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8476019F-AD16-4B47-9B26-3B64321724E7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Espectros" sheetId="2" r:id="rId1"/>
    <sheet name="Validaciòn cruzada" sheetId="1" r:id="rId2"/>
    <sheet name="Leave one out" sheetId="4" r:id="rId3"/>
    <sheet name="Corrección sln madre" sheetId="3" r:id="rId4"/>
    <sheet name="Metodología" sheetId="5" r:id="rId5"/>
    <sheet name="Hoja1" sheetId="6" r:id="rId6"/>
  </sheets>
  <definedNames>
    <definedName name="solver_adj" localSheetId="3" hidden="1">'Corrección sln madre'!$E$2:$E$4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'Corrección sln madre'!$J$4</definedName>
    <definedName name="solver_pre" localSheetId="3" hidden="1">0.000001</definedName>
    <definedName name="solver_rbv" localSheetId="3" hidden="1">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1" i="1" l="1"/>
  <c r="G2" i="3" l="1"/>
  <c r="F2" i="3"/>
  <c r="E2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F543" i="3"/>
  <c r="F542" i="3"/>
  <c r="F536" i="3"/>
  <c r="F534" i="3"/>
  <c r="F528" i="3"/>
  <c r="F527" i="3"/>
  <c r="F522" i="3"/>
  <c r="F520" i="3"/>
  <c r="F515" i="3"/>
  <c r="F512" i="3"/>
  <c r="F507" i="3"/>
  <c r="F506" i="3"/>
  <c r="F500" i="3"/>
  <c r="F499" i="3"/>
  <c r="F494" i="3"/>
  <c r="F491" i="3"/>
  <c r="F486" i="3"/>
  <c r="F484" i="3"/>
  <c r="F479" i="3"/>
  <c r="F478" i="3"/>
  <c r="F472" i="3"/>
  <c r="F470" i="3"/>
  <c r="F464" i="3"/>
  <c r="F463" i="3"/>
  <c r="F458" i="3"/>
  <c r="F456" i="3"/>
  <c r="F451" i="3"/>
  <c r="F448" i="3"/>
  <c r="F443" i="3"/>
  <c r="F442" i="3"/>
  <c r="F436" i="3"/>
  <c r="F435" i="3"/>
  <c r="F430" i="3"/>
  <c r="F427" i="3"/>
  <c r="F422" i="3"/>
  <c r="F420" i="3"/>
  <c r="F415" i="3"/>
  <c r="F414" i="3"/>
  <c r="F408" i="3"/>
  <c r="F406" i="3"/>
  <c r="F400" i="3"/>
  <c r="F399" i="3"/>
  <c r="F394" i="3"/>
  <c r="F392" i="3"/>
  <c r="F387" i="3"/>
  <c r="F384" i="3"/>
  <c r="F379" i="3"/>
  <c r="F378" i="3"/>
  <c r="F372" i="3"/>
  <c r="F371" i="3"/>
  <c r="F366" i="3"/>
  <c r="F363" i="3"/>
  <c r="F358" i="3"/>
  <c r="F356" i="3"/>
  <c r="F351" i="3"/>
  <c r="F350" i="3"/>
  <c r="F344" i="3"/>
  <c r="F342" i="3"/>
  <c r="F336" i="3"/>
  <c r="F335" i="3"/>
  <c r="F330" i="3"/>
  <c r="F328" i="3"/>
  <c r="F323" i="3"/>
  <c r="F320" i="3"/>
  <c r="F315" i="3"/>
  <c r="F314" i="3"/>
  <c r="F308" i="3"/>
  <c r="F307" i="3"/>
  <c r="F302" i="3"/>
  <c r="F299" i="3"/>
  <c r="F294" i="3"/>
  <c r="F292" i="3"/>
  <c r="F287" i="3"/>
  <c r="F286" i="3"/>
  <c r="F280" i="3"/>
  <c r="F278" i="3"/>
  <c r="F272" i="3"/>
  <c r="F271" i="3"/>
  <c r="F266" i="3"/>
  <c r="F264" i="3"/>
  <c r="F259" i="3"/>
  <c r="F256" i="3"/>
  <c r="F251" i="3"/>
  <c r="F250" i="3"/>
  <c r="F244" i="3"/>
  <c r="F243" i="3"/>
  <c r="F238" i="3"/>
  <c r="F235" i="3"/>
  <c r="F230" i="3"/>
  <c r="F228" i="3"/>
  <c r="F223" i="3"/>
  <c r="F222" i="3"/>
  <c r="F216" i="3"/>
  <c r="F214" i="3"/>
  <c r="F208" i="3"/>
  <c r="F207" i="3"/>
  <c r="F203" i="3"/>
  <c r="F202" i="3"/>
  <c r="F198" i="3"/>
  <c r="F196" i="3"/>
  <c r="F192" i="3"/>
  <c r="F191" i="3"/>
  <c r="F187" i="3"/>
  <c r="F186" i="3"/>
  <c r="F182" i="3"/>
  <c r="F180" i="3"/>
  <c r="F176" i="3"/>
  <c r="F175" i="3"/>
  <c r="F171" i="3"/>
  <c r="F170" i="3"/>
  <c r="F166" i="3"/>
  <c r="F164" i="3"/>
  <c r="F160" i="3"/>
  <c r="F159" i="3"/>
  <c r="F155" i="3"/>
  <c r="F154" i="3"/>
  <c r="F150" i="3"/>
  <c r="F148" i="3"/>
  <c r="F144" i="3"/>
  <c r="F143" i="3"/>
  <c r="F139" i="3"/>
  <c r="F138" i="3"/>
  <c r="F134" i="3"/>
  <c r="F132" i="3"/>
  <c r="F128" i="3"/>
  <c r="F127" i="3"/>
  <c r="F123" i="3"/>
  <c r="F122" i="3"/>
  <c r="F118" i="3"/>
  <c r="F117" i="3"/>
  <c r="F114" i="3"/>
  <c r="F113" i="3"/>
  <c r="F110" i="3"/>
  <c r="F109" i="3"/>
  <c r="F106" i="3"/>
  <c r="F105" i="3"/>
  <c r="F102" i="3"/>
  <c r="F101" i="3"/>
  <c r="F98" i="3"/>
  <c r="F97" i="3"/>
  <c r="F94" i="3"/>
  <c r="F93" i="3"/>
  <c r="F90" i="3"/>
  <c r="F89" i="3"/>
  <c r="F86" i="3"/>
  <c r="F85" i="3"/>
  <c r="F82" i="3"/>
  <c r="F81" i="3"/>
  <c r="F78" i="3"/>
  <c r="F77" i="3"/>
  <c r="F74" i="3"/>
  <c r="F73" i="3"/>
  <c r="F70" i="3"/>
  <c r="F69" i="3"/>
  <c r="F66" i="3"/>
  <c r="F65" i="3"/>
  <c r="F62" i="3"/>
  <c r="F61" i="3"/>
  <c r="F58" i="3"/>
  <c r="F57" i="3"/>
  <c r="F54" i="3"/>
  <c r="F53" i="3"/>
  <c r="F50" i="3"/>
  <c r="F49" i="3"/>
  <c r="F46" i="3"/>
  <c r="F45" i="3"/>
  <c r="F42" i="3"/>
  <c r="F41" i="3"/>
  <c r="F38" i="3"/>
  <c r="F37" i="3"/>
  <c r="F34" i="3"/>
  <c r="F33" i="3"/>
  <c r="F30" i="3"/>
  <c r="F29" i="3"/>
  <c r="F26" i="3"/>
  <c r="F25" i="3"/>
  <c r="F22" i="3"/>
  <c r="F21" i="3"/>
  <c r="F18" i="3"/>
  <c r="F17" i="3"/>
  <c r="F14" i="3"/>
  <c r="F13" i="3"/>
  <c r="F10" i="3"/>
  <c r="F9" i="3"/>
  <c r="H6" i="3"/>
  <c r="G6" i="3"/>
  <c r="F545" i="3" l="1"/>
  <c r="F541" i="3"/>
  <c r="F537" i="3"/>
  <c r="F533" i="3"/>
  <c r="F529" i="3"/>
  <c r="F525" i="3"/>
  <c r="F521" i="3"/>
  <c r="F517" i="3"/>
  <c r="F513" i="3"/>
  <c r="F509" i="3"/>
  <c r="F505" i="3"/>
  <c r="F501" i="3"/>
  <c r="F497" i="3"/>
  <c r="F493" i="3"/>
  <c r="F489" i="3"/>
  <c r="F485" i="3"/>
  <c r="F481" i="3"/>
  <c r="F477" i="3"/>
  <c r="F473" i="3"/>
  <c r="F469" i="3"/>
  <c r="F465" i="3"/>
  <c r="F461" i="3"/>
  <c r="F457" i="3"/>
  <c r="F453" i="3"/>
  <c r="F449" i="3"/>
  <c r="F445" i="3"/>
  <c r="F441" i="3"/>
  <c r="F437" i="3"/>
  <c r="F433" i="3"/>
  <c r="F429" i="3"/>
  <c r="F425" i="3"/>
  <c r="F421" i="3"/>
  <c r="F417" i="3"/>
  <c r="F413" i="3"/>
  <c r="F409" i="3"/>
  <c r="F405" i="3"/>
  <c r="F401" i="3"/>
  <c r="F397" i="3"/>
  <c r="F393" i="3"/>
  <c r="F389" i="3"/>
  <c r="F385" i="3"/>
  <c r="F381" i="3"/>
  <c r="F377" i="3"/>
  <c r="F373" i="3"/>
  <c r="F369" i="3"/>
  <c r="F365" i="3"/>
  <c r="F361" i="3"/>
  <c r="F357" i="3"/>
  <c r="F353" i="3"/>
  <c r="F349" i="3"/>
  <c r="F345" i="3"/>
  <c r="F341" i="3"/>
  <c r="F337" i="3"/>
  <c r="F333" i="3"/>
  <c r="F329" i="3"/>
  <c r="F325" i="3"/>
  <c r="F321" i="3"/>
  <c r="F317" i="3"/>
  <c r="F313" i="3"/>
  <c r="F309" i="3"/>
  <c r="F305" i="3"/>
  <c r="F301" i="3"/>
  <c r="F297" i="3"/>
  <c r="F293" i="3"/>
  <c r="F289" i="3"/>
  <c r="F285" i="3"/>
  <c r="F281" i="3"/>
  <c r="F277" i="3"/>
  <c r="F273" i="3"/>
  <c r="F269" i="3"/>
  <c r="F265" i="3"/>
  <c r="F261" i="3"/>
  <c r="F257" i="3"/>
  <c r="F253" i="3"/>
  <c r="F249" i="3"/>
  <c r="F245" i="3"/>
  <c r="F241" i="3"/>
  <c r="F237" i="3"/>
  <c r="F233" i="3"/>
  <c r="F229" i="3"/>
  <c r="F225" i="3"/>
  <c r="F221" i="3"/>
  <c r="F217" i="3"/>
  <c r="F213" i="3"/>
  <c r="F209" i="3"/>
  <c r="F540" i="3"/>
  <c r="F535" i="3"/>
  <c r="F530" i="3"/>
  <c r="F524" i="3"/>
  <c r="F519" i="3"/>
  <c r="F514" i="3"/>
  <c r="F508" i="3"/>
  <c r="F503" i="3"/>
  <c r="F498" i="3"/>
  <c r="F492" i="3"/>
  <c r="F487" i="3"/>
  <c r="F482" i="3"/>
  <c r="F476" i="3"/>
  <c r="F471" i="3"/>
  <c r="F466" i="3"/>
  <c r="F460" i="3"/>
  <c r="F455" i="3"/>
  <c r="F450" i="3"/>
  <c r="F444" i="3"/>
  <c r="F439" i="3"/>
  <c r="F434" i="3"/>
  <c r="F428" i="3"/>
  <c r="F423" i="3"/>
  <c r="F418" i="3"/>
  <c r="F412" i="3"/>
  <c r="F407" i="3"/>
  <c r="F402" i="3"/>
  <c r="F396" i="3"/>
  <c r="F391" i="3"/>
  <c r="F386" i="3"/>
  <c r="F380" i="3"/>
  <c r="F375" i="3"/>
  <c r="F370" i="3"/>
  <c r="F364" i="3"/>
  <c r="F359" i="3"/>
  <c r="F354" i="3"/>
  <c r="F348" i="3"/>
  <c r="F343" i="3"/>
  <c r="F338" i="3"/>
  <c r="F332" i="3"/>
  <c r="F327" i="3"/>
  <c r="F322" i="3"/>
  <c r="F316" i="3"/>
  <c r="F311" i="3"/>
  <c r="F306" i="3"/>
  <c r="F300" i="3"/>
  <c r="F295" i="3"/>
  <c r="F290" i="3"/>
  <c r="F284" i="3"/>
  <c r="F279" i="3"/>
  <c r="F274" i="3"/>
  <c r="F268" i="3"/>
  <c r="F263" i="3"/>
  <c r="F258" i="3"/>
  <c r="F252" i="3"/>
  <c r="F247" i="3"/>
  <c r="F242" i="3"/>
  <c r="F236" i="3"/>
  <c r="F231" i="3"/>
  <c r="F226" i="3"/>
  <c r="F220" i="3"/>
  <c r="F215" i="3"/>
  <c r="F210" i="3"/>
  <c r="F205" i="3"/>
  <c r="F201" i="3"/>
  <c r="F197" i="3"/>
  <c r="F193" i="3"/>
  <c r="F189" i="3"/>
  <c r="F185" i="3"/>
  <c r="F181" i="3"/>
  <c r="F177" i="3"/>
  <c r="F173" i="3"/>
  <c r="F169" i="3"/>
  <c r="F165" i="3"/>
  <c r="F161" i="3"/>
  <c r="F157" i="3"/>
  <c r="F153" i="3"/>
  <c r="F149" i="3"/>
  <c r="F145" i="3"/>
  <c r="F141" i="3"/>
  <c r="F137" i="3"/>
  <c r="F133" i="3"/>
  <c r="F129" i="3"/>
  <c r="F125" i="3"/>
  <c r="F121" i="3"/>
  <c r="F51" i="3"/>
  <c r="F91" i="3"/>
  <c r="F107" i="3"/>
  <c r="F124" i="3"/>
  <c r="F140" i="3"/>
  <c r="F172" i="3"/>
  <c r="F204" i="3"/>
  <c r="F224" i="3"/>
  <c r="F232" i="3"/>
  <c r="F239" i="3"/>
  <c r="F254" i="3"/>
  <c r="F260" i="3"/>
  <c r="F267" i="3"/>
  <c r="F275" i="3"/>
  <c r="F282" i="3"/>
  <c r="F288" i="3"/>
  <c r="F303" i="3"/>
  <c r="F310" i="3"/>
  <c r="F318" i="3"/>
  <c r="F324" i="3"/>
  <c r="F331" i="3"/>
  <c r="F339" i="3"/>
  <c r="F352" i="3"/>
  <c r="F360" i="3"/>
  <c r="F367" i="3"/>
  <c r="F374" i="3"/>
  <c r="F382" i="3"/>
  <c r="F388" i="3"/>
  <c r="F395" i="3"/>
  <c r="F403" i="3"/>
  <c r="F410" i="3"/>
  <c r="F416" i="3"/>
  <c r="F424" i="3"/>
  <c r="F431" i="3"/>
  <c r="F438" i="3"/>
  <c r="F446" i="3"/>
  <c r="F452" i="3"/>
  <c r="F459" i="3"/>
  <c r="F467" i="3"/>
  <c r="F474" i="3"/>
  <c r="F480" i="3"/>
  <c r="F488" i="3"/>
  <c r="F495" i="3"/>
  <c r="F502" i="3"/>
  <c r="F510" i="3"/>
  <c r="F516" i="3"/>
  <c r="F523" i="3"/>
  <c r="F531" i="3"/>
  <c r="F544" i="3"/>
  <c r="F7" i="3"/>
  <c r="F11" i="3"/>
  <c r="F15" i="3"/>
  <c r="F19" i="3"/>
  <c r="F23" i="3"/>
  <c r="F27" i="3"/>
  <c r="F31" i="3"/>
  <c r="F35" i="3"/>
  <c r="F39" i="3"/>
  <c r="F43" i="3"/>
  <c r="F47" i="3"/>
  <c r="F55" i="3"/>
  <c r="F59" i="3"/>
  <c r="F63" i="3"/>
  <c r="F67" i="3"/>
  <c r="F71" i="3"/>
  <c r="F75" i="3"/>
  <c r="F79" i="3"/>
  <c r="F83" i="3"/>
  <c r="F87" i="3"/>
  <c r="F95" i="3"/>
  <c r="F99" i="3"/>
  <c r="F103" i="3"/>
  <c r="F111" i="3"/>
  <c r="F115" i="3"/>
  <c r="F119" i="3"/>
  <c r="F130" i="3"/>
  <c r="F135" i="3"/>
  <c r="F146" i="3"/>
  <c r="F151" i="3"/>
  <c r="F156" i="3"/>
  <c r="F162" i="3"/>
  <c r="F167" i="3"/>
  <c r="F178" i="3"/>
  <c r="F183" i="3"/>
  <c r="F188" i="3"/>
  <c r="F194" i="3"/>
  <c r="F199" i="3"/>
  <c r="F211" i="3"/>
  <c r="F218" i="3"/>
  <c r="F246" i="3"/>
  <c r="F296" i="3"/>
  <c r="F346" i="3"/>
  <c r="F538" i="3"/>
  <c r="F6" i="3"/>
  <c r="F8" i="3"/>
  <c r="F12" i="3"/>
  <c r="F16" i="3"/>
  <c r="F20" i="3"/>
  <c r="F24" i="3"/>
  <c r="F28" i="3"/>
  <c r="F32" i="3"/>
  <c r="F36" i="3"/>
  <c r="F40" i="3"/>
  <c r="F44" i="3"/>
  <c r="F48" i="3"/>
  <c r="F52" i="3"/>
  <c r="F56" i="3"/>
  <c r="F60" i="3"/>
  <c r="F64" i="3"/>
  <c r="F68" i="3"/>
  <c r="F72" i="3"/>
  <c r="F76" i="3"/>
  <c r="F80" i="3"/>
  <c r="F84" i="3"/>
  <c r="F88" i="3"/>
  <c r="F92" i="3"/>
  <c r="F96" i="3"/>
  <c r="F100" i="3"/>
  <c r="F104" i="3"/>
  <c r="F108" i="3"/>
  <c r="F112" i="3"/>
  <c r="F116" i="3"/>
  <c r="F120" i="3"/>
  <c r="F126" i="3"/>
  <c r="F131" i="3"/>
  <c r="F136" i="3"/>
  <c r="F142" i="3"/>
  <c r="F147" i="3"/>
  <c r="F152" i="3"/>
  <c r="F158" i="3"/>
  <c r="F163" i="3"/>
  <c r="F168" i="3"/>
  <c r="F174" i="3"/>
  <c r="F179" i="3"/>
  <c r="F184" i="3"/>
  <c r="F190" i="3"/>
  <c r="F195" i="3"/>
  <c r="F200" i="3"/>
  <c r="F206" i="3"/>
  <c r="F212" i="3"/>
  <c r="F219" i="3"/>
  <c r="F227" i="3"/>
  <c r="F234" i="3"/>
  <c r="F240" i="3"/>
  <c r="F248" i="3"/>
  <c r="F255" i="3"/>
  <c r="F262" i="3"/>
  <c r="F270" i="3"/>
  <c r="F276" i="3"/>
  <c r="F283" i="3"/>
  <c r="F291" i="3"/>
  <c r="F298" i="3"/>
  <c r="F304" i="3"/>
  <c r="F312" i="3"/>
  <c r="F319" i="3"/>
  <c r="F326" i="3"/>
  <c r="F334" i="3"/>
  <c r="F340" i="3"/>
  <c r="F347" i="3"/>
  <c r="F355" i="3"/>
  <c r="F362" i="3"/>
  <c r="F368" i="3"/>
  <c r="F376" i="3"/>
  <c r="F383" i="3"/>
  <c r="F390" i="3"/>
  <c r="F398" i="3"/>
  <c r="F404" i="3"/>
  <c r="F411" i="3"/>
  <c r="F419" i="3"/>
  <c r="F426" i="3"/>
  <c r="F432" i="3"/>
  <c r="F440" i="3"/>
  <c r="F447" i="3"/>
  <c r="F454" i="3"/>
  <c r="F462" i="3"/>
  <c r="F468" i="3"/>
  <c r="F475" i="3"/>
  <c r="F483" i="3"/>
  <c r="F490" i="3"/>
  <c r="F496" i="3"/>
  <c r="F504" i="3"/>
  <c r="F511" i="3"/>
  <c r="F518" i="3"/>
  <c r="F526" i="3"/>
  <c r="F532" i="3"/>
  <c r="F539" i="3"/>
  <c r="F22" i="5"/>
  <c r="Z35" i="4" l="1"/>
  <c r="Y55" i="4"/>
  <c r="Y51" i="4"/>
  <c r="Y47" i="4"/>
  <c r="Y43" i="4"/>
  <c r="Y39" i="4"/>
  <c r="Y35" i="4"/>
  <c r="Z20" i="4"/>
  <c r="Z12" i="4"/>
  <c r="Y29" i="4"/>
  <c r="Y25" i="4"/>
  <c r="Y20" i="4"/>
  <c r="Y17" i="4"/>
  <c r="Y13" i="4"/>
  <c r="Y12" i="4"/>
  <c r="V33" i="4"/>
  <c r="V34" i="4"/>
  <c r="Z43" i="4" s="1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Z54" i="4" s="1"/>
  <c r="V55" i="4"/>
  <c r="V32" i="4"/>
  <c r="W32" i="4"/>
  <c r="Y32" i="4" s="1"/>
  <c r="W33" i="4"/>
  <c r="Y33" i="4" s="1"/>
  <c r="W34" i="4"/>
  <c r="W35" i="4"/>
  <c r="W36" i="4"/>
  <c r="Y36" i="4" s="1"/>
  <c r="W37" i="4"/>
  <c r="Y37" i="4" s="1"/>
  <c r="W38" i="4"/>
  <c r="W39" i="4"/>
  <c r="W40" i="4"/>
  <c r="Y40" i="4" s="1"/>
  <c r="W41" i="4"/>
  <c r="Y41" i="4" s="1"/>
  <c r="W42" i="4"/>
  <c r="W43" i="4"/>
  <c r="W44" i="4"/>
  <c r="Y44" i="4" s="1"/>
  <c r="W45" i="4"/>
  <c r="Y45" i="4" s="1"/>
  <c r="W46" i="4"/>
  <c r="W47" i="4"/>
  <c r="W48" i="4"/>
  <c r="Y48" i="4" s="1"/>
  <c r="W49" i="4"/>
  <c r="Y49" i="4" s="1"/>
  <c r="W50" i="4"/>
  <c r="W51" i="4"/>
  <c r="W52" i="4"/>
  <c r="Y52" i="4" s="1"/>
  <c r="W53" i="4"/>
  <c r="Y53" i="4" s="1"/>
  <c r="W54" i="4"/>
  <c r="W55" i="4"/>
  <c r="W7" i="4"/>
  <c r="W8" i="4"/>
  <c r="W6" i="4"/>
  <c r="Y6" i="4" s="1"/>
  <c r="W10" i="4"/>
  <c r="Y10" i="4" s="1"/>
  <c r="W11" i="4"/>
  <c r="W9" i="4"/>
  <c r="Y9" i="4" s="1"/>
  <c r="W13" i="4"/>
  <c r="W14" i="4"/>
  <c r="Y14" i="4" s="1"/>
  <c r="W12" i="4"/>
  <c r="W16" i="4"/>
  <c r="W17" i="4"/>
  <c r="W15" i="4"/>
  <c r="W19" i="4"/>
  <c r="W20" i="4"/>
  <c r="W18" i="4"/>
  <c r="Y18" i="4" s="1"/>
  <c r="W22" i="4"/>
  <c r="Y22" i="4" s="1"/>
  <c r="W23" i="4"/>
  <c r="W21" i="4"/>
  <c r="Y21" i="4" s="1"/>
  <c r="W25" i="4"/>
  <c r="W26" i="4"/>
  <c r="Y26" i="4" s="1"/>
  <c r="W24" i="4"/>
  <c r="Y24" i="4" s="1"/>
  <c r="W28" i="4"/>
  <c r="Y28" i="4" s="1"/>
  <c r="W29" i="4"/>
  <c r="W27" i="4"/>
  <c r="Y27" i="4" s="1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Z28" i="4" s="1"/>
  <c r="V29" i="4"/>
  <c r="V6" i="4"/>
  <c r="H208" i="4"/>
  <c r="J206" i="4"/>
  <c r="I205" i="4"/>
  <c r="H204" i="4"/>
  <c r="J202" i="4"/>
  <c r="I201" i="4"/>
  <c r="H200" i="4"/>
  <c r="J198" i="4"/>
  <c r="I197" i="4"/>
  <c r="H196" i="4"/>
  <c r="I193" i="4"/>
  <c r="J190" i="4"/>
  <c r="H188" i="4"/>
  <c r="I185" i="4"/>
  <c r="M206" i="4"/>
  <c r="K204" i="4"/>
  <c r="K196" i="4"/>
  <c r="L193" i="4"/>
  <c r="K188" i="4"/>
  <c r="L185" i="4"/>
  <c r="G208" i="4"/>
  <c r="J208" i="4" s="1"/>
  <c r="F208" i="4"/>
  <c r="U208" i="4" s="1"/>
  <c r="E208" i="4"/>
  <c r="T208" i="4" s="1"/>
  <c r="G207" i="4"/>
  <c r="J207" i="4" s="1"/>
  <c r="F207" i="4"/>
  <c r="U207" i="4" s="1"/>
  <c r="E207" i="4"/>
  <c r="T207" i="4" s="1"/>
  <c r="G206" i="4"/>
  <c r="F206" i="4"/>
  <c r="U206" i="4" s="1"/>
  <c r="E206" i="4"/>
  <c r="T206" i="4" s="1"/>
  <c r="G205" i="4"/>
  <c r="J205" i="4" s="1"/>
  <c r="F205" i="4"/>
  <c r="U205" i="4" s="1"/>
  <c r="E205" i="4"/>
  <c r="T205" i="4" s="1"/>
  <c r="G204" i="4"/>
  <c r="J204" i="4" s="1"/>
  <c r="F204" i="4"/>
  <c r="U204" i="4" s="1"/>
  <c r="E204" i="4"/>
  <c r="T204" i="4" s="1"/>
  <c r="G203" i="4"/>
  <c r="J203" i="4" s="1"/>
  <c r="F203" i="4"/>
  <c r="U203" i="4" s="1"/>
  <c r="E203" i="4"/>
  <c r="T203" i="4" s="1"/>
  <c r="G202" i="4"/>
  <c r="F202" i="4"/>
  <c r="U202" i="4" s="1"/>
  <c r="E202" i="4"/>
  <c r="T202" i="4" s="1"/>
  <c r="G201" i="4"/>
  <c r="J201" i="4" s="1"/>
  <c r="F201" i="4"/>
  <c r="U201" i="4" s="1"/>
  <c r="E201" i="4"/>
  <c r="T201" i="4" s="1"/>
  <c r="G200" i="4"/>
  <c r="J200" i="4" s="1"/>
  <c r="F200" i="4"/>
  <c r="U200" i="4" s="1"/>
  <c r="E200" i="4"/>
  <c r="T200" i="4" s="1"/>
  <c r="G199" i="4"/>
  <c r="J199" i="4" s="1"/>
  <c r="F199" i="4"/>
  <c r="U199" i="4" s="1"/>
  <c r="E199" i="4"/>
  <c r="T199" i="4" s="1"/>
  <c r="G198" i="4"/>
  <c r="F198" i="4"/>
  <c r="U198" i="4" s="1"/>
  <c r="E198" i="4"/>
  <c r="T198" i="4" s="1"/>
  <c r="G197" i="4"/>
  <c r="J197" i="4" s="1"/>
  <c r="F197" i="4"/>
  <c r="U197" i="4" s="1"/>
  <c r="E197" i="4"/>
  <c r="T197" i="4" s="1"/>
  <c r="G196" i="4"/>
  <c r="J196" i="4" s="1"/>
  <c r="F196" i="4"/>
  <c r="U196" i="4" s="1"/>
  <c r="E196" i="4"/>
  <c r="T196" i="4" s="1"/>
  <c r="G195" i="4"/>
  <c r="J195" i="4" s="1"/>
  <c r="F195" i="4"/>
  <c r="U195" i="4" s="1"/>
  <c r="E195" i="4"/>
  <c r="T195" i="4" s="1"/>
  <c r="G194" i="4"/>
  <c r="J194" i="4" s="1"/>
  <c r="F194" i="4"/>
  <c r="U194" i="4" s="1"/>
  <c r="E194" i="4"/>
  <c r="T194" i="4" s="1"/>
  <c r="G193" i="4"/>
  <c r="J193" i="4" s="1"/>
  <c r="F193" i="4"/>
  <c r="U193" i="4" s="1"/>
  <c r="E193" i="4"/>
  <c r="T193" i="4" s="1"/>
  <c r="G192" i="4"/>
  <c r="J192" i="4" s="1"/>
  <c r="F192" i="4"/>
  <c r="U192" i="4" s="1"/>
  <c r="E192" i="4"/>
  <c r="T192" i="4" s="1"/>
  <c r="G191" i="4"/>
  <c r="J191" i="4" s="1"/>
  <c r="F191" i="4"/>
  <c r="U191" i="4" s="1"/>
  <c r="E191" i="4"/>
  <c r="T191" i="4" s="1"/>
  <c r="G190" i="4"/>
  <c r="F190" i="4"/>
  <c r="U190" i="4" s="1"/>
  <c r="E190" i="4"/>
  <c r="T190" i="4" s="1"/>
  <c r="G189" i="4"/>
  <c r="J189" i="4" s="1"/>
  <c r="F189" i="4"/>
  <c r="U189" i="4" s="1"/>
  <c r="E189" i="4"/>
  <c r="T189" i="4" s="1"/>
  <c r="G188" i="4"/>
  <c r="J188" i="4" s="1"/>
  <c r="F188" i="4"/>
  <c r="U188" i="4" s="1"/>
  <c r="E188" i="4"/>
  <c r="T188" i="4" s="1"/>
  <c r="G187" i="4"/>
  <c r="J187" i="4" s="1"/>
  <c r="F187" i="4"/>
  <c r="U187" i="4" s="1"/>
  <c r="E187" i="4"/>
  <c r="T187" i="4" s="1"/>
  <c r="G186" i="4"/>
  <c r="J186" i="4" s="1"/>
  <c r="F186" i="4"/>
  <c r="U186" i="4" s="1"/>
  <c r="E186" i="4"/>
  <c r="T186" i="4" s="1"/>
  <c r="G185" i="4"/>
  <c r="J185" i="4" s="1"/>
  <c r="F185" i="4"/>
  <c r="U185" i="4" s="1"/>
  <c r="E185" i="4"/>
  <c r="T185" i="4" s="1"/>
  <c r="H182" i="4"/>
  <c r="J181" i="4"/>
  <c r="I179" i="4"/>
  <c r="H179" i="4"/>
  <c r="J176" i="4"/>
  <c r="I176" i="4"/>
  <c r="H174" i="4"/>
  <c r="J173" i="4"/>
  <c r="I171" i="4"/>
  <c r="H171" i="4"/>
  <c r="J168" i="4"/>
  <c r="I168" i="4"/>
  <c r="H166" i="4"/>
  <c r="J165" i="4"/>
  <c r="I163" i="4"/>
  <c r="H163" i="4"/>
  <c r="J160" i="4"/>
  <c r="I160" i="4"/>
  <c r="K182" i="4"/>
  <c r="M181" i="4"/>
  <c r="K179" i="4"/>
  <c r="M177" i="4"/>
  <c r="K174" i="4"/>
  <c r="M173" i="4"/>
  <c r="M169" i="4"/>
  <c r="K166" i="4"/>
  <c r="M165" i="4"/>
  <c r="M161" i="4"/>
  <c r="L160" i="4"/>
  <c r="G182" i="4"/>
  <c r="J182" i="4" s="1"/>
  <c r="F182" i="4"/>
  <c r="I182" i="4" s="1"/>
  <c r="E182" i="4"/>
  <c r="G181" i="4"/>
  <c r="F181" i="4"/>
  <c r="I181" i="4" s="1"/>
  <c r="E181" i="4"/>
  <c r="H181" i="4" s="1"/>
  <c r="G180" i="4"/>
  <c r="J180" i="4" s="1"/>
  <c r="F180" i="4"/>
  <c r="I180" i="4" s="1"/>
  <c r="E180" i="4"/>
  <c r="H180" i="4" s="1"/>
  <c r="G179" i="4"/>
  <c r="J179" i="4" s="1"/>
  <c r="F179" i="4"/>
  <c r="E179" i="4"/>
  <c r="G178" i="4"/>
  <c r="J178" i="4" s="1"/>
  <c r="F178" i="4"/>
  <c r="I178" i="4" s="1"/>
  <c r="E178" i="4"/>
  <c r="H178" i="4" s="1"/>
  <c r="G177" i="4"/>
  <c r="J177" i="4" s="1"/>
  <c r="F177" i="4"/>
  <c r="I177" i="4" s="1"/>
  <c r="E177" i="4"/>
  <c r="H177" i="4" s="1"/>
  <c r="G176" i="4"/>
  <c r="F176" i="4"/>
  <c r="E176" i="4"/>
  <c r="H176" i="4" s="1"/>
  <c r="G175" i="4"/>
  <c r="J175" i="4" s="1"/>
  <c r="F175" i="4"/>
  <c r="I175" i="4" s="1"/>
  <c r="E175" i="4"/>
  <c r="H175" i="4" s="1"/>
  <c r="G174" i="4"/>
  <c r="J174" i="4" s="1"/>
  <c r="F174" i="4"/>
  <c r="I174" i="4" s="1"/>
  <c r="E174" i="4"/>
  <c r="G173" i="4"/>
  <c r="F173" i="4"/>
  <c r="I173" i="4" s="1"/>
  <c r="E173" i="4"/>
  <c r="H173" i="4" s="1"/>
  <c r="G172" i="4"/>
  <c r="J172" i="4" s="1"/>
  <c r="F172" i="4"/>
  <c r="I172" i="4" s="1"/>
  <c r="E172" i="4"/>
  <c r="H172" i="4" s="1"/>
  <c r="G171" i="4"/>
  <c r="J171" i="4" s="1"/>
  <c r="F171" i="4"/>
  <c r="E171" i="4"/>
  <c r="G170" i="4"/>
  <c r="J170" i="4" s="1"/>
  <c r="F170" i="4"/>
  <c r="I170" i="4" s="1"/>
  <c r="E170" i="4"/>
  <c r="H170" i="4" s="1"/>
  <c r="G169" i="4"/>
  <c r="J169" i="4" s="1"/>
  <c r="F169" i="4"/>
  <c r="I169" i="4" s="1"/>
  <c r="E169" i="4"/>
  <c r="H169" i="4" s="1"/>
  <c r="G168" i="4"/>
  <c r="F168" i="4"/>
  <c r="E168" i="4"/>
  <c r="H168" i="4" s="1"/>
  <c r="G167" i="4"/>
  <c r="J167" i="4" s="1"/>
  <c r="F167" i="4"/>
  <c r="I167" i="4" s="1"/>
  <c r="E167" i="4"/>
  <c r="H167" i="4" s="1"/>
  <c r="G166" i="4"/>
  <c r="J166" i="4" s="1"/>
  <c r="F166" i="4"/>
  <c r="I166" i="4" s="1"/>
  <c r="E166" i="4"/>
  <c r="G165" i="4"/>
  <c r="F165" i="4"/>
  <c r="I165" i="4" s="1"/>
  <c r="E165" i="4"/>
  <c r="H165" i="4" s="1"/>
  <c r="G164" i="4"/>
  <c r="J164" i="4" s="1"/>
  <c r="F164" i="4"/>
  <c r="I164" i="4" s="1"/>
  <c r="E164" i="4"/>
  <c r="H164" i="4" s="1"/>
  <c r="G163" i="4"/>
  <c r="J163" i="4" s="1"/>
  <c r="F163" i="4"/>
  <c r="E163" i="4"/>
  <c r="G162" i="4"/>
  <c r="J162" i="4" s="1"/>
  <c r="F162" i="4"/>
  <c r="I162" i="4" s="1"/>
  <c r="E162" i="4"/>
  <c r="H162" i="4" s="1"/>
  <c r="G161" i="4"/>
  <c r="J161" i="4" s="1"/>
  <c r="F161" i="4"/>
  <c r="I161" i="4" s="1"/>
  <c r="E161" i="4"/>
  <c r="H161" i="4" s="1"/>
  <c r="G160" i="4"/>
  <c r="F160" i="4"/>
  <c r="E160" i="4"/>
  <c r="H160" i="4" s="1"/>
  <c r="G159" i="4"/>
  <c r="J159" i="4" s="1"/>
  <c r="F159" i="4"/>
  <c r="I159" i="4" s="1"/>
  <c r="E159" i="4"/>
  <c r="H159" i="4" s="1"/>
  <c r="N159" i="4" s="1"/>
  <c r="I155" i="4"/>
  <c r="H155" i="4"/>
  <c r="J152" i="4"/>
  <c r="I152" i="4"/>
  <c r="H151" i="4"/>
  <c r="H150" i="4"/>
  <c r="J149" i="4"/>
  <c r="I147" i="4"/>
  <c r="H147" i="4"/>
  <c r="J144" i="4"/>
  <c r="I144" i="4"/>
  <c r="H142" i="4"/>
  <c r="J141" i="4"/>
  <c r="I139" i="4"/>
  <c r="H139" i="4"/>
  <c r="J136" i="4"/>
  <c r="I136" i="4"/>
  <c r="H134" i="4"/>
  <c r="J133" i="4"/>
  <c r="L156" i="4"/>
  <c r="L152" i="4"/>
  <c r="M149" i="4"/>
  <c r="L148" i="4"/>
  <c r="L144" i="4"/>
  <c r="M141" i="4"/>
  <c r="L140" i="4"/>
  <c r="L136" i="4"/>
  <c r="M133" i="4"/>
  <c r="G156" i="4"/>
  <c r="J156" i="4" s="1"/>
  <c r="F156" i="4"/>
  <c r="I156" i="4" s="1"/>
  <c r="E156" i="4"/>
  <c r="H156" i="4" s="1"/>
  <c r="G155" i="4"/>
  <c r="J155" i="4" s="1"/>
  <c r="F155" i="4"/>
  <c r="E155" i="4"/>
  <c r="G154" i="4"/>
  <c r="J154" i="4" s="1"/>
  <c r="F154" i="4"/>
  <c r="I154" i="4" s="1"/>
  <c r="E154" i="4"/>
  <c r="H154" i="4" s="1"/>
  <c r="G153" i="4"/>
  <c r="J153" i="4" s="1"/>
  <c r="F153" i="4"/>
  <c r="I153" i="4" s="1"/>
  <c r="E153" i="4"/>
  <c r="H153" i="4" s="1"/>
  <c r="G152" i="4"/>
  <c r="F152" i="4"/>
  <c r="E152" i="4"/>
  <c r="H152" i="4" s="1"/>
  <c r="G151" i="4"/>
  <c r="J151" i="4" s="1"/>
  <c r="F151" i="4"/>
  <c r="I151" i="4" s="1"/>
  <c r="E151" i="4"/>
  <c r="G150" i="4"/>
  <c r="J150" i="4" s="1"/>
  <c r="F150" i="4"/>
  <c r="I150" i="4" s="1"/>
  <c r="E150" i="4"/>
  <c r="G149" i="4"/>
  <c r="F149" i="4"/>
  <c r="I149" i="4" s="1"/>
  <c r="E149" i="4"/>
  <c r="H149" i="4" s="1"/>
  <c r="G148" i="4"/>
  <c r="J148" i="4" s="1"/>
  <c r="F148" i="4"/>
  <c r="I148" i="4" s="1"/>
  <c r="E148" i="4"/>
  <c r="H148" i="4" s="1"/>
  <c r="G147" i="4"/>
  <c r="J147" i="4" s="1"/>
  <c r="F147" i="4"/>
  <c r="E147" i="4"/>
  <c r="G146" i="4"/>
  <c r="J146" i="4" s="1"/>
  <c r="F146" i="4"/>
  <c r="I146" i="4" s="1"/>
  <c r="E146" i="4"/>
  <c r="H146" i="4" s="1"/>
  <c r="G145" i="4"/>
  <c r="J145" i="4" s="1"/>
  <c r="F145" i="4"/>
  <c r="I145" i="4" s="1"/>
  <c r="E145" i="4"/>
  <c r="H145" i="4" s="1"/>
  <c r="G144" i="4"/>
  <c r="F144" i="4"/>
  <c r="E144" i="4"/>
  <c r="H144" i="4" s="1"/>
  <c r="G143" i="4"/>
  <c r="J143" i="4" s="1"/>
  <c r="F143" i="4"/>
  <c r="I143" i="4" s="1"/>
  <c r="E143" i="4"/>
  <c r="H143" i="4" s="1"/>
  <c r="G142" i="4"/>
  <c r="J142" i="4" s="1"/>
  <c r="F142" i="4"/>
  <c r="I142" i="4" s="1"/>
  <c r="E142" i="4"/>
  <c r="G141" i="4"/>
  <c r="F141" i="4"/>
  <c r="I141" i="4" s="1"/>
  <c r="E141" i="4"/>
  <c r="H141" i="4" s="1"/>
  <c r="G140" i="4"/>
  <c r="J140" i="4" s="1"/>
  <c r="F140" i="4"/>
  <c r="I140" i="4" s="1"/>
  <c r="E140" i="4"/>
  <c r="H140" i="4" s="1"/>
  <c r="G139" i="4"/>
  <c r="J139" i="4" s="1"/>
  <c r="F139" i="4"/>
  <c r="E139" i="4"/>
  <c r="G138" i="4"/>
  <c r="J138" i="4" s="1"/>
  <c r="F138" i="4"/>
  <c r="I138" i="4" s="1"/>
  <c r="E138" i="4"/>
  <c r="H138" i="4" s="1"/>
  <c r="G137" i="4"/>
  <c r="J137" i="4" s="1"/>
  <c r="F137" i="4"/>
  <c r="I137" i="4" s="1"/>
  <c r="E137" i="4"/>
  <c r="H137" i="4" s="1"/>
  <c r="G136" i="4"/>
  <c r="F136" i="4"/>
  <c r="E136" i="4"/>
  <c r="H136" i="4" s="1"/>
  <c r="G135" i="4"/>
  <c r="J135" i="4" s="1"/>
  <c r="F135" i="4"/>
  <c r="I135" i="4" s="1"/>
  <c r="E135" i="4"/>
  <c r="H135" i="4" s="1"/>
  <c r="G134" i="4"/>
  <c r="J134" i="4" s="1"/>
  <c r="F134" i="4"/>
  <c r="I134" i="4" s="1"/>
  <c r="E134" i="4"/>
  <c r="G133" i="4"/>
  <c r="F133" i="4"/>
  <c r="I133" i="4" s="1"/>
  <c r="E133" i="4"/>
  <c r="H133" i="4" s="1"/>
  <c r="N133" i="4" s="1"/>
  <c r="H130" i="4"/>
  <c r="J128" i="4"/>
  <c r="I127" i="4"/>
  <c r="H126" i="4"/>
  <c r="J124" i="4"/>
  <c r="I123" i="4"/>
  <c r="H122" i="4"/>
  <c r="J120" i="4"/>
  <c r="I119" i="4"/>
  <c r="H118" i="4"/>
  <c r="J116" i="4"/>
  <c r="I115" i="4"/>
  <c r="H114" i="4"/>
  <c r="J112" i="4"/>
  <c r="I111" i="4"/>
  <c r="H110" i="4"/>
  <c r="J108" i="4"/>
  <c r="I107" i="4"/>
  <c r="G130" i="4"/>
  <c r="J130" i="4" s="1"/>
  <c r="F130" i="4"/>
  <c r="I130" i="4" s="1"/>
  <c r="E130" i="4"/>
  <c r="G129" i="4"/>
  <c r="J129" i="4" s="1"/>
  <c r="F129" i="4"/>
  <c r="I129" i="4" s="1"/>
  <c r="E129" i="4"/>
  <c r="H129" i="4" s="1"/>
  <c r="G128" i="4"/>
  <c r="F128" i="4"/>
  <c r="I128" i="4" s="1"/>
  <c r="E128" i="4"/>
  <c r="H128" i="4" s="1"/>
  <c r="G127" i="4"/>
  <c r="J127" i="4" s="1"/>
  <c r="F127" i="4"/>
  <c r="E127" i="4"/>
  <c r="H127" i="4" s="1"/>
  <c r="G126" i="4"/>
  <c r="J126" i="4" s="1"/>
  <c r="F126" i="4"/>
  <c r="I126" i="4" s="1"/>
  <c r="E126" i="4"/>
  <c r="G125" i="4"/>
  <c r="J125" i="4" s="1"/>
  <c r="F125" i="4"/>
  <c r="I125" i="4" s="1"/>
  <c r="E125" i="4"/>
  <c r="H125" i="4" s="1"/>
  <c r="G124" i="4"/>
  <c r="F124" i="4"/>
  <c r="I124" i="4" s="1"/>
  <c r="E124" i="4"/>
  <c r="H124" i="4" s="1"/>
  <c r="G123" i="4"/>
  <c r="J123" i="4" s="1"/>
  <c r="F123" i="4"/>
  <c r="E123" i="4"/>
  <c r="H123" i="4" s="1"/>
  <c r="G122" i="4"/>
  <c r="J122" i="4" s="1"/>
  <c r="F122" i="4"/>
  <c r="I122" i="4" s="1"/>
  <c r="E122" i="4"/>
  <c r="G121" i="4"/>
  <c r="J121" i="4" s="1"/>
  <c r="F121" i="4"/>
  <c r="I121" i="4" s="1"/>
  <c r="E121" i="4"/>
  <c r="H121" i="4" s="1"/>
  <c r="G120" i="4"/>
  <c r="F120" i="4"/>
  <c r="I120" i="4" s="1"/>
  <c r="E120" i="4"/>
  <c r="H120" i="4" s="1"/>
  <c r="G119" i="4"/>
  <c r="J119" i="4" s="1"/>
  <c r="F119" i="4"/>
  <c r="E119" i="4"/>
  <c r="H119" i="4" s="1"/>
  <c r="G118" i="4"/>
  <c r="J118" i="4" s="1"/>
  <c r="F118" i="4"/>
  <c r="I118" i="4" s="1"/>
  <c r="E118" i="4"/>
  <c r="G117" i="4"/>
  <c r="J117" i="4" s="1"/>
  <c r="F117" i="4"/>
  <c r="I117" i="4" s="1"/>
  <c r="E117" i="4"/>
  <c r="H117" i="4" s="1"/>
  <c r="G116" i="4"/>
  <c r="F116" i="4"/>
  <c r="I116" i="4" s="1"/>
  <c r="E116" i="4"/>
  <c r="H116" i="4" s="1"/>
  <c r="G115" i="4"/>
  <c r="J115" i="4" s="1"/>
  <c r="F115" i="4"/>
  <c r="E115" i="4"/>
  <c r="H115" i="4" s="1"/>
  <c r="G114" i="4"/>
  <c r="J114" i="4" s="1"/>
  <c r="F114" i="4"/>
  <c r="I114" i="4" s="1"/>
  <c r="E114" i="4"/>
  <c r="G113" i="4"/>
  <c r="J113" i="4" s="1"/>
  <c r="F113" i="4"/>
  <c r="I113" i="4" s="1"/>
  <c r="E113" i="4"/>
  <c r="H113" i="4" s="1"/>
  <c r="G112" i="4"/>
  <c r="F112" i="4"/>
  <c r="I112" i="4" s="1"/>
  <c r="E112" i="4"/>
  <c r="H112" i="4" s="1"/>
  <c r="G111" i="4"/>
  <c r="J111" i="4" s="1"/>
  <c r="F111" i="4"/>
  <c r="E111" i="4"/>
  <c r="H111" i="4" s="1"/>
  <c r="G110" i="4"/>
  <c r="J110" i="4" s="1"/>
  <c r="F110" i="4"/>
  <c r="I110" i="4" s="1"/>
  <c r="E110" i="4"/>
  <c r="G109" i="4"/>
  <c r="J109" i="4" s="1"/>
  <c r="F109" i="4"/>
  <c r="I109" i="4" s="1"/>
  <c r="E109" i="4"/>
  <c r="H109" i="4" s="1"/>
  <c r="G108" i="4"/>
  <c r="F108" i="4"/>
  <c r="I108" i="4" s="1"/>
  <c r="E108" i="4"/>
  <c r="H108" i="4" s="1"/>
  <c r="G107" i="4"/>
  <c r="J107" i="4" s="1"/>
  <c r="P107" i="4" s="1"/>
  <c r="F107" i="4"/>
  <c r="E107" i="4"/>
  <c r="H107" i="4" s="1"/>
  <c r="L130" i="4"/>
  <c r="K130" i="4"/>
  <c r="K126" i="4"/>
  <c r="M124" i="4"/>
  <c r="L122" i="4"/>
  <c r="K122" i="4"/>
  <c r="K118" i="4"/>
  <c r="M116" i="4"/>
  <c r="L114" i="4"/>
  <c r="K114" i="4"/>
  <c r="M111" i="4"/>
  <c r="L110" i="4"/>
  <c r="M109" i="4"/>
  <c r="M107" i="4"/>
  <c r="L104" i="4"/>
  <c r="K104" i="4"/>
  <c r="M102" i="4"/>
  <c r="L101" i="4"/>
  <c r="L100" i="4"/>
  <c r="K100" i="4"/>
  <c r="M98" i="4"/>
  <c r="L97" i="4"/>
  <c r="L96" i="4"/>
  <c r="K96" i="4"/>
  <c r="M94" i="4"/>
  <c r="L92" i="4"/>
  <c r="K92" i="4"/>
  <c r="M89" i="4"/>
  <c r="L89" i="4"/>
  <c r="L88" i="4"/>
  <c r="K88" i="4"/>
  <c r="M86" i="4"/>
  <c r="L84" i="4"/>
  <c r="K84" i="4"/>
  <c r="M81" i="4"/>
  <c r="L81" i="4"/>
  <c r="I104" i="4"/>
  <c r="H103" i="4"/>
  <c r="J102" i="4"/>
  <c r="J101" i="4"/>
  <c r="I100" i="4"/>
  <c r="H100" i="4"/>
  <c r="H99" i="4"/>
  <c r="J97" i="4"/>
  <c r="I97" i="4"/>
  <c r="I96" i="4"/>
  <c r="H95" i="4"/>
  <c r="J94" i="4"/>
  <c r="J93" i="4"/>
  <c r="I92" i="4"/>
  <c r="H92" i="4"/>
  <c r="H91" i="4"/>
  <c r="J89" i="4"/>
  <c r="I89" i="4"/>
  <c r="I88" i="4"/>
  <c r="H87" i="4"/>
  <c r="J86" i="4"/>
  <c r="J85" i="4"/>
  <c r="I84" i="4"/>
  <c r="H84" i="4"/>
  <c r="H83" i="4"/>
  <c r="J81" i="4"/>
  <c r="I81" i="4"/>
  <c r="G104" i="4"/>
  <c r="J104" i="4" s="1"/>
  <c r="F104" i="4"/>
  <c r="E104" i="4"/>
  <c r="H104" i="4" s="1"/>
  <c r="G103" i="4"/>
  <c r="J103" i="4" s="1"/>
  <c r="F103" i="4"/>
  <c r="I103" i="4" s="1"/>
  <c r="E103" i="4"/>
  <c r="G102" i="4"/>
  <c r="F102" i="4"/>
  <c r="I102" i="4" s="1"/>
  <c r="E102" i="4"/>
  <c r="H102" i="4" s="1"/>
  <c r="G101" i="4"/>
  <c r="F101" i="4"/>
  <c r="I101" i="4" s="1"/>
  <c r="E101" i="4"/>
  <c r="H101" i="4" s="1"/>
  <c r="G100" i="4"/>
  <c r="J100" i="4" s="1"/>
  <c r="F100" i="4"/>
  <c r="E100" i="4"/>
  <c r="G99" i="4"/>
  <c r="J99" i="4" s="1"/>
  <c r="F99" i="4"/>
  <c r="I99" i="4" s="1"/>
  <c r="E99" i="4"/>
  <c r="G98" i="4"/>
  <c r="J98" i="4" s="1"/>
  <c r="F98" i="4"/>
  <c r="I98" i="4" s="1"/>
  <c r="E98" i="4"/>
  <c r="H98" i="4" s="1"/>
  <c r="G97" i="4"/>
  <c r="F97" i="4"/>
  <c r="E97" i="4"/>
  <c r="H97" i="4" s="1"/>
  <c r="G96" i="4"/>
  <c r="J96" i="4" s="1"/>
  <c r="F96" i="4"/>
  <c r="E96" i="4"/>
  <c r="H96" i="4" s="1"/>
  <c r="G95" i="4"/>
  <c r="J95" i="4" s="1"/>
  <c r="F95" i="4"/>
  <c r="I95" i="4" s="1"/>
  <c r="E95" i="4"/>
  <c r="G94" i="4"/>
  <c r="F94" i="4"/>
  <c r="I94" i="4" s="1"/>
  <c r="E94" i="4"/>
  <c r="H94" i="4" s="1"/>
  <c r="G93" i="4"/>
  <c r="F93" i="4"/>
  <c r="I93" i="4" s="1"/>
  <c r="E93" i="4"/>
  <c r="H93" i="4" s="1"/>
  <c r="G92" i="4"/>
  <c r="J92" i="4" s="1"/>
  <c r="F92" i="4"/>
  <c r="E92" i="4"/>
  <c r="G91" i="4"/>
  <c r="J91" i="4" s="1"/>
  <c r="F91" i="4"/>
  <c r="I91" i="4" s="1"/>
  <c r="E91" i="4"/>
  <c r="G90" i="4"/>
  <c r="J90" i="4" s="1"/>
  <c r="F90" i="4"/>
  <c r="I90" i="4" s="1"/>
  <c r="E90" i="4"/>
  <c r="H90" i="4" s="1"/>
  <c r="G89" i="4"/>
  <c r="F89" i="4"/>
  <c r="E89" i="4"/>
  <c r="H89" i="4" s="1"/>
  <c r="G88" i="4"/>
  <c r="J88" i="4" s="1"/>
  <c r="F88" i="4"/>
  <c r="E88" i="4"/>
  <c r="H88" i="4" s="1"/>
  <c r="G87" i="4"/>
  <c r="J87" i="4" s="1"/>
  <c r="F87" i="4"/>
  <c r="I87" i="4" s="1"/>
  <c r="E87" i="4"/>
  <c r="G86" i="4"/>
  <c r="F86" i="4"/>
  <c r="I86" i="4" s="1"/>
  <c r="E86" i="4"/>
  <c r="H86" i="4" s="1"/>
  <c r="G85" i="4"/>
  <c r="F85" i="4"/>
  <c r="I85" i="4" s="1"/>
  <c r="E85" i="4"/>
  <c r="H85" i="4" s="1"/>
  <c r="G84" i="4"/>
  <c r="J84" i="4" s="1"/>
  <c r="F84" i="4"/>
  <c r="E84" i="4"/>
  <c r="G83" i="4"/>
  <c r="J83" i="4" s="1"/>
  <c r="F83" i="4"/>
  <c r="I83" i="4" s="1"/>
  <c r="E83" i="4"/>
  <c r="G82" i="4"/>
  <c r="J82" i="4" s="1"/>
  <c r="F82" i="4"/>
  <c r="I82" i="4" s="1"/>
  <c r="E82" i="4"/>
  <c r="H82" i="4" s="1"/>
  <c r="G81" i="4"/>
  <c r="F81" i="4"/>
  <c r="E81" i="4"/>
  <c r="H81" i="4" s="1"/>
  <c r="L78" i="4"/>
  <c r="M77" i="4"/>
  <c r="M75" i="4"/>
  <c r="L74" i="4"/>
  <c r="M73" i="4"/>
  <c r="L70" i="4"/>
  <c r="M69" i="4"/>
  <c r="K68" i="4"/>
  <c r="L66" i="4"/>
  <c r="M65" i="4"/>
  <c r="K64" i="4"/>
  <c r="M63" i="4"/>
  <c r="L62" i="4"/>
  <c r="M61" i="4"/>
  <c r="M59" i="4"/>
  <c r="L58" i="4"/>
  <c r="M57" i="4"/>
  <c r="G78" i="4"/>
  <c r="J78" i="4" s="1"/>
  <c r="F78" i="4"/>
  <c r="I78" i="4" s="1"/>
  <c r="E78" i="4"/>
  <c r="H78" i="4" s="1"/>
  <c r="G77" i="4"/>
  <c r="J77" i="4" s="1"/>
  <c r="F77" i="4"/>
  <c r="I77" i="4" s="1"/>
  <c r="E77" i="4"/>
  <c r="H77" i="4" s="1"/>
  <c r="G76" i="4"/>
  <c r="J76" i="4" s="1"/>
  <c r="F76" i="4"/>
  <c r="I76" i="4" s="1"/>
  <c r="E76" i="4"/>
  <c r="H76" i="4" s="1"/>
  <c r="G75" i="4"/>
  <c r="J75" i="4" s="1"/>
  <c r="F75" i="4"/>
  <c r="I75" i="4" s="1"/>
  <c r="E75" i="4"/>
  <c r="H75" i="4" s="1"/>
  <c r="G74" i="4"/>
  <c r="J74" i="4" s="1"/>
  <c r="F74" i="4"/>
  <c r="I74" i="4" s="1"/>
  <c r="E74" i="4"/>
  <c r="H74" i="4" s="1"/>
  <c r="G73" i="4"/>
  <c r="J73" i="4" s="1"/>
  <c r="F73" i="4"/>
  <c r="I73" i="4" s="1"/>
  <c r="E73" i="4"/>
  <c r="H73" i="4" s="1"/>
  <c r="G72" i="4"/>
  <c r="J72" i="4" s="1"/>
  <c r="F72" i="4"/>
  <c r="I72" i="4" s="1"/>
  <c r="E72" i="4"/>
  <c r="H72" i="4" s="1"/>
  <c r="G71" i="4"/>
  <c r="J71" i="4" s="1"/>
  <c r="F71" i="4"/>
  <c r="I71" i="4" s="1"/>
  <c r="E71" i="4"/>
  <c r="H71" i="4" s="1"/>
  <c r="G70" i="4"/>
  <c r="J70" i="4" s="1"/>
  <c r="F70" i="4"/>
  <c r="I70" i="4" s="1"/>
  <c r="E70" i="4"/>
  <c r="H70" i="4" s="1"/>
  <c r="G69" i="4"/>
  <c r="J69" i="4" s="1"/>
  <c r="F69" i="4"/>
  <c r="I69" i="4" s="1"/>
  <c r="E69" i="4"/>
  <c r="H69" i="4" s="1"/>
  <c r="G68" i="4"/>
  <c r="J68" i="4" s="1"/>
  <c r="F68" i="4"/>
  <c r="I68" i="4" s="1"/>
  <c r="E68" i="4"/>
  <c r="H68" i="4" s="1"/>
  <c r="G67" i="4"/>
  <c r="J67" i="4" s="1"/>
  <c r="F67" i="4"/>
  <c r="I67" i="4" s="1"/>
  <c r="E67" i="4"/>
  <c r="H67" i="4" s="1"/>
  <c r="G66" i="4"/>
  <c r="J66" i="4" s="1"/>
  <c r="F66" i="4"/>
  <c r="I66" i="4" s="1"/>
  <c r="E66" i="4"/>
  <c r="H66" i="4" s="1"/>
  <c r="G65" i="4"/>
  <c r="J65" i="4" s="1"/>
  <c r="F65" i="4"/>
  <c r="I65" i="4" s="1"/>
  <c r="E65" i="4"/>
  <c r="H65" i="4" s="1"/>
  <c r="G64" i="4"/>
  <c r="J64" i="4" s="1"/>
  <c r="F64" i="4"/>
  <c r="I64" i="4" s="1"/>
  <c r="E64" i="4"/>
  <c r="H64" i="4" s="1"/>
  <c r="G63" i="4"/>
  <c r="J63" i="4" s="1"/>
  <c r="F63" i="4"/>
  <c r="I63" i="4" s="1"/>
  <c r="E63" i="4"/>
  <c r="H63" i="4" s="1"/>
  <c r="G62" i="4"/>
  <c r="J62" i="4" s="1"/>
  <c r="F62" i="4"/>
  <c r="I62" i="4" s="1"/>
  <c r="E62" i="4"/>
  <c r="H62" i="4" s="1"/>
  <c r="G61" i="4"/>
  <c r="J61" i="4" s="1"/>
  <c r="F61" i="4"/>
  <c r="I61" i="4" s="1"/>
  <c r="E61" i="4"/>
  <c r="H61" i="4" s="1"/>
  <c r="G60" i="4"/>
  <c r="J60" i="4" s="1"/>
  <c r="F60" i="4"/>
  <c r="I60" i="4" s="1"/>
  <c r="E60" i="4"/>
  <c r="H60" i="4" s="1"/>
  <c r="G59" i="4"/>
  <c r="J59" i="4" s="1"/>
  <c r="F59" i="4"/>
  <c r="I59" i="4" s="1"/>
  <c r="E59" i="4"/>
  <c r="H59" i="4" s="1"/>
  <c r="G58" i="4"/>
  <c r="J58" i="4" s="1"/>
  <c r="F58" i="4"/>
  <c r="I58" i="4" s="1"/>
  <c r="E58" i="4"/>
  <c r="H58" i="4" s="1"/>
  <c r="G57" i="4"/>
  <c r="J57" i="4" s="1"/>
  <c r="F57" i="4"/>
  <c r="I57" i="4" s="1"/>
  <c r="E57" i="4"/>
  <c r="H57" i="4" s="1"/>
  <c r="G56" i="4"/>
  <c r="J56" i="4" s="1"/>
  <c r="F56" i="4"/>
  <c r="I56" i="4" s="1"/>
  <c r="E56" i="4"/>
  <c r="H56" i="4" s="1"/>
  <c r="G55" i="4"/>
  <c r="J55" i="4" s="1"/>
  <c r="P55" i="4" s="1"/>
  <c r="F55" i="4"/>
  <c r="I55" i="4" s="1"/>
  <c r="E55" i="4"/>
  <c r="H55" i="4" s="1"/>
  <c r="E30" i="4"/>
  <c r="F30" i="4"/>
  <c r="G30" i="4"/>
  <c r="E31" i="4"/>
  <c r="H31" i="4" s="1"/>
  <c r="F31" i="4"/>
  <c r="I31" i="4" s="1"/>
  <c r="G31" i="4"/>
  <c r="J31" i="4" s="1"/>
  <c r="E32" i="4"/>
  <c r="F32" i="4"/>
  <c r="I32" i="4" s="1"/>
  <c r="G32" i="4"/>
  <c r="E33" i="4"/>
  <c r="H33" i="4" s="1"/>
  <c r="F33" i="4"/>
  <c r="G33" i="4"/>
  <c r="J33" i="4" s="1"/>
  <c r="E34" i="4"/>
  <c r="H34" i="4" s="1"/>
  <c r="F34" i="4"/>
  <c r="I34" i="4" s="1"/>
  <c r="G34" i="4"/>
  <c r="E35" i="4"/>
  <c r="H35" i="4" s="1"/>
  <c r="F35" i="4"/>
  <c r="I35" i="4" s="1"/>
  <c r="G35" i="4"/>
  <c r="J35" i="4" s="1"/>
  <c r="E36" i="4"/>
  <c r="F36" i="4"/>
  <c r="I36" i="4" s="1"/>
  <c r="G36" i="4"/>
  <c r="J36" i="4" s="1"/>
  <c r="E37" i="4"/>
  <c r="F37" i="4"/>
  <c r="G37" i="4"/>
  <c r="J37" i="4" s="1"/>
  <c r="E38" i="4"/>
  <c r="H38" i="4" s="1"/>
  <c r="F38" i="4"/>
  <c r="I38" i="4" s="1"/>
  <c r="G38" i="4"/>
  <c r="E39" i="4"/>
  <c r="H39" i="4" s="1"/>
  <c r="F39" i="4"/>
  <c r="G39" i="4"/>
  <c r="J39" i="4" s="1"/>
  <c r="E40" i="4"/>
  <c r="F40" i="4"/>
  <c r="I40" i="4" s="1"/>
  <c r="G40" i="4"/>
  <c r="E41" i="4"/>
  <c r="F41" i="4"/>
  <c r="G41" i="4"/>
  <c r="J41" i="4" s="1"/>
  <c r="E42" i="4"/>
  <c r="H42" i="4" s="1"/>
  <c r="F42" i="4"/>
  <c r="I42" i="4" s="1"/>
  <c r="G42" i="4"/>
  <c r="E43" i="4"/>
  <c r="H43" i="4" s="1"/>
  <c r="F43" i="4"/>
  <c r="G43" i="4"/>
  <c r="J43" i="4" s="1"/>
  <c r="E44" i="4"/>
  <c r="F44" i="4"/>
  <c r="I44" i="4" s="1"/>
  <c r="G44" i="4"/>
  <c r="J44" i="4" s="1"/>
  <c r="E45" i="4"/>
  <c r="H45" i="4" s="1"/>
  <c r="F45" i="4"/>
  <c r="G45" i="4"/>
  <c r="J45" i="4" s="1"/>
  <c r="E46" i="4"/>
  <c r="H46" i="4" s="1"/>
  <c r="F46" i="4"/>
  <c r="I46" i="4" s="1"/>
  <c r="G46" i="4"/>
  <c r="E47" i="4"/>
  <c r="H47" i="4" s="1"/>
  <c r="F47" i="4"/>
  <c r="I47" i="4" s="1"/>
  <c r="G47" i="4"/>
  <c r="E48" i="4"/>
  <c r="F48" i="4"/>
  <c r="I48" i="4" s="1"/>
  <c r="G48" i="4"/>
  <c r="J48" i="4" s="1"/>
  <c r="E49" i="4"/>
  <c r="H49" i="4" s="1"/>
  <c r="F49" i="4"/>
  <c r="G49" i="4"/>
  <c r="J49" i="4" s="1"/>
  <c r="E50" i="4"/>
  <c r="F50" i="4"/>
  <c r="I50" i="4" s="1"/>
  <c r="G50" i="4"/>
  <c r="E51" i="4"/>
  <c r="H51" i="4" s="1"/>
  <c r="F51" i="4"/>
  <c r="G51" i="4"/>
  <c r="E52" i="4"/>
  <c r="F52" i="4"/>
  <c r="I52" i="4" s="1"/>
  <c r="G52" i="4"/>
  <c r="J52" i="4" s="1"/>
  <c r="F29" i="4"/>
  <c r="I29" i="4" s="1"/>
  <c r="G29" i="4"/>
  <c r="E29" i="4"/>
  <c r="M31" i="4"/>
  <c r="K32" i="4"/>
  <c r="K33" i="4"/>
  <c r="L34" i="4"/>
  <c r="M34" i="4"/>
  <c r="M35" i="4"/>
  <c r="K36" i="4"/>
  <c r="K37" i="4"/>
  <c r="K38" i="4"/>
  <c r="L38" i="4"/>
  <c r="M38" i="4"/>
  <c r="M39" i="4"/>
  <c r="K40" i="4"/>
  <c r="L41" i="4"/>
  <c r="K42" i="4"/>
  <c r="M43" i="4"/>
  <c r="K44" i="4"/>
  <c r="K45" i="4"/>
  <c r="L45" i="4"/>
  <c r="M46" i="4"/>
  <c r="M47" i="4"/>
  <c r="K48" i="4"/>
  <c r="K49" i="4"/>
  <c r="L49" i="4"/>
  <c r="L50" i="4"/>
  <c r="M50" i="4"/>
  <c r="M51" i="4"/>
  <c r="K52" i="4"/>
  <c r="L29" i="4"/>
  <c r="H30" i="4"/>
  <c r="I30" i="4"/>
  <c r="J30" i="4"/>
  <c r="H32" i="4"/>
  <c r="J32" i="4"/>
  <c r="I33" i="4"/>
  <c r="J34" i="4"/>
  <c r="H36" i="4"/>
  <c r="H37" i="4"/>
  <c r="I37" i="4"/>
  <c r="J38" i="4"/>
  <c r="I39" i="4"/>
  <c r="H40" i="4"/>
  <c r="J40" i="4"/>
  <c r="H41" i="4"/>
  <c r="I41" i="4"/>
  <c r="J42" i="4"/>
  <c r="I43" i="4"/>
  <c r="H44" i="4"/>
  <c r="I45" i="4"/>
  <c r="J46" i="4"/>
  <c r="J47" i="4"/>
  <c r="H48" i="4"/>
  <c r="I49" i="4"/>
  <c r="H50" i="4"/>
  <c r="J50" i="4"/>
  <c r="I51" i="4"/>
  <c r="J51" i="4"/>
  <c r="H52" i="4"/>
  <c r="J29" i="4"/>
  <c r="H29" i="4"/>
  <c r="O3" i="4"/>
  <c r="M4" i="4"/>
  <c r="M5" i="4"/>
  <c r="M6" i="4"/>
  <c r="M58" i="4" s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71" i="4" s="1"/>
  <c r="M20" i="4"/>
  <c r="M21" i="4"/>
  <c r="M22" i="4"/>
  <c r="M48" i="4" s="1"/>
  <c r="M23" i="4"/>
  <c r="M24" i="4"/>
  <c r="M25" i="4"/>
  <c r="M26" i="4"/>
  <c r="M3" i="4"/>
  <c r="M55" i="4" s="1"/>
  <c r="L26" i="4"/>
  <c r="L182" i="4" s="1"/>
  <c r="L25" i="4"/>
  <c r="L77" i="4" s="1"/>
  <c r="L24" i="4"/>
  <c r="L23" i="4"/>
  <c r="L22" i="4"/>
  <c r="L178" i="4" s="1"/>
  <c r="L21" i="4"/>
  <c r="L47" i="4" s="1"/>
  <c r="L20" i="4"/>
  <c r="L176" i="4" s="1"/>
  <c r="L19" i="4"/>
  <c r="L18" i="4"/>
  <c r="L174" i="4" s="1"/>
  <c r="L17" i="4"/>
  <c r="L16" i="4"/>
  <c r="L15" i="4"/>
  <c r="L14" i="4"/>
  <c r="L170" i="4" s="1"/>
  <c r="L13" i="4"/>
  <c r="L12" i="4"/>
  <c r="L168" i="4" s="1"/>
  <c r="L11" i="4"/>
  <c r="L10" i="4"/>
  <c r="L166" i="4" s="1"/>
  <c r="L9" i="4"/>
  <c r="L61" i="4" s="1"/>
  <c r="L8" i="4"/>
  <c r="L7" i="4"/>
  <c r="L6" i="4"/>
  <c r="L162" i="4" s="1"/>
  <c r="L5" i="4"/>
  <c r="L4" i="4"/>
  <c r="L3" i="4"/>
  <c r="K26" i="4"/>
  <c r="K156" i="4" s="1"/>
  <c r="K25" i="4"/>
  <c r="K24" i="4"/>
  <c r="K76" i="4" s="1"/>
  <c r="K23" i="4"/>
  <c r="K22" i="4"/>
  <c r="K152" i="4" s="1"/>
  <c r="K21" i="4"/>
  <c r="K73" i="4" s="1"/>
  <c r="K20" i="4"/>
  <c r="K19" i="4"/>
  <c r="K18" i="4"/>
  <c r="K148" i="4" s="1"/>
  <c r="K17" i="4"/>
  <c r="K16" i="4"/>
  <c r="K15" i="4"/>
  <c r="K14" i="4"/>
  <c r="K144" i="4" s="1"/>
  <c r="K13" i="4"/>
  <c r="K12" i="4"/>
  <c r="K11" i="4"/>
  <c r="K10" i="4"/>
  <c r="K140" i="4" s="1"/>
  <c r="K9" i="4"/>
  <c r="K139" i="4" s="1"/>
  <c r="K8" i="4"/>
  <c r="K60" i="4" s="1"/>
  <c r="K7" i="4"/>
  <c r="K6" i="4"/>
  <c r="K136" i="4" s="1"/>
  <c r="K5" i="4"/>
  <c r="K4" i="4"/>
  <c r="K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J3" i="4"/>
  <c r="P3" i="4" s="1"/>
  <c r="I3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G4" i="3"/>
  <c r="G3" i="3"/>
  <c r="O55" i="4" l="1"/>
  <c r="K161" i="4"/>
  <c r="K187" i="4"/>
  <c r="K31" i="4"/>
  <c r="K135" i="4"/>
  <c r="K173" i="4"/>
  <c r="K121" i="4"/>
  <c r="K43" i="4"/>
  <c r="K199" i="4"/>
  <c r="L161" i="4"/>
  <c r="L187" i="4"/>
  <c r="L135" i="4"/>
  <c r="L31" i="4"/>
  <c r="L83" i="4"/>
  <c r="L109" i="4"/>
  <c r="L173" i="4"/>
  <c r="L199" i="4"/>
  <c r="L121" i="4"/>
  <c r="L95" i="4"/>
  <c r="L147" i="4"/>
  <c r="M182" i="4"/>
  <c r="M208" i="4"/>
  <c r="M130" i="4"/>
  <c r="M156" i="4"/>
  <c r="M104" i="4"/>
  <c r="M170" i="4"/>
  <c r="M196" i="4"/>
  <c r="M118" i="4"/>
  <c r="M92" i="4"/>
  <c r="M144" i="4"/>
  <c r="K57" i="4"/>
  <c r="P81" i="4"/>
  <c r="R3" i="4"/>
  <c r="L57" i="4"/>
  <c r="K69" i="4"/>
  <c r="L73" i="4"/>
  <c r="K169" i="4"/>
  <c r="K195" i="4"/>
  <c r="K39" i="4"/>
  <c r="K143" i="4"/>
  <c r="K117" i="4"/>
  <c r="K181" i="4"/>
  <c r="K129" i="4"/>
  <c r="K51" i="4"/>
  <c r="K207" i="4"/>
  <c r="K103" i="4"/>
  <c r="L169" i="4"/>
  <c r="L195" i="4"/>
  <c r="L117" i="4"/>
  <c r="L143" i="4"/>
  <c r="L91" i="4"/>
  <c r="L181" i="4"/>
  <c r="L207" i="4"/>
  <c r="L129" i="4"/>
  <c r="L103" i="4"/>
  <c r="L155" i="4"/>
  <c r="M174" i="4"/>
  <c r="M200" i="4"/>
  <c r="M122" i="4"/>
  <c r="M148" i="4"/>
  <c r="M96" i="4"/>
  <c r="M166" i="4"/>
  <c r="M192" i="4"/>
  <c r="M114" i="4"/>
  <c r="M140" i="4"/>
  <c r="M88" i="4"/>
  <c r="M36" i="4"/>
  <c r="M74" i="4"/>
  <c r="L43" i="4"/>
  <c r="M70" i="4"/>
  <c r="K87" i="4"/>
  <c r="K95" i="4"/>
  <c r="O159" i="4"/>
  <c r="N3" i="4"/>
  <c r="K185" i="4"/>
  <c r="K133" i="4"/>
  <c r="K81" i="4"/>
  <c r="K29" i="4"/>
  <c r="K55" i="4"/>
  <c r="K159" i="4"/>
  <c r="K107" i="4"/>
  <c r="K189" i="4"/>
  <c r="K137" i="4"/>
  <c r="K85" i="4"/>
  <c r="K111" i="4"/>
  <c r="K59" i="4"/>
  <c r="K193" i="4"/>
  <c r="K115" i="4"/>
  <c r="K141" i="4"/>
  <c r="K89" i="4"/>
  <c r="K63" i="4"/>
  <c r="K167" i="4"/>
  <c r="K197" i="4"/>
  <c r="K119" i="4"/>
  <c r="K145" i="4"/>
  <c r="K93" i="4"/>
  <c r="K67" i="4"/>
  <c r="K201" i="4"/>
  <c r="K123" i="4"/>
  <c r="K149" i="4"/>
  <c r="K97" i="4"/>
  <c r="K71" i="4"/>
  <c r="K175" i="4"/>
  <c r="K205" i="4"/>
  <c r="K127" i="4"/>
  <c r="K153" i="4"/>
  <c r="K101" i="4"/>
  <c r="K75" i="4"/>
  <c r="L133" i="4"/>
  <c r="L159" i="4"/>
  <c r="L107" i="4"/>
  <c r="L55" i="4"/>
  <c r="L137" i="4"/>
  <c r="L111" i="4"/>
  <c r="L59" i="4"/>
  <c r="L189" i="4"/>
  <c r="L163" i="4"/>
  <c r="L141" i="4"/>
  <c r="L167" i="4"/>
  <c r="L63" i="4"/>
  <c r="L115" i="4"/>
  <c r="L145" i="4"/>
  <c r="L67" i="4"/>
  <c r="L197" i="4"/>
  <c r="L171" i="4"/>
  <c r="L149" i="4"/>
  <c r="L175" i="4"/>
  <c r="L71" i="4"/>
  <c r="L123" i="4"/>
  <c r="L153" i="4"/>
  <c r="L75" i="4"/>
  <c r="L205" i="4"/>
  <c r="L179" i="4"/>
  <c r="Q3" i="4"/>
  <c r="M154" i="4"/>
  <c r="M180" i="4"/>
  <c r="M76" i="4"/>
  <c r="M128" i="4"/>
  <c r="M150" i="4"/>
  <c r="M72" i="4"/>
  <c r="M202" i="4"/>
  <c r="M176" i="4"/>
  <c r="M146" i="4"/>
  <c r="M172" i="4"/>
  <c r="M68" i="4"/>
  <c r="M120" i="4"/>
  <c r="M142" i="4"/>
  <c r="M64" i="4"/>
  <c r="M194" i="4"/>
  <c r="M168" i="4"/>
  <c r="M138" i="4"/>
  <c r="M164" i="4"/>
  <c r="M60" i="4"/>
  <c r="M112" i="4"/>
  <c r="M134" i="4"/>
  <c r="S133" i="4" s="1"/>
  <c r="P137" i="4" s="1"/>
  <c r="M108" i="4"/>
  <c r="S107" i="4" s="1"/>
  <c r="P111" i="4" s="1"/>
  <c r="M56" i="4"/>
  <c r="M186" i="4"/>
  <c r="M160" i="4"/>
  <c r="M29" i="4"/>
  <c r="K50" i="4"/>
  <c r="L46" i="4"/>
  <c r="M44" i="4"/>
  <c r="M42" i="4"/>
  <c r="K41" i="4"/>
  <c r="L39" i="4"/>
  <c r="L37" i="4"/>
  <c r="L33" i="4"/>
  <c r="M30" i="4"/>
  <c r="N55" i="4"/>
  <c r="K65" i="4"/>
  <c r="M66" i="4"/>
  <c r="L69" i="4"/>
  <c r="M82" i="4"/>
  <c r="S81" i="4" s="1"/>
  <c r="L85" i="4"/>
  <c r="M90" i="4"/>
  <c r="L93" i="4"/>
  <c r="K109" i="4"/>
  <c r="L119" i="4"/>
  <c r="K147" i="4"/>
  <c r="K155" i="4"/>
  <c r="P159" i="4"/>
  <c r="K163" i="4"/>
  <c r="M198" i="4"/>
  <c r="K165" i="4"/>
  <c r="K113" i="4"/>
  <c r="K35" i="4"/>
  <c r="K191" i="4"/>
  <c r="K177" i="4"/>
  <c r="K203" i="4"/>
  <c r="K47" i="4"/>
  <c r="K151" i="4"/>
  <c r="K125" i="4"/>
  <c r="K99" i="4"/>
  <c r="L165" i="4"/>
  <c r="L191" i="4"/>
  <c r="L113" i="4"/>
  <c r="L87" i="4"/>
  <c r="L139" i="4"/>
  <c r="L177" i="4"/>
  <c r="L203" i="4"/>
  <c r="L125" i="4"/>
  <c r="L151" i="4"/>
  <c r="L99" i="4"/>
  <c r="M178" i="4"/>
  <c r="M204" i="4"/>
  <c r="M126" i="4"/>
  <c r="M100" i="4"/>
  <c r="M152" i="4"/>
  <c r="M162" i="4"/>
  <c r="M188" i="4"/>
  <c r="M84" i="4"/>
  <c r="M32" i="4"/>
  <c r="M136" i="4"/>
  <c r="M110" i="4"/>
  <c r="M52" i="4"/>
  <c r="N81" i="4"/>
  <c r="O81" i="4"/>
  <c r="P133" i="4"/>
  <c r="K160" i="4"/>
  <c r="K186" i="4"/>
  <c r="K82" i="4"/>
  <c r="K30" i="4"/>
  <c r="K134" i="4"/>
  <c r="K108" i="4"/>
  <c r="K164" i="4"/>
  <c r="K190" i="4"/>
  <c r="K112" i="4"/>
  <c r="K138" i="4"/>
  <c r="K86" i="4"/>
  <c r="K34" i="4"/>
  <c r="K168" i="4"/>
  <c r="K194" i="4"/>
  <c r="K116" i="4"/>
  <c r="K90" i="4"/>
  <c r="K142" i="4"/>
  <c r="K172" i="4"/>
  <c r="K198" i="4"/>
  <c r="K120" i="4"/>
  <c r="K146" i="4"/>
  <c r="K94" i="4"/>
  <c r="K176" i="4"/>
  <c r="K202" i="4"/>
  <c r="K124" i="4"/>
  <c r="K98" i="4"/>
  <c r="K150" i="4"/>
  <c r="K180" i="4"/>
  <c r="K206" i="4"/>
  <c r="K128" i="4"/>
  <c r="K154" i="4"/>
  <c r="K102" i="4"/>
  <c r="L186" i="4"/>
  <c r="L134" i="4"/>
  <c r="L82" i="4"/>
  <c r="R81" i="4" s="1"/>
  <c r="L108" i="4"/>
  <c r="L56" i="4"/>
  <c r="L190" i="4"/>
  <c r="L138" i="4"/>
  <c r="L86" i="4"/>
  <c r="L60" i="4"/>
  <c r="L164" i="4"/>
  <c r="L112" i="4"/>
  <c r="L194" i="4"/>
  <c r="L116" i="4"/>
  <c r="L142" i="4"/>
  <c r="L90" i="4"/>
  <c r="L64" i="4"/>
  <c r="L198" i="4"/>
  <c r="L120" i="4"/>
  <c r="L146" i="4"/>
  <c r="L94" i="4"/>
  <c r="L68" i="4"/>
  <c r="L172" i="4"/>
  <c r="L202" i="4"/>
  <c r="L124" i="4"/>
  <c r="L150" i="4"/>
  <c r="L98" i="4"/>
  <c r="L72" i="4"/>
  <c r="L206" i="4"/>
  <c r="L128" i="4"/>
  <c r="L154" i="4"/>
  <c r="L102" i="4"/>
  <c r="L180" i="4"/>
  <c r="L76" i="4"/>
  <c r="M159" i="4"/>
  <c r="S3" i="4"/>
  <c r="M185" i="4"/>
  <c r="M179" i="4"/>
  <c r="M205" i="4"/>
  <c r="M49" i="4"/>
  <c r="M153" i="4"/>
  <c r="M127" i="4"/>
  <c r="M101" i="4"/>
  <c r="M175" i="4"/>
  <c r="M123" i="4"/>
  <c r="M45" i="4"/>
  <c r="M201" i="4"/>
  <c r="M97" i="4"/>
  <c r="M171" i="4"/>
  <c r="M197" i="4"/>
  <c r="M41" i="4"/>
  <c r="M145" i="4"/>
  <c r="M119" i="4"/>
  <c r="M167" i="4"/>
  <c r="M115" i="4"/>
  <c r="M37" i="4"/>
  <c r="M193" i="4"/>
  <c r="M163" i="4"/>
  <c r="M189" i="4"/>
  <c r="M33" i="4"/>
  <c r="M137" i="4"/>
  <c r="L51" i="4"/>
  <c r="K46" i="4"/>
  <c r="L42" i="4"/>
  <c r="M40" i="4"/>
  <c r="L35" i="4"/>
  <c r="L30" i="4"/>
  <c r="K56" i="4"/>
  <c r="K61" i="4"/>
  <c r="M62" i="4"/>
  <c r="L65" i="4"/>
  <c r="M67" i="4"/>
  <c r="K72" i="4"/>
  <c r="K77" i="4"/>
  <c r="M78" i="4"/>
  <c r="K83" i="4"/>
  <c r="M85" i="4"/>
  <c r="K91" i="4"/>
  <c r="M93" i="4"/>
  <c r="L127" i="4"/>
  <c r="K171" i="4"/>
  <c r="P185" i="4"/>
  <c r="M190" i="4"/>
  <c r="L201" i="4"/>
  <c r="Z24" i="4"/>
  <c r="Z16" i="4"/>
  <c r="Z8" i="4"/>
  <c r="Y16" i="4"/>
  <c r="Y8" i="4"/>
  <c r="Z50" i="4"/>
  <c r="Z46" i="4"/>
  <c r="Z42" i="4"/>
  <c r="Z38" i="4"/>
  <c r="Z34" i="4"/>
  <c r="Z51" i="4"/>
  <c r="O133" i="4"/>
  <c r="U209" i="4"/>
  <c r="L188" i="4"/>
  <c r="L196" i="4"/>
  <c r="L204" i="4"/>
  <c r="I188" i="4"/>
  <c r="H191" i="4"/>
  <c r="I196" i="4"/>
  <c r="H199" i="4"/>
  <c r="I204" i="4"/>
  <c r="H207" i="4"/>
  <c r="Z27" i="4"/>
  <c r="Z23" i="4"/>
  <c r="Z19" i="4"/>
  <c r="Z15" i="4"/>
  <c r="Z11" i="4"/>
  <c r="Z7" i="4"/>
  <c r="Y23" i="4"/>
  <c r="Y19" i="4"/>
  <c r="Y11" i="4"/>
  <c r="Y7" i="4"/>
  <c r="Z53" i="4"/>
  <c r="Z49" i="4"/>
  <c r="Z45" i="4"/>
  <c r="Z41" i="4"/>
  <c r="Z37" i="4"/>
  <c r="Z33" i="4"/>
  <c r="Z13" i="4"/>
  <c r="Z21" i="4"/>
  <c r="Z29" i="4"/>
  <c r="Z36" i="4"/>
  <c r="Z44" i="4"/>
  <c r="Z52" i="4"/>
  <c r="N107" i="4"/>
  <c r="O107" i="4"/>
  <c r="K192" i="4"/>
  <c r="K200" i="4"/>
  <c r="K208" i="4"/>
  <c r="I189" i="4"/>
  <c r="H192" i="4"/>
  <c r="Z6" i="4"/>
  <c r="Z26" i="4"/>
  <c r="Z22" i="4"/>
  <c r="Z18" i="4"/>
  <c r="Z14" i="4"/>
  <c r="Z10" i="4"/>
  <c r="Y15" i="4"/>
  <c r="Z39" i="4"/>
  <c r="Z47" i="4"/>
  <c r="Z55" i="4"/>
  <c r="M207" i="4"/>
  <c r="M129" i="4"/>
  <c r="M155" i="4"/>
  <c r="M203" i="4"/>
  <c r="M125" i="4"/>
  <c r="M151" i="4"/>
  <c r="M199" i="4"/>
  <c r="M121" i="4"/>
  <c r="M147" i="4"/>
  <c r="M195" i="4"/>
  <c r="M117" i="4"/>
  <c r="M143" i="4"/>
  <c r="M191" i="4"/>
  <c r="M113" i="4"/>
  <c r="M139" i="4"/>
  <c r="M187" i="4"/>
  <c r="M135" i="4"/>
  <c r="L52" i="4"/>
  <c r="L48" i="4"/>
  <c r="L44" i="4"/>
  <c r="L40" i="4"/>
  <c r="L36" i="4"/>
  <c r="L32" i="4"/>
  <c r="K58" i="4"/>
  <c r="K62" i="4"/>
  <c r="K66" i="4"/>
  <c r="K70" i="4"/>
  <c r="K74" i="4"/>
  <c r="K78" i="4"/>
  <c r="M83" i="4"/>
  <c r="M87" i="4"/>
  <c r="M91" i="4"/>
  <c r="M95" i="4"/>
  <c r="M99" i="4"/>
  <c r="M103" i="4"/>
  <c r="K110" i="4"/>
  <c r="L118" i="4"/>
  <c r="L126" i="4"/>
  <c r="K162" i="4"/>
  <c r="K170" i="4"/>
  <c r="K178" i="4"/>
  <c r="L192" i="4"/>
  <c r="L200" i="4"/>
  <c r="L208" i="4"/>
  <c r="H187" i="4"/>
  <c r="I192" i="4"/>
  <c r="H195" i="4"/>
  <c r="I200" i="4"/>
  <c r="H203" i="4"/>
  <c r="I208" i="4"/>
  <c r="AA6" i="4"/>
  <c r="Y54" i="4"/>
  <c r="Y50" i="4"/>
  <c r="Y46" i="4"/>
  <c r="Y42" i="4"/>
  <c r="Y38" i="4"/>
  <c r="Y34" i="4"/>
  <c r="AA32" i="4" s="1"/>
  <c r="Z9" i="4"/>
  <c r="Z17" i="4"/>
  <c r="Z25" i="4"/>
  <c r="Z32" i="4"/>
  <c r="AB32" i="4" s="1"/>
  <c r="Z40" i="4"/>
  <c r="Z48" i="4"/>
  <c r="H186" i="4"/>
  <c r="I187" i="4"/>
  <c r="H190" i="4"/>
  <c r="I191" i="4"/>
  <c r="H194" i="4"/>
  <c r="I195" i="4"/>
  <c r="H198" i="4"/>
  <c r="I199" i="4"/>
  <c r="H202" i="4"/>
  <c r="I203" i="4"/>
  <c r="H206" i="4"/>
  <c r="I207" i="4"/>
  <c r="T209" i="4"/>
  <c r="H185" i="4"/>
  <c r="I186" i="4"/>
  <c r="O185" i="4" s="1"/>
  <c r="H189" i="4"/>
  <c r="I190" i="4"/>
  <c r="H193" i="4"/>
  <c r="I194" i="4"/>
  <c r="H197" i="4"/>
  <c r="I198" i="4"/>
  <c r="H201" i="4"/>
  <c r="I202" i="4"/>
  <c r="H205" i="4"/>
  <c r="I206" i="4"/>
  <c r="N29" i="4"/>
  <c r="P29" i="4"/>
  <c r="O29" i="4"/>
  <c r="I10" i="3"/>
  <c r="J10" i="3" s="1"/>
  <c r="I78" i="3"/>
  <c r="J78" i="3" s="1"/>
  <c r="I126" i="3"/>
  <c r="J126" i="3" s="1"/>
  <c r="I158" i="3"/>
  <c r="J158" i="3" s="1"/>
  <c r="I206" i="3"/>
  <c r="J206" i="3" s="1"/>
  <c r="I538" i="3"/>
  <c r="J538" i="3" s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X49" i="1"/>
  <c r="T49" i="1"/>
  <c r="P49" i="1"/>
  <c r="L49" i="1"/>
  <c r="H49" i="1"/>
  <c r="D49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U47" i="1"/>
  <c r="Q47" i="1"/>
  <c r="M47" i="1"/>
  <c r="I47" i="1"/>
  <c r="E47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U46" i="1"/>
  <c r="Q46" i="1"/>
  <c r="M46" i="1"/>
  <c r="I46" i="1"/>
  <c r="E46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U45" i="1"/>
  <c r="Q45" i="1"/>
  <c r="M45" i="1"/>
  <c r="I45" i="1"/>
  <c r="E45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A41" i="1" s="1"/>
  <c r="B41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BA38" i="1" s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X33" i="1"/>
  <c r="T33" i="1"/>
  <c r="P33" i="1"/>
  <c r="L33" i="1"/>
  <c r="H33" i="1"/>
  <c r="D33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X31" i="1"/>
  <c r="T31" i="1"/>
  <c r="P31" i="1"/>
  <c r="L31" i="1"/>
  <c r="H31" i="1"/>
  <c r="D31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W30" i="1"/>
  <c r="S30" i="1"/>
  <c r="O30" i="1"/>
  <c r="K30" i="1"/>
  <c r="G30" i="1"/>
  <c r="C30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Y24" i="1"/>
  <c r="Y30" i="1" s="1"/>
  <c r="X24" i="1"/>
  <c r="W24" i="1"/>
  <c r="V24" i="1"/>
  <c r="U24" i="1"/>
  <c r="U30" i="1" s="1"/>
  <c r="T24" i="1"/>
  <c r="S24" i="1"/>
  <c r="R24" i="1"/>
  <c r="Q24" i="1"/>
  <c r="Q30" i="1" s="1"/>
  <c r="P24" i="1"/>
  <c r="O24" i="1"/>
  <c r="N24" i="1"/>
  <c r="M24" i="1"/>
  <c r="M30" i="1" s="1"/>
  <c r="L24" i="1"/>
  <c r="K24" i="1"/>
  <c r="J24" i="1"/>
  <c r="I24" i="1"/>
  <c r="I30" i="1" s="1"/>
  <c r="H24" i="1"/>
  <c r="G24" i="1"/>
  <c r="F24" i="1"/>
  <c r="F54" i="1" s="1"/>
  <c r="E24" i="1"/>
  <c r="E30" i="1" s="1"/>
  <c r="D24" i="1"/>
  <c r="C24" i="1"/>
  <c r="B24" i="1"/>
  <c r="AV50" i="1" s="1"/>
  <c r="Y23" i="1"/>
  <c r="X23" i="1"/>
  <c r="W23" i="1"/>
  <c r="W31" i="1" s="1"/>
  <c r="V23" i="1"/>
  <c r="U23" i="1"/>
  <c r="T23" i="1"/>
  <c r="S23" i="1"/>
  <c r="S31" i="1" s="1"/>
  <c r="R23" i="1"/>
  <c r="R55" i="1" s="1"/>
  <c r="Q23" i="1"/>
  <c r="P23" i="1"/>
  <c r="O23" i="1"/>
  <c r="O31" i="1" s="1"/>
  <c r="N23" i="1"/>
  <c r="N56" i="1" s="1"/>
  <c r="M23" i="1"/>
  <c r="L23" i="1"/>
  <c r="K23" i="1"/>
  <c r="K31" i="1" s="1"/>
  <c r="J23" i="1"/>
  <c r="J53" i="1" s="1"/>
  <c r="I23" i="1"/>
  <c r="H23" i="1"/>
  <c r="G23" i="1"/>
  <c r="G31" i="1" s="1"/>
  <c r="F23" i="1"/>
  <c r="E23" i="1"/>
  <c r="D23" i="1"/>
  <c r="C23" i="1"/>
  <c r="C31" i="1" s="1"/>
  <c r="B23" i="1"/>
  <c r="B55" i="1" s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R19" i="1"/>
  <c r="J19" i="1"/>
  <c r="B19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Y10" i="1"/>
  <c r="X10" i="1"/>
  <c r="X19" i="1" s="1"/>
  <c r="W10" i="1"/>
  <c r="V10" i="1"/>
  <c r="U10" i="1"/>
  <c r="T10" i="1"/>
  <c r="T20" i="1" s="1"/>
  <c r="S10" i="1"/>
  <c r="R10" i="1"/>
  <c r="Q10" i="1"/>
  <c r="P10" i="1"/>
  <c r="P19" i="1" s="1"/>
  <c r="O10" i="1"/>
  <c r="N10" i="1"/>
  <c r="M10" i="1"/>
  <c r="L10" i="1"/>
  <c r="L16" i="1" s="1"/>
  <c r="K10" i="1"/>
  <c r="J10" i="1"/>
  <c r="I10" i="1"/>
  <c r="H10" i="1"/>
  <c r="H19" i="1" s="1"/>
  <c r="G10" i="1"/>
  <c r="F10" i="1"/>
  <c r="E10" i="1"/>
  <c r="D10" i="1"/>
  <c r="D20" i="1" s="1"/>
  <c r="C10" i="1"/>
  <c r="AN20" i="1" s="1"/>
  <c r="B10" i="1"/>
  <c r="AR20" i="1" s="1"/>
  <c r="Y9" i="1"/>
  <c r="Y18" i="1" s="1"/>
  <c r="X9" i="1"/>
  <c r="X17" i="1" s="1"/>
  <c r="W9" i="1"/>
  <c r="W17" i="1" s="1"/>
  <c r="V9" i="1"/>
  <c r="U9" i="1"/>
  <c r="U18" i="1" s="1"/>
  <c r="T9" i="1"/>
  <c r="S9" i="1"/>
  <c r="S17" i="1" s="1"/>
  <c r="R9" i="1"/>
  <c r="Q9" i="1"/>
  <c r="Q18" i="1" s="1"/>
  <c r="P9" i="1"/>
  <c r="P15" i="1" s="1"/>
  <c r="O9" i="1"/>
  <c r="O17" i="1" s="1"/>
  <c r="N9" i="1"/>
  <c r="M9" i="1"/>
  <c r="M18" i="1" s="1"/>
  <c r="L9" i="1"/>
  <c r="L18" i="1" s="1"/>
  <c r="K9" i="1"/>
  <c r="K17" i="1" s="1"/>
  <c r="J9" i="1"/>
  <c r="I9" i="1"/>
  <c r="I18" i="1" s="1"/>
  <c r="H9" i="1"/>
  <c r="H18" i="1" s="1"/>
  <c r="G9" i="1"/>
  <c r="G17" i="1" s="1"/>
  <c r="F9" i="1"/>
  <c r="E9" i="1"/>
  <c r="E18" i="1" s="1"/>
  <c r="D9" i="1"/>
  <c r="D18" i="1" s="1"/>
  <c r="C9" i="1"/>
  <c r="C17" i="1" s="1"/>
  <c r="B9" i="1"/>
  <c r="AW18" i="1" s="1"/>
  <c r="J65" i="1" l="1"/>
  <c r="J66" i="1"/>
  <c r="J62" i="1"/>
  <c r="J58" i="1"/>
  <c r="J57" i="1"/>
  <c r="J46" i="1"/>
  <c r="J34" i="1"/>
  <c r="J30" i="1"/>
  <c r="J50" i="1"/>
  <c r="J49" i="1"/>
  <c r="J33" i="1"/>
  <c r="N65" i="1"/>
  <c r="N66" i="1"/>
  <c r="N62" i="1"/>
  <c r="N58" i="1"/>
  <c r="N57" i="1"/>
  <c r="N46" i="1"/>
  <c r="N34" i="1"/>
  <c r="N30" i="1"/>
  <c r="N50" i="1"/>
  <c r="N49" i="1"/>
  <c r="N33" i="1"/>
  <c r="R65" i="1"/>
  <c r="R66" i="1"/>
  <c r="R62" i="1"/>
  <c r="R58" i="1"/>
  <c r="R57" i="1"/>
  <c r="R46" i="1"/>
  <c r="R34" i="1"/>
  <c r="R30" i="1"/>
  <c r="R50" i="1"/>
  <c r="R49" i="1"/>
  <c r="R33" i="1"/>
  <c r="V65" i="1"/>
  <c r="V66" i="1"/>
  <c r="V62" i="1"/>
  <c r="V58" i="1"/>
  <c r="V57" i="1"/>
  <c r="V46" i="1"/>
  <c r="V34" i="1"/>
  <c r="V30" i="1"/>
  <c r="V50" i="1"/>
  <c r="V49" i="1"/>
  <c r="V33" i="1"/>
  <c r="B29" i="1"/>
  <c r="R29" i="1"/>
  <c r="I32" i="1"/>
  <c r="Y32" i="1"/>
  <c r="AO32" i="1"/>
  <c r="Q34" i="1"/>
  <c r="AG34" i="1"/>
  <c r="AW34" i="1"/>
  <c r="BA39" i="1"/>
  <c r="I48" i="1"/>
  <c r="Y48" i="1"/>
  <c r="AO48" i="1"/>
  <c r="P50" i="1"/>
  <c r="AF50" i="1"/>
  <c r="V54" i="1"/>
  <c r="T18" i="1"/>
  <c r="D15" i="1"/>
  <c r="H16" i="1"/>
  <c r="P16" i="1"/>
  <c r="X16" i="1"/>
  <c r="D17" i="1"/>
  <c r="L17" i="1"/>
  <c r="T17" i="1"/>
  <c r="G18" i="1"/>
  <c r="W18" i="1"/>
  <c r="AM18" i="1"/>
  <c r="H20" i="1"/>
  <c r="X20" i="1"/>
  <c r="AX64" i="1"/>
  <c r="AT64" i="1"/>
  <c r="AP64" i="1"/>
  <c r="AL64" i="1"/>
  <c r="AH64" i="1"/>
  <c r="AD64" i="1"/>
  <c r="Z64" i="1"/>
  <c r="B64" i="1"/>
  <c r="AX56" i="1"/>
  <c r="AT56" i="1"/>
  <c r="AP56" i="1"/>
  <c r="AW64" i="1"/>
  <c r="AS64" i="1"/>
  <c r="AO64" i="1"/>
  <c r="AK64" i="1"/>
  <c r="AG64" i="1"/>
  <c r="AC64" i="1"/>
  <c r="B61" i="1"/>
  <c r="AW56" i="1"/>
  <c r="AZ64" i="1"/>
  <c r="AV64" i="1"/>
  <c r="AR64" i="1"/>
  <c r="AN64" i="1"/>
  <c r="AJ64" i="1"/>
  <c r="AF64" i="1"/>
  <c r="AB64" i="1"/>
  <c r="AZ56" i="1"/>
  <c r="AV56" i="1"/>
  <c r="AY64" i="1"/>
  <c r="AU64" i="1"/>
  <c r="AQ64" i="1"/>
  <c r="AM64" i="1"/>
  <c r="AI64" i="1"/>
  <c r="AE64" i="1"/>
  <c r="AA64" i="1"/>
  <c r="B63" i="1"/>
  <c r="AY56" i="1"/>
  <c r="AU56" i="1"/>
  <c r="AR56" i="1"/>
  <c r="AM56" i="1"/>
  <c r="AI56" i="1"/>
  <c r="AE56" i="1"/>
  <c r="AA56" i="1"/>
  <c r="AX48" i="1"/>
  <c r="AT48" i="1"/>
  <c r="AP48" i="1"/>
  <c r="AL48" i="1"/>
  <c r="AH48" i="1"/>
  <c r="AD48" i="1"/>
  <c r="Z48" i="1"/>
  <c r="B48" i="1"/>
  <c r="B47" i="1"/>
  <c r="B45" i="1"/>
  <c r="AX32" i="1"/>
  <c r="AT32" i="1"/>
  <c r="AP32" i="1"/>
  <c r="AL32" i="1"/>
  <c r="AH32" i="1"/>
  <c r="AD32" i="1"/>
  <c r="Z32" i="1"/>
  <c r="B32" i="1"/>
  <c r="AQ56" i="1"/>
  <c r="AL56" i="1"/>
  <c r="AH56" i="1"/>
  <c r="AD56" i="1"/>
  <c r="Z56" i="1"/>
  <c r="AO56" i="1"/>
  <c r="AK56" i="1"/>
  <c r="AG56" i="1"/>
  <c r="AC56" i="1"/>
  <c r="AZ48" i="1"/>
  <c r="AV48" i="1"/>
  <c r="AR48" i="1"/>
  <c r="AN48" i="1"/>
  <c r="AJ48" i="1"/>
  <c r="AF48" i="1"/>
  <c r="AB48" i="1"/>
  <c r="AZ32" i="1"/>
  <c r="AV32" i="1"/>
  <c r="AR32" i="1"/>
  <c r="AN32" i="1"/>
  <c r="AJ32" i="1"/>
  <c r="AF32" i="1"/>
  <c r="AB32" i="1"/>
  <c r="AS56" i="1"/>
  <c r="AN56" i="1"/>
  <c r="AJ56" i="1"/>
  <c r="AF56" i="1"/>
  <c r="AB56" i="1"/>
  <c r="AY48" i="1"/>
  <c r="AU48" i="1"/>
  <c r="AQ48" i="1"/>
  <c r="AM48" i="1"/>
  <c r="AI48" i="1"/>
  <c r="AE48" i="1"/>
  <c r="AA48" i="1"/>
  <c r="AY32" i="1"/>
  <c r="AU32" i="1"/>
  <c r="AQ32" i="1"/>
  <c r="AM32" i="1"/>
  <c r="AI32" i="1"/>
  <c r="AE32" i="1"/>
  <c r="AA32" i="1"/>
  <c r="B31" i="1"/>
  <c r="F64" i="1"/>
  <c r="F61" i="1"/>
  <c r="F63" i="1"/>
  <c r="F48" i="1"/>
  <c r="F47" i="1"/>
  <c r="F45" i="1"/>
  <c r="F32" i="1"/>
  <c r="F31" i="1"/>
  <c r="J64" i="1"/>
  <c r="J61" i="1"/>
  <c r="J63" i="1"/>
  <c r="J48" i="1"/>
  <c r="J47" i="1"/>
  <c r="J45" i="1"/>
  <c r="J32" i="1"/>
  <c r="J31" i="1"/>
  <c r="N64" i="1"/>
  <c r="N61" i="1"/>
  <c r="N63" i="1"/>
  <c r="N48" i="1"/>
  <c r="N47" i="1"/>
  <c r="N45" i="1"/>
  <c r="N32" i="1"/>
  <c r="N31" i="1"/>
  <c r="R64" i="1"/>
  <c r="R61" i="1"/>
  <c r="R63" i="1"/>
  <c r="R48" i="1"/>
  <c r="R47" i="1"/>
  <c r="R45" i="1"/>
  <c r="R32" i="1"/>
  <c r="R56" i="1"/>
  <c r="R31" i="1"/>
  <c r="V64" i="1"/>
  <c r="V61" i="1"/>
  <c r="V63" i="1"/>
  <c r="V48" i="1"/>
  <c r="V47" i="1"/>
  <c r="V45" i="1"/>
  <c r="V32" i="1"/>
  <c r="V56" i="1"/>
  <c r="V31" i="1"/>
  <c r="AY66" i="1"/>
  <c r="AU66" i="1"/>
  <c r="AQ66" i="1"/>
  <c r="AM66" i="1"/>
  <c r="AI66" i="1"/>
  <c r="AE66" i="1"/>
  <c r="AA66" i="1"/>
  <c r="B65" i="1"/>
  <c r="AW58" i="1"/>
  <c r="AS58" i="1"/>
  <c r="AO58" i="1"/>
  <c r="AK58" i="1"/>
  <c r="AG58" i="1"/>
  <c r="AC58" i="1"/>
  <c r="AX66" i="1"/>
  <c r="AT66" i="1"/>
  <c r="AP66" i="1"/>
  <c r="AL66" i="1"/>
  <c r="AH66" i="1"/>
  <c r="AD66" i="1"/>
  <c r="Z66" i="1"/>
  <c r="B66" i="1"/>
  <c r="AZ58" i="1"/>
  <c r="AV58" i="1"/>
  <c r="AR58" i="1"/>
  <c r="AN58" i="1"/>
  <c r="AJ58" i="1"/>
  <c r="AF58" i="1"/>
  <c r="AB58" i="1"/>
  <c r="AW66" i="1"/>
  <c r="AS66" i="1"/>
  <c r="AO66" i="1"/>
  <c r="AK66" i="1"/>
  <c r="AG66" i="1"/>
  <c r="AC66" i="1"/>
  <c r="B62" i="1"/>
  <c r="AY58" i="1"/>
  <c r="AU58" i="1"/>
  <c r="AQ58" i="1"/>
  <c r="AM58" i="1"/>
  <c r="AI58" i="1"/>
  <c r="AE58" i="1"/>
  <c r="AA58" i="1"/>
  <c r="AZ66" i="1"/>
  <c r="AV66" i="1"/>
  <c r="AR66" i="1"/>
  <c r="AN66" i="1"/>
  <c r="AJ66" i="1"/>
  <c r="AF66" i="1"/>
  <c r="AB66" i="1"/>
  <c r="AX58" i="1"/>
  <c r="AT58" i="1"/>
  <c r="AP58" i="1"/>
  <c r="AL58" i="1"/>
  <c r="AH58" i="1"/>
  <c r="AD58" i="1"/>
  <c r="Z58" i="1"/>
  <c r="B58" i="1"/>
  <c r="B57" i="1"/>
  <c r="AW50" i="1"/>
  <c r="AS50" i="1"/>
  <c r="AO50" i="1"/>
  <c r="AK50" i="1"/>
  <c r="AG50" i="1"/>
  <c r="AC50" i="1"/>
  <c r="B46" i="1"/>
  <c r="AX34" i="1"/>
  <c r="AT34" i="1"/>
  <c r="AP34" i="1"/>
  <c r="AL34" i="1"/>
  <c r="AH34" i="1"/>
  <c r="AD34" i="1"/>
  <c r="Z34" i="1"/>
  <c r="B34" i="1"/>
  <c r="AY50" i="1"/>
  <c r="AU50" i="1"/>
  <c r="AQ50" i="1"/>
  <c r="AM50" i="1"/>
  <c r="AI50" i="1"/>
  <c r="AE50" i="1"/>
  <c r="AA50" i="1"/>
  <c r="AZ34" i="1"/>
  <c r="AV34" i="1"/>
  <c r="AR34" i="1"/>
  <c r="AN34" i="1"/>
  <c r="AJ34" i="1"/>
  <c r="AF34" i="1"/>
  <c r="AB34" i="1"/>
  <c r="B30" i="1"/>
  <c r="AX50" i="1"/>
  <c r="AT50" i="1"/>
  <c r="AP50" i="1"/>
  <c r="AL50" i="1"/>
  <c r="AH50" i="1"/>
  <c r="AD50" i="1"/>
  <c r="Z50" i="1"/>
  <c r="B50" i="1"/>
  <c r="B49" i="1"/>
  <c r="AY34" i="1"/>
  <c r="AU34" i="1"/>
  <c r="AQ34" i="1"/>
  <c r="AM34" i="1"/>
  <c r="AI34" i="1"/>
  <c r="AE34" i="1"/>
  <c r="AA34" i="1"/>
  <c r="B33" i="1"/>
  <c r="F65" i="1"/>
  <c r="F66" i="1"/>
  <c r="F62" i="1"/>
  <c r="F58" i="1"/>
  <c r="F57" i="1"/>
  <c r="F46" i="1"/>
  <c r="F34" i="1"/>
  <c r="F30" i="1"/>
  <c r="F50" i="1"/>
  <c r="F49" i="1"/>
  <c r="F33" i="1"/>
  <c r="E20" i="1"/>
  <c r="E19" i="1"/>
  <c r="I20" i="1"/>
  <c r="I19" i="1"/>
  <c r="M20" i="1"/>
  <c r="M19" i="1"/>
  <c r="Q20" i="1"/>
  <c r="Q19" i="1"/>
  <c r="U20" i="1"/>
  <c r="U19" i="1"/>
  <c r="Y20" i="1"/>
  <c r="Y19" i="1"/>
  <c r="E15" i="1"/>
  <c r="I15" i="1"/>
  <c r="M15" i="1"/>
  <c r="Q15" i="1"/>
  <c r="U15" i="1"/>
  <c r="Y15" i="1"/>
  <c r="E16" i="1"/>
  <c r="I16" i="1"/>
  <c r="M16" i="1"/>
  <c r="Q16" i="1"/>
  <c r="U16" i="1"/>
  <c r="Y16" i="1"/>
  <c r="E17" i="1"/>
  <c r="I17" i="1"/>
  <c r="M17" i="1"/>
  <c r="Q17" i="1"/>
  <c r="U17" i="1"/>
  <c r="Y17" i="1"/>
  <c r="AG18" i="1"/>
  <c r="AO18" i="1"/>
  <c r="D19" i="1"/>
  <c r="L19" i="1"/>
  <c r="T19" i="1"/>
  <c r="L20" i="1"/>
  <c r="AB20" i="1"/>
  <c r="C50" i="1"/>
  <c r="G50" i="1"/>
  <c r="K50" i="1"/>
  <c r="O50" i="1"/>
  <c r="S50" i="1"/>
  <c r="W50" i="1"/>
  <c r="F29" i="1"/>
  <c r="V29" i="1"/>
  <c r="M32" i="1"/>
  <c r="AC32" i="1"/>
  <c r="AS32" i="1"/>
  <c r="E34" i="1"/>
  <c r="U34" i="1"/>
  <c r="AK34" i="1"/>
  <c r="BA42" i="1"/>
  <c r="BB42" i="1" s="1"/>
  <c r="M48" i="1"/>
  <c r="AC48" i="1"/>
  <c r="AS48" i="1"/>
  <c r="D50" i="1"/>
  <c r="T50" i="1"/>
  <c r="AJ50" i="1"/>
  <c r="AZ50" i="1"/>
  <c r="N53" i="1"/>
  <c r="J54" i="1"/>
  <c r="F55" i="1"/>
  <c r="V55" i="1"/>
  <c r="B56" i="1"/>
  <c r="P18" i="1"/>
  <c r="H15" i="1"/>
  <c r="T15" i="1"/>
  <c r="D16" i="1"/>
  <c r="T16" i="1"/>
  <c r="H17" i="1"/>
  <c r="P17" i="1"/>
  <c r="O18" i="1"/>
  <c r="AE18" i="1"/>
  <c r="AU18" i="1"/>
  <c r="AX18" i="1"/>
  <c r="AT18" i="1"/>
  <c r="AP18" i="1"/>
  <c r="AL18" i="1"/>
  <c r="AH18" i="1"/>
  <c r="AD18" i="1"/>
  <c r="Z18" i="1"/>
  <c r="B18" i="1"/>
  <c r="AZ18" i="1"/>
  <c r="AV18" i="1"/>
  <c r="AR18" i="1"/>
  <c r="AN18" i="1"/>
  <c r="AJ18" i="1"/>
  <c r="AF18" i="1"/>
  <c r="AB18" i="1"/>
  <c r="F18" i="1"/>
  <c r="J18" i="1"/>
  <c r="N18" i="1"/>
  <c r="R18" i="1"/>
  <c r="V18" i="1"/>
  <c r="AW20" i="1"/>
  <c r="AS20" i="1"/>
  <c r="AO20" i="1"/>
  <c r="AK20" i="1"/>
  <c r="AG20" i="1"/>
  <c r="AC20" i="1"/>
  <c r="AY20" i="1"/>
  <c r="AU20" i="1"/>
  <c r="AQ20" i="1"/>
  <c r="AM20" i="1"/>
  <c r="AI20" i="1"/>
  <c r="AE20" i="1"/>
  <c r="AA20" i="1"/>
  <c r="AX20" i="1"/>
  <c r="AT20" i="1"/>
  <c r="AP20" i="1"/>
  <c r="AL20" i="1"/>
  <c r="AH20" i="1"/>
  <c r="AD20" i="1"/>
  <c r="Z20" i="1"/>
  <c r="B20" i="1"/>
  <c r="F20" i="1"/>
  <c r="J20" i="1"/>
  <c r="N20" i="1"/>
  <c r="R20" i="1"/>
  <c r="V20" i="1"/>
  <c r="B15" i="1"/>
  <c r="F15" i="1"/>
  <c r="J15" i="1"/>
  <c r="N15" i="1"/>
  <c r="R15" i="1"/>
  <c r="V15" i="1"/>
  <c r="B16" i="1"/>
  <c r="F16" i="1"/>
  <c r="J16" i="1"/>
  <c r="N16" i="1"/>
  <c r="R16" i="1"/>
  <c r="V16" i="1"/>
  <c r="B17" i="1"/>
  <c r="F17" i="1"/>
  <c r="J17" i="1"/>
  <c r="N17" i="1"/>
  <c r="R17" i="1"/>
  <c r="V17" i="1"/>
  <c r="C18" i="1"/>
  <c r="K18" i="1"/>
  <c r="S18" i="1"/>
  <c r="AA18" i="1"/>
  <c r="AI18" i="1"/>
  <c r="AQ18" i="1"/>
  <c r="AY18" i="1"/>
  <c r="F19" i="1"/>
  <c r="N19" i="1"/>
  <c r="V19" i="1"/>
  <c r="P20" i="1"/>
  <c r="AF20" i="1"/>
  <c r="AV20" i="1"/>
  <c r="J29" i="1"/>
  <c r="Q32" i="1"/>
  <c r="AG32" i="1"/>
  <c r="AW32" i="1"/>
  <c r="I34" i="1"/>
  <c r="Y34" i="1"/>
  <c r="AO34" i="1"/>
  <c r="BA37" i="1"/>
  <c r="Q48" i="1"/>
  <c r="AG48" i="1"/>
  <c r="AW48" i="1"/>
  <c r="H50" i="1"/>
  <c r="X50" i="1"/>
  <c r="AN50" i="1"/>
  <c r="B53" i="1"/>
  <c r="R53" i="1"/>
  <c r="N54" i="1"/>
  <c r="J55" i="1"/>
  <c r="F56" i="1"/>
  <c r="X18" i="1"/>
  <c r="L15" i="1"/>
  <c r="X15" i="1"/>
  <c r="C20" i="1"/>
  <c r="C19" i="1"/>
  <c r="BA19" i="1" s="1"/>
  <c r="G20" i="1"/>
  <c r="G19" i="1"/>
  <c r="K20" i="1"/>
  <c r="K19" i="1"/>
  <c r="O20" i="1"/>
  <c r="O19" i="1"/>
  <c r="S20" i="1"/>
  <c r="S19" i="1"/>
  <c r="W20" i="1"/>
  <c r="W19" i="1"/>
  <c r="C15" i="1"/>
  <c r="G15" i="1"/>
  <c r="K15" i="1"/>
  <c r="O15" i="1"/>
  <c r="S15" i="1"/>
  <c r="W15" i="1"/>
  <c r="C16" i="1"/>
  <c r="G16" i="1"/>
  <c r="K16" i="1"/>
  <c r="O16" i="1"/>
  <c r="S16" i="1"/>
  <c r="W16" i="1"/>
  <c r="AC18" i="1"/>
  <c r="AK18" i="1"/>
  <c r="AS18" i="1"/>
  <c r="AJ20" i="1"/>
  <c r="AZ20" i="1"/>
  <c r="N29" i="1"/>
  <c r="E32" i="1"/>
  <c r="U32" i="1"/>
  <c r="AK32" i="1"/>
  <c r="M34" i="1"/>
  <c r="AC34" i="1"/>
  <c r="AS34" i="1"/>
  <c r="BA40" i="1"/>
  <c r="BB40" i="1" s="1"/>
  <c r="E48" i="1"/>
  <c r="U48" i="1"/>
  <c r="AK48" i="1"/>
  <c r="L50" i="1"/>
  <c r="AB50" i="1"/>
  <c r="AR50" i="1"/>
  <c r="F53" i="1"/>
  <c r="V53" i="1"/>
  <c r="B54" i="1"/>
  <c r="R54" i="1"/>
  <c r="N55" i="1"/>
  <c r="J56" i="1"/>
  <c r="D63" i="1"/>
  <c r="D64" i="1"/>
  <c r="D61" i="1"/>
  <c r="H63" i="1"/>
  <c r="H64" i="1"/>
  <c r="H61" i="1"/>
  <c r="L63" i="1"/>
  <c r="L64" i="1"/>
  <c r="L61" i="1"/>
  <c r="P63" i="1"/>
  <c r="P64" i="1"/>
  <c r="P61" i="1"/>
  <c r="T63" i="1"/>
  <c r="T64" i="1"/>
  <c r="T61" i="1"/>
  <c r="X63" i="1"/>
  <c r="X64" i="1"/>
  <c r="X61" i="1"/>
  <c r="D62" i="1"/>
  <c r="D58" i="1"/>
  <c r="D57" i="1"/>
  <c r="D65" i="1"/>
  <c r="D66" i="1"/>
  <c r="H62" i="1"/>
  <c r="H58" i="1"/>
  <c r="H57" i="1"/>
  <c r="H65" i="1"/>
  <c r="H66" i="1"/>
  <c r="L62" i="1"/>
  <c r="L58" i="1"/>
  <c r="L57" i="1"/>
  <c r="L65" i="1"/>
  <c r="L66" i="1"/>
  <c r="P62" i="1"/>
  <c r="P58" i="1"/>
  <c r="P57" i="1"/>
  <c r="P65" i="1"/>
  <c r="P66" i="1"/>
  <c r="T62" i="1"/>
  <c r="T58" i="1"/>
  <c r="T57" i="1"/>
  <c r="T65" i="1"/>
  <c r="T66" i="1"/>
  <c r="X62" i="1"/>
  <c r="X58" i="1"/>
  <c r="X57" i="1"/>
  <c r="X65" i="1"/>
  <c r="X66" i="1"/>
  <c r="D29" i="1"/>
  <c r="H29" i="1"/>
  <c r="L29" i="1"/>
  <c r="P29" i="1"/>
  <c r="T29" i="1"/>
  <c r="X29" i="1"/>
  <c r="C32" i="1"/>
  <c r="G32" i="1"/>
  <c r="K32" i="1"/>
  <c r="O32" i="1"/>
  <c r="S32" i="1"/>
  <c r="W32" i="1"/>
  <c r="C34" i="1"/>
  <c r="G34" i="1"/>
  <c r="K34" i="1"/>
  <c r="O34" i="1"/>
  <c r="S34" i="1"/>
  <c r="W34" i="1"/>
  <c r="C45" i="1"/>
  <c r="G45" i="1"/>
  <c r="K45" i="1"/>
  <c r="O45" i="1"/>
  <c r="S45" i="1"/>
  <c r="W45" i="1"/>
  <c r="C46" i="1"/>
  <c r="G46" i="1"/>
  <c r="K46" i="1"/>
  <c r="O46" i="1"/>
  <c r="S46" i="1"/>
  <c r="W46" i="1"/>
  <c r="C47" i="1"/>
  <c r="G47" i="1"/>
  <c r="K47" i="1"/>
  <c r="O47" i="1"/>
  <c r="S47" i="1"/>
  <c r="W47" i="1"/>
  <c r="C48" i="1"/>
  <c r="G48" i="1"/>
  <c r="K48" i="1"/>
  <c r="O48" i="1"/>
  <c r="S48" i="1"/>
  <c r="W48" i="1"/>
  <c r="D53" i="1"/>
  <c r="H53" i="1"/>
  <c r="L53" i="1"/>
  <c r="P53" i="1"/>
  <c r="T53" i="1"/>
  <c r="X53" i="1"/>
  <c r="D54" i="1"/>
  <c r="H54" i="1"/>
  <c r="L54" i="1"/>
  <c r="P54" i="1"/>
  <c r="T54" i="1"/>
  <c r="X54" i="1"/>
  <c r="D55" i="1"/>
  <c r="H55" i="1"/>
  <c r="L55" i="1"/>
  <c r="P55" i="1"/>
  <c r="T55" i="1"/>
  <c r="X55" i="1"/>
  <c r="D56" i="1"/>
  <c r="H56" i="1"/>
  <c r="L56" i="1"/>
  <c r="P56" i="1"/>
  <c r="T56" i="1"/>
  <c r="X56" i="1"/>
  <c r="E63" i="1"/>
  <c r="E64" i="1"/>
  <c r="E61" i="1"/>
  <c r="I63" i="1"/>
  <c r="I64" i="1"/>
  <c r="I61" i="1"/>
  <c r="M63" i="1"/>
  <c r="M64" i="1"/>
  <c r="M61" i="1"/>
  <c r="Q63" i="1"/>
  <c r="Q64" i="1"/>
  <c r="Q61" i="1"/>
  <c r="U63" i="1"/>
  <c r="U64" i="1"/>
  <c r="U61" i="1"/>
  <c r="Y63" i="1"/>
  <c r="Y64" i="1"/>
  <c r="Y61" i="1"/>
  <c r="E58" i="1"/>
  <c r="E57" i="1"/>
  <c r="E65" i="1"/>
  <c r="E66" i="1"/>
  <c r="E62" i="1"/>
  <c r="I58" i="1"/>
  <c r="I57" i="1"/>
  <c r="I65" i="1"/>
  <c r="I66" i="1"/>
  <c r="I62" i="1"/>
  <c r="M58" i="1"/>
  <c r="M57" i="1"/>
  <c r="M65" i="1"/>
  <c r="M66" i="1"/>
  <c r="M62" i="1"/>
  <c r="Q58" i="1"/>
  <c r="Q57" i="1"/>
  <c r="Q65" i="1"/>
  <c r="Q66" i="1"/>
  <c r="Q62" i="1"/>
  <c r="U58" i="1"/>
  <c r="U57" i="1"/>
  <c r="U65" i="1"/>
  <c r="U66" i="1"/>
  <c r="U62" i="1"/>
  <c r="Y58" i="1"/>
  <c r="Y57" i="1"/>
  <c r="Y65" i="1"/>
  <c r="Y66" i="1"/>
  <c r="Y62" i="1"/>
  <c r="E29" i="1"/>
  <c r="I29" i="1"/>
  <c r="M29" i="1"/>
  <c r="Q29" i="1"/>
  <c r="U29" i="1"/>
  <c r="Y29" i="1"/>
  <c r="D32" i="1"/>
  <c r="H32" i="1"/>
  <c r="L32" i="1"/>
  <c r="P32" i="1"/>
  <c r="T32" i="1"/>
  <c r="X32" i="1"/>
  <c r="C33" i="1"/>
  <c r="G33" i="1"/>
  <c r="K33" i="1"/>
  <c r="O33" i="1"/>
  <c r="S33" i="1"/>
  <c r="W33" i="1"/>
  <c r="D34" i="1"/>
  <c r="H34" i="1"/>
  <c r="L34" i="1"/>
  <c r="P34" i="1"/>
  <c r="T34" i="1"/>
  <c r="X34" i="1"/>
  <c r="D45" i="1"/>
  <c r="H45" i="1"/>
  <c r="L45" i="1"/>
  <c r="P45" i="1"/>
  <c r="T45" i="1"/>
  <c r="X45" i="1"/>
  <c r="D46" i="1"/>
  <c r="H46" i="1"/>
  <c r="L46" i="1"/>
  <c r="P46" i="1"/>
  <c r="T46" i="1"/>
  <c r="X46" i="1"/>
  <c r="D47" i="1"/>
  <c r="H47" i="1"/>
  <c r="L47" i="1"/>
  <c r="P47" i="1"/>
  <c r="T47" i="1"/>
  <c r="X47" i="1"/>
  <c r="D48" i="1"/>
  <c r="H48" i="1"/>
  <c r="L48" i="1"/>
  <c r="P48" i="1"/>
  <c r="T48" i="1"/>
  <c r="X48" i="1"/>
  <c r="C49" i="1"/>
  <c r="G49" i="1"/>
  <c r="K49" i="1"/>
  <c r="O49" i="1"/>
  <c r="S49" i="1"/>
  <c r="W49" i="1"/>
  <c r="E53" i="1"/>
  <c r="I53" i="1"/>
  <c r="M53" i="1"/>
  <c r="Q53" i="1"/>
  <c r="U53" i="1"/>
  <c r="Y53" i="1"/>
  <c r="E54" i="1"/>
  <c r="I54" i="1"/>
  <c r="M54" i="1"/>
  <c r="Q54" i="1"/>
  <c r="U54" i="1"/>
  <c r="Y54" i="1"/>
  <c r="E55" i="1"/>
  <c r="I55" i="1"/>
  <c r="M55" i="1"/>
  <c r="Q55" i="1"/>
  <c r="U55" i="1"/>
  <c r="Y55" i="1"/>
  <c r="E56" i="1"/>
  <c r="I56" i="1"/>
  <c r="M56" i="1"/>
  <c r="Q56" i="1"/>
  <c r="U56" i="1"/>
  <c r="Y56" i="1"/>
  <c r="C61" i="1"/>
  <c r="C63" i="1"/>
  <c r="C64" i="1"/>
  <c r="G61" i="1"/>
  <c r="G63" i="1"/>
  <c r="G64" i="1"/>
  <c r="K61" i="1"/>
  <c r="K63" i="1"/>
  <c r="K64" i="1"/>
  <c r="O61" i="1"/>
  <c r="O63" i="1"/>
  <c r="O64" i="1"/>
  <c r="S61" i="1"/>
  <c r="S63" i="1"/>
  <c r="S64" i="1"/>
  <c r="W61" i="1"/>
  <c r="W63" i="1"/>
  <c r="W64" i="1"/>
  <c r="C66" i="1"/>
  <c r="C62" i="1"/>
  <c r="C58" i="1"/>
  <c r="C57" i="1"/>
  <c r="C65" i="1"/>
  <c r="G66" i="1"/>
  <c r="G62" i="1"/>
  <c r="G58" i="1"/>
  <c r="G57" i="1"/>
  <c r="G65" i="1"/>
  <c r="K66" i="1"/>
  <c r="K62" i="1"/>
  <c r="K58" i="1"/>
  <c r="K57" i="1"/>
  <c r="K65" i="1"/>
  <c r="O66" i="1"/>
  <c r="O62" i="1"/>
  <c r="O58" i="1"/>
  <c r="O57" i="1"/>
  <c r="O65" i="1"/>
  <c r="S66" i="1"/>
  <c r="S62" i="1"/>
  <c r="S58" i="1"/>
  <c r="S57" i="1"/>
  <c r="S65" i="1"/>
  <c r="W66" i="1"/>
  <c r="W62" i="1"/>
  <c r="W58" i="1"/>
  <c r="W57" i="1"/>
  <c r="W65" i="1"/>
  <c r="C29" i="1"/>
  <c r="G29" i="1"/>
  <c r="K29" i="1"/>
  <c r="O29" i="1"/>
  <c r="S29" i="1"/>
  <c r="W29" i="1"/>
  <c r="D30" i="1"/>
  <c r="H30" i="1"/>
  <c r="L30" i="1"/>
  <c r="P30" i="1"/>
  <c r="T30" i="1"/>
  <c r="X30" i="1"/>
  <c r="E31" i="1"/>
  <c r="I31" i="1"/>
  <c r="M31" i="1"/>
  <c r="Q31" i="1"/>
  <c r="U31" i="1"/>
  <c r="Y31" i="1"/>
  <c r="E33" i="1"/>
  <c r="I33" i="1"/>
  <c r="M33" i="1"/>
  <c r="Q33" i="1"/>
  <c r="U33" i="1"/>
  <c r="Y33" i="1"/>
  <c r="E49" i="1"/>
  <c r="I49" i="1"/>
  <c r="M49" i="1"/>
  <c r="Q49" i="1"/>
  <c r="U49" i="1"/>
  <c r="Y49" i="1"/>
  <c r="E50" i="1"/>
  <c r="I50" i="1"/>
  <c r="M50" i="1"/>
  <c r="Q50" i="1"/>
  <c r="U50" i="1"/>
  <c r="Y50" i="1"/>
  <c r="C53" i="1"/>
  <c r="G53" i="1"/>
  <c r="K53" i="1"/>
  <c r="O53" i="1"/>
  <c r="S53" i="1"/>
  <c r="W53" i="1"/>
  <c r="C54" i="1"/>
  <c r="G54" i="1"/>
  <c r="K54" i="1"/>
  <c r="O54" i="1"/>
  <c r="S54" i="1"/>
  <c r="W54" i="1"/>
  <c r="C55" i="1"/>
  <c r="BA55" i="1" s="1"/>
  <c r="G55" i="1"/>
  <c r="K55" i="1"/>
  <c r="O55" i="1"/>
  <c r="S55" i="1"/>
  <c r="W55" i="1"/>
  <c r="C56" i="1"/>
  <c r="G56" i="1"/>
  <c r="K56" i="1"/>
  <c r="O56" i="1"/>
  <c r="S56" i="1"/>
  <c r="W56" i="1"/>
  <c r="O189" i="4"/>
  <c r="N185" i="4"/>
  <c r="AB33" i="4"/>
  <c r="R185" i="4"/>
  <c r="R133" i="4"/>
  <c r="O137" i="4" s="1"/>
  <c r="Q107" i="4"/>
  <c r="Q81" i="4"/>
  <c r="N85" i="4" s="1"/>
  <c r="O33" i="4"/>
  <c r="N111" i="4"/>
  <c r="S185" i="4"/>
  <c r="P189" i="4" s="1"/>
  <c r="Q159" i="4"/>
  <c r="N163" i="4" s="1"/>
  <c r="Q133" i="4"/>
  <c r="N137" i="4" s="1"/>
  <c r="R55" i="4"/>
  <c r="O59" i="4" s="1"/>
  <c r="O7" i="4"/>
  <c r="R29" i="4"/>
  <c r="AB6" i="4"/>
  <c r="AB7" i="4" s="1"/>
  <c r="S55" i="4"/>
  <c r="P59" i="4" s="1"/>
  <c r="P7" i="4"/>
  <c r="S29" i="4"/>
  <c r="P33" i="4" s="1"/>
  <c r="O85" i="4"/>
  <c r="R107" i="4"/>
  <c r="O111" i="4" s="1"/>
  <c r="Q185" i="4"/>
  <c r="P85" i="4"/>
  <c r="S159" i="4"/>
  <c r="P163" i="4" s="1"/>
  <c r="Q29" i="4"/>
  <c r="N33" i="4" s="1"/>
  <c r="N7" i="4"/>
  <c r="Q55" i="4"/>
  <c r="N59" i="4" s="1"/>
  <c r="R159" i="4"/>
  <c r="O163" i="4" s="1"/>
  <c r="I74" i="3"/>
  <c r="J74" i="3" s="1"/>
  <c r="I26" i="3"/>
  <c r="J26" i="3" s="1"/>
  <c r="I154" i="3"/>
  <c r="J154" i="3" s="1"/>
  <c r="I202" i="3"/>
  <c r="J202" i="3" s="1"/>
  <c r="I418" i="3"/>
  <c r="J418" i="3" s="1"/>
  <c r="I110" i="3"/>
  <c r="J110" i="3" s="1"/>
  <c r="I230" i="3"/>
  <c r="J230" i="3" s="1"/>
  <c r="I58" i="3"/>
  <c r="J58" i="3" s="1"/>
  <c r="I306" i="3"/>
  <c r="J306" i="3" s="1"/>
  <c r="I290" i="3"/>
  <c r="J290" i="3" s="1"/>
  <c r="I142" i="3"/>
  <c r="J142" i="3" s="1"/>
  <c r="I30" i="3"/>
  <c r="J30" i="3" s="1"/>
  <c r="I14" i="3"/>
  <c r="J14" i="3" s="1"/>
  <c r="I190" i="3"/>
  <c r="J190" i="3" s="1"/>
  <c r="I106" i="3"/>
  <c r="J106" i="3" s="1"/>
  <c r="I174" i="3"/>
  <c r="J174" i="3" s="1"/>
  <c r="I62" i="3"/>
  <c r="J62" i="3" s="1"/>
  <c r="I46" i="3"/>
  <c r="J46" i="3" s="1"/>
  <c r="I186" i="3"/>
  <c r="J186" i="3" s="1"/>
  <c r="I434" i="3"/>
  <c r="J434" i="3" s="1"/>
  <c r="I42" i="3"/>
  <c r="J42" i="3" s="1"/>
  <c r="I170" i="3"/>
  <c r="J170" i="3" s="1"/>
  <c r="I482" i="3"/>
  <c r="J482" i="3" s="1"/>
  <c r="I94" i="3"/>
  <c r="J94" i="3" s="1"/>
  <c r="I122" i="3"/>
  <c r="J122" i="3" s="1"/>
  <c r="I370" i="3"/>
  <c r="J370" i="3" s="1"/>
  <c r="I242" i="3"/>
  <c r="J242" i="3" s="1"/>
  <c r="I138" i="3"/>
  <c r="J138" i="3" s="1"/>
  <c r="I90" i="3"/>
  <c r="J90" i="3" s="1"/>
  <c r="I354" i="3"/>
  <c r="J354" i="3" s="1"/>
  <c r="I527" i="3"/>
  <c r="J527" i="3" s="1"/>
  <c r="I495" i="3"/>
  <c r="J495" i="3" s="1"/>
  <c r="I463" i="3"/>
  <c r="J463" i="3" s="1"/>
  <c r="I431" i="3"/>
  <c r="J431" i="3" s="1"/>
  <c r="I399" i="3"/>
  <c r="J399" i="3" s="1"/>
  <c r="I367" i="3"/>
  <c r="J367" i="3" s="1"/>
  <c r="I335" i="3"/>
  <c r="J335" i="3" s="1"/>
  <c r="I303" i="3"/>
  <c r="J303" i="3" s="1"/>
  <c r="I271" i="3"/>
  <c r="J271" i="3" s="1"/>
  <c r="I239" i="3"/>
  <c r="J239" i="3" s="1"/>
  <c r="I207" i="3"/>
  <c r="J207" i="3" s="1"/>
  <c r="I175" i="3"/>
  <c r="J175" i="3" s="1"/>
  <c r="I143" i="3"/>
  <c r="J143" i="3" s="1"/>
  <c r="I111" i="3"/>
  <c r="J111" i="3" s="1"/>
  <c r="I79" i="3"/>
  <c r="J79" i="3" s="1"/>
  <c r="I63" i="3"/>
  <c r="J63" i="3" s="1"/>
  <c r="I47" i="3"/>
  <c r="J47" i="3" s="1"/>
  <c r="I31" i="3"/>
  <c r="J31" i="3" s="1"/>
  <c r="I15" i="3"/>
  <c r="J15" i="3" s="1"/>
  <c r="I315" i="3"/>
  <c r="J315" i="3" s="1"/>
  <c r="I187" i="3"/>
  <c r="J187" i="3" s="1"/>
  <c r="I123" i="3"/>
  <c r="J123" i="3" s="1"/>
  <c r="I478" i="3"/>
  <c r="J478" i="3" s="1"/>
  <c r="I414" i="3"/>
  <c r="J414" i="3" s="1"/>
  <c r="I350" i="3"/>
  <c r="J350" i="3" s="1"/>
  <c r="I286" i="3"/>
  <c r="J286" i="3" s="1"/>
  <c r="I222" i="3"/>
  <c r="J222" i="3" s="1"/>
  <c r="I54" i="3"/>
  <c r="J54" i="3" s="1"/>
  <c r="I379" i="3"/>
  <c r="J379" i="3" s="1"/>
  <c r="I363" i="3"/>
  <c r="J363" i="3" s="1"/>
  <c r="I299" i="3"/>
  <c r="J299" i="3" s="1"/>
  <c r="I57" i="3"/>
  <c r="J57" i="3" s="1"/>
  <c r="I25" i="3"/>
  <c r="J25" i="3" s="1"/>
  <c r="I502" i="3"/>
  <c r="J502" i="3" s="1"/>
  <c r="I438" i="3"/>
  <c r="J438" i="3" s="1"/>
  <c r="I374" i="3"/>
  <c r="J374" i="3" s="1"/>
  <c r="I310" i="3"/>
  <c r="J310" i="3" s="1"/>
  <c r="I246" i="3"/>
  <c r="J246" i="3" s="1"/>
  <c r="I214" i="3"/>
  <c r="J214" i="3" s="1"/>
  <c r="I150" i="3"/>
  <c r="J150" i="3" s="1"/>
  <c r="I86" i="3"/>
  <c r="J86" i="3" s="1"/>
  <c r="I34" i="3"/>
  <c r="J34" i="3" s="1"/>
  <c r="I18" i="3"/>
  <c r="J18" i="3" s="1"/>
  <c r="I539" i="3"/>
  <c r="J539" i="3" s="1"/>
  <c r="I475" i="3"/>
  <c r="J475" i="3" s="1"/>
  <c r="I411" i="3"/>
  <c r="J411" i="3" s="1"/>
  <c r="I267" i="3"/>
  <c r="J267" i="3" s="1"/>
  <c r="I147" i="3"/>
  <c r="J147" i="3" s="1"/>
  <c r="I77" i="3"/>
  <c r="J77" i="3" s="1"/>
  <c r="I45" i="3"/>
  <c r="J45" i="3" s="1"/>
  <c r="I13" i="3"/>
  <c r="J13" i="3" s="1"/>
  <c r="I92" i="3"/>
  <c r="J92" i="3" s="1"/>
  <c r="I108" i="3"/>
  <c r="J108" i="3" s="1"/>
  <c r="I124" i="3"/>
  <c r="J124" i="3" s="1"/>
  <c r="I140" i="3"/>
  <c r="J140" i="3" s="1"/>
  <c r="I156" i="3"/>
  <c r="J156" i="3" s="1"/>
  <c r="I172" i="3"/>
  <c r="J172" i="3" s="1"/>
  <c r="I188" i="3"/>
  <c r="J188" i="3" s="1"/>
  <c r="I204" i="3"/>
  <c r="J204" i="3" s="1"/>
  <c r="I89" i="3"/>
  <c r="J89" i="3" s="1"/>
  <c r="I105" i="3"/>
  <c r="J105" i="3" s="1"/>
  <c r="I121" i="3"/>
  <c r="J121" i="3" s="1"/>
  <c r="I137" i="3"/>
  <c r="J137" i="3" s="1"/>
  <c r="I153" i="3"/>
  <c r="J153" i="3" s="1"/>
  <c r="I169" i="3"/>
  <c r="J169" i="3" s="1"/>
  <c r="I185" i="3"/>
  <c r="J185" i="3" s="1"/>
  <c r="I201" i="3"/>
  <c r="J201" i="3" s="1"/>
  <c r="I466" i="3"/>
  <c r="J466" i="3" s="1"/>
  <c r="I210" i="3"/>
  <c r="J210" i="3" s="1"/>
  <c r="I83" i="3"/>
  <c r="J83" i="3" s="1"/>
  <c r="I82" i="3"/>
  <c r="J82" i="3" s="1"/>
  <c r="I450" i="3"/>
  <c r="J450" i="3" s="1"/>
  <c r="I12" i="3"/>
  <c r="J12" i="3" s="1"/>
  <c r="I543" i="3"/>
  <c r="J543" i="3" s="1"/>
  <c r="I511" i="3"/>
  <c r="J511" i="3" s="1"/>
  <c r="I479" i="3"/>
  <c r="J479" i="3" s="1"/>
  <c r="I447" i="3"/>
  <c r="J447" i="3" s="1"/>
  <c r="I415" i="3"/>
  <c r="J415" i="3" s="1"/>
  <c r="I383" i="3"/>
  <c r="J383" i="3" s="1"/>
  <c r="I351" i="3"/>
  <c r="J351" i="3" s="1"/>
  <c r="I515" i="3"/>
  <c r="J515" i="3" s="1"/>
  <c r="I451" i="3"/>
  <c r="J451" i="3" s="1"/>
  <c r="I387" i="3"/>
  <c r="J387" i="3" s="1"/>
  <c r="I259" i="3"/>
  <c r="J259" i="3" s="1"/>
  <c r="I65" i="3"/>
  <c r="J65" i="3" s="1"/>
  <c r="I33" i="3"/>
  <c r="J33" i="3" s="1"/>
  <c r="I542" i="3"/>
  <c r="J542" i="3" s="1"/>
  <c r="I510" i="3"/>
  <c r="J510" i="3" s="1"/>
  <c r="I446" i="3"/>
  <c r="J446" i="3" s="1"/>
  <c r="I382" i="3"/>
  <c r="J382" i="3" s="1"/>
  <c r="I318" i="3"/>
  <c r="J318" i="3" s="1"/>
  <c r="I254" i="3"/>
  <c r="J254" i="3" s="1"/>
  <c r="I70" i="3"/>
  <c r="J70" i="3" s="1"/>
  <c r="I519" i="3"/>
  <c r="J519" i="3" s="1"/>
  <c r="I487" i="3"/>
  <c r="J487" i="3" s="1"/>
  <c r="I455" i="3"/>
  <c r="J455" i="3" s="1"/>
  <c r="I423" i="3"/>
  <c r="J423" i="3" s="1"/>
  <c r="I391" i="3"/>
  <c r="J391" i="3" s="1"/>
  <c r="I359" i="3"/>
  <c r="J359" i="3" s="1"/>
  <c r="I327" i="3"/>
  <c r="J327" i="3" s="1"/>
  <c r="I295" i="3"/>
  <c r="J295" i="3" s="1"/>
  <c r="I263" i="3"/>
  <c r="J263" i="3" s="1"/>
  <c r="I231" i="3"/>
  <c r="J231" i="3" s="1"/>
  <c r="I199" i="3"/>
  <c r="J199" i="3" s="1"/>
  <c r="I167" i="3"/>
  <c r="J167" i="3" s="1"/>
  <c r="I135" i="3"/>
  <c r="J135" i="3" s="1"/>
  <c r="I103" i="3"/>
  <c r="J103" i="3" s="1"/>
  <c r="I75" i="3"/>
  <c r="J75" i="3" s="1"/>
  <c r="I59" i="3"/>
  <c r="J59" i="3" s="1"/>
  <c r="I43" i="3"/>
  <c r="J43" i="3" s="1"/>
  <c r="I27" i="3"/>
  <c r="J27" i="3" s="1"/>
  <c r="I11" i="3"/>
  <c r="J11" i="3" s="1"/>
  <c r="I499" i="3"/>
  <c r="J499" i="3" s="1"/>
  <c r="I435" i="3"/>
  <c r="J435" i="3" s="1"/>
  <c r="I243" i="3"/>
  <c r="J243" i="3" s="1"/>
  <c r="I171" i="3"/>
  <c r="J171" i="3" s="1"/>
  <c r="I107" i="3"/>
  <c r="J107" i="3" s="1"/>
  <c r="I534" i="3"/>
  <c r="J534" i="3" s="1"/>
  <c r="I470" i="3"/>
  <c r="J470" i="3" s="1"/>
  <c r="I406" i="3"/>
  <c r="J406" i="3" s="1"/>
  <c r="I342" i="3"/>
  <c r="J342" i="3" s="1"/>
  <c r="I278" i="3"/>
  <c r="J278" i="3" s="1"/>
  <c r="I182" i="3"/>
  <c r="J182" i="3" s="1"/>
  <c r="I118" i="3"/>
  <c r="J118" i="3" s="1"/>
  <c r="I66" i="3"/>
  <c r="J66" i="3" s="1"/>
  <c r="I50" i="3"/>
  <c r="J50" i="3" s="1"/>
  <c r="I339" i="3"/>
  <c r="J339" i="3" s="1"/>
  <c r="I211" i="3"/>
  <c r="J211" i="3" s="1"/>
  <c r="I220" i="3"/>
  <c r="J220" i="3" s="1"/>
  <c r="I236" i="3"/>
  <c r="J236" i="3" s="1"/>
  <c r="I252" i="3"/>
  <c r="J252" i="3" s="1"/>
  <c r="I268" i="3"/>
  <c r="J268" i="3" s="1"/>
  <c r="I284" i="3"/>
  <c r="J284" i="3" s="1"/>
  <c r="I300" i="3"/>
  <c r="J300" i="3" s="1"/>
  <c r="I316" i="3"/>
  <c r="J316" i="3" s="1"/>
  <c r="I332" i="3"/>
  <c r="J332" i="3" s="1"/>
  <c r="I348" i="3"/>
  <c r="J348" i="3" s="1"/>
  <c r="I364" i="3"/>
  <c r="J364" i="3" s="1"/>
  <c r="I380" i="3"/>
  <c r="J380" i="3" s="1"/>
  <c r="I396" i="3"/>
  <c r="J396" i="3" s="1"/>
  <c r="I412" i="3"/>
  <c r="J412" i="3" s="1"/>
  <c r="I428" i="3"/>
  <c r="J428" i="3" s="1"/>
  <c r="I444" i="3"/>
  <c r="J444" i="3" s="1"/>
  <c r="I460" i="3"/>
  <c r="J460" i="3" s="1"/>
  <c r="I476" i="3"/>
  <c r="J476" i="3" s="1"/>
  <c r="I492" i="3"/>
  <c r="J492" i="3" s="1"/>
  <c r="I508" i="3"/>
  <c r="J508" i="3" s="1"/>
  <c r="I524" i="3"/>
  <c r="J524" i="3" s="1"/>
  <c r="I540" i="3"/>
  <c r="J540" i="3" s="1"/>
  <c r="I217" i="3"/>
  <c r="J217" i="3" s="1"/>
  <c r="I233" i="3"/>
  <c r="J233" i="3" s="1"/>
  <c r="I249" i="3"/>
  <c r="J249" i="3" s="1"/>
  <c r="I265" i="3"/>
  <c r="J265" i="3" s="1"/>
  <c r="I281" i="3"/>
  <c r="J281" i="3" s="1"/>
  <c r="I297" i="3"/>
  <c r="J297" i="3" s="1"/>
  <c r="I313" i="3"/>
  <c r="J313" i="3" s="1"/>
  <c r="I329" i="3"/>
  <c r="J329" i="3" s="1"/>
  <c r="I345" i="3"/>
  <c r="J345" i="3" s="1"/>
  <c r="I361" i="3"/>
  <c r="J361" i="3" s="1"/>
  <c r="I377" i="3"/>
  <c r="J377" i="3" s="1"/>
  <c r="I393" i="3"/>
  <c r="J393" i="3" s="1"/>
  <c r="I409" i="3"/>
  <c r="J409" i="3" s="1"/>
  <c r="I425" i="3"/>
  <c r="J425" i="3" s="1"/>
  <c r="I441" i="3"/>
  <c r="J441" i="3" s="1"/>
  <c r="I457" i="3"/>
  <c r="J457" i="3" s="1"/>
  <c r="I473" i="3"/>
  <c r="J473" i="3" s="1"/>
  <c r="I489" i="3"/>
  <c r="J489" i="3" s="1"/>
  <c r="I505" i="3"/>
  <c r="J505" i="3" s="1"/>
  <c r="I521" i="3"/>
  <c r="J521" i="3" s="1"/>
  <c r="I537" i="3"/>
  <c r="J537" i="3" s="1"/>
  <c r="I474" i="3"/>
  <c r="J474" i="3" s="1"/>
  <c r="I346" i="3"/>
  <c r="J346" i="3" s="1"/>
  <c r="I218" i="3"/>
  <c r="J218" i="3" s="1"/>
  <c r="I24" i="3"/>
  <c r="J24" i="3" s="1"/>
  <c r="I338" i="3"/>
  <c r="J338" i="3" s="1"/>
  <c r="I20" i="3"/>
  <c r="J20" i="3" s="1"/>
  <c r="I330" i="3"/>
  <c r="J330" i="3" s="1"/>
  <c r="I194" i="3"/>
  <c r="J194" i="3" s="1"/>
  <c r="I298" i="3"/>
  <c r="J298" i="3" s="1"/>
  <c r="I64" i="3"/>
  <c r="J64" i="3" s="1"/>
  <c r="I319" i="3"/>
  <c r="J319" i="3" s="1"/>
  <c r="I287" i="3"/>
  <c r="J287" i="3" s="1"/>
  <c r="I255" i="3"/>
  <c r="J255" i="3" s="1"/>
  <c r="I223" i="3"/>
  <c r="J223" i="3" s="1"/>
  <c r="I191" i="3"/>
  <c r="J191" i="3" s="1"/>
  <c r="I159" i="3"/>
  <c r="J159" i="3" s="1"/>
  <c r="I127" i="3"/>
  <c r="J127" i="3" s="1"/>
  <c r="I95" i="3"/>
  <c r="J95" i="3" s="1"/>
  <c r="I71" i="3"/>
  <c r="J71" i="3" s="1"/>
  <c r="I55" i="3"/>
  <c r="J55" i="3" s="1"/>
  <c r="I39" i="3"/>
  <c r="J39" i="3" s="1"/>
  <c r="I23" i="3"/>
  <c r="J23" i="3" s="1"/>
  <c r="I7" i="3"/>
  <c r="J7" i="3" s="1"/>
  <c r="I483" i="3"/>
  <c r="J483" i="3" s="1"/>
  <c r="I419" i="3"/>
  <c r="J419" i="3" s="1"/>
  <c r="I347" i="3"/>
  <c r="J347" i="3" s="1"/>
  <c r="I283" i="3"/>
  <c r="J283" i="3" s="1"/>
  <c r="I227" i="3"/>
  <c r="J227" i="3" s="1"/>
  <c r="I155" i="3"/>
  <c r="J155" i="3" s="1"/>
  <c r="I91" i="3"/>
  <c r="J91" i="3" s="1"/>
  <c r="I49" i="3"/>
  <c r="J49" i="3" s="1"/>
  <c r="I17" i="3"/>
  <c r="J17" i="3" s="1"/>
  <c r="I526" i="3"/>
  <c r="J526" i="3" s="1"/>
  <c r="I494" i="3"/>
  <c r="J494" i="3" s="1"/>
  <c r="I462" i="3"/>
  <c r="J462" i="3" s="1"/>
  <c r="I430" i="3"/>
  <c r="J430" i="3" s="1"/>
  <c r="I398" i="3"/>
  <c r="J398" i="3" s="1"/>
  <c r="I366" i="3"/>
  <c r="J366" i="3" s="1"/>
  <c r="I334" i="3"/>
  <c r="J334" i="3" s="1"/>
  <c r="I302" i="3"/>
  <c r="J302" i="3" s="1"/>
  <c r="I270" i="3"/>
  <c r="J270" i="3" s="1"/>
  <c r="I238" i="3"/>
  <c r="J238" i="3" s="1"/>
  <c r="I523" i="3"/>
  <c r="J523" i="3" s="1"/>
  <c r="I459" i="3"/>
  <c r="J459" i="3" s="1"/>
  <c r="I395" i="3"/>
  <c r="J395" i="3" s="1"/>
  <c r="I323" i="3"/>
  <c r="J323" i="3" s="1"/>
  <c r="I251" i="3"/>
  <c r="J251" i="3" s="1"/>
  <c r="I195" i="3"/>
  <c r="J195" i="3" s="1"/>
  <c r="I131" i="3"/>
  <c r="J131" i="3" s="1"/>
  <c r="I69" i="3"/>
  <c r="J69" i="3" s="1"/>
  <c r="I37" i="3"/>
  <c r="J37" i="3" s="1"/>
  <c r="I80" i="3"/>
  <c r="J80" i="3" s="1"/>
  <c r="I96" i="3"/>
  <c r="J96" i="3" s="1"/>
  <c r="I112" i="3"/>
  <c r="J112" i="3" s="1"/>
  <c r="I128" i="3"/>
  <c r="J128" i="3" s="1"/>
  <c r="I144" i="3"/>
  <c r="J144" i="3" s="1"/>
  <c r="I160" i="3"/>
  <c r="J160" i="3" s="1"/>
  <c r="I176" i="3"/>
  <c r="J176" i="3" s="1"/>
  <c r="I192" i="3"/>
  <c r="J192" i="3" s="1"/>
  <c r="I208" i="3"/>
  <c r="J208" i="3" s="1"/>
  <c r="I224" i="3"/>
  <c r="J224" i="3" s="1"/>
  <c r="I240" i="3"/>
  <c r="J240" i="3" s="1"/>
  <c r="I256" i="3"/>
  <c r="J256" i="3" s="1"/>
  <c r="I272" i="3"/>
  <c r="J272" i="3" s="1"/>
  <c r="I288" i="3"/>
  <c r="J288" i="3" s="1"/>
  <c r="I304" i="3"/>
  <c r="J304" i="3" s="1"/>
  <c r="I320" i="3"/>
  <c r="J320" i="3" s="1"/>
  <c r="I336" i="3"/>
  <c r="J336" i="3" s="1"/>
  <c r="I352" i="3"/>
  <c r="J352" i="3" s="1"/>
  <c r="I368" i="3"/>
  <c r="J368" i="3" s="1"/>
  <c r="I384" i="3"/>
  <c r="J384" i="3" s="1"/>
  <c r="I400" i="3"/>
  <c r="J400" i="3" s="1"/>
  <c r="I416" i="3"/>
  <c r="J416" i="3" s="1"/>
  <c r="I432" i="3"/>
  <c r="J432" i="3" s="1"/>
  <c r="I448" i="3"/>
  <c r="J448" i="3" s="1"/>
  <c r="I464" i="3"/>
  <c r="J464" i="3" s="1"/>
  <c r="I480" i="3"/>
  <c r="J480" i="3" s="1"/>
  <c r="I496" i="3"/>
  <c r="J496" i="3" s="1"/>
  <c r="I512" i="3"/>
  <c r="J512" i="3" s="1"/>
  <c r="I528" i="3"/>
  <c r="J528" i="3" s="1"/>
  <c r="I544" i="3"/>
  <c r="J544" i="3" s="1"/>
  <c r="I93" i="3"/>
  <c r="J93" i="3" s="1"/>
  <c r="I109" i="3"/>
  <c r="J109" i="3" s="1"/>
  <c r="I125" i="3"/>
  <c r="J125" i="3" s="1"/>
  <c r="I141" i="3"/>
  <c r="J141" i="3" s="1"/>
  <c r="I157" i="3"/>
  <c r="J157" i="3" s="1"/>
  <c r="I173" i="3"/>
  <c r="J173" i="3" s="1"/>
  <c r="I189" i="3"/>
  <c r="J189" i="3" s="1"/>
  <c r="I205" i="3"/>
  <c r="J205" i="3" s="1"/>
  <c r="I221" i="3"/>
  <c r="J221" i="3" s="1"/>
  <c r="I237" i="3"/>
  <c r="J237" i="3" s="1"/>
  <c r="I253" i="3"/>
  <c r="J253" i="3" s="1"/>
  <c r="I269" i="3"/>
  <c r="J269" i="3" s="1"/>
  <c r="I285" i="3"/>
  <c r="J285" i="3" s="1"/>
  <c r="I301" i="3"/>
  <c r="J301" i="3" s="1"/>
  <c r="I317" i="3"/>
  <c r="J317" i="3" s="1"/>
  <c r="I333" i="3"/>
  <c r="J333" i="3" s="1"/>
  <c r="I349" i="3"/>
  <c r="J349" i="3" s="1"/>
  <c r="I365" i="3"/>
  <c r="J365" i="3" s="1"/>
  <c r="I381" i="3"/>
  <c r="J381" i="3" s="1"/>
  <c r="I397" i="3"/>
  <c r="J397" i="3" s="1"/>
  <c r="I413" i="3"/>
  <c r="J413" i="3" s="1"/>
  <c r="I429" i="3"/>
  <c r="J429" i="3" s="1"/>
  <c r="I445" i="3"/>
  <c r="J445" i="3" s="1"/>
  <c r="I461" i="3"/>
  <c r="J461" i="3" s="1"/>
  <c r="I477" i="3"/>
  <c r="J477" i="3" s="1"/>
  <c r="I493" i="3"/>
  <c r="J493" i="3" s="1"/>
  <c r="I509" i="3"/>
  <c r="J509" i="3" s="1"/>
  <c r="I525" i="3"/>
  <c r="J525" i="3" s="1"/>
  <c r="I541" i="3"/>
  <c r="J541" i="3" s="1"/>
  <c r="I442" i="3"/>
  <c r="J442" i="3" s="1"/>
  <c r="I314" i="3"/>
  <c r="J314" i="3" s="1"/>
  <c r="I72" i="3"/>
  <c r="J72" i="3" s="1"/>
  <c r="I8" i="3"/>
  <c r="J8" i="3" s="1"/>
  <c r="I178" i="3"/>
  <c r="J178" i="3" s="1"/>
  <c r="I68" i="3"/>
  <c r="J68" i="3" s="1"/>
  <c r="I522" i="3"/>
  <c r="J522" i="3" s="1"/>
  <c r="I266" i="3"/>
  <c r="J266" i="3" s="1"/>
  <c r="I48" i="3"/>
  <c r="J48" i="3" s="1"/>
  <c r="I386" i="3"/>
  <c r="J386" i="3" s="1"/>
  <c r="I130" i="3"/>
  <c r="J130" i="3" s="1"/>
  <c r="I490" i="3"/>
  <c r="J490" i="3" s="1"/>
  <c r="I234" i="3"/>
  <c r="J234" i="3" s="1"/>
  <c r="I32" i="3"/>
  <c r="J32" i="3" s="1"/>
  <c r="I60" i="3"/>
  <c r="J60" i="3" s="1"/>
  <c r="I98" i="3"/>
  <c r="J98" i="3" s="1"/>
  <c r="I535" i="3"/>
  <c r="J535" i="3" s="1"/>
  <c r="I503" i="3"/>
  <c r="J503" i="3" s="1"/>
  <c r="I471" i="3"/>
  <c r="J471" i="3" s="1"/>
  <c r="I439" i="3"/>
  <c r="J439" i="3" s="1"/>
  <c r="I407" i="3"/>
  <c r="J407" i="3" s="1"/>
  <c r="I375" i="3"/>
  <c r="J375" i="3" s="1"/>
  <c r="I343" i="3"/>
  <c r="J343" i="3" s="1"/>
  <c r="I311" i="3"/>
  <c r="J311" i="3" s="1"/>
  <c r="I279" i="3"/>
  <c r="J279" i="3" s="1"/>
  <c r="I247" i="3"/>
  <c r="J247" i="3" s="1"/>
  <c r="I215" i="3"/>
  <c r="J215" i="3" s="1"/>
  <c r="I183" i="3"/>
  <c r="J183" i="3" s="1"/>
  <c r="I151" i="3"/>
  <c r="J151" i="3" s="1"/>
  <c r="I119" i="3"/>
  <c r="J119" i="3" s="1"/>
  <c r="I87" i="3"/>
  <c r="J87" i="3" s="1"/>
  <c r="I67" i="3"/>
  <c r="J67" i="3" s="1"/>
  <c r="I51" i="3"/>
  <c r="J51" i="3" s="1"/>
  <c r="I35" i="3"/>
  <c r="J35" i="3" s="1"/>
  <c r="I19" i="3"/>
  <c r="J19" i="3" s="1"/>
  <c r="I531" i="3"/>
  <c r="J531" i="3" s="1"/>
  <c r="I467" i="3"/>
  <c r="J467" i="3" s="1"/>
  <c r="I403" i="3"/>
  <c r="J403" i="3" s="1"/>
  <c r="I331" i="3"/>
  <c r="J331" i="3" s="1"/>
  <c r="I275" i="3"/>
  <c r="J275" i="3" s="1"/>
  <c r="I203" i="3"/>
  <c r="J203" i="3" s="1"/>
  <c r="I139" i="3"/>
  <c r="J139" i="3" s="1"/>
  <c r="I73" i="3"/>
  <c r="J73" i="3" s="1"/>
  <c r="I41" i="3"/>
  <c r="J41" i="3" s="1"/>
  <c r="I9" i="3"/>
  <c r="J9" i="3" s="1"/>
  <c r="I518" i="3"/>
  <c r="J518" i="3" s="1"/>
  <c r="I486" i="3"/>
  <c r="J486" i="3" s="1"/>
  <c r="I454" i="3"/>
  <c r="J454" i="3" s="1"/>
  <c r="I422" i="3"/>
  <c r="J422" i="3" s="1"/>
  <c r="I390" i="3"/>
  <c r="J390" i="3" s="1"/>
  <c r="I358" i="3"/>
  <c r="J358" i="3" s="1"/>
  <c r="I326" i="3"/>
  <c r="J326" i="3" s="1"/>
  <c r="I294" i="3"/>
  <c r="J294" i="3" s="1"/>
  <c r="I262" i="3"/>
  <c r="J262" i="3" s="1"/>
  <c r="I198" i="3"/>
  <c r="J198" i="3" s="1"/>
  <c r="I166" i="3"/>
  <c r="J166" i="3" s="1"/>
  <c r="I134" i="3"/>
  <c r="J134" i="3" s="1"/>
  <c r="I102" i="3"/>
  <c r="J102" i="3" s="1"/>
  <c r="I507" i="3"/>
  <c r="J507" i="3" s="1"/>
  <c r="I443" i="3"/>
  <c r="J443" i="3" s="1"/>
  <c r="I371" i="3"/>
  <c r="J371" i="3" s="1"/>
  <c r="I307" i="3"/>
  <c r="J307" i="3" s="1"/>
  <c r="I235" i="3"/>
  <c r="J235" i="3" s="1"/>
  <c r="I179" i="3"/>
  <c r="J179" i="3" s="1"/>
  <c r="I115" i="3"/>
  <c r="J115" i="3" s="1"/>
  <c r="I61" i="3"/>
  <c r="J61" i="3" s="1"/>
  <c r="I29" i="3"/>
  <c r="J29" i="3" s="1"/>
  <c r="I84" i="3"/>
  <c r="J84" i="3" s="1"/>
  <c r="I100" i="3"/>
  <c r="J100" i="3" s="1"/>
  <c r="I116" i="3"/>
  <c r="J116" i="3" s="1"/>
  <c r="I132" i="3"/>
  <c r="J132" i="3" s="1"/>
  <c r="I148" i="3"/>
  <c r="J148" i="3" s="1"/>
  <c r="I164" i="3"/>
  <c r="J164" i="3" s="1"/>
  <c r="I180" i="3"/>
  <c r="J180" i="3" s="1"/>
  <c r="I196" i="3"/>
  <c r="J196" i="3" s="1"/>
  <c r="I212" i="3"/>
  <c r="J212" i="3" s="1"/>
  <c r="I228" i="3"/>
  <c r="J228" i="3" s="1"/>
  <c r="I244" i="3"/>
  <c r="J244" i="3" s="1"/>
  <c r="I260" i="3"/>
  <c r="J260" i="3" s="1"/>
  <c r="I276" i="3"/>
  <c r="J276" i="3" s="1"/>
  <c r="I292" i="3"/>
  <c r="J292" i="3" s="1"/>
  <c r="I308" i="3"/>
  <c r="J308" i="3" s="1"/>
  <c r="I324" i="3"/>
  <c r="J324" i="3" s="1"/>
  <c r="I340" i="3"/>
  <c r="J340" i="3" s="1"/>
  <c r="I356" i="3"/>
  <c r="J356" i="3" s="1"/>
  <c r="I372" i="3"/>
  <c r="J372" i="3" s="1"/>
  <c r="I388" i="3"/>
  <c r="J388" i="3" s="1"/>
  <c r="I404" i="3"/>
  <c r="J404" i="3" s="1"/>
  <c r="I420" i="3"/>
  <c r="J420" i="3" s="1"/>
  <c r="I436" i="3"/>
  <c r="J436" i="3" s="1"/>
  <c r="I452" i="3"/>
  <c r="J452" i="3" s="1"/>
  <c r="I468" i="3"/>
  <c r="J468" i="3" s="1"/>
  <c r="I484" i="3"/>
  <c r="J484" i="3" s="1"/>
  <c r="I500" i="3"/>
  <c r="J500" i="3" s="1"/>
  <c r="I516" i="3"/>
  <c r="J516" i="3" s="1"/>
  <c r="I532" i="3"/>
  <c r="J532" i="3" s="1"/>
  <c r="I81" i="3"/>
  <c r="J81" i="3" s="1"/>
  <c r="I97" i="3"/>
  <c r="J97" i="3" s="1"/>
  <c r="I113" i="3"/>
  <c r="J113" i="3" s="1"/>
  <c r="I129" i="3"/>
  <c r="J129" i="3" s="1"/>
  <c r="I145" i="3"/>
  <c r="J145" i="3" s="1"/>
  <c r="I161" i="3"/>
  <c r="J161" i="3" s="1"/>
  <c r="I177" i="3"/>
  <c r="J177" i="3" s="1"/>
  <c r="I193" i="3"/>
  <c r="J193" i="3" s="1"/>
  <c r="I209" i="3"/>
  <c r="J209" i="3" s="1"/>
  <c r="I225" i="3"/>
  <c r="J225" i="3" s="1"/>
  <c r="I241" i="3"/>
  <c r="J241" i="3" s="1"/>
  <c r="I257" i="3"/>
  <c r="J257" i="3" s="1"/>
  <c r="I273" i="3"/>
  <c r="J273" i="3" s="1"/>
  <c r="I289" i="3"/>
  <c r="J289" i="3" s="1"/>
  <c r="I305" i="3"/>
  <c r="J305" i="3" s="1"/>
  <c r="I321" i="3"/>
  <c r="J321" i="3" s="1"/>
  <c r="I337" i="3"/>
  <c r="J337" i="3" s="1"/>
  <c r="I353" i="3"/>
  <c r="J353" i="3" s="1"/>
  <c r="I369" i="3"/>
  <c r="J369" i="3" s="1"/>
  <c r="I385" i="3"/>
  <c r="J385" i="3" s="1"/>
  <c r="I401" i="3"/>
  <c r="J401" i="3" s="1"/>
  <c r="I417" i="3"/>
  <c r="J417" i="3" s="1"/>
  <c r="I433" i="3"/>
  <c r="J433" i="3" s="1"/>
  <c r="I449" i="3"/>
  <c r="J449" i="3" s="1"/>
  <c r="I465" i="3"/>
  <c r="J465" i="3" s="1"/>
  <c r="I481" i="3"/>
  <c r="J481" i="3" s="1"/>
  <c r="I497" i="3"/>
  <c r="J497" i="3" s="1"/>
  <c r="I513" i="3"/>
  <c r="J513" i="3" s="1"/>
  <c r="I529" i="3"/>
  <c r="J529" i="3" s="1"/>
  <c r="I545" i="3"/>
  <c r="J545" i="3" s="1"/>
  <c r="I410" i="3"/>
  <c r="J410" i="3" s="1"/>
  <c r="I282" i="3"/>
  <c r="J282" i="3" s="1"/>
  <c r="I56" i="3"/>
  <c r="J56" i="3" s="1"/>
  <c r="I530" i="3"/>
  <c r="J530" i="3" s="1"/>
  <c r="I402" i="3"/>
  <c r="J402" i="3" s="1"/>
  <c r="I274" i="3"/>
  <c r="J274" i="3" s="1"/>
  <c r="I146" i="3"/>
  <c r="J146" i="3" s="1"/>
  <c r="I52" i="3"/>
  <c r="J52" i="3" s="1"/>
  <c r="I458" i="3"/>
  <c r="J458" i="3" s="1"/>
  <c r="I16" i="3"/>
  <c r="J16" i="3" s="1"/>
  <c r="I322" i="3"/>
  <c r="J322" i="3" s="1"/>
  <c r="I76" i="3"/>
  <c r="J76" i="3" s="1"/>
  <c r="I426" i="3"/>
  <c r="J426" i="3" s="1"/>
  <c r="I226" i="3"/>
  <c r="J226" i="3" s="1"/>
  <c r="I38" i="3"/>
  <c r="J38" i="3" s="1"/>
  <c r="I22" i="3"/>
  <c r="J22" i="3" s="1"/>
  <c r="I6" i="3"/>
  <c r="J6" i="3" s="1"/>
  <c r="I491" i="3"/>
  <c r="J491" i="3" s="1"/>
  <c r="I427" i="3"/>
  <c r="J427" i="3" s="1"/>
  <c r="I355" i="3"/>
  <c r="J355" i="3" s="1"/>
  <c r="I291" i="3"/>
  <c r="J291" i="3" s="1"/>
  <c r="I219" i="3"/>
  <c r="J219" i="3" s="1"/>
  <c r="I163" i="3"/>
  <c r="J163" i="3" s="1"/>
  <c r="I99" i="3"/>
  <c r="J99" i="3" s="1"/>
  <c r="I53" i="3"/>
  <c r="J53" i="3" s="1"/>
  <c r="I21" i="3"/>
  <c r="J21" i="3" s="1"/>
  <c r="I88" i="3"/>
  <c r="J88" i="3" s="1"/>
  <c r="I104" i="3"/>
  <c r="J104" i="3" s="1"/>
  <c r="I120" i="3"/>
  <c r="J120" i="3" s="1"/>
  <c r="I136" i="3"/>
  <c r="J136" i="3" s="1"/>
  <c r="I152" i="3"/>
  <c r="J152" i="3" s="1"/>
  <c r="I168" i="3"/>
  <c r="J168" i="3" s="1"/>
  <c r="I184" i="3"/>
  <c r="J184" i="3" s="1"/>
  <c r="I200" i="3"/>
  <c r="J200" i="3" s="1"/>
  <c r="I216" i="3"/>
  <c r="J216" i="3" s="1"/>
  <c r="I232" i="3"/>
  <c r="J232" i="3" s="1"/>
  <c r="I248" i="3"/>
  <c r="J248" i="3" s="1"/>
  <c r="I264" i="3"/>
  <c r="J264" i="3" s="1"/>
  <c r="I280" i="3"/>
  <c r="J280" i="3" s="1"/>
  <c r="I296" i="3"/>
  <c r="J296" i="3" s="1"/>
  <c r="I312" i="3"/>
  <c r="J312" i="3" s="1"/>
  <c r="I328" i="3"/>
  <c r="J328" i="3" s="1"/>
  <c r="I344" i="3"/>
  <c r="J344" i="3" s="1"/>
  <c r="I360" i="3"/>
  <c r="J360" i="3" s="1"/>
  <c r="I376" i="3"/>
  <c r="J376" i="3" s="1"/>
  <c r="I392" i="3"/>
  <c r="J392" i="3" s="1"/>
  <c r="I408" i="3"/>
  <c r="J408" i="3" s="1"/>
  <c r="I424" i="3"/>
  <c r="J424" i="3" s="1"/>
  <c r="I440" i="3"/>
  <c r="J440" i="3" s="1"/>
  <c r="I456" i="3"/>
  <c r="J456" i="3" s="1"/>
  <c r="I472" i="3"/>
  <c r="J472" i="3" s="1"/>
  <c r="I488" i="3"/>
  <c r="J488" i="3" s="1"/>
  <c r="I504" i="3"/>
  <c r="J504" i="3" s="1"/>
  <c r="I520" i="3"/>
  <c r="J520" i="3" s="1"/>
  <c r="I536" i="3"/>
  <c r="J536" i="3" s="1"/>
  <c r="I85" i="3"/>
  <c r="J85" i="3" s="1"/>
  <c r="I101" i="3"/>
  <c r="J101" i="3" s="1"/>
  <c r="I117" i="3"/>
  <c r="J117" i="3" s="1"/>
  <c r="I133" i="3"/>
  <c r="J133" i="3" s="1"/>
  <c r="I149" i="3"/>
  <c r="J149" i="3" s="1"/>
  <c r="I165" i="3"/>
  <c r="J165" i="3" s="1"/>
  <c r="I181" i="3"/>
  <c r="J181" i="3" s="1"/>
  <c r="I197" i="3"/>
  <c r="J197" i="3" s="1"/>
  <c r="I213" i="3"/>
  <c r="J213" i="3" s="1"/>
  <c r="I229" i="3"/>
  <c r="J229" i="3" s="1"/>
  <c r="I245" i="3"/>
  <c r="J245" i="3" s="1"/>
  <c r="I261" i="3"/>
  <c r="J261" i="3" s="1"/>
  <c r="I277" i="3"/>
  <c r="J277" i="3" s="1"/>
  <c r="I293" i="3"/>
  <c r="J293" i="3" s="1"/>
  <c r="I309" i="3"/>
  <c r="J309" i="3" s="1"/>
  <c r="I325" i="3"/>
  <c r="J325" i="3" s="1"/>
  <c r="I341" i="3"/>
  <c r="J341" i="3" s="1"/>
  <c r="I357" i="3"/>
  <c r="J357" i="3" s="1"/>
  <c r="I373" i="3"/>
  <c r="J373" i="3" s="1"/>
  <c r="I389" i="3"/>
  <c r="J389" i="3" s="1"/>
  <c r="I405" i="3"/>
  <c r="J405" i="3" s="1"/>
  <c r="I421" i="3"/>
  <c r="J421" i="3" s="1"/>
  <c r="I437" i="3"/>
  <c r="J437" i="3" s="1"/>
  <c r="I453" i="3"/>
  <c r="J453" i="3" s="1"/>
  <c r="I469" i="3"/>
  <c r="J469" i="3" s="1"/>
  <c r="I485" i="3"/>
  <c r="J485" i="3" s="1"/>
  <c r="I501" i="3"/>
  <c r="J501" i="3" s="1"/>
  <c r="I517" i="3"/>
  <c r="J517" i="3" s="1"/>
  <c r="I533" i="3"/>
  <c r="J533" i="3" s="1"/>
  <c r="I506" i="3"/>
  <c r="J506" i="3" s="1"/>
  <c r="I378" i="3"/>
  <c r="J378" i="3" s="1"/>
  <c r="I250" i="3"/>
  <c r="J250" i="3" s="1"/>
  <c r="I40" i="3"/>
  <c r="J40" i="3" s="1"/>
  <c r="I498" i="3"/>
  <c r="J498" i="3" s="1"/>
  <c r="I114" i="3"/>
  <c r="J114" i="3" s="1"/>
  <c r="I36" i="3"/>
  <c r="J36" i="3" s="1"/>
  <c r="I394" i="3"/>
  <c r="J394" i="3" s="1"/>
  <c r="I514" i="3"/>
  <c r="J514" i="3" s="1"/>
  <c r="I258" i="3"/>
  <c r="J258" i="3" s="1"/>
  <c r="I44" i="3"/>
  <c r="J44" i="3" s="1"/>
  <c r="I362" i="3"/>
  <c r="J362" i="3" s="1"/>
  <c r="I162" i="3"/>
  <c r="J162" i="3" s="1"/>
  <c r="I28" i="3"/>
  <c r="J28" i="3" s="1"/>
  <c r="BA54" i="1" l="1"/>
  <c r="BA16" i="1"/>
  <c r="BA20" i="1"/>
  <c r="BB20" i="1" s="1"/>
  <c r="BA62" i="1"/>
  <c r="BA65" i="1"/>
  <c r="BA61" i="1"/>
  <c r="BA53" i="1"/>
  <c r="BA18" i="1"/>
  <c r="BA57" i="1"/>
  <c r="BA32" i="1"/>
  <c r="BA45" i="1"/>
  <c r="BA17" i="1"/>
  <c r="BA15" i="1"/>
  <c r="BA33" i="1"/>
  <c r="BA49" i="1"/>
  <c r="BA34" i="1"/>
  <c r="BB34" i="1" s="1"/>
  <c r="BA46" i="1"/>
  <c r="BA58" i="1"/>
  <c r="BB58" i="1" s="1"/>
  <c r="BA66" i="1"/>
  <c r="BB66" i="1" s="1"/>
  <c r="BA31" i="1"/>
  <c r="BA47" i="1"/>
  <c r="BA63" i="1"/>
  <c r="BA64" i="1"/>
  <c r="BB64" i="1" s="1"/>
  <c r="BA29" i="1"/>
  <c r="N189" i="4"/>
  <c r="BA56" i="1"/>
  <c r="BB56" i="1" s="1"/>
  <c r="BC42" i="1"/>
  <c r="BA50" i="1"/>
  <c r="BB50" i="1" s="1"/>
  <c r="BC50" i="1" s="1"/>
  <c r="BA30" i="1"/>
  <c r="BA48" i="1"/>
  <c r="BB48" i="1" s="1"/>
  <c r="J4" i="3"/>
  <c r="BB18" i="1" l="1"/>
  <c r="BC66" i="1"/>
  <c r="BC20" i="1"/>
  <c r="BC58" i="1"/>
  <c r="BB32" i="1"/>
  <c r="BC34" i="1" s="1"/>
</calcChain>
</file>

<file path=xl/sharedStrings.xml><?xml version="1.0" encoding="utf-8"?>
<sst xmlns="http://schemas.openxmlformats.org/spreadsheetml/2006/main" count="365" uniqueCount="79">
  <si>
    <t>X</t>
  </si>
  <si>
    <t>Pino</t>
  </si>
  <si>
    <t>Gala</t>
  </si>
  <si>
    <t>Valores de concentración en ug/mL</t>
  </si>
  <si>
    <t>#De espectro</t>
  </si>
  <si>
    <t>HPLC</t>
  </si>
  <si>
    <t>Estándares de referencia pesados</t>
  </si>
  <si>
    <t>Valores de concentración en ug/g</t>
  </si>
  <si>
    <t>Multiplicando por densidad</t>
  </si>
  <si>
    <t xml:space="preserve">Multiplicado por los factores </t>
  </si>
  <si>
    <t>Volumenes directamente</t>
  </si>
  <si>
    <t>Resid</t>
  </si>
  <si>
    <t>PROM</t>
  </si>
  <si>
    <t>Prom</t>
  </si>
  <si>
    <t>Sacando los puntos nuevos de HPLC CON Muti Fact</t>
  </si>
  <si>
    <t>Sacando los puntos viejos excepto 0 de HPLC CON Muti Fact</t>
  </si>
  <si>
    <t>Sacando los puntos de estandares CON Muti Fact</t>
  </si>
  <si>
    <t>Sum 1</t>
  </si>
  <si>
    <t>SACANDO 7</t>
  </si>
  <si>
    <t>ILS</t>
  </si>
  <si>
    <t>Reales</t>
  </si>
  <si>
    <t>Diferencia de cuadrados</t>
  </si>
  <si>
    <t>Suma de cuadrados totales</t>
  </si>
  <si>
    <t>SsRes</t>
  </si>
  <si>
    <t>SsTot</t>
  </si>
  <si>
    <t>R2</t>
  </si>
  <si>
    <t>SACANDO 6</t>
  </si>
  <si>
    <t>SACANDO 5</t>
  </si>
  <si>
    <t>SACANDO 4</t>
  </si>
  <si>
    <t>SACANDO 3</t>
  </si>
  <si>
    <t>SACANDO 2</t>
  </si>
  <si>
    <t>SACANDO 1</t>
  </si>
  <si>
    <t>SACANDO 0</t>
  </si>
  <si>
    <t>RESUMEN</t>
  </si>
  <si>
    <t>X real</t>
  </si>
  <si>
    <t>Y calc</t>
  </si>
  <si>
    <t>Dif. Cuad</t>
  </si>
  <si>
    <t>Sum Cua Tt</t>
  </si>
  <si>
    <t>Encender baño de enfriamiento</t>
  </si>
  <si>
    <t>min</t>
  </si>
  <si>
    <t>Alcanzar temperatura y presión de extracción</t>
  </si>
  <si>
    <t>Tiempo de extracción estática</t>
  </si>
  <si>
    <t>Inicia extracción</t>
  </si>
  <si>
    <t>Recolección de extractos cada 5 min en cajas petri previamente pesadas</t>
  </si>
  <si>
    <t>Encendido y preparación del equipo de medición espectral (calentamiento de lámpara)</t>
  </si>
  <si>
    <t>Pesar el extracto etanólico en la balanza analítica</t>
  </si>
  <si>
    <t>Medir el espectro UV de absorbancia inmediatamente se pesa (alícuota 20 uL)</t>
  </si>
  <si>
    <t>Medición del espectro UV por triplicado para los primeros nueve puntos de la curva</t>
  </si>
  <si>
    <t>Recolección de extractos cada 20 min en cajas petri previamente pesadas (18 puntos en total)</t>
  </si>
  <si>
    <t>Lavado y secado de cajas petri del día anterior</t>
  </si>
  <si>
    <t>Finaliza la extracción</t>
  </si>
  <si>
    <t>Se seca el etanol de los extractos utilizando el horno de convección</t>
  </si>
  <si>
    <t>Descompresión del equipo THAR SFE 2000 modificado</t>
  </si>
  <si>
    <t>Descargar el material vegetal</t>
  </si>
  <si>
    <t>Limpieza del equipo</t>
  </si>
  <si>
    <t>Almuerzo</t>
  </si>
  <si>
    <t>Transcribir datos de masa a hojas de cálculo</t>
  </si>
  <si>
    <t>Limpieza y secado de la canasta</t>
  </si>
  <si>
    <t>Pesar cajas petri con extracto seco del mismo día, por triplicado</t>
  </si>
  <si>
    <t>Recuperación del extracto de las cajas petri pesadas</t>
  </si>
  <si>
    <t>Pesar el material vegetal del día siguiente en la canasta</t>
  </si>
  <si>
    <t>Montar el material vegetal en el equipo THAR SFE 2000</t>
  </si>
  <si>
    <t>Pesar cajas petri secas del día anterior por triplicado listas para el día siguiente</t>
  </si>
  <si>
    <t>Dejar en remojo cajas petri sucias en solución acuosa de Extran</t>
  </si>
  <si>
    <t>-</t>
  </si>
  <si>
    <t>Encender baño de enfriamiento para alcanzar 0 ºC</t>
  </si>
  <si>
    <t>Minutos</t>
  </si>
  <si>
    <t>Alcanzar temperatura de extracción</t>
  </si>
  <si>
    <t>Alcanzar presión de extracción</t>
  </si>
  <si>
    <t>Actividad</t>
  </si>
  <si>
    <t>Pesar el extracto etanólico en la balanza analítica e inmediatamente tomar alícuota para medir el espectro UV de absorbancia (por triplicado)</t>
  </si>
  <si>
    <t>Transcribir datos de masa de extractos a hojas de cálculo</t>
  </si>
  <si>
    <t>Pesar cajas petri secas del día anterior, por triplicado, listas para el día siguiente</t>
  </si>
  <si>
    <t>Pinocembrina</t>
  </si>
  <si>
    <t>Galangina</t>
  </si>
  <si>
    <t>ug/g</t>
  </si>
  <si>
    <t>#Mezcla</t>
  </si>
  <si>
    <t>Total</t>
  </si>
  <si>
    <t>Tota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</si>
</sst>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"/>
    <numFmt numFmtId="167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2" xfId="0" applyFill="1" applyBorder="1"/>
    <xf numFmtId="0" fontId="0" fillId="0" borderId="13" xfId="0" applyFill="1" applyBorder="1"/>
    <xf numFmtId="0" fontId="1" fillId="0" borderId="7" xfId="0" applyFont="1" applyBorder="1"/>
    <xf numFmtId="0" fontId="1" fillId="0" borderId="8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0" fillId="0" borderId="18" xfId="0" applyBorder="1"/>
    <xf numFmtId="0" fontId="0" fillId="0" borderId="19" xfId="0" applyFill="1" applyBorder="1"/>
    <xf numFmtId="0" fontId="0" fillId="0" borderId="13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9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164" fontId="0" fillId="0" borderId="0" xfId="0" applyNumberFormat="1"/>
    <xf numFmtId="0" fontId="0" fillId="0" borderId="33" xfId="0" applyBorder="1"/>
    <xf numFmtId="0" fontId="0" fillId="0" borderId="34" xfId="0" applyBorder="1"/>
    <xf numFmtId="9" fontId="0" fillId="0" borderId="0" xfId="0" applyNumberFormat="1" applyBorder="1"/>
    <xf numFmtId="9" fontId="0" fillId="0" borderId="4" xfId="0" applyNumberFormat="1" applyBorder="1"/>
    <xf numFmtId="0" fontId="0" fillId="0" borderId="0" xfId="0" applyNumberFormat="1" applyBorder="1"/>
    <xf numFmtId="0" fontId="0" fillId="3" borderId="0" xfId="0" applyFill="1"/>
    <xf numFmtId="9" fontId="0" fillId="0" borderId="6" xfId="0" applyNumberFormat="1" applyBorder="1"/>
    <xf numFmtId="0" fontId="0" fillId="0" borderId="6" xfId="0" applyNumberFormat="1" applyBorder="1"/>
    <xf numFmtId="165" fontId="0" fillId="0" borderId="6" xfId="0" applyNumberFormat="1" applyBorder="1"/>
    <xf numFmtId="0" fontId="0" fillId="0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 wrapText="1"/>
    </xf>
    <xf numFmtId="0" fontId="0" fillId="0" borderId="36" xfId="0" applyBorder="1"/>
    <xf numFmtId="0" fontId="0" fillId="0" borderId="37" xfId="0" applyBorder="1"/>
    <xf numFmtId="0" fontId="0" fillId="0" borderId="37" xfId="0" applyFill="1" applyBorder="1"/>
    <xf numFmtId="0" fontId="0" fillId="2" borderId="7" xfId="0" applyFill="1" applyBorder="1"/>
    <xf numFmtId="0" fontId="1" fillId="0" borderId="1" xfId="0" applyFont="1" applyFill="1" applyBorder="1" applyAlignment="1">
      <alignment horizontal="center" wrapText="1"/>
    </xf>
    <xf numFmtId="0" fontId="0" fillId="0" borderId="4" xfId="0" applyNumberFormat="1" applyBorder="1"/>
    <xf numFmtId="0" fontId="1" fillId="0" borderId="2" xfId="0" applyFont="1" applyFill="1" applyBorder="1" applyAlignment="1">
      <alignment horizontal="center" wrapText="1"/>
    </xf>
    <xf numFmtId="0" fontId="0" fillId="0" borderId="3" xfId="0" applyNumberFormat="1" applyBorder="1"/>
    <xf numFmtId="0" fontId="0" fillId="0" borderId="5" xfId="0" applyNumberFormat="1" applyBorder="1"/>
    <xf numFmtId="164" fontId="0" fillId="0" borderId="38" xfId="0" applyNumberFormat="1" applyFill="1" applyBorder="1"/>
    <xf numFmtId="11" fontId="0" fillId="0" borderId="0" xfId="0" applyNumberFormat="1"/>
    <xf numFmtId="0" fontId="0" fillId="0" borderId="6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10" fontId="0" fillId="0" borderId="0" xfId="0" applyNumberFormat="1"/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wrapText="1"/>
    </xf>
    <xf numFmtId="0" fontId="1" fillId="0" borderId="22" xfId="0" applyFont="1" applyBorder="1" applyAlignment="1">
      <alignment horizontal="center" wrapText="1"/>
    </xf>
    <xf numFmtId="0" fontId="1" fillId="0" borderId="29" xfId="0" applyFont="1" applyBorder="1" applyAlignment="1">
      <alignment horizontal="center" wrapText="1"/>
    </xf>
    <xf numFmtId="0" fontId="1" fillId="0" borderId="30" xfId="0" applyFont="1" applyBorder="1" applyAlignment="1">
      <alignment horizontal="center" wrapText="1"/>
    </xf>
    <xf numFmtId="0" fontId="1" fillId="0" borderId="31" xfId="0" applyFont="1" applyBorder="1" applyAlignment="1">
      <alignment horizontal="center" wrapText="1"/>
    </xf>
    <xf numFmtId="0" fontId="1" fillId="0" borderId="32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2" fillId="0" borderId="32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0" fillId="4" borderId="35" xfId="0" applyFill="1" applyBorder="1" applyAlignment="1">
      <alignment horizontal="center" wrapText="1"/>
    </xf>
    <xf numFmtId="0" fontId="0" fillId="4" borderId="9" xfId="0" applyFill="1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Pino con todos los datos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2441169453045388E-2"/>
          <c:y val="0.1744512601378965"/>
          <c:w val="0.83652486562361283"/>
          <c:h val="0.60884450108346189"/>
        </c:manualLayout>
      </c:layout>
      <c:scatterChart>
        <c:scatterStyle val="smoothMarker"/>
        <c:varyColors val="0"/>
        <c:ser>
          <c:idx val="2"/>
          <c:order val="2"/>
          <c:tx>
            <c:v>Experimental values</c:v>
          </c:tx>
          <c:spPr>
            <a:ln w="6350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'Validaciòn cruzada'!$B$23:$AZ$23</c:f>
              <c:numCache>
                <c:formatCode>General</c:formatCode>
                <c:ptCount val="51"/>
                <c:pt idx="0">
                  <c:v>2.2732816866977914</c:v>
                </c:pt>
                <c:pt idx="1">
                  <c:v>2.3335124033912229</c:v>
                </c:pt>
                <c:pt idx="2">
                  <c:v>2.3261069874043252</c:v>
                </c:pt>
                <c:pt idx="3">
                  <c:v>5.1090623152803305</c:v>
                </c:pt>
                <c:pt idx="4">
                  <c:v>4.8207447861904615</c:v>
                </c:pt>
                <c:pt idx="5">
                  <c:v>5.25799345901682</c:v>
                </c:pt>
                <c:pt idx="6">
                  <c:v>7.7781388017578266</c:v>
                </c:pt>
                <c:pt idx="7">
                  <c:v>7.9124236783202306</c:v>
                </c:pt>
                <c:pt idx="8">
                  <c:v>7.8994230591432331</c:v>
                </c:pt>
                <c:pt idx="9">
                  <c:v>10.488356488162527</c:v>
                </c:pt>
                <c:pt idx="10">
                  <c:v>10.346501630813519</c:v>
                </c:pt>
                <c:pt idx="11">
                  <c:v>10.388630219538978</c:v>
                </c:pt>
                <c:pt idx="12">
                  <c:v>12.999944461318677</c:v>
                </c:pt>
                <c:pt idx="13">
                  <c:v>13.077125352382117</c:v>
                </c:pt>
                <c:pt idx="14">
                  <c:v>13.136697809876711</c:v>
                </c:pt>
                <c:pt idx="15">
                  <c:v>15.540660404023285</c:v>
                </c:pt>
                <c:pt idx="16">
                  <c:v>15.870612827439485</c:v>
                </c:pt>
                <c:pt idx="17">
                  <c:v>16.237263201190757</c:v>
                </c:pt>
                <c:pt idx="18">
                  <c:v>8.0605319980581775</c:v>
                </c:pt>
                <c:pt idx="19">
                  <c:v>8.124218575545493</c:v>
                </c:pt>
                <c:pt idx="20">
                  <c:v>8.4145108822318679</c:v>
                </c:pt>
                <c:pt idx="21">
                  <c:v>13.627594607408149</c:v>
                </c:pt>
                <c:pt idx="22">
                  <c:v>13.883163741355959</c:v>
                </c:pt>
                <c:pt idx="23">
                  <c:v>14.28667663024201</c:v>
                </c:pt>
                <c:pt idx="24">
                  <c:v>21.5059</c:v>
                </c:pt>
                <c:pt idx="25">
                  <c:v>21.593</c:v>
                </c:pt>
                <c:pt idx="26">
                  <c:v>21.399100000000001</c:v>
                </c:pt>
                <c:pt idx="27">
                  <c:v>21.623799999999999</c:v>
                </c:pt>
                <c:pt idx="28">
                  <c:v>21.511900000000001</c:v>
                </c:pt>
                <c:pt idx="29">
                  <c:v>21.575900000000001</c:v>
                </c:pt>
                <c:pt idx="30">
                  <c:v>21.593499999999999</c:v>
                </c:pt>
                <c:pt idx="31">
                  <c:v>21.902899999999999</c:v>
                </c:pt>
                <c:pt idx="32">
                  <c:v>21.589099999999998</c:v>
                </c:pt>
                <c:pt idx="33">
                  <c:v>12.9275</c:v>
                </c:pt>
                <c:pt idx="34">
                  <c:v>12.985200000000001</c:v>
                </c:pt>
                <c:pt idx="35">
                  <c:v>13.015000000000001</c:v>
                </c:pt>
                <c:pt idx="36">
                  <c:v>12.880800000000001</c:v>
                </c:pt>
                <c:pt idx="37">
                  <c:v>12.901999999999999</c:v>
                </c:pt>
                <c:pt idx="38">
                  <c:v>12.961399999999999</c:v>
                </c:pt>
                <c:pt idx="39">
                  <c:v>13.0366</c:v>
                </c:pt>
                <c:pt idx="40">
                  <c:v>12.9762</c:v>
                </c:pt>
                <c:pt idx="41">
                  <c:v>12.986499999999999</c:v>
                </c:pt>
                <c:pt idx="42">
                  <c:v>4.3448000000000002</c:v>
                </c:pt>
                <c:pt idx="43">
                  <c:v>4.3569000000000004</c:v>
                </c:pt>
                <c:pt idx="44">
                  <c:v>4.3441000000000001</c:v>
                </c:pt>
                <c:pt idx="45">
                  <c:v>4.3829000000000002</c:v>
                </c:pt>
                <c:pt idx="46">
                  <c:v>4.3684000000000003</c:v>
                </c:pt>
                <c:pt idx="47">
                  <c:v>4.3663999999999996</c:v>
                </c:pt>
                <c:pt idx="48">
                  <c:v>4.3684000000000003</c:v>
                </c:pt>
                <c:pt idx="49">
                  <c:v>4.3662000000000001</c:v>
                </c:pt>
                <c:pt idx="50">
                  <c:v>4.3726000000000003</c:v>
                </c:pt>
              </c:numCache>
            </c:numRef>
          </c:xVal>
          <c:yVal>
            <c:numRef>
              <c:f>'Validaciòn cruzada'!$B$23:$AZ$23</c:f>
              <c:numCache>
                <c:formatCode>General</c:formatCode>
                <c:ptCount val="51"/>
                <c:pt idx="0">
                  <c:v>2.2732816866977914</c:v>
                </c:pt>
                <c:pt idx="1">
                  <c:v>2.3335124033912229</c:v>
                </c:pt>
                <c:pt idx="2">
                  <c:v>2.3261069874043252</c:v>
                </c:pt>
                <c:pt idx="3">
                  <c:v>5.1090623152803305</c:v>
                </c:pt>
                <c:pt idx="4">
                  <c:v>4.8207447861904615</c:v>
                </c:pt>
                <c:pt idx="5">
                  <c:v>5.25799345901682</c:v>
                </c:pt>
                <c:pt idx="6">
                  <c:v>7.7781388017578266</c:v>
                </c:pt>
                <c:pt idx="7">
                  <c:v>7.9124236783202306</c:v>
                </c:pt>
                <c:pt idx="8">
                  <c:v>7.8994230591432331</c:v>
                </c:pt>
                <c:pt idx="9">
                  <c:v>10.488356488162527</c:v>
                </c:pt>
                <c:pt idx="10">
                  <c:v>10.346501630813519</c:v>
                </c:pt>
                <c:pt idx="11">
                  <c:v>10.388630219538978</c:v>
                </c:pt>
                <c:pt idx="12">
                  <c:v>12.999944461318677</c:v>
                </c:pt>
                <c:pt idx="13">
                  <c:v>13.077125352382117</c:v>
                </c:pt>
                <c:pt idx="14">
                  <c:v>13.136697809876711</c:v>
                </c:pt>
                <c:pt idx="15">
                  <c:v>15.540660404023285</c:v>
                </c:pt>
                <c:pt idx="16">
                  <c:v>15.870612827439485</c:v>
                </c:pt>
                <c:pt idx="17">
                  <c:v>16.237263201190757</c:v>
                </c:pt>
                <c:pt idx="18">
                  <c:v>8.0605319980581775</c:v>
                </c:pt>
                <c:pt idx="19">
                  <c:v>8.124218575545493</c:v>
                </c:pt>
                <c:pt idx="20">
                  <c:v>8.4145108822318679</c:v>
                </c:pt>
                <c:pt idx="21">
                  <c:v>13.627594607408149</c:v>
                </c:pt>
                <c:pt idx="22">
                  <c:v>13.883163741355959</c:v>
                </c:pt>
                <c:pt idx="23">
                  <c:v>14.28667663024201</c:v>
                </c:pt>
                <c:pt idx="24">
                  <c:v>21.5059</c:v>
                </c:pt>
                <c:pt idx="25">
                  <c:v>21.593</c:v>
                </c:pt>
                <c:pt idx="26">
                  <c:v>21.399100000000001</c:v>
                </c:pt>
                <c:pt idx="27">
                  <c:v>21.623799999999999</c:v>
                </c:pt>
                <c:pt idx="28">
                  <c:v>21.511900000000001</c:v>
                </c:pt>
                <c:pt idx="29">
                  <c:v>21.575900000000001</c:v>
                </c:pt>
                <c:pt idx="30">
                  <c:v>21.593499999999999</c:v>
                </c:pt>
                <c:pt idx="31">
                  <c:v>21.902899999999999</c:v>
                </c:pt>
                <c:pt idx="32">
                  <c:v>21.589099999999998</c:v>
                </c:pt>
                <c:pt idx="33">
                  <c:v>12.9275</c:v>
                </c:pt>
                <c:pt idx="34">
                  <c:v>12.985200000000001</c:v>
                </c:pt>
                <c:pt idx="35">
                  <c:v>13.015000000000001</c:v>
                </c:pt>
                <c:pt idx="36">
                  <c:v>12.880800000000001</c:v>
                </c:pt>
                <c:pt idx="37">
                  <c:v>12.901999999999999</c:v>
                </c:pt>
                <c:pt idx="38">
                  <c:v>12.961399999999999</c:v>
                </c:pt>
                <c:pt idx="39">
                  <c:v>13.0366</c:v>
                </c:pt>
                <c:pt idx="40">
                  <c:v>12.9762</c:v>
                </c:pt>
                <c:pt idx="41">
                  <c:v>12.986499999999999</c:v>
                </c:pt>
                <c:pt idx="42">
                  <c:v>4.3448000000000002</c:v>
                </c:pt>
                <c:pt idx="43">
                  <c:v>4.3569000000000004</c:v>
                </c:pt>
                <c:pt idx="44">
                  <c:v>4.3441000000000001</c:v>
                </c:pt>
                <c:pt idx="45">
                  <c:v>4.3829000000000002</c:v>
                </c:pt>
                <c:pt idx="46">
                  <c:v>4.3684000000000003</c:v>
                </c:pt>
                <c:pt idx="47">
                  <c:v>4.3663999999999996</c:v>
                </c:pt>
                <c:pt idx="48">
                  <c:v>4.3684000000000003</c:v>
                </c:pt>
                <c:pt idx="49">
                  <c:v>4.3662000000000001</c:v>
                </c:pt>
                <c:pt idx="50">
                  <c:v>4.3726000000000003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88A-433D-9E22-6CDB05149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167392"/>
        <c:axId val="932170304"/>
      </c:scatterChart>
      <c:scatterChart>
        <c:scatterStyle val="lineMarker"/>
        <c:varyColors val="0"/>
        <c:ser>
          <c:idx val="3"/>
          <c:order val="3"/>
          <c:tx>
            <c:v>GD1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'Validaciòn cruzada'!$Z$23:$AZ$23</c:f>
              <c:numCache>
                <c:formatCode>General</c:formatCode>
                <c:ptCount val="27"/>
                <c:pt idx="0">
                  <c:v>21.5059</c:v>
                </c:pt>
                <c:pt idx="1">
                  <c:v>21.593</c:v>
                </c:pt>
                <c:pt idx="2">
                  <c:v>21.399100000000001</c:v>
                </c:pt>
                <c:pt idx="3">
                  <c:v>21.623799999999999</c:v>
                </c:pt>
                <c:pt idx="4">
                  <c:v>21.511900000000001</c:v>
                </c:pt>
                <c:pt idx="5">
                  <c:v>21.575900000000001</c:v>
                </c:pt>
                <c:pt idx="6">
                  <c:v>21.593499999999999</c:v>
                </c:pt>
                <c:pt idx="7">
                  <c:v>21.902899999999999</c:v>
                </c:pt>
                <c:pt idx="8">
                  <c:v>21.589099999999998</c:v>
                </c:pt>
                <c:pt idx="9">
                  <c:v>12.9275</c:v>
                </c:pt>
                <c:pt idx="10">
                  <c:v>12.985200000000001</c:v>
                </c:pt>
                <c:pt idx="11">
                  <c:v>13.015000000000001</c:v>
                </c:pt>
                <c:pt idx="12">
                  <c:v>12.880800000000001</c:v>
                </c:pt>
                <c:pt idx="13">
                  <c:v>12.901999999999999</c:v>
                </c:pt>
                <c:pt idx="14">
                  <c:v>12.961399999999999</c:v>
                </c:pt>
                <c:pt idx="15">
                  <c:v>13.0366</c:v>
                </c:pt>
                <c:pt idx="16">
                  <c:v>12.9762</c:v>
                </c:pt>
                <c:pt idx="17">
                  <c:v>12.986499999999999</c:v>
                </c:pt>
                <c:pt idx="18">
                  <c:v>4.3448000000000002</c:v>
                </c:pt>
                <c:pt idx="19">
                  <c:v>4.3569000000000004</c:v>
                </c:pt>
                <c:pt idx="20">
                  <c:v>4.3441000000000001</c:v>
                </c:pt>
                <c:pt idx="21">
                  <c:v>4.3829000000000002</c:v>
                </c:pt>
                <c:pt idx="22">
                  <c:v>4.3684000000000003</c:v>
                </c:pt>
                <c:pt idx="23">
                  <c:v>4.3663999999999996</c:v>
                </c:pt>
                <c:pt idx="24">
                  <c:v>4.3684000000000003</c:v>
                </c:pt>
                <c:pt idx="25">
                  <c:v>4.3662000000000001</c:v>
                </c:pt>
                <c:pt idx="26">
                  <c:v>4.3726000000000003</c:v>
                </c:pt>
              </c:numCache>
            </c:numRef>
          </c:xVal>
          <c:yVal>
            <c:numRef>
              <c:f>'Validaciòn cruzada'!$Z$27:$AZ$27</c:f>
              <c:numCache>
                <c:formatCode>General</c:formatCode>
                <c:ptCount val="27"/>
                <c:pt idx="0">
                  <c:v>19.505269980352502</c:v>
                </c:pt>
                <c:pt idx="1">
                  <c:v>18.556355143960999</c:v>
                </c:pt>
                <c:pt idx="2">
                  <c:v>19.2491474885062</c:v>
                </c:pt>
                <c:pt idx="3">
                  <c:v>20.3019756619147</c:v>
                </c:pt>
                <c:pt idx="4">
                  <c:v>20.186343599329501</c:v>
                </c:pt>
                <c:pt idx="5">
                  <c:v>21.067419524214799</c:v>
                </c:pt>
                <c:pt idx="6">
                  <c:v>20.950668655594502</c:v>
                </c:pt>
                <c:pt idx="7">
                  <c:v>20.629923680478001</c:v>
                </c:pt>
                <c:pt idx="8">
                  <c:v>21.251169727872998</c:v>
                </c:pt>
                <c:pt idx="9">
                  <c:v>13.903171742210199</c:v>
                </c:pt>
                <c:pt idx="10">
                  <c:v>13.2566627251183</c:v>
                </c:pt>
                <c:pt idx="11">
                  <c:v>12.773865681967401</c:v>
                </c:pt>
                <c:pt idx="12">
                  <c:v>15.1175302781173</c:v>
                </c:pt>
                <c:pt idx="13">
                  <c:v>14.4308182033066</c:v>
                </c:pt>
                <c:pt idx="14">
                  <c:v>14.8575618096613</c:v>
                </c:pt>
                <c:pt idx="15">
                  <c:v>13.247708571509801</c:v>
                </c:pt>
                <c:pt idx="16">
                  <c:v>14.811336779808601</c:v>
                </c:pt>
                <c:pt idx="17">
                  <c:v>13.9159056474177</c:v>
                </c:pt>
                <c:pt idx="18">
                  <c:v>4.8232130047983404</c:v>
                </c:pt>
                <c:pt idx="19">
                  <c:v>4.7935638411896102</c:v>
                </c:pt>
                <c:pt idx="20">
                  <c:v>5.4881467324965598</c:v>
                </c:pt>
                <c:pt idx="21">
                  <c:v>5.5002580518750603</c:v>
                </c:pt>
                <c:pt idx="22">
                  <c:v>4.8068051926511597</c:v>
                </c:pt>
                <c:pt idx="23">
                  <c:v>5.2492247030911097</c:v>
                </c:pt>
                <c:pt idx="24">
                  <c:v>4.9951935470226303</c:v>
                </c:pt>
                <c:pt idx="25">
                  <c:v>4.82339042344611</c:v>
                </c:pt>
                <c:pt idx="26">
                  <c:v>5.3217903257609898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88A-433D-9E22-6CDB05149AA0}"/>
            </c:ext>
          </c:extLst>
        </c:ser>
        <c:ser>
          <c:idx val="4"/>
          <c:order val="4"/>
          <c:tx>
            <c:v>GD2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'Validaciòn cruzada'!$E$23:$S$23</c:f>
              <c:numCache>
                <c:formatCode>General</c:formatCode>
                <c:ptCount val="15"/>
                <c:pt idx="0">
                  <c:v>5.1090623152803305</c:v>
                </c:pt>
                <c:pt idx="1">
                  <c:v>4.8207447861904615</c:v>
                </c:pt>
                <c:pt idx="2">
                  <c:v>5.25799345901682</c:v>
                </c:pt>
                <c:pt idx="3">
                  <c:v>7.7781388017578266</c:v>
                </c:pt>
                <c:pt idx="4">
                  <c:v>7.9124236783202306</c:v>
                </c:pt>
                <c:pt idx="5">
                  <c:v>7.8994230591432331</c:v>
                </c:pt>
                <c:pt idx="6">
                  <c:v>10.488356488162527</c:v>
                </c:pt>
                <c:pt idx="7">
                  <c:v>10.346501630813519</c:v>
                </c:pt>
                <c:pt idx="8">
                  <c:v>10.388630219538978</c:v>
                </c:pt>
                <c:pt idx="9">
                  <c:v>12.999944461318677</c:v>
                </c:pt>
                <c:pt idx="10">
                  <c:v>13.077125352382117</c:v>
                </c:pt>
                <c:pt idx="11">
                  <c:v>13.136697809876711</c:v>
                </c:pt>
                <c:pt idx="12">
                  <c:v>15.540660404023285</c:v>
                </c:pt>
                <c:pt idx="13">
                  <c:v>15.870612827439485</c:v>
                </c:pt>
                <c:pt idx="14">
                  <c:v>16.237263201190757</c:v>
                </c:pt>
              </c:numCache>
            </c:numRef>
          </c:xVal>
          <c:yVal>
            <c:numRef>
              <c:f>'Validaciòn cruzada'!$E$27:$S$27</c:f>
              <c:numCache>
                <c:formatCode>General</c:formatCode>
                <c:ptCount val="15"/>
                <c:pt idx="0">
                  <c:v>7.1359730460248096</c:v>
                </c:pt>
                <c:pt idx="1">
                  <c:v>6.87960256021469</c:v>
                </c:pt>
                <c:pt idx="2">
                  <c:v>7.3923435049878004</c:v>
                </c:pt>
                <c:pt idx="3">
                  <c:v>9.7893584194228804</c:v>
                </c:pt>
                <c:pt idx="4">
                  <c:v>10.024851426872999</c:v>
                </c:pt>
                <c:pt idx="5">
                  <c:v>10.070299849586201</c:v>
                </c:pt>
                <c:pt idx="6">
                  <c:v>12.0788835943445</c:v>
                </c:pt>
                <c:pt idx="7">
                  <c:v>12.3088062193764</c:v>
                </c:pt>
                <c:pt idx="8">
                  <c:v>12.177981568494699</c:v>
                </c:pt>
                <c:pt idx="9">
                  <c:v>14.4346086543434</c:v>
                </c:pt>
                <c:pt idx="10">
                  <c:v>14.3167709178836</c:v>
                </c:pt>
                <c:pt idx="11">
                  <c:v>14.3629619077755</c:v>
                </c:pt>
                <c:pt idx="12">
                  <c:v>15.758153359729301</c:v>
                </c:pt>
                <c:pt idx="13">
                  <c:v>15.619751308426601</c:v>
                </c:pt>
                <c:pt idx="14">
                  <c:v>16.106935822386301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88A-433D-9E22-6CDB05149AA0}"/>
            </c:ext>
          </c:extLst>
        </c:ser>
        <c:ser>
          <c:idx val="5"/>
          <c:order val="5"/>
          <c:tx>
            <c:v>GD3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('Validaciòn cruzada'!$B$23:$D$23,'Validaciòn cruzada'!$T$23:$Y$23)</c:f>
              <c:numCache>
                <c:formatCode>General</c:formatCode>
                <c:ptCount val="9"/>
                <c:pt idx="0">
                  <c:v>2.2732816866977914</c:v>
                </c:pt>
                <c:pt idx="1">
                  <c:v>2.3335124033912229</c:v>
                </c:pt>
                <c:pt idx="2">
                  <c:v>2.3261069874043252</c:v>
                </c:pt>
                <c:pt idx="3">
                  <c:v>8.0605319980581775</c:v>
                </c:pt>
                <c:pt idx="4">
                  <c:v>8.124218575545493</c:v>
                </c:pt>
                <c:pt idx="5">
                  <c:v>8.4145108822318679</c:v>
                </c:pt>
                <c:pt idx="6">
                  <c:v>13.627594607408149</c:v>
                </c:pt>
                <c:pt idx="7">
                  <c:v>13.883163741355959</c:v>
                </c:pt>
                <c:pt idx="8">
                  <c:v>14.28667663024201</c:v>
                </c:pt>
              </c:numCache>
            </c:numRef>
          </c:xVal>
          <c:yVal>
            <c:numRef>
              <c:f>('Validaciòn cruzada'!$B$27:$D$27,'Validaciòn cruzada'!$T$27:$Y$27)</c:f>
              <c:numCache>
                <c:formatCode>General</c:formatCode>
                <c:ptCount val="9"/>
                <c:pt idx="0">
                  <c:v>3.9632128511883802</c:v>
                </c:pt>
                <c:pt idx="1">
                  <c:v>4.0515413705654</c:v>
                </c:pt>
                <c:pt idx="2">
                  <c:v>3.9570624118795998</c:v>
                </c:pt>
                <c:pt idx="3">
                  <c:v>9.4553015783623096</c:v>
                </c:pt>
                <c:pt idx="4">
                  <c:v>9.5793798707131792</c:v>
                </c:pt>
                <c:pt idx="5">
                  <c:v>9.4395943796740003</c:v>
                </c:pt>
                <c:pt idx="6">
                  <c:v>11.3946188306178</c:v>
                </c:pt>
                <c:pt idx="7">
                  <c:v>11.139444487644599</c:v>
                </c:pt>
                <c:pt idx="8">
                  <c:v>11.4049777873648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88A-433D-9E22-6CDB05149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167392"/>
        <c:axId val="93217030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HPLC Ant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'Validaciòn cruzada'!$B$23:$S$23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2.2732816866977914</c:v>
                      </c:pt>
                      <c:pt idx="1">
                        <c:v>2.3335124033912229</c:v>
                      </c:pt>
                      <c:pt idx="2">
                        <c:v>2.3261069874043252</c:v>
                      </c:pt>
                      <c:pt idx="3">
                        <c:v>5.1090623152803305</c:v>
                      </c:pt>
                      <c:pt idx="4">
                        <c:v>4.8207447861904615</c:v>
                      </c:pt>
                      <c:pt idx="5">
                        <c:v>5.25799345901682</c:v>
                      </c:pt>
                      <c:pt idx="6">
                        <c:v>7.7781388017578266</c:v>
                      </c:pt>
                      <c:pt idx="7">
                        <c:v>7.9124236783202306</c:v>
                      </c:pt>
                      <c:pt idx="8">
                        <c:v>7.8994230591432331</c:v>
                      </c:pt>
                      <c:pt idx="9">
                        <c:v>10.488356488162527</c:v>
                      </c:pt>
                      <c:pt idx="10">
                        <c:v>10.346501630813519</c:v>
                      </c:pt>
                      <c:pt idx="11">
                        <c:v>10.388630219538978</c:v>
                      </c:pt>
                      <c:pt idx="12">
                        <c:v>12.999944461318677</c:v>
                      </c:pt>
                      <c:pt idx="13">
                        <c:v>13.077125352382117</c:v>
                      </c:pt>
                      <c:pt idx="14">
                        <c:v>13.136697809876711</c:v>
                      </c:pt>
                      <c:pt idx="15">
                        <c:v>15.540660404023285</c:v>
                      </c:pt>
                      <c:pt idx="16">
                        <c:v>15.870612827439485</c:v>
                      </c:pt>
                      <c:pt idx="17">
                        <c:v>16.237263201190757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'Validaciòn cruzada'!$B$61:$S$61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0.2791979454895529</c:v>
                      </c:pt>
                      <c:pt idx="1">
                        <c:v>0.27809164763734973</c:v>
                      </c:pt>
                      <c:pt idx="2">
                        <c:v>0.23742902933764168</c:v>
                      </c:pt>
                      <c:pt idx="3">
                        <c:v>7.7187664580114113E-2</c:v>
                      </c:pt>
                      <c:pt idx="4">
                        <c:v>0.10713559843314699</c:v>
                      </c:pt>
                      <c:pt idx="5">
                        <c:v>7.8285769644526923E-2</c:v>
                      </c:pt>
                      <c:pt idx="6">
                        <c:v>3.1405219550688569E-2</c:v>
                      </c:pt>
                      <c:pt idx="7">
                        <c:v>2.4214598063969375E-2</c:v>
                      </c:pt>
                      <c:pt idx="8">
                        <c:v>1.9310051887298271E-2</c:v>
                      </c:pt>
                      <c:pt idx="9">
                        <c:v>4.4446637689695805E-3</c:v>
                      </c:pt>
                      <c:pt idx="10">
                        <c:v>1.4410086938154574E-2</c:v>
                      </c:pt>
                      <c:pt idx="11">
                        <c:v>1.915890252096725E-2</c:v>
                      </c:pt>
                      <c:pt idx="12">
                        <c:v>7.7656543140326413E-3</c:v>
                      </c:pt>
                      <c:pt idx="13">
                        <c:v>2.4559319833833342E-2</c:v>
                      </c:pt>
                      <c:pt idx="14">
                        <c:v>9.212520188224169E-3</c:v>
                      </c:pt>
                      <c:pt idx="15">
                        <c:v>1.6856497059676637E-3</c:v>
                      </c:pt>
                      <c:pt idx="16">
                        <c:v>2.3313360333501339E-2</c:v>
                      </c:pt>
                      <c:pt idx="17">
                        <c:v>3.5271150294327785E-2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88A-433D-9E22-6CDB05149AA0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Nuevos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'Validaciòn cruzada'!$T$23:$Y$23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8.0605319980581775</c:v>
                      </c:pt>
                      <c:pt idx="1">
                        <c:v>8.124218575545493</c:v>
                      </c:pt>
                      <c:pt idx="2">
                        <c:v>8.4145108822318679</c:v>
                      </c:pt>
                      <c:pt idx="3">
                        <c:v>13.627594607408149</c:v>
                      </c:pt>
                      <c:pt idx="4">
                        <c:v>13.883163741355959</c:v>
                      </c:pt>
                      <c:pt idx="5">
                        <c:v>14.28667663024201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'Validaciòn cruzada'!$T$61:$Y$61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5.9392506885836187E-2</c:v>
                      </c:pt>
                      <c:pt idx="1">
                        <c:v>6.5191442601948452E-2</c:v>
                      </c:pt>
                      <c:pt idx="2">
                        <c:v>8.0857604745932427E-2</c:v>
                      </c:pt>
                      <c:pt idx="3">
                        <c:v>2.4604461188783421E-2</c:v>
                      </c:pt>
                      <c:pt idx="4">
                        <c:v>4.8545398215733636E-2</c:v>
                      </c:pt>
                      <c:pt idx="5">
                        <c:v>5.445764787633682E-2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88A-433D-9E22-6CDB05149AA0}"/>
                  </c:ext>
                </c:extLst>
              </c15:ser>
            </c15:filteredScatterSeries>
          </c:ext>
        </c:extLst>
      </c:scatterChart>
      <c:valAx>
        <c:axId val="932167392"/>
        <c:scaling>
          <c:orientation val="minMax"/>
          <c:max val="23"/>
          <c:min val="1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2170304"/>
        <c:crosses val="autoZero"/>
        <c:crossBetween val="midCat"/>
        <c:minorUnit val="2.5"/>
      </c:valAx>
      <c:valAx>
        <c:axId val="932170304"/>
        <c:scaling>
          <c:orientation val="minMax"/>
          <c:max val="23"/>
          <c:min val="1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2167392"/>
        <c:crosses val="autoZero"/>
        <c:crossBetween val="midCat"/>
        <c:minorUnit val="2.5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Gala con todos los datos</a:t>
            </a:r>
          </a:p>
        </c:rich>
      </c:tx>
      <c:layout>
        <c:manualLayout>
          <c:xMode val="edge"/>
          <c:yMode val="edge"/>
          <c:x val="0.26474617618966995"/>
          <c:y val="4.16189517340319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5"/>
          <c:tx>
            <c:v>Experimental data</c:v>
          </c:tx>
          <c:spPr>
            <a:ln w="952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'Validaciòn cruzada'!$B$24:$AZ$24</c:f>
              <c:numCache>
                <c:formatCode>General</c:formatCode>
                <c:ptCount val="51"/>
                <c:pt idx="0">
                  <c:v>0.14807741546144412</c:v>
                </c:pt>
                <c:pt idx="1">
                  <c:v>0.15273719426967139</c:v>
                </c:pt>
                <c:pt idx="2">
                  <c:v>0.1505367431657863</c:v>
                </c:pt>
                <c:pt idx="3">
                  <c:v>1.6164254932539461</c:v>
                </c:pt>
                <c:pt idx="4">
                  <c:v>1.3923030764082376</c:v>
                </c:pt>
                <c:pt idx="5">
                  <c:v>1.4539804264671345</c:v>
                </c:pt>
                <c:pt idx="6">
                  <c:v>2.6975588959127856</c:v>
                </c:pt>
                <c:pt idx="7">
                  <c:v>2.8183248300260093</c:v>
                </c:pt>
                <c:pt idx="8">
                  <c:v>2.7915311018787023</c:v>
                </c:pt>
                <c:pt idx="9">
                  <c:v>4.3675718454613452</c:v>
                </c:pt>
                <c:pt idx="10">
                  <c:v>4.083713653060169</c:v>
                </c:pt>
                <c:pt idx="11">
                  <c:v>4.2417578176392094</c:v>
                </c:pt>
                <c:pt idx="12">
                  <c:v>5.346060676038956</c:v>
                </c:pt>
                <c:pt idx="13">
                  <c:v>5.8663379238075537</c:v>
                </c:pt>
                <c:pt idx="14">
                  <c:v>5.8876952433452621</c:v>
                </c:pt>
                <c:pt idx="15">
                  <c:v>7.4558402506139645</c:v>
                </c:pt>
                <c:pt idx="16">
                  <c:v>7.4034824581715224</c:v>
                </c:pt>
                <c:pt idx="17">
                  <c:v>7.3618033254979336</c:v>
                </c:pt>
                <c:pt idx="18">
                  <c:v>0.91254001661117234</c:v>
                </c:pt>
                <c:pt idx="19">
                  <c:v>0.91221642086060117</c:v>
                </c:pt>
                <c:pt idx="20">
                  <c:v>0.98282501363526686</c:v>
                </c:pt>
                <c:pt idx="21">
                  <c:v>1.6600462004309624</c:v>
                </c:pt>
                <c:pt idx="22">
                  <c:v>1.6955770138436956</c:v>
                </c:pt>
                <c:pt idx="23">
                  <c:v>1.7835303388489849</c:v>
                </c:pt>
                <c:pt idx="24">
                  <c:v>10.7315</c:v>
                </c:pt>
                <c:pt idx="25">
                  <c:v>10.774900000000001</c:v>
                </c:pt>
                <c:pt idx="26">
                  <c:v>10.6782</c:v>
                </c:pt>
                <c:pt idx="27">
                  <c:v>7.5441000000000003</c:v>
                </c:pt>
                <c:pt idx="28">
                  <c:v>7.5050999999999997</c:v>
                </c:pt>
                <c:pt idx="29">
                  <c:v>7.5274000000000001</c:v>
                </c:pt>
                <c:pt idx="30">
                  <c:v>4.2918000000000003</c:v>
                </c:pt>
                <c:pt idx="31">
                  <c:v>4.3532999999999999</c:v>
                </c:pt>
                <c:pt idx="32">
                  <c:v>4.2910000000000004</c:v>
                </c:pt>
                <c:pt idx="33">
                  <c:v>6.4592000000000001</c:v>
                </c:pt>
                <c:pt idx="34">
                  <c:v>6.4880000000000004</c:v>
                </c:pt>
                <c:pt idx="35">
                  <c:v>6.5029000000000003</c:v>
                </c:pt>
                <c:pt idx="36">
                  <c:v>4.4870000000000001</c:v>
                </c:pt>
                <c:pt idx="37">
                  <c:v>4.4943999999999997</c:v>
                </c:pt>
                <c:pt idx="38">
                  <c:v>4.5151000000000003</c:v>
                </c:pt>
                <c:pt idx="39">
                  <c:v>2.6147</c:v>
                </c:pt>
                <c:pt idx="40">
                  <c:v>2.6025999999999998</c:v>
                </c:pt>
                <c:pt idx="41">
                  <c:v>2.6046</c:v>
                </c:pt>
                <c:pt idx="42">
                  <c:v>2.1393</c:v>
                </c:pt>
                <c:pt idx="43">
                  <c:v>2.1452</c:v>
                </c:pt>
                <c:pt idx="44">
                  <c:v>2.1389</c:v>
                </c:pt>
                <c:pt idx="45">
                  <c:v>1.5152000000000001</c:v>
                </c:pt>
                <c:pt idx="46">
                  <c:v>1.5102</c:v>
                </c:pt>
                <c:pt idx="47">
                  <c:v>1.5095000000000001</c:v>
                </c:pt>
                <c:pt idx="48">
                  <c:v>0.86950000000000005</c:v>
                </c:pt>
                <c:pt idx="49">
                  <c:v>0.86909999999999998</c:v>
                </c:pt>
                <c:pt idx="50">
                  <c:v>0.87029999999999996</c:v>
                </c:pt>
              </c:numCache>
            </c:numRef>
          </c:xVal>
          <c:yVal>
            <c:numRef>
              <c:f>'Validaciòn cruzada'!$B$24:$AZ$24</c:f>
              <c:numCache>
                <c:formatCode>General</c:formatCode>
                <c:ptCount val="51"/>
                <c:pt idx="0">
                  <c:v>0.14807741546144412</c:v>
                </c:pt>
                <c:pt idx="1">
                  <c:v>0.15273719426967139</c:v>
                </c:pt>
                <c:pt idx="2">
                  <c:v>0.1505367431657863</c:v>
                </c:pt>
                <c:pt idx="3">
                  <c:v>1.6164254932539461</c:v>
                </c:pt>
                <c:pt idx="4">
                  <c:v>1.3923030764082376</c:v>
                </c:pt>
                <c:pt idx="5">
                  <c:v>1.4539804264671345</c:v>
                </c:pt>
                <c:pt idx="6">
                  <c:v>2.6975588959127856</c:v>
                </c:pt>
                <c:pt idx="7">
                  <c:v>2.8183248300260093</c:v>
                </c:pt>
                <c:pt idx="8">
                  <c:v>2.7915311018787023</c:v>
                </c:pt>
                <c:pt idx="9">
                  <c:v>4.3675718454613452</c:v>
                </c:pt>
                <c:pt idx="10">
                  <c:v>4.083713653060169</c:v>
                </c:pt>
                <c:pt idx="11">
                  <c:v>4.2417578176392094</c:v>
                </c:pt>
                <c:pt idx="12">
                  <c:v>5.346060676038956</c:v>
                </c:pt>
                <c:pt idx="13">
                  <c:v>5.8663379238075537</c:v>
                </c:pt>
                <c:pt idx="14">
                  <c:v>5.8876952433452621</c:v>
                </c:pt>
                <c:pt idx="15">
                  <c:v>7.4558402506139645</c:v>
                </c:pt>
                <c:pt idx="16">
                  <c:v>7.4034824581715224</c:v>
                </c:pt>
                <c:pt idx="17">
                  <c:v>7.3618033254979336</c:v>
                </c:pt>
                <c:pt idx="18">
                  <c:v>0.91254001661117234</c:v>
                </c:pt>
                <c:pt idx="19">
                  <c:v>0.91221642086060117</c:v>
                </c:pt>
                <c:pt idx="20">
                  <c:v>0.98282501363526686</c:v>
                </c:pt>
                <c:pt idx="21">
                  <c:v>1.6600462004309624</c:v>
                </c:pt>
                <c:pt idx="22">
                  <c:v>1.6955770138436956</c:v>
                </c:pt>
                <c:pt idx="23">
                  <c:v>1.7835303388489849</c:v>
                </c:pt>
                <c:pt idx="24">
                  <c:v>10.7315</c:v>
                </c:pt>
                <c:pt idx="25">
                  <c:v>10.774900000000001</c:v>
                </c:pt>
                <c:pt idx="26">
                  <c:v>10.6782</c:v>
                </c:pt>
                <c:pt idx="27">
                  <c:v>7.5441000000000003</c:v>
                </c:pt>
                <c:pt idx="28">
                  <c:v>7.5050999999999997</c:v>
                </c:pt>
                <c:pt idx="29">
                  <c:v>7.5274000000000001</c:v>
                </c:pt>
                <c:pt idx="30">
                  <c:v>4.2918000000000003</c:v>
                </c:pt>
                <c:pt idx="31">
                  <c:v>4.3532999999999999</c:v>
                </c:pt>
                <c:pt idx="32">
                  <c:v>4.2910000000000004</c:v>
                </c:pt>
                <c:pt idx="33">
                  <c:v>6.4592000000000001</c:v>
                </c:pt>
                <c:pt idx="34">
                  <c:v>6.4880000000000004</c:v>
                </c:pt>
                <c:pt idx="35">
                  <c:v>6.5029000000000003</c:v>
                </c:pt>
                <c:pt idx="36">
                  <c:v>4.4870000000000001</c:v>
                </c:pt>
                <c:pt idx="37">
                  <c:v>4.4943999999999997</c:v>
                </c:pt>
                <c:pt idx="38">
                  <c:v>4.5151000000000003</c:v>
                </c:pt>
                <c:pt idx="39">
                  <c:v>2.6147</c:v>
                </c:pt>
                <c:pt idx="40">
                  <c:v>2.6025999999999998</c:v>
                </c:pt>
                <c:pt idx="41">
                  <c:v>2.6046</c:v>
                </c:pt>
                <c:pt idx="42">
                  <c:v>2.1393</c:v>
                </c:pt>
                <c:pt idx="43">
                  <c:v>2.1452</c:v>
                </c:pt>
                <c:pt idx="44">
                  <c:v>2.1389</c:v>
                </c:pt>
                <c:pt idx="45">
                  <c:v>1.5152000000000001</c:v>
                </c:pt>
                <c:pt idx="46">
                  <c:v>1.5102</c:v>
                </c:pt>
                <c:pt idx="47">
                  <c:v>1.5095000000000001</c:v>
                </c:pt>
                <c:pt idx="48">
                  <c:v>0.86950000000000005</c:v>
                </c:pt>
                <c:pt idx="49">
                  <c:v>0.86909999999999998</c:v>
                </c:pt>
                <c:pt idx="50">
                  <c:v>0.87029999999999996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53-4B3D-9762-3601DD15D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167392"/>
        <c:axId val="932170304"/>
      </c:scatterChart>
      <c:scatterChart>
        <c:scatterStyle val="lineMarker"/>
        <c:varyColors val="0"/>
        <c:ser>
          <c:idx val="3"/>
          <c:order val="2"/>
          <c:tx>
            <c:v>GD1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'Validaciòn cruzada'!$Z$24:$AZ$24</c:f>
              <c:numCache>
                <c:formatCode>General</c:formatCode>
                <c:ptCount val="27"/>
                <c:pt idx="0">
                  <c:v>10.7315</c:v>
                </c:pt>
                <c:pt idx="1">
                  <c:v>10.774900000000001</c:v>
                </c:pt>
                <c:pt idx="2">
                  <c:v>10.6782</c:v>
                </c:pt>
                <c:pt idx="3">
                  <c:v>7.5441000000000003</c:v>
                </c:pt>
                <c:pt idx="4">
                  <c:v>7.5050999999999997</c:v>
                </c:pt>
                <c:pt idx="5">
                  <c:v>7.5274000000000001</c:v>
                </c:pt>
                <c:pt idx="6">
                  <c:v>4.2918000000000003</c:v>
                </c:pt>
                <c:pt idx="7">
                  <c:v>4.3532999999999999</c:v>
                </c:pt>
                <c:pt idx="8">
                  <c:v>4.2910000000000004</c:v>
                </c:pt>
                <c:pt idx="9">
                  <c:v>6.4592000000000001</c:v>
                </c:pt>
                <c:pt idx="10">
                  <c:v>6.4880000000000004</c:v>
                </c:pt>
                <c:pt idx="11">
                  <c:v>6.5029000000000003</c:v>
                </c:pt>
                <c:pt idx="12">
                  <c:v>4.4870000000000001</c:v>
                </c:pt>
                <c:pt idx="13">
                  <c:v>4.4943999999999997</c:v>
                </c:pt>
                <c:pt idx="14">
                  <c:v>4.5151000000000003</c:v>
                </c:pt>
                <c:pt idx="15">
                  <c:v>2.6147</c:v>
                </c:pt>
                <c:pt idx="16">
                  <c:v>2.6025999999999998</c:v>
                </c:pt>
                <c:pt idx="17">
                  <c:v>2.6046</c:v>
                </c:pt>
                <c:pt idx="18">
                  <c:v>2.1393</c:v>
                </c:pt>
                <c:pt idx="19">
                  <c:v>2.1452</c:v>
                </c:pt>
                <c:pt idx="20">
                  <c:v>2.1389</c:v>
                </c:pt>
                <c:pt idx="21">
                  <c:v>1.5152000000000001</c:v>
                </c:pt>
                <c:pt idx="22">
                  <c:v>1.5102</c:v>
                </c:pt>
                <c:pt idx="23">
                  <c:v>1.5095000000000001</c:v>
                </c:pt>
                <c:pt idx="24">
                  <c:v>0.86950000000000005</c:v>
                </c:pt>
                <c:pt idx="25">
                  <c:v>0.86909999999999998</c:v>
                </c:pt>
                <c:pt idx="26">
                  <c:v>0.87029999999999996</c:v>
                </c:pt>
              </c:numCache>
            </c:numRef>
          </c:xVal>
          <c:yVal>
            <c:numRef>
              <c:f>'Validaciòn cruzada'!$Z$28:$AZ$28</c:f>
              <c:numCache>
                <c:formatCode>General</c:formatCode>
                <c:ptCount val="27"/>
                <c:pt idx="0">
                  <c:v>10.4401363341169</c:v>
                </c:pt>
                <c:pt idx="1">
                  <c:v>9.3309107366729904</c:v>
                </c:pt>
                <c:pt idx="2">
                  <c:v>10.703843868256399</c:v>
                </c:pt>
                <c:pt idx="3">
                  <c:v>7.4283054891337796</c:v>
                </c:pt>
                <c:pt idx="4">
                  <c:v>7.2212427824206298</c:v>
                </c:pt>
                <c:pt idx="5">
                  <c:v>7.1361501792395696</c:v>
                </c:pt>
                <c:pt idx="6">
                  <c:v>4.76839809688689</c:v>
                </c:pt>
                <c:pt idx="7">
                  <c:v>4.3959567236923496</c:v>
                </c:pt>
                <c:pt idx="8">
                  <c:v>4.6924114292587102</c:v>
                </c:pt>
                <c:pt idx="9">
                  <c:v>6.3539859561254097</c:v>
                </c:pt>
                <c:pt idx="10">
                  <c:v>6.4083857444013201</c:v>
                </c:pt>
                <c:pt idx="11">
                  <c:v>6.2146504683569503</c:v>
                </c:pt>
                <c:pt idx="12">
                  <c:v>4.3248659474089202</c:v>
                </c:pt>
                <c:pt idx="13">
                  <c:v>4.7643988522312801</c:v>
                </c:pt>
                <c:pt idx="14">
                  <c:v>3.9853860749710601</c:v>
                </c:pt>
                <c:pt idx="15">
                  <c:v>2.7471217862944002</c:v>
                </c:pt>
                <c:pt idx="16">
                  <c:v>2.2410977283391298</c:v>
                </c:pt>
                <c:pt idx="17">
                  <c:v>2.5301472231148101</c:v>
                </c:pt>
                <c:pt idx="18">
                  <c:v>1.6169300393650701</c:v>
                </c:pt>
                <c:pt idx="19">
                  <c:v>1.5275817198628601</c:v>
                </c:pt>
                <c:pt idx="20">
                  <c:v>1.8423232542061501</c:v>
                </c:pt>
                <c:pt idx="21">
                  <c:v>1.12860590482261</c:v>
                </c:pt>
                <c:pt idx="22">
                  <c:v>1.3986336779566499</c:v>
                </c:pt>
                <c:pt idx="23">
                  <c:v>1.52967764640405</c:v>
                </c:pt>
                <c:pt idx="24">
                  <c:v>0.82443917043157899</c:v>
                </c:pt>
                <c:pt idx="25">
                  <c:v>0.99076816224518505</c:v>
                </c:pt>
                <c:pt idx="26">
                  <c:v>1.17897595740334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B4-437D-9548-609004EB1F80}"/>
            </c:ext>
          </c:extLst>
        </c:ser>
        <c:ser>
          <c:idx val="4"/>
          <c:order val="3"/>
          <c:tx>
            <c:v>GD2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'Validaciòn cruzada'!$E$24:$S$24</c:f>
              <c:numCache>
                <c:formatCode>General</c:formatCode>
                <c:ptCount val="15"/>
                <c:pt idx="0">
                  <c:v>1.6164254932539461</c:v>
                </c:pt>
                <c:pt idx="1">
                  <c:v>1.3923030764082376</c:v>
                </c:pt>
                <c:pt idx="2">
                  <c:v>1.4539804264671345</c:v>
                </c:pt>
                <c:pt idx="3">
                  <c:v>2.6975588959127856</c:v>
                </c:pt>
                <c:pt idx="4">
                  <c:v>2.8183248300260093</c:v>
                </c:pt>
                <c:pt idx="5">
                  <c:v>2.7915311018787023</c:v>
                </c:pt>
                <c:pt idx="6">
                  <c:v>4.3675718454613452</c:v>
                </c:pt>
                <c:pt idx="7">
                  <c:v>4.083713653060169</c:v>
                </c:pt>
                <c:pt idx="8">
                  <c:v>4.2417578176392094</c:v>
                </c:pt>
                <c:pt idx="9">
                  <c:v>5.346060676038956</c:v>
                </c:pt>
                <c:pt idx="10">
                  <c:v>5.8663379238075537</c:v>
                </c:pt>
                <c:pt idx="11">
                  <c:v>5.8876952433452621</c:v>
                </c:pt>
                <c:pt idx="12">
                  <c:v>7.4558402506139645</c:v>
                </c:pt>
                <c:pt idx="13">
                  <c:v>7.4034824581715224</c:v>
                </c:pt>
                <c:pt idx="14">
                  <c:v>7.3618033254979336</c:v>
                </c:pt>
              </c:numCache>
            </c:numRef>
          </c:xVal>
          <c:yVal>
            <c:numRef>
              <c:f>'Validaciòn cruzada'!$E$28:$S$28</c:f>
              <c:numCache>
                <c:formatCode>General</c:formatCode>
                <c:ptCount val="15"/>
                <c:pt idx="0">
                  <c:v>1.5134972134440601</c:v>
                </c:pt>
                <c:pt idx="1">
                  <c:v>1.43884956739706</c:v>
                </c:pt>
                <c:pt idx="2">
                  <c:v>1.58814472752087</c:v>
                </c:pt>
                <c:pt idx="3">
                  <c:v>3.0248716424705302</c:v>
                </c:pt>
                <c:pt idx="4">
                  <c:v>3.0184642724560402</c:v>
                </c:pt>
                <c:pt idx="5">
                  <c:v>3.03784828097639</c:v>
                </c:pt>
                <c:pt idx="6">
                  <c:v>4.6088405454458696</c:v>
                </c:pt>
                <c:pt idx="7">
                  <c:v>4.4894607441222503</c:v>
                </c:pt>
                <c:pt idx="8">
                  <c:v>4.5598880164246296</c:v>
                </c:pt>
                <c:pt idx="9">
                  <c:v>6.0489581038781202</c:v>
                </c:pt>
                <c:pt idx="10">
                  <c:v>6.4497722950471799</c:v>
                </c:pt>
                <c:pt idx="11">
                  <c:v>6.3929529737442197</c:v>
                </c:pt>
                <c:pt idx="12">
                  <c:v>8.0697092129913504</c:v>
                </c:pt>
                <c:pt idx="13">
                  <c:v>8.0857438902191099</c:v>
                </c:pt>
                <c:pt idx="14">
                  <c:v>8.09978242340188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B4-437D-9548-609004EB1F80}"/>
            </c:ext>
          </c:extLst>
        </c:ser>
        <c:ser>
          <c:idx val="5"/>
          <c:order val="4"/>
          <c:tx>
            <c:v>GD3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('Validaciòn cruzada'!$B$24:$D$24,'Validaciòn cruzada'!$T$24:$Y$24)</c:f>
              <c:numCache>
                <c:formatCode>General</c:formatCode>
                <c:ptCount val="9"/>
                <c:pt idx="0">
                  <c:v>0.14807741546144412</c:v>
                </c:pt>
                <c:pt idx="1">
                  <c:v>0.15273719426967139</c:v>
                </c:pt>
                <c:pt idx="2">
                  <c:v>0.1505367431657863</c:v>
                </c:pt>
                <c:pt idx="3">
                  <c:v>0.91254001661117234</c:v>
                </c:pt>
                <c:pt idx="4">
                  <c:v>0.91221642086060117</c:v>
                </c:pt>
                <c:pt idx="5">
                  <c:v>0.98282501363526686</c:v>
                </c:pt>
                <c:pt idx="6">
                  <c:v>1.6600462004309624</c:v>
                </c:pt>
                <c:pt idx="7">
                  <c:v>1.6955770138436956</c:v>
                </c:pt>
                <c:pt idx="8">
                  <c:v>1.7835303388489849</c:v>
                </c:pt>
              </c:numCache>
            </c:numRef>
          </c:xVal>
          <c:yVal>
            <c:numRef>
              <c:f>('Validaciòn cruzada'!$B$28:$D$28,'Validaciòn cruzada'!$T$28:$Y$28)</c:f>
              <c:numCache>
                <c:formatCode>General</c:formatCode>
                <c:ptCount val="9"/>
                <c:pt idx="0">
                  <c:v>0.12141756506151501</c:v>
                </c:pt>
                <c:pt idx="1">
                  <c:v>0.132189416369623</c:v>
                </c:pt>
                <c:pt idx="2">
                  <c:v>0.14243839658586399</c:v>
                </c:pt>
                <c:pt idx="3">
                  <c:v>0.41257572942530601</c:v>
                </c:pt>
                <c:pt idx="4">
                  <c:v>0.44132551688049698</c:v>
                </c:pt>
                <c:pt idx="5">
                  <c:v>0.71775907940304995</c:v>
                </c:pt>
                <c:pt idx="6">
                  <c:v>1.51129671726498</c:v>
                </c:pt>
                <c:pt idx="7">
                  <c:v>1.57440937238565</c:v>
                </c:pt>
                <c:pt idx="8">
                  <c:v>1.63780947548596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B4-437D-9548-609004EB1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167392"/>
        <c:axId val="93217030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HPLC Ant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'Validaciòn cruzada'!$B$23:$S$23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2.2732816866977914</c:v>
                      </c:pt>
                      <c:pt idx="1">
                        <c:v>2.3335124033912229</c:v>
                      </c:pt>
                      <c:pt idx="2">
                        <c:v>2.3261069874043252</c:v>
                      </c:pt>
                      <c:pt idx="3">
                        <c:v>5.1090623152803305</c:v>
                      </c:pt>
                      <c:pt idx="4">
                        <c:v>4.8207447861904615</c:v>
                      </c:pt>
                      <c:pt idx="5">
                        <c:v>5.25799345901682</c:v>
                      </c:pt>
                      <c:pt idx="6">
                        <c:v>7.7781388017578266</c:v>
                      </c:pt>
                      <c:pt idx="7">
                        <c:v>7.9124236783202306</c:v>
                      </c:pt>
                      <c:pt idx="8">
                        <c:v>7.8994230591432331</c:v>
                      </c:pt>
                      <c:pt idx="9">
                        <c:v>10.488356488162527</c:v>
                      </c:pt>
                      <c:pt idx="10">
                        <c:v>10.346501630813519</c:v>
                      </c:pt>
                      <c:pt idx="11">
                        <c:v>10.388630219538978</c:v>
                      </c:pt>
                      <c:pt idx="12">
                        <c:v>12.999944461318677</c:v>
                      </c:pt>
                      <c:pt idx="13">
                        <c:v>13.077125352382117</c:v>
                      </c:pt>
                      <c:pt idx="14">
                        <c:v>13.136697809876711</c:v>
                      </c:pt>
                      <c:pt idx="15">
                        <c:v>15.540660404023285</c:v>
                      </c:pt>
                      <c:pt idx="16">
                        <c:v>15.870612827439485</c:v>
                      </c:pt>
                      <c:pt idx="17">
                        <c:v>16.237263201190757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'Validaciòn cruzada'!$B$61:$S$61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0.2791979454895529</c:v>
                      </c:pt>
                      <c:pt idx="1">
                        <c:v>0.27809164763734973</c:v>
                      </c:pt>
                      <c:pt idx="2">
                        <c:v>0.23742902933764168</c:v>
                      </c:pt>
                      <c:pt idx="3">
                        <c:v>7.7187664580114113E-2</c:v>
                      </c:pt>
                      <c:pt idx="4">
                        <c:v>0.10713559843314699</c:v>
                      </c:pt>
                      <c:pt idx="5">
                        <c:v>7.8285769644526923E-2</c:v>
                      </c:pt>
                      <c:pt idx="6">
                        <c:v>3.1405219550688569E-2</c:v>
                      </c:pt>
                      <c:pt idx="7">
                        <c:v>2.4214598063969375E-2</c:v>
                      </c:pt>
                      <c:pt idx="8">
                        <c:v>1.9310051887298271E-2</c:v>
                      </c:pt>
                      <c:pt idx="9">
                        <c:v>4.4446637689695805E-3</c:v>
                      </c:pt>
                      <c:pt idx="10">
                        <c:v>1.4410086938154574E-2</c:v>
                      </c:pt>
                      <c:pt idx="11">
                        <c:v>1.915890252096725E-2</c:v>
                      </c:pt>
                      <c:pt idx="12">
                        <c:v>7.7656543140326413E-3</c:v>
                      </c:pt>
                      <c:pt idx="13">
                        <c:v>2.4559319833833342E-2</c:v>
                      </c:pt>
                      <c:pt idx="14">
                        <c:v>9.212520188224169E-3</c:v>
                      </c:pt>
                      <c:pt idx="15">
                        <c:v>1.6856497059676637E-3</c:v>
                      </c:pt>
                      <c:pt idx="16">
                        <c:v>2.3313360333501339E-2</c:v>
                      </c:pt>
                      <c:pt idx="17">
                        <c:v>3.5271150294327785E-2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1B4-437D-9548-609004EB1F80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Nuevos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'Validaciòn cruzada'!$T$23:$Y$23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8.0605319980581775</c:v>
                      </c:pt>
                      <c:pt idx="1">
                        <c:v>8.124218575545493</c:v>
                      </c:pt>
                      <c:pt idx="2">
                        <c:v>8.4145108822318679</c:v>
                      </c:pt>
                      <c:pt idx="3">
                        <c:v>13.627594607408149</c:v>
                      </c:pt>
                      <c:pt idx="4">
                        <c:v>13.883163741355959</c:v>
                      </c:pt>
                      <c:pt idx="5">
                        <c:v>14.28667663024201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'Validaciòn cruzada'!$T$61:$Y$61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5.9392506885836187E-2</c:v>
                      </c:pt>
                      <c:pt idx="1">
                        <c:v>6.5191442601948452E-2</c:v>
                      </c:pt>
                      <c:pt idx="2">
                        <c:v>8.0857604745932427E-2</c:v>
                      </c:pt>
                      <c:pt idx="3">
                        <c:v>2.4604461188783421E-2</c:v>
                      </c:pt>
                      <c:pt idx="4">
                        <c:v>4.8545398215733636E-2</c:v>
                      </c:pt>
                      <c:pt idx="5">
                        <c:v>5.445764787633682E-2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1B4-437D-9548-609004EB1F80}"/>
                  </c:ext>
                </c:extLst>
              </c15:ser>
            </c15:filteredScatterSeries>
          </c:ext>
        </c:extLst>
      </c:scatterChart>
      <c:valAx>
        <c:axId val="9321673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2170304"/>
        <c:crosses val="autoZero"/>
        <c:crossBetween val="midCat"/>
        <c:minorUnit val="1"/>
      </c:valAx>
      <c:valAx>
        <c:axId val="93217030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2167392"/>
        <c:crosses val="autoZero"/>
        <c:crossBetween val="midCat"/>
        <c:minorUnit val="1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Pino</a:t>
            </a:r>
            <a:r>
              <a:rPr lang="en-US" baseline="0"/>
              <a:t> sin datos de patrones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Experimental values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'Validaciòn cruzada'!$B$23:$AZ$23</c:f>
              <c:numCache>
                <c:formatCode>General</c:formatCode>
                <c:ptCount val="51"/>
                <c:pt idx="0">
                  <c:v>2.2732816866977914</c:v>
                </c:pt>
                <c:pt idx="1">
                  <c:v>2.3335124033912229</c:v>
                </c:pt>
                <c:pt idx="2">
                  <c:v>2.3261069874043252</c:v>
                </c:pt>
                <c:pt idx="3">
                  <c:v>5.1090623152803305</c:v>
                </c:pt>
                <c:pt idx="4">
                  <c:v>4.8207447861904615</c:v>
                </c:pt>
                <c:pt idx="5">
                  <c:v>5.25799345901682</c:v>
                </c:pt>
                <c:pt idx="6">
                  <c:v>7.7781388017578266</c:v>
                </c:pt>
                <c:pt idx="7">
                  <c:v>7.9124236783202306</c:v>
                </c:pt>
                <c:pt idx="8">
                  <c:v>7.8994230591432331</c:v>
                </c:pt>
                <c:pt idx="9">
                  <c:v>10.488356488162527</c:v>
                </c:pt>
                <c:pt idx="10">
                  <c:v>10.346501630813519</c:v>
                </c:pt>
                <c:pt idx="11">
                  <c:v>10.388630219538978</c:v>
                </c:pt>
                <c:pt idx="12">
                  <c:v>12.999944461318677</c:v>
                </c:pt>
                <c:pt idx="13">
                  <c:v>13.077125352382117</c:v>
                </c:pt>
                <c:pt idx="14">
                  <c:v>13.136697809876711</c:v>
                </c:pt>
                <c:pt idx="15">
                  <c:v>15.540660404023285</c:v>
                </c:pt>
                <c:pt idx="16">
                  <c:v>15.870612827439485</c:v>
                </c:pt>
                <c:pt idx="17">
                  <c:v>16.237263201190757</c:v>
                </c:pt>
                <c:pt idx="18">
                  <c:v>8.0605319980581775</c:v>
                </c:pt>
                <c:pt idx="19">
                  <c:v>8.124218575545493</c:v>
                </c:pt>
                <c:pt idx="20">
                  <c:v>8.4145108822318679</c:v>
                </c:pt>
                <c:pt idx="21">
                  <c:v>13.627594607408149</c:v>
                </c:pt>
                <c:pt idx="22">
                  <c:v>13.883163741355959</c:v>
                </c:pt>
                <c:pt idx="23">
                  <c:v>14.28667663024201</c:v>
                </c:pt>
                <c:pt idx="24">
                  <c:v>21.5059</c:v>
                </c:pt>
                <c:pt idx="25">
                  <c:v>21.593</c:v>
                </c:pt>
                <c:pt idx="26">
                  <c:v>21.399100000000001</c:v>
                </c:pt>
                <c:pt idx="27">
                  <c:v>21.623799999999999</c:v>
                </c:pt>
                <c:pt idx="28">
                  <c:v>21.511900000000001</c:v>
                </c:pt>
                <c:pt idx="29">
                  <c:v>21.575900000000001</c:v>
                </c:pt>
                <c:pt idx="30">
                  <c:v>21.593499999999999</c:v>
                </c:pt>
                <c:pt idx="31">
                  <c:v>21.902899999999999</c:v>
                </c:pt>
                <c:pt idx="32">
                  <c:v>21.589099999999998</c:v>
                </c:pt>
                <c:pt idx="33">
                  <c:v>12.9275</c:v>
                </c:pt>
                <c:pt idx="34">
                  <c:v>12.985200000000001</c:v>
                </c:pt>
                <c:pt idx="35">
                  <c:v>13.015000000000001</c:v>
                </c:pt>
                <c:pt idx="36">
                  <c:v>12.880800000000001</c:v>
                </c:pt>
                <c:pt idx="37">
                  <c:v>12.901999999999999</c:v>
                </c:pt>
                <c:pt idx="38">
                  <c:v>12.961399999999999</c:v>
                </c:pt>
                <c:pt idx="39">
                  <c:v>13.0366</c:v>
                </c:pt>
                <c:pt idx="40">
                  <c:v>12.9762</c:v>
                </c:pt>
                <c:pt idx="41">
                  <c:v>12.986499999999999</c:v>
                </c:pt>
                <c:pt idx="42">
                  <c:v>4.3448000000000002</c:v>
                </c:pt>
                <c:pt idx="43">
                  <c:v>4.3569000000000004</c:v>
                </c:pt>
                <c:pt idx="44">
                  <c:v>4.3441000000000001</c:v>
                </c:pt>
                <c:pt idx="45">
                  <c:v>4.3829000000000002</c:v>
                </c:pt>
                <c:pt idx="46">
                  <c:v>4.3684000000000003</c:v>
                </c:pt>
                <c:pt idx="47">
                  <c:v>4.3663999999999996</c:v>
                </c:pt>
                <c:pt idx="48">
                  <c:v>4.3684000000000003</c:v>
                </c:pt>
                <c:pt idx="49">
                  <c:v>4.3662000000000001</c:v>
                </c:pt>
                <c:pt idx="50">
                  <c:v>4.3726000000000003</c:v>
                </c:pt>
              </c:numCache>
            </c:numRef>
          </c:xVal>
          <c:yVal>
            <c:numRef>
              <c:f>'Validaciòn cruzada'!$B$23:$AZ$23</c:f>
              <c:numCache>
                <c:formatCode>General</c:formatCode>
                <c:ptCount val="51"/>
                <c:pt idx="0">
                  <c:v>2.2732816866977914</c:v>
                </c:pt>
                <c:pt idx="1">
                  <c:v>2.3335124033912229</c:v>
                </c:pt>
                <c:pt idx="2">
                  <c:v>2.3261069874043252</c:v>
                </c:pt>
                <c:pt idx="3">
                  <c:v>5.1090623152803305</c:v>
                </c:pt>
                <c:pt idx="4">
                  <c:v>4.8207447861904615</c:v>
                </c:pt>
                <c:pt idx="5">
                  <c:v>5.25799345901682</c:v>
                </c:pt>
                <c:pt idx="6">
                  <c:v>7.7781388017578266</c:v>
                </c:pt>
                <c:pt idx="7">
                  <c:v>7.9124236783202306</c:v>
                </c:pt>
                <c:pt idx="8">
                  <c:v>7.8994230591432331</c:v>
                </c:pt>
                <c:pt idx="9">
                  <c:v>10.488356488162527</c:v>
                </c:pt>
                <c:pt idx="10">
                  <c:v>10.346501630813519</c:v>
                </c:pt>
                <c:pt idx="11">
                  <c:v>10.388630219538978</c:v>
                </c:pt>
                <c:pt idx="12">
                  <c:v>12.999944461318677</c:v>
                </c:pt>
                <c:pt idx="13">
                  <c:v>13.077125352382117</c:v>
                </c:pt>
                <c:pt idx="14">
                  <c:v>13.136697809876711</c:v>
                </c:pt>
                <c:pt idx="15">
                  <c:v>15.540660404023285</c:v>
                </c:pt>
                <c:pt idx="16">
                  <c:v>15.870612827439485</c:v>
                </c:pt>
                <c:pt idx="17">
                  <c:v>16.237263201190757</c:v>
                </c:pt>
                <c:pt idx="18">
                  <c:v>8.0605319980581775</c:v>
                </c:pt>
                <c:pt idx="19">
                  <c:v>8.124218575545493</c:v>
                </c:pt>
                <c:pt idx="20">
                  <c:v>8.4145108822318679</c:v>
                </c:pt>
                <c:pt idx="21">
                  <c:v>13.627594607408149</c:v>
                </c:pt>
                <c:pt idx="22">
                  <c:v>13.883163741355959</c:v>
                </c:pt>
                <c:pt idx="23">
                  <c:v>14.28667663024201</c:v>
                </c:pt>
                <c:pt idx="24">
                  <c:v>21.5059</c:v>
                </c:pt>
                <c:pt idx="25">
                  <c:v>21.593</c:v>
                </c:pt>
                <c:pt idx="26">
                  <c:v>21.399100000000001</c:v>
                </c:pt>
                <c:pt idx="27">
                  <c:v>21.623799999999999</c:v>
                </c:pt>
                <c:pt idx="28">
                  <c:v>21.511900000000001</c:v>
                </c:pt>
                <c:pt idx="29">
                  <c:v>21.575900000000001</c:v>
                </c:pt>
                <c:pt idx="30">
                  <c:v>21.593499999999999</c:v>
                </c:pt>
                <c:pt idx="31">
                  <c:v>21.902899999999999</c:v>
                </c:pt>
                <c:pt idx="32">
                  <c:v>21.589099999999998</c:v>
                </c:pt>
                <c:pt idx="33">
                  <c:v>12.9275</c:v>
                </c:pt>
                <c:pt idx="34">
                  <c:v>12.985200000000001</c:v>
                </c:pt>
                <c:pt idx="35">
                  <c:v>13.015000000000001</c:v>
                </c:pt>
                <c:pt idx="36">
                  <c:v>12.880800000000001</c:v>
                </c:pt>
                <c:pt idx="37">
                  <c:v>12.901999999999999</c:v>
                </c:pt>
                <c:pt idx="38">
                  <c:v>12.961399999999999</c:v>
                </c:pt>
                <c:pt idx="39">
                  <c:v>13.0366</c:v>
                </c:pt>
                <c:pt idx="40">
                  <c:v>12.9762</c:v>
                </c:pt>
                <c:pt idx="41">
                  <c:v>12.986499999999999</c:v>
                </c:pt>
                <c:pt idx="42">
                  <c:v>4.3448000000000002</c:v>
                </c:pt>
                <c:pt idx="43">
                  <c:v>4.3569000000000004</c:v>
                </c:pt>
                <c:pt idx="44">
                  <c:v>4.3441000000000001</c:v>
                </c:pt>
                <c:pt idx="45">
                  <c:v>4.3829000000000002</c:v>
                </c:pt>
                <c:pt idx="46">
                  <c:v>4.3684000000000003</c:v>
                </c:pt>
                <c:pt idx="47">
                  <c:v>4.3663999999999996</c:v>
                </c:pt>
                <c:pt idx="48">
                  <c:v>4.3684000000000003</c:v>
                </c:pt>
                <c:pt idx="49">
                  <c:v>4.3662000000000001</c:v>
                </c:pt>
                <c:pt idx="50">
                  <c:v>4.3726000000000003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2F-4556-9D31-745FFFE1A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167392"/>
        <c:axId val="932170304"/>
      </c:scatterChart>
      <c:scatterChart>
        <c:scatterStyle val="lineMarker"/>
        <c:varyColors val="0"/>
        <c:ser>
          <c:idx val="4"/>
          <c:order val="3"/>
          <c:tx>
            <c:v>Set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'Validaciòn cruzada'!$E$23:$S$23</c:f>
              <c:numCache>
                <c:formatCode>General</c:formatCode>
                <c:ptCount val="15"/>
                <c:pt idx="0">
                  <c:v>5.1090623152803305</c:v>
                </c:pt>
                <c:pt idx="1">
                  <c:v>4.8207447861904615</c:v>
                </c:pt>
                <c:pt idx="2">
                  <c:v>5.25799345901682</c:v>
                </c:pt>
                <c:pt idx="3">
                  <c:v>7.7781388017578266</c:v>
                </c:pt>
                <c:pt idx="4">
                  <c:v>7.9124236783202306</c:v>
                </c:pt>
                <c:pt idx="5">
                  <c:v>7.8994230591432331</c:v>
                </c:pt>
                <c:pt idx="6">
                  <c:v>10.488356488162527</c:v>
                </c:pt>
                <c:pt idx="7">
                  <c:v>10.346501630813519</c:v>
                </c:pt>
                <c:pt idx="8">
                  <c:v>10.388630219538978</c:v>
                </c:pt>
                <c:pt idx="9">
                  <c:v>12.999944461318677</c:v>
                </c:pt>
                <c:pt idx="10">
                  <c:v>13.077125352382117</c:v>
                </c:pt>
                <c:pt idx="11">
                  <c:v>13.136697809876711</c:v>
                </c:pt>
                <c:pt idx="12">
                  <c:v>15.540660404023285</c:v>
                </c:pt>
                <c:pt idx="13">
                  <c:v>15.870612827439485</c:v>
                </c:pt>
                <c:pt idx="14">
                  <c:v>16.237263201190757</c:v>
                </c:pt>
              </c:numCache>
            </c:numRef>
          </c:xVal>
          <c:yVal>
            <c:numRef>
              <c:f>'Validaciòn cruzada'!$E$59:$S$59</c:f>
              <c:numCache>
                <c:formatCode>General</c:formatCode>
                <c:ptCount val="15"/>
                <c:pt idx="0">
                  <c:v>5.5034189035910899</c:v>
                </c:pt>
                <c:pt idx="1">
                  <c:v>5.3372181637524498</c:v>
                </c:pt>
                <c:pt idx="2">
                  <c:v>5.6696195237418401</c:v>
                </c:pt>
                <c:pt idx="3">
                  <c:v>8.0224129585227608</c:v>
                </c:pt>
                <c:pt idx="4">
                  <c:v>8.1040198374025891</c:v>
                </c:pt>
                <c:pt idx="5">
                  <c:v>8.0519613282950093</c:v>
                </c:pt>
                <c:pt idx="6">
                  <c:v>10.5349737062415</c:v>
                </c:pt>
                <c:pt idx="7">
                  <c:v>10.4955956188193</c:v>
                </c:pt>
                <c:pt idx="8">
                  <c:v>10.5876649732415</c:v>
                </c:pt>
                <c:pt idx="9">
                  <c:v>13.100897536106901</c:v>
                </c:pt>
                <c:pt idx="10">
                  <c:v>13.3982906564184</c:v>
                </c:pt>
                <c:pt idx="11">
                  <c:v>13.257719903656801</c:v>
                </c:pt>
                <c:pt idx="12">
                  <c:v>15.5144642943827</c:v>
                </c:pt>
                <c:pt idx="13">
                  <c:v>15.5006155118799</c:v>
                </c:pt>
                <c:pt idx="14">
                  <c:v>15.664556250453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2F-4556-9D31-745FFFE1A531}"/>
            </c:ext>
          </c:extLst>
        </c:ser>
        <c:ser>
          <c:idx val="5"/>
          <c:order val="4"/>
          <c:tx>
            <c:v>Set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('Validaciòn cruzada'!$B$23:$D$23,'Validaciòn cruzada'!$T$23:$Y$23)</c:f>
              <c:numCache>
                <c:formatCode>General</c:formatCode>
                <c:ptCount val="9"/>
                <c:pt idx="0">
                  <c:v>2.2732816866977914</c:v>
                </c:pt>
                <c:pt idx="1">
                  <c:v>2.3335124033912229</c:v>
                </c:pt>
                <c:pt idx="2">
                  <c:v>2.3261069874043252</c:v>
                </c:pt>
                <c:pt idx="3">
                  <c:v>8.0605319980581775</c:v>
                </c:pt>
                <c:pt idx="4">
                  <c:v>8.124218575545493</c:v>
                </c:pt>
                <c:pt idx="5">
                  <c:v>8.4145108822318679</c:v>
                </c:pt>
                <c:pt idx="6">
                  <c:v>13.627594607408149</c:v>
                </c:pt>
                <c:pt idx="7">
                  <c:v>13.883163741355959</c:v>
                </c:pt>
                <c:pt idx="8">
                  <c:v>14.28667663024201</c:v>
                </c:pt>
              </c:numCache>
            </c:numRef>
          </c:xVal>
          <c:yVal>
            <c:numRef>
              <c:f>('Validaciòn cruzada'!$B$59:$D$59,'Validaciòn cruzada'!$T$59:$Y$59)</c:f>
              <c:numCache>
                <c:formatCode>General</c:formatCode>
                <c:ptCount val="9"/>
                <c:pt idx="0">
                  <c:v>2.9079772631428402</c:v>
                </c:pt>
                <c:pt idx="1">
                  <c:v>2.9824427124324799</c:v>
                </c:pt>
                <c:pt idx="2">
                  <c:v>2.87839231155924</c:v>
                </c:pt>
                <c:pt idx="3">
                  <c:v>8.5392672002563508</c:v>
                </c:pt>
                <c:pt idx="4">
                  <c:v>8.6538481044988504</c:v>
                </c:pt>
                <c:pt idx="5">
                  <c:v>9.0948880772777194</c:v>
                </c:pt>
                <c:pt idx="6">
                  <c:v>13.292294984793701</c:v>
                </c:pt>
                <c:pt idx="7">
                  <c:v>13.2092000290376</c:v>
                </c:pt>
                <c:pt idx="8">
                  <c:v>13.5086578249892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2F-4556-9D31-745FFFE1A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167392"/>
        <c:axId val="93217030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HPLC Ant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'Validaciòn cruzada'!$B$23:$S$23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2.2732816866977914</c:v>
                      </c:pt>
                      <c:pt idx="1">
                        <c:v>2.3335124033912229</c:v>
                      </c:pt>
                      <c:pt idx="2">
                        <c:v>2.3261069874043252</c:v>
                      </c:pt>
                      <c:pt idx="3">
                        <c:v>5.1090623152803305</c:v>
                      </c:pt>
                      <c:pt idx="4">
                        <c:v>4.8207447861904615</c:v>
                      </c:pt>
                      <c:pt idx="5">
                        <c:v>5.25799345901682</c:v>
                      </c:pt>
                      <c:pt idx="6">
                        <c:v>7.7781388017578266</c:v>
                      </c:pt>
                      <c:pt idx="7">
                        <c:v>7.9124236783202306</c:v>
                      </c:pt>
                      <c:pt idx="8">
                        <c:v>7.8994230591432331</c:v>
                      </c:pt>
                      <c:pt idx="9">
                        <c:v>10.488356488162527</c:v>
                      </c:pt>
                      <c:pt idx="10">
                        <c:v>10.346501630813519</c:v>
                      </c:pt>
                      <c:pt idx="11">
                        <c:v>10.388630219538978</c:v>
                      </c:pt>
                      <c:pt idx="12">
                        <c:v>12.999944461318677</c:v>
                      </c:pt>
                      <c:pt idx="13">
                        <c:v>13.077125352382117</c:v>
                      </c:pt>
                      <c:pt idx="14">
                        <c:v>13.136697809876711</c:v>
                      </c:pt>
                      <c:pt idx="15">
                        <c:v>15.540660404023285</c:v>
                      </c:pt>
                      <c:pt idx="16">
                        <c:v>15.870612827439485</c:v>
                      </c:pt>
                      <c:pt idx="17">
                        <c:v>16.237263201190757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'Validaciòn cruzada'!$B$61:$S$61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0.2791979454895529</c:v>
                      </c:pt>
                      <c:pt idx="1">
                        <c:v>0.27809164763734973</c:v>
                      </c:pt>
                      <c:pt idx="2">
                        <c:v>0.23742902933764168</c:v>
                      </c:pt>
                      <c:pt idx="3">
                        <c:v>7.7187664580114113E-2</c:v>
                      </c:pt>
                      <c:pt idx="4">
                        <c:v>0.10713559843314699</c:v>
                      </c:pt>
                      <c:pt idx="5">
                        <c:v>7.8285769644526923E-2</c:v>
                      </c:pt>
                      <c:pt idx="6">
                        <c:v>3.1405219550688569E-2</c:v>
                      </c:pt>
                      <c:pt idx="7">
                        <c:v>2.4214598063969375E-2</c:v>
                      </c:pt>
                      <c:pt idx="8">
                        <c:v>1.9310051887298271E-2</c:v>
                      </c:pt>
                      <c:pt idx="9">
                        <c:v>4.4446637689695805E-3</c:v>
                      </c:pt>
                      <c:pt idx="10">
                        <c:v>1.4410086938154574E-2</c:v>
                      </c:pt>
                      <c:pt idx="11">
                        <c:v>1.915890252096725E-2</c:v>
                      </c:pt>
                      <c:pt idx="12">
                        <c:v>7.7656543140326413E-3</c:v>
                      </c:pt>
                      <c:pt idx="13">
                        <c:v>2.4559319833833342E-2</c:v>
                      </c:pt>
                      <c:pt idx="14">
                        <c:v>9.212520188224169E-3</c:v>
                      </c:pt>
                      <c:pt idx="15">
                        <c:v>1.6856497059676637E-3</c:v>
                      </c:pt>
                      <c:pt idx="16">
                        <c:v>2.3313360333501339E-2</c:v>
                      </c:pt>
                      <c:pt idx="17">
                        <c:v>3.5271150294327785E-2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52F-4556-9D31-745FFFE1A531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Nuevos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'Validaciòn cruzada'!$T$23:$Y$23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8.0605319980581775</c:v>
                      </c:pt>
                      <c:pt idx="1">
                        <c:v>8.124218575545493</c:v>
                      </c:pt>
                      <c:pt idx="2">
                        <c:v>8.4145108822318679</c:v>
                      </c:pt>
                      <c:pt idx="3">
                        <c:v>13.627594607408149</c:v>
                      </c:pt>
                      <c:pt idx="4">
                        <c:v>13.883163741355959</c:v>
                      </c:pt>
                      <c:pt idx="5">
                        <c:v>14.28667663024201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'Validaciòn cruzada'!$T$61:$Y$61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5.9392506885836187E-2</c:v>
                      </c:pt>
                      <c:pt idx="1">
                        <c:v>6.5191442601948452E-2</c:v>
                      </c:pt>
                      <c:pt idx="2">
                        <c:v>8.0857604745932427E-2</c:v>
                      </c:pt>
                      <c:pt idx="3">
                        <c:v>2.4604461188783421E-2</c:v>
                      </c:pt>
                      <c:pt idx="4">
                        <c:v>4.8545398215733636E-2</c:v>
                      </c:pt>
                      <c:pt idx="5">
                        <c:v>5.445764787633682E-2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52F-4556-9D31-745FFFE1A531}"/>
                  </c:ext>
                </c:extLst>
              </c15:ser>
            </c15:filteredScatterSeries>
          </c:ext>
        </c:extLst>
      </c:scatterChart>
      <c:valAx>
        <c:axId val="93216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2170304"/>
        <c:crosses val="autoZero"/>
        <c:crossBetween val="midCat"/>
      </c:valAx>
      <c:valAx>
        <c:axId val="93217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216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Gala</a:t>
            </a:r>
            <a:r>
              <a:rPr lang="en-US" baseline="0"/>
              <a:t> sin datos de patrones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4"/>
          <c:tx>
            <c:v>Experimental values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'Validaciòn cruzada'!$B$24:$AZ$24</c:f>
              <c:numCache>
                <c:formatCode>General</c:formatCode>
                <c:ptCount val="51"/>
                <c:pt idx="0">
                  <c:v>0.14807741546144412</c:v>
                </c:pt>
                <c:pt idx="1">
                  <c:v>0.15273719426967139</c:v>
                </c:pt>
                <c:pt idx="2">
                  <c:v>0.1505367431657863</c:v>
                </c:pt>
                <c:pt idx="3">
                  <c:v>1.6164254932539461</c:v>
                </c:pt>
                <c:pt idx="4">
                  <c:v>1.3923030764082376</c:v>
                </c:pt>
                <c:pt idx="5">
                  <c:v>1.4539804264671345</c:v>
                </c:pt>
                <c:pt idx="6">
                  <c:v>2.6975588959127856</c:v>
                </c:pt>
                <c:pt idx="7">
                  <c:v>2.8183248300260093</c:v>
                </c:pt>
                <c:pt idx="8">
                  <c:v>2.7915311018787023</c:v>
                </c:pt>
                <c:pt idx="9">
                  <c:v>4.3675718454613452</c:v>
                </c:pt>
                <c:pt idx="10">
                  <c:v>4.083713653060169</c:v>
                </c:pt>
                <c:pt idx="11">
                  <c:v>4.2417578176392094</c:v>
                </c:pt>
                <c:pt idx="12">
                  <c:v>5.346060676038956</c:v>
                </c:pt>
                <c:pt idx="13">
                  <c:v>5.8663379238075537</c:v>
                </c:pt>
                <c:pt idx="14">
                  <c:v>5.8876952433452621</c:v>
                </c:pt>
                <c:pt idx="15">
                  <c:v>7.4558402506139645</c:v>
                </c:pt>
                <c:pt idx="16">
                  <c:v>7.4034824581715224</c:v>
                </c:pt>
                <c:pt idx="17">
                  <c:v>7.3618033254979336</c:v>
                </c:pt>
                <c:pt idx="18">
                  <c:v>0.91254001661117234</c:v>
                </c:pt>
                <c:pt idx="19">
                  <c:v>0.91221642086060117</c:v>
                </c:pt>
                <c:pt idx="20">
                  <c:v>0.98282501363526686</c:v>
                </c:pt>
                <c:pt idx="21">
                  <c:v>1.6600462004309624</c:v>
                </c:pt>
                <c:pt idx="22">
                  <c:v>1.6955770138436956</c:v>
                </c:pt>
                <c:pt idx="23">
                  <c:v>1.7835303388489849</c:v>
                </c:pt>
                <c:pt idx="24">
                  <c:v>10.7315</c:v>
                </c:pt>
                <c:pt idx="25">
                  <c:v>10.774900000000001</c:v>
                </c:pt>
                <c:pt idx="26">
                  <c:v>10.6782</c:v>
                </c:pt>
                <c:pt idx="27">
                  <c:v>7.5441000000000003</c:v>
                </c:pt>
                <c:pt idx="28">
                  <c:v>7.5050999999999997</c:v>
                </c:pt>
                <c:pt idx="29">
                  <c:v>7.5274000000000001</c:v>
                </c:pt>
                <c:pt idx="30">
                  <c:v>4.2918000000000003</c:v>
                </c:pt>
                <c:pt idx="31">
                  <c:v>4.3532999999999999</c:v>
                </c:pt>
                <c:pt idx="32">
                  <c:v>4.2910000000000004</c:v>
                </c:pt>
                <c:pt idx="33">
                  <c:v>6.4592000000000001</c:v>
                </c:pt>
                <c:pt idx="34">
                  <c:v>6.4880000000000004</c:v>
                </c:pt>
                <c:pt idx="35">
                  <c:v>6.5029000000000003</c:v>
                </c:pt>
                <c:pt idx="36">
                  <c:v>4.4870000000000001</c:v>
                </c:pt>
                <c:pt idx="37">
                  <c:v>4.4943999999999997</c:v>
                </c:pt>
                <c:pt idx="38">
                  <c:v>4.5151000000000003</c:v>
                </c:pt>
                <c:pt idx="39">
                  <c:v>2.6147</c:v>
                </c:pt>
                <c:pt idx="40">
                  <c:v>2.6025999999999998</c:v>
                </c:pt>
                <c:pt idx="41">
                  <c:v>2.6046</c:v>
                </c:pt>
                <c:pt idx="42">
                  <c:v>2.1393</c:v>
                </c:pt>
                <c:pt idx="43">
                  <c:v>2.1452</c:v>
                </c:pt>
                <c:pt idx="44">
                  <c:v>2.1389</c:v>
                </c:pt>
                <c:pt idx="45">
                  <c:v>1.5152000000000001</c:v>
                </c:pt>
                <c:pt idx="46">
                  <c:v>1.5102</c:v>
                </c:pt>
                <c:pt idx="47">
                  <c:v>1.5095000000000001</c:v>
                </c:pt>
                <c:pt idx="48">
                  <c:v>0.86950000000000005</c:v>
                </c:pt>
                <c:pt idx="49">
                  <c:v>0.86909999999999998</c:v>
                </c:pt>
                <c:pt idx="50">
                  <c:v>0.87029999999999996</c:v>
                </c:pt>
              </c:numCache>
            </c:numRef>
          </c:xVal>
          <c:yVal>
            <c:numRef>
              <c:f>'Validaciòn cruzada'!$B$24:$AZ$24</c:f>
              <c:numCache>
                <c:formatCode>General</c:formatCode>
                <c:ptCount val="51"/>
                <c:pt idx="0">
                  <c:v>0.14807741546144412</c:v>
                </c:pt>
                <c:pt idx="1">
                  <c:v>0.15273719426967139</c:v>
                </c:pt>
                <c:pt idx="2">
                  <c:v>0.1505367431657863</c:v>
                </c:pt>
                <c:pt idx="3">
                  <c:v>1.6164254932539461</c:v>
                </c:pt>
                <c:pt idx="4">
                  <c:v>1.3923030764082376</c:v>
                </c:pt>
                <c:pt idx="5">
                  <c:v>1.4539804264671345</c:v>
                </c:pt>
                <c:pt idx="6">
                  <c:v>2.6975588959127856</c:v>
                </c:pt>
                <c:pt idx="7">
                  <c:v>2.8183248300260093</c:v>
                </c:pt>
                <c:pt idx="8">
                  <c:v>2.7915311018787023</c:v>
                </c:pt>
                <c:pt idx="9">
                  <c:v>4.3675718454613452</c:v>
                </c:pt>
                <c:pt idx="10">
                  <c:v>4.083713653060169</c:v>
                </c:pt>
                <c:pt idx="11">
                  <c:v>4.2417578176392094</c:v>
                </c:pt>
                <c:pt idx="12">
                  <c:v>5.346060676038956</c:v>
                </c:pt>
                <c:pt idx="13">
                  <c:v>5.8663379238075537</c:v>
                </c:pt>
                <c:pt idx="14">
                  <c:v>5.8876952433452621</c:v>
                </c:pt>
                <c:pt idx="15">
                  <c:v>7.4558402506139645</c:v>
                </c:pt>
                <c:pt idx="16">
                  <c:v>7.4034824581715224</c:v>
                </c:pt>
                <c:pt idx="17">
                  <c:v>7.3618033254979336</c:v>
                </c:pt>
                <c:pt idx="18">
                  <c:v>0.91254001661117234</c:v>
                </c:pt>
                <c:pt idx="19">
                  <c:v>0.91221642086060117</c:v>
                </c:pt>
                <c:pt idx="20">
                  <c:v>0.98282501363526686</c:v>
                </c:pt>
                <c:pt idx="21">
                  <c:v>1.6600462004309624</c:v>
                </c:pt>
                <c:pt idx="22">
                  <c:v>1.6955770138436956</c:v>
                </c:pt>
                <c:pt idx="23">
                  <c:v>1.7835303388489849</c:v>
                </c:pt>
                <c:pt idx="24">
                  <c:v>10.7315</c:v>
                </c:pt>
                <c:pt idx="25">
                  <c:v>10.774900000000001</c:v>
                </c:pt>
                <c:pt idx="26">
                  <c:v>10.6782</c:v>
                </c:pt>
                <c:pt idx="27">
                  <c:v>7.5441000000000003</c:v>
                </c:pt>
                <c:pt idx="28">
                  <c:v>7.5050999999999997</c:v>
                </c:pt>
                <c:pt idx="29">
                  <c:v>7.5274000000000001</c:v>
                </c:pt>
                <c:pt idx="30">
                  <c:v>4.2918000000000003</c:v>
                </c:pt>
                <c:pt idx="31">
                  <c:v>4.3532999999999999</c:v>
                </c:pt>
                <c:pt idx="32">
                  <c:v>4.2910000000000004</c:v>
                </c:pt>
                <c:pt idx="33">
                  <c:v>6.4592000000000001</c:v>
                </c:pt>
                <c:pt idx="34">
                  <c:v>6.4880000000000004</c:v>
                </c:pt>
                <c:pt idx="35">
                  <c:v>6.5029000000000003</c:v>
                </c:pt>
                <c:pt idx="36">
                  <c:v>4.4870000000000001</c:v>
                </c:pt>
                <c:pt idx="37">
                  <c:v>4.4943999999999997</c:v>
                </c:pt>
                <c:pt idx="38">
                  <c:v>4.5151000000000003</c:v>
                </c:pt>
                <c:pt idx="39">
                  <c:v>2.6147</c:v>
                </c:pt>
                <c:pt idx="40">
                  <c:v>2.6025999999999998</c:v>
                </c:pt>
                <c:pt idx="41">
                  <c:v>2.6046</c:v>
                </c:pt>
                <c:pt idx="42">
                  <c:v>2.1393</c:v>
                </c:pt>
                <c:pt idx="43">
                  <c:v>2.1452</c:v>
                </c:pt>
                <c:pt idx="44">
                  <c:v>2.1389</c:v>
                </c:pt>
                <c:pt idx="45">
                  <c:v>1.5152000000000001</c:v>
                </c:pt>
                <c:pt idx="46">
                  <c:v>1.5102</c:v>
                </c:pt>
                <c:pt idx="47">
                  <c:v>1.5095000000000001</c:v>
                </c:pt>
                <c:pt idx="48">
                  <c:v>0.86950000000000005</c:v>
                </c:pt>
                <c:pt idx="49">
                  <c:v>0.86909999999999998</c:v>
                </c:pt>
                <c:pt idx="50">
                  <c:v>0.87029999999999996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3C-4D58-B754-41E44E92C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167392"/>
        <c:axId val="932170304"/>
      </c:scatterChart>
      <c:scatterChart>
        <c:scatterStyle val="lineMarker"/>
        <c:varyColors val="0"/>
        <c:ser>
          <c:idx val="4"/>
          <c:order val="2"/>
          <c:tx>
            <c:v>Set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'Validaciòn cruzada'!$E$24:$S$24</c:f>
              <c:numCache>
                <c:formatCode>General</c:formatCode>
                <c:ptCount val="15"/>
                <c:pt idx="0">
                  <c:v>1.6164254932539461</c:v>
                </c:pt>
                <c:pt idx="1">
                  <c:v>1.3923030764082376</c:v>
                </c:pt>
                <c:pt idx="2">
                  <c:v>1.4539804264671345</c:v>
                </c:pt>
                <c:pt idx="3">
                  <c:v>2.6975588959127856</c:v>
                </c:pt>
                <c:pt idx="4">
                  <c:v>2.8183248300260093</c:v>
                </c:pt>
                <c:pt idx="5">
                  <c:v>2.7915311018787023</c:v>
                </c:pt>
                <c:pt idx="6">
                  <c:v>4.3675718454613452</c:v>
                </c:pt>
                <c:pt idx="7">
                  <c:v>4.083713653060169</c:v>
                </c:pt>
                <c:pt idx="8">
                  <c:v>4.2417578176392094</c:v>
                </c:pt>
                <c:pt idx="9">
                  <c:v>5.346060676038956</c:v>
                </c:pt>
                <c:pt idx="10">
                  <c:v>5.8663379238075537</c:v>
                </c:pt>
                <c:pt idx="11">
                  <c:v>5.8876952433452621</c:v>
                </c:pt>
                <c:pt idx="12">
                  <c:v>7.4558402506139645</c:v>
                </c:pt>
                <c:pt idx="13">
                  <c:v>7.4034824581715224</c:v>
                </c:pt>
                <c:pt idx="14">
                  <c:v>7.3618033254979336</c:v>
                </c:pt>
              </c:numCache>
            </c:numRef>
          </c:xVal>
          <c:yVal>
            <c:numRef>
              <c:f>'Validaciòn cruzada'!$E$60:$S$60</c:f>
              <c:numCache>
                <c:formatCode>General</c:formatCode>
                <c:ptCount val="15"/>
                <c:pt idx="0">
                  <c:v>1.2495578542508701</c:v>
                </c:pt>
                <c:pt idx="1">
                  <c:v>1.1912462054036199</c:v>
                </c:pt>
                <c:pt idx="2">
                  <c:v>1.3078693901309999</c:v>
                </c:pt>
                <c:pt idx="3">
                  <c:v>2.6582647122170702</c:v>
                </c:pt>
                <c:pt idx="4">
                  <c:v>2.6404293608376102</c:v>
                </c:pt>
                <c:pt idx="5">
                  <c:v>2.6332897882210999</c:v>
                </c:pt>
                <c:pt idx="6">
                  <c:v>4.1414116971018604</c:v>
                </c:pt>
                <c:pt idx="7">
                  <c:v>4.0065085776289298</c:v>
                </c:pt>
                <c:pt idx="8">
                  <c:v>4.1079541068354004</c:v>
                </c:pt>
                <c:pt idx="9">
                  <c:v>5.5225516776761596</c:v>
                </c:pt>
                <c:pt idx="10">
                  <c:v>5.9160465618606697</c:v>
                </c:pt>
                <c:pt idx="11">
                  <c:v>5.8680739458055999</c:v>
                </c:pt>
                <c:pt idx="12">
                  <c:v>7.4821282338796102</c:v>
                </c:pt>
                <c:pt idx="13">
                  <c:v>7.5354075789413502</c:v>
                </c:pt>
                <c:pt idx="14">
                  <c:v>7.5214966874986597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3C-4D58-B754-41E44E92CB02}"/>
            </c:ext>
          </c:extLst>
        </c:ser>
        <c:ser>
          <c:idx val="5"/>
          <c:order val="3"/>
          <c:tx>
            <c:v>Set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('Validaciòn cruzada'!$B$24:$D$24,'Validaciòn cruzada'!$T$24:$Y$24)</c:f>
              <c:numCache>
                <c:formatCode>General</c:formatCode>
                <c:ptCount val="9"/>
                <c:pt idx="0">
                  <c:v>0.14807741546144412</c:v>
                </c:pt>
                <c:pt idx="1">
                  <c:v>0.15273719426967139</c:v>
                </c:pt>
                <c:pt idx="2">
                  <c:v>0.1505367431657863</c:v>
                </c:pt>
                <c:pt idx="3">
                  <c:v>0.91254001661117234</c:v>
                </c:pt>
                <c:pt idx="4">
                  <c:v>0.91221642086060117</c:v>
                </c:pt>
                <c:pt idx="5">
                  <c:v>0.98282501363526686</c:v>
                </c:pt>
                <c:pt idx="6">
                  <c:v>1.6600462004309624</c:v>
                </c:pt>
                <c:pt idx="7">
                  <c:v>1.6955770138436956</c:v>
                </c:pt>
                <c:pt idx="8">
                  <c:v>1.7835303388489849</c:v>
                </c:pt>
              </c:numCache>
            </c:numRef>
          </c:xVal>
          <c:yVal>
            <c:numRef>
              <c:f>('Validaciòn cruzada'!$B$60:$D$60,'Validaciòn cruzada'!$T$60:$Y$60)</c:f>
              <c:numCache>
                <c:formatCode>General</c:formatCode>
                <c:ptCount val="9"/>
                <c:pt idx="0">
                  <c:v>1.4548671936590599E-2</c:v>
                </c:pt>
                <c:pt idx="1">
                  <c:v>1.2455497638836599E-2</c:v>
                </c:pt>
                <c:pt idx="2">
                  <c:v>2.28574074166248E-2</c:v>
                </c:pt>
                <c:pt idx="3">
                  <c:v>0.50058180158031595</c:v>
                </c:pt>
                <c:pt idx="4">
                  <c:v>0.54566735450044701</c:v>
                </c:pt>
                <c:pt idx="5">
                  <c:v>0.84082749688590197</c:v>
                </c:pt>
                <c:pt idx="6">
                  <c:v>1.9258087185506501</c:v>
                </c:pt>
                <c:pt idx="7">
                  <c:v>2.0050529657232401</c:v>
                </c:pt>
                <c:pt idx="8">
                  <c:v>2.0535098319772498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3C-4D58-B754-41E44E92C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167392"/>
        <c:axId val="93217030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HPLC Ant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'Validaciòn cruzada'!$B$23:$S$23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2.2732816866977914</c:v>
                      </c:pt>
                      <c:pt idx="1">
                        <c:v>2.3335124033912229</c:v>
                      </c:pt>
                      <c:pt idx="2">
                        <c:v>2.3261069874043252</c:v>
                      </c:pt>
                      <c:pt idx="3">
                        <c:v>5.1090623152803305</c:v>
                      </c:pt>
                      <c:pt idx="4">
                        <c:v>4.8207447861904615</c:v>
                      </c:pt>
                      <c:pt idx="5">
                        <c:v>5.25799345901682</c:v>
                      </c:pt>
                      <c:pt idx="6">
                        <c:v>7.7781388017578266</c:v>
                      </c:pt>
                      <c:pt idx="7">
                        <c:v>7.9124236783202306</c:v>
                      </c:pt>
                      <c:pt idx="8">
                        <c:v>7.8994230591432331</c:v>
                      </c:pt>
                      <c:pt idx="9">
                        <c:v>10.488356488162527</c:v>
                      </c:pt>
                      <c:pt idx="10">
                        <c:v>10.346501630813519</c:v>
                      </c:pt>
                      <c:pt idx="11">
                        <c:v>10.388630219538978</c:v>
                      </c:pt>
                      <c:pt idx="12">
                        <c:v>12.999944461318677</c:v>
                      </c:pt>
                      <c:pt idx="13">
                        <c:v>13.077125352382117</c:v>
                      </c:pt>
                      <c:pt idx="14">
                        <c:v>13.136697809876711</c:v>
                      </c:pt>
                      <c:pt idx="15">
                        <c:v>15.540660404023285</c:v>
                      </c:pt>
                      <c:pt idx="16">
                        <c:v>15.870612827439485</c:v>
                      </c:pt>
                      <c:pt idx="17">
                        <c:v>16.237263201190757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'Validaciòn cruzada'!$B$61:$S$61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0.2791979454895529</c:v>
                      </c:pt>
                      <c:pt idx="1">
                        <c:v>0.27809164763734973</c:v>
                      </c:pt>
                      <c:pt idx="2">
                        <c:v>0.23742902933764168</c:v>
                      </c:pt>
                      <c:pt idx="3">
                        <c:v>7.7187664580114113E-2</c:v>
                      </c:pt>
                      <c:pt idx="4">
                        <c:v>0.10713559843314699</c:v>
                      </c:pt>
                      <c:pt idx="5">
                        <c:v>7.8285769644526923E-2</c:v>
                      </c:pt>
                      <c:pt idx="6">
                        <c:v>3.1405219550688569E-2</c:v>
                      </c:pt>
                      <c:pt idx="7">
                        <c:v>2.4214598063969375E-2</c:v>
                      </c:pt>
                      <c:pt idx="8">
                        <c:v>1.9310051887298271E-2</c:v>
                      </c:pt>
                      <c:pt idx="9">
                        <c:v>4.4446637689695805E-3</c:v>
                      </c:pt>
                      <c:pt idx="10">
                        <c:v>1.4410086938154574E-2</c:v>
                      </c:pt>
                      <c:pt idx="11">
                        <c:v>1.915890252096725E-2</c:v>
                      </c:pt>
                      <c:pt idx="12">
                        <c:v>7.7656543140326413E-3</c:v>
                      </c:pt>
                      <c:pt idx="13">
                        <c:v>2.4559319833833342E-2</c:v>
                      </c:pt>
                      <c:pt idx="14">
                        <c:v>9.212520188224169E-3</c:v>
                      </c:pt>
                      <c:pt idx="15">
                        <c:v>1.6856497059676637E-3</c:v>
                      </c:pt>
                      <c:pt idx="16">
                        <c:v>2.3313360333501339E-2</c:v>
                      </c:pt>
                      <c:pt idx="17">
                        <c:v>3.5271150294327785E-2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33C-4D58-B754-41E44E92CB02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Nuevos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'Validaciòn cruzada'!$T$23:$Y$23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8.0605319980581775</c:v>
                      </c:pt>
                      <c:pt idx="1">
                        <c:v>8.124218575545493</c:v>
                      </c:pt>
                      <c:pt idx="2">
                        <c:v>8.4145108822318679</c:v>
                      </c:pt>
                      <c:pt idx="3">
                        <c:v>13.627594607408149</c:v>
                      </c:pt>
                      <c:pt idx="4">
                        <c:v>13.883163741355959</c:v>
                      </c:pt>
                      <c:pt idx="5">
                        <c:v>14.28667663024201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'Validaciòn cruzada'!$T$61:$Y$61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5.9392506885836187E-2</c:v>
                      </c:pt>
                      <c:pt idx="1">
                        <c:v>6.5191442601948452E-2</c:v>
                      </c:pt>
                      <c:pt idx="2">
                        <c:v>8.0857604745932427E-2</c:v>
                      </c:pt>
                      <c:pt idx="3">
                        <c:v>2.4604461188783421E-2</c:v>
                      </c:pt>
                      <c:pt idx="4">
                        <c:v>4.8545398215733636E-2</c:v>
                      </c:pt>
                      <c:pt idx="5">
                        <c:v>5.445764787633682E-2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3C-4D58-B754-41E44E92CB02}"/>
                  </c:ext>
                </c:extLst>
              </c15:ser>
            </c15:filteredScatterSeries>
          </c:ext>
        </c:extLst>
      </c:scatterChart>
      <c:valAx>
        <c:axId val="93216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2170304"/>
        <c:crosses val="autoZero"/>
        <c:crossBetween val="midCat"/>
      </c:valAx>
      <c:valAx>
        <c:axId val="93217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216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Galangin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Real values</c:v>
          </c:tx>
          <c:spPr>
            <a:ln w="63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'Leave one out'!$V$32:$V$55</c:f>
              <c:numCache>
                <c:formatCode>0.000</c:formatCode>
                <c:ptCount val="24"/>
                <c:pt idx="0">
                  <c:v>0.14807741546144412</c:v>
                </c:pt>
                <c:pt idx="1">
                  <c:v>0.15273719426967139</c:v>
                </c:pt>
                <c:pt idx="2">
                  <c:v>0.1505367431657863</c:v>
                </c:pt>
                <c:pt idx="3">
                  <c:v>1.6164254932539461</c:v>
                </c:pt>
                <c:pt idx="4">
                  <c:v>1.3923030764082376</c:v>
                </c:pt>
                <c:pt idx="5">
                  <c:v>1.4539804264671345</c:v>
                </c:pt>
                <c:pt idx="6">
                  <c:v>2.6975588959127856</c:v>
                </c:pt>
                <c:pt idx="7">
                  <c:v>2.8183248300260093</c:v>
                </c:pt>
                <c:pt idx="8">
                  <c:v>2.7915311018787023</c:v>
                </c:pt>
                <c:pt idx="9">
                  <c:v>4.3675718454613452</c:v>
                </c:pt>
                <c:pt idx="10">
                  <c:v>4.083713653060169</c:v>
                </c:pt>
                <c:pt idx="11">
                  <c:v>4.2417578176392094</c:v>
                </c:pt>
                <c:pt idx="12">
                  <c:v>5.346060676038956</c:v>
                </c:pt>
                <c:pt idx="13">
                  <c:v>5.8663379238075537</c:v>
                </c:pt>
                <c:pt idx="14">
                  <c:v>5.8876952433452621</c:v>
                </c:pt>
                <c:pt idx="15">
                  <c:v>7.4558402506139645</c:v>
                </c:pt>
                <c:pt idx="16">
                  <c:v>7.4034824581715224</c:v>
                </c:pt>
                <c:pt idx="17">
                  <c:v>7.3618033254979336</c:v>
                </c:pt>
                <c:pt idx="18">
                  <c:v>0.91254001661117234</c:v>
                </c:pt>
                <c:pt idx="19">
                  <c:v>0.91221642086060117</c:v>
                </c:pt>
                <c:pt idx="20">
                  <c:v>0.98282501363526686</c:v>
                </c:pt>
                <c:pt idx="21">
                  <c:v>1.6600462004309624</c:v>
                </c:pt>
                <c:pt idx="22">
                  <c:v>1.6955770138436956</c:v>
                </c:pt>
                <c:pt idx="23">
                  <c:v>1.7835303388489849</c:v>
                </c:pt>
              </c:numCache>
            </c:numRef>
          </c:xVal>
          <c:yVal>
            <c:numRef>
              <c:f>'Leave one out'!$V$32:$V$55</c:f>
              <c:numCache>
                <c:formatCode>0.000</c:formatCode>
                <c:ptCount val="24"/>
                <c:pt idx="0">
                  <c:v>0.14807741546144412</c:v>
                </c:pt>
                <c:pt idx="1">
                  <c:v>0.15273719426967139</c:v>
                </c:pt>
                <c:pt idx="2">
                  <c:v>0.1505367431657863</c:v>
                </c:pt>
                <c:pt idx="3">
                  <c:v>1.6164254932539461</c:v>
                </c:pt>
                <c:pt idx="4">
                  <c:v>1.3923030764082376</c:v>
                </c:pt>
                <c:pt idx="5">
                  <c:v>1.4539804264671345</c:v>
                </c:pt>
                <c:pt idx="6">
                  <c:v>2.6975588959127856</c:v>
                </c:pt>
                <c:pt idx="7">
                  <c:v>2.8183248300260093</c:v>
                </c:pt>
                <c:pt idx="8">
                  <c:v>2.7915311018787023</c:v>
                </c:pt>
                <c:pt idx="9">
                  <c:v>4.3675718454613452</c:v>
                </c:pt>
                <c:pt idx="10">
                  <c:v>4.083713653060169</c:v>
                </c:pt>
                <c:pt idx="11">
                  <c:v>4.2417578176392094</c:v>
                </c:pt>
                <c:pt idx="12">
                  <c:v>5.346060676038956</c:v>
                </c:pt>
                <c:pt idx="13">
                  <c:v>5.8663379238075537</c:v>
                </c:pt>
                <c:pt idx="14">
                  <c:v>5.8876952433452621</c:v>
                </c:pt>
                <c:pt idx="15">
                  <c:v>7.4558402506139645</c:v>
                </c:pt>
                <c:pt idx="16">
                  <c:v>7.4034824581715224</c:v>
                </c:pt>
                <c:pt idx="17">
                  <c:v>7.3618033254979336</c:v>
                </c:pt>
                <c:pt idx="18">
                  <c:v>0.91254001661117234</c:v>
                </c:pt>
                <c:pt idx="19">
                  <c:v>0.91221642086060117</c:v>
                </c:pt>
                <c:pt idx="20">
                  <c:v>0.98282501363526686</c:v>
                </c:pt>
                <c:pt idx="21">
                  <c:v>1.6600462004309624</c:v>
                </c:pt>
                <c:pt idx="22">
                  <c:v>1.6955770138436956</c:v>
                </c:pt>
                <c:pt idx="23">
                  <c:v>1.7835303388489849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7D-40AE-A3E1-EB0A877BC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53951"/>
        <c:axId val="524863935"/>
      </c:scatterChar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'Leave one out'!$V$35:$V$49</c:f>
              <c:numCache>
                <c:formatCode>0.000</c:formatCode>
                <c:ptCount val="15"/>
                <c:pt idx="0">
                  <c:v>1.6164254932539461</c:v>
                </c:pt>
                <c:pt idx="1">
                  <c:v>1.3923030764082376</c:v>
                </c:pt>
                <c:pt idx="2">
                  <c:v>1.4539804264671345</c:v>
                </c:pt>
                <c:pt idx="3">
                  <c:v>2.6975588959127856</c:v>
                </c:pt>
                <c:pt idx="4">
                  <c:v>2.8183248300260093</c:v>
                </c:pt>
                <c:pt idx="5">
                  <c:v>2.7915311018787023</c:v>
                </c:pt>
                <c:pt idx="6">
                  <c:v>4.3675718454613452</c:v>
                </c:pt>
                <c:pt idx="7">
                  <c:v>4.083713653060169</c:v>
                </c:pt>
                <c:pt idx="8">
                  <c:v>4.2417578176392094</c:v>
                </c:pt>
                <c:pt idx="9">
                  <c:v>5.346060676038956</c:v>
                </c:pt>
                <c:pt idx="10">
                  <c:v>5.8663379238075537</c:v>
                </c:pt>
                <c:pt idx="11">
                  <c:v>5.8876952433452621</c:v>
                </c:pt>
                <c:pt idx="12">
                  <c:v>7.4558402506139645</c:v>
                </c:pt>
                <c:pt idx="13">
                  <c:v>7.4034824581715224</c:v>
                </c:pt>
                <c:pt idx="14">
                  <c:v>7.3618033254979336</c:v>
                </c:pt>
              </c:numCache>
            </c:numRef>
          </c:xVal>
          <c:yVal>
            <c:numRef>
              <c:f>'Leave one out'!$W$35:$W$49</c:f>
              <c:numCache>
                <c:formatCode>0.000</c:formatCode>
                <c:ptCount val="15"/>
                <c:pt idx="0">
                  <c:v>1.2626092800734501</c:v>
                </c:pt>
                <c:pt idx="1">
                  <c:v>1.2032871683733499</c:v>
                </c:pt>
                <c:pt idx="2">
                  <c:v>1.3219312788845301</c:v>
                </c:pt>
                <c:pt idx="3">
                  <c:v>2.4595812173814</c:v>
                </c:pt>
                <c:pt idx="4">
                  <c:v>2.42900934737643</c:v>
                </c:pt>
                <c:pt idx="5">
                  <c:v>2.4044647409361102</c:v>
                </c:pt>
                <c:pt idx="6">
                  <c:v>4.07816818837835</c:v>
                </c:pt>
                <c:pt idx="7">
                  <c:v>3.94233735523735</c:v>
                </c:pt>
                <c:pt idx="8">
                  <c:v>4.04751959621131</c:v>
                </c:pt>
                <c:pt idx="9">
                  <c:v>5.5552639276945603</c:v>
                </c:pt>
                <c:pt idx="10">
                  <c:v>5.9363114978880098</c:v>
                </c:pt>
                <c:pt idx="11">
                  <c:v>5.8832773280208004</c:v>
                </c:pt>
                <c:pt idx="12">
                  <c:v>7.6412289805635396</c:v>
                </c:pt>
                <c:pt idx="13">
                  <c:v>7.7090561124820001</c:v>
                </c:pt>
                <c:pt idx="14">
                  <c:v>7.70968647572876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7D-40AE-A3E1-EB0A877BCBE4}"/>
            </c:ext>
          </c:extLst>
        </c:ser>
        <c:ser>
          <c:idx val="2"/>
          <c:order val="2"/>
          <c:tx>
            <c:v>Set 3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('Leave one out'!$V$32:$V$34,'Leave one out'!$V$50:$V$55)</c:f>
              <c:numCache>
                <c:formatCode>0.000</c:formatCode>
                <c:ptCount val="9"/>
                <c:pt idx="0">
                  <c:v>0.14807741546144412</c:v>
                </c:pt>
                <c:pt idx="1">
                  <c:v>0.15273719426967139</c:v>
                </c:pt>
                <c:pt idx="2">
                  <c:v>0.1505367431657863</c:v>
                </c:pt>
                <c:pt idx="3">
                  <c:v>0.91254001661117234</c:v>
                </c:pt>
                <c:pt idx="4">
                  <c:v>0.91221642086060117</c:v>
                </c:pt>
                <c:pt idx="5">
                  <c:v>0.98282501363526686</c:v>
                </c:pt>
                <c:pt idx="6">
                  <c:v>1.6600462004309624</c:v>
                </c:pt>
                <c:pt idx="7">
                  <c:v>1.6955770138436956</c:v>
                </c:pt>
                <c:pt idx="8">
                  <c:v>1.7835303388489849</c:v>
                </c:pt>
              </c:numCache>
            </c:numRef>
          </c:xVal>
          <c:yVal>
            <c:numRef>
              <c:f>('Leave one out'!$W$32:$W$34,'Leave one out'!$W$50:$W$55)</c:f>
              <c:numCache>
                <c:formatCode>0.000</c:formatCode>
                <c:ptCount val="9"/>
                <c:pt idx="0">
                  <c:v>4.3999060758337899E-2</c:v>
                </c:pt>
                <c:pt idx="1">
                  <c:v>4.3384621966982603E-2</c:v>
                </c:pt>
                <c:pt idx="2">
                  <c:v>5.29043228947223E-2</c:v>
                </c:pt>
                <c:pt idx="3">
                  <c:v>0.46273748322784197</c:v>
                </c:pt>
                <c:pt idx="4">
                  <c:v>0.51165365520921902</c:v>
                </c:pt>
                <c:pt idx="5">
                  <c:v>0.79917315489206997</c:v>
                </c:pt>
                <c:pt idx="6">
                  <c:v>2.90945018712531</c:v>
                </c:pt>
                <c:pt idx="7">
                  <c:v>2.99578507068134</c:v>
                </c:pt>
                <c:pt idx="8">
                  <c:v>3.0711294579336799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9B-46FE-BE2E-E30C19178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53951"/>
        <c:axId val="524863935"/>
      </c:scatterChart>
      <c:valAx>
        <c:axId val="524853951"/>
        <c:scaling>
          <c:orientation val="minMax"/>
          <c:max val="8"/>
        </c:scaling>
        <c:delete val="0"/>
        <c:axPos val="b"/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863935"/>
        <c:crosses val="autoZero"/>
        <c:crossBetween val="midCat"/>
        <c:majorUnit val="2"/>
        <c:minorUnit val="1"/>
      </c:valAx>
      <c:valAx>
        <c:axId val="524863935"/>
        <c:scaling>
          <c:orientation val="minMax"/>
          <c:max val="8"/>
        </c:scaling>
        <c:delete val="0"/>
        <c:axPos val="l"/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853951"/>
        <c:crosses val="autoZero"/>
        <c:crossBetween val="midCat"/>
        <c:majorUnit val="2"/>
        <c:minorUnit val="1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pinocembrin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Real values</c:v>
          </c:tx>
          <c:spPr>
            <a:ln w="9525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'Leave one out'!$V$6:$V$29</c:f>
              <c:numCache>
                <c:formatCode>0.000</c:formatCode>
                <c:ptCount val="24"/>
                <c:pt idx="0">
                  <c:v>2.2732816866977914</c:v>
                </c:pt>
                <c:pt idx="1">
                  <c:v>2.3335124033912229</c:v>
                </c:pt>
                <c:pt idx="2">
                  <c:v>2.3261069874043252</c:v>
                </c:pt>
                <c:pt idx="3">
                  <c:v>5.1090623152803305</c:v>
                </c:pt>
                <c:pt idx="4">
                  <c:v>4.8207447861904615</c:v>
                </c:pt>
                <c:pt idx="5">
                  <c:v>5.25799345901682</c:v>
                </c:pt>
                <c:pt idx="6">
                  <c:v>7.7781388017578266</c:v>
                </c:pt>
                <c:pt idx="7">
                  <c:v>7.9124236783202306</c:v>
                </c:pt>
                <c:pt idx="8">
                  <c:v>7.8994230591432331</c:v>
                </c:pt>
                <c:pt idx="9">
                  <c:v>10.488356488162527</c:v>
                </c:pt>
                <c:pt idx="10">
                  <c:v>10.346501630813519</c:v>
                </c:pt>
                <c:pt idx="11">
                  <c:v>10.388630219538978</c:v>
                </c:pt>
                <c:pt idx="12">
                  <c:v>12.999944461318677</c:v>
                </c:pt>
                <c:pt idx="13">
                  <c:v>13.077125352382117</c:v>
                </c:pt>
                <c:pt idx="14">
                  <c:v>13.136697809876711</c:v>
                </c:pt>
                <c:pt idx="15">
                  <c:v>15.540660404023285</c:v>
                </c:pt>
                <c:pt idx="16">
                  <c:v>15.870612827439485</c:v>
                </c:pt>
                <c:pt idx="17">
                  <c:v>16.237263201190757</c:v>
                </c:pt>
                <c:pt idx="18">
                  <c:v>8.0605319980581775</c:v>
                </c:pt>
                <c:pt idx="19">
                  <c:v>8.124218575545493</c:v>
                </c:pt>
                <c:pt idx="20">
                  <c:v>8.4145108822318679</c:v>
                </c:pt>
                <c:pt idx="21">
                  <c:v>13.627594607408149</c:v>
                </c:pt>
                <c:pt idx="22">
                  <c:v>13.883163741355959</c:v>
                </c:pt>
                <c:pt idx="23">
                  <c:v>14.28667663024201</c:v>
                </c:pt>
              </c:numCache>
            </c:numRef>
          </c:xVal>
          <c:yVal>
            <c:numRef>
              <c:f>'Leave one out'!$V$6:$V$29</c:f>
              <c:numCache>
                <c:formatCode>0.000</c:formatCode>
                <c:ptCount val="24"/>
                <c:pt idx="0">
                  <c:v>2.2732816866977914</c:v>
                </c:pt>
                <c:pt idx="1">
                  <c:v>2.3335124033912229</c:v>
                </c:pt>
                <c:pt idx="2">
                  <c:v>2.3261069874043252</c:v>
                </c:pt>
                <c:pt idx="3">
                  <c:v>5.1090623152803305</c:v>
                </c:pt>
                <c:pt idx="4">
                  <c:v>4.8207447861904615</c:v>
                </c:pt>
                <c:pt idx="5">
                  <c:v>5.25799345901682</c:v>
                </c:pt>
                <c:pt idx="6">
                  <c:v>7.7781388017578266</c:v>
                </c:pt>
                <c:pt idx="7">
                  <c:v>7.9124236783202306</c:v>
                </c:pt>
                <c:pt idx="8">
                  <c:v>7.8994230591432331</c:v>
                </c:pt>
                <c:pt idx="9">
                  <c:v>10.488356488162527</c:v>
                </c:pt>
                <c:pt idx="10">
                  <c:v>10.346501630813519</c:v>
                </c:pt>
                <c:pt idx="11">
                  <c:v>10.388630219538978</c:v>
                </c:pt>
                <c:pt idx="12">
                  <c:v>12.999944461318677</c:v>
                </c:pt>
                <c:pt idx="13">
                  <c:v>13.077125352382117</c:v>
                </c:pt>
                <c:pt idx="14">
                  <c:v>13.136697809876711</c:v>
                </c:pt>
                <c:pt idx="15">
                  <c:v>15.540660404023285</c:v>
                </c:pt>
                <c:pt idx="16">
                  <c:v>15.870612827439485</c:v>
                </c:pt>
                <c:pt idx="17">
                  <c:v>16.237263201190757</c:v>
                </c:pt>
                <c:pt idx="18">
                  <c:v>8.0605319980581775</c:v>
                </c:pt>
                <c:pt idx="19">
                  <c:v>8.124218575545493</c:v>
                </c:pt>
                <c:pt idx="20">
                  <c:v>8.4145108822318679</c:v>
                </c:pt>
                <c:pt idx="21">
                  <c:v>13.627594607408149</c:v>
                </c:pt>
                <c:pt idx="22">
                  <c:v>13.883163741355959</c:v>
                </c:pt>
                <c:pt idx="23">
                  <c:v>14.28667663024201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CE-40A0-A4D5-D0CABE10E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53951"/>
        <c:axId val="524863935"/>
      </c:scatterChar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'Leave one out'!$V$9:$V$23</c:f>
              <c:numCache>
                <c:formatCode>0.000</c:formatCode>
                <c:ptCount val="15"/>
                <c:pt idx="0">
                  <c:v>5.1090623152803305</c:v>
                </c:pt>
                <c:pt idx="1">
                  <c:v>4.8207447861904615</c:v>
                </c:pt>
                <c:pt idx="2">
                  <c:v>5.25799345901682</c:v>
                </c:pt>
                <c:pt idx="3">
                  <c:v>7.7781388017578266</c:v>
                </c:pt>
                <c:pt idx="4">
                  <c:v>7.9124236783202306</c:v>
                </c:pt>
                <c:pt idx="5">
                  <c:v>7.8994230591432331</c:v>
                </c:pt>
                <c:pt idx="6">
                  <c:v>10.488356488162527</c:v>
                </c:pt>
                <c:pt idx="7">
                  <c:v>10.346501630813519</c:v>
                </c:pt>
                <c:pt idx="8">
                  <c:v>10.388630219538978</c:v>
                </c:pt>
                <c:pt idx="9">
                  <c:v>12.999944461318677</c:v>
                </c:pt>
                <c:pt idx="10">
                  <c:v>13.077125352382117</c:v>
                </c:pt>
                <c:pt idx="11">
                  <c:v>13.136697809876711</c:v>
                </c:pt>
                <c:pt idx="12">
                  <c:v>15.540660404023285</c:v>
                </c:pt>
                <c:pt idx="13">
                  <c:v>15.870612827439485</c:v>
                </c:pt>
                <c:pt idx="14">
                  <c:v>16.237263201190757</c:v>
                </c:pt>
              </c:numCache>
            </c:numRef>
          </c:xVal>
          <c:yVal>
            <c:numRef>
              <c:f>'Leave one out'!$W$9:$W$23</c:f>
              <c:numCache>
                <c:formatCode>0.000</c:formatCode>
                <c:ptCount val="15"/>
                <c:pt idx="0">
                  <c:v>5.5386823656268902</c:v>
                </c:pt>
                <c:pt idx="1">
                  <c:v>5.3716545679543204</c:v>
                </c:pt>
                <c:pt idx="2">
                  <c:v>5.7057100439505</c:v>
                </c:pt>
                <c:pt idx="3">
                  <c:v>8.3842971452101303</c:v>
                </c:pt>
                <c:pt idx="4">
                  <c:v>8.4907882621912698</c:v>
                </c:pt>
                <c:pt idx="5">
                  <c:v>8.4702511783675405</c:v>
                </c:pt>
                <c:pt idx="6">
                  <c:v>10.6083464285469</c:v>
                </c:pt>
                <c:pt idx="7">
                  <c:v>10.57494617931</c:v>
                </c:pt>
                <c:pt idx="8">
                  <c:v>10.658268530543999</c:v>
                </c:pt>
                <c:pt idx="9">
                  <c:v>13.169550332766899</c:v>
                </c:pt>
                <c:pt idx="10">
                  <c:v>13.473278718635701</c:v>
                </c:pt>
                <c:pt idx="11">
                  <c:v>13.330456545518899</c:v>
                </c:pt>
                <c:pt idx="12">
                  <c:v>14.0795710235145</c:v>
                </c:pt>
                <c:pt idx="13">
                  <c:v>13.897077550152</c:v>
                </c:pt>
                <c:pt idx="14">
                  <c:v>14.1409436083014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CE-40A0-A4D5-D0CABE10E36A}"/>
            </c:ext>
          </c:extLst>
        </c:ser>
        <c:ser>
          <c:idx val="2"/>
          <c:order val="2"/>
          <c:tx>
            <c:v>Set 3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('Leave one out'!$V$6:$V$8,'Leave one out'!$V$24:$V$29)</c:f>
              <c:numCache>
                <c:formatCode>0.000</c:formatCode>
                <c:ptCount val="9"/>
                <c:pt idx="0">
                  <c:v>2.2732816866977914</c:v>
                </c:pt>
                <c:pt idx="1">
                  <c:v>2.3335124033912229</c:v>
                </c:pt>
                <c:pt idx="2">
                  <c:v>2.3261069874043252</c:v>
                </c:pt>
                <c:pt idx="3">
                  <c:v>8.0605319980581775</c:v>
                </c:pt>
                <c:pt idx="4">
                  <c:v>8.124218575545493</c:v>
                </c:pt>
                <c:pt idx="5">
                  <c:v>8.4145108822318679</c:v>
                </c:pt>
                <c:pt idx="6">
                  <c:v>13.627594607408149</c:v>
                </c:pt>
                <c:pt idx="7">
                  <c:v>13.883163741355959</c:v>
                </c:pt>
                <c:pt idx="8">
                  <c:v>14.28667663024201</c:v>
                </c:pt>
              </c:numCache>
            </c:numRef>
          </c:xVal>
          <c:yVal>
            <c:numRef>
              <c:f>('Leave one out'!$W$6:$W$8,'Leave one out'!$W$24:$W$29)</c:f>
              <c:numCache>
                <c:formatCode>0.000</c:formatCode>
                <c:ptCount val="9"/>
                <c:pt idx="0">
                  <c:v>2.7751529265742398</c:v>
                </c:pt>
                <c:pt idx="1">
                  <c:v>2.84340592042413</c:v>
                </c:pt>
                <c:pt idx="2">
                  <c:v>2.7430166034350498</c:v>
                </c:pt>
                <c:pt idx="3">
                  <c:v>8.7438509955075094</c:v>
                </c:pt>
                <c:pt idx="4">
                  <c:v>8.8593125428306596</c:v>
                </c:pt>
                <c:pt idx="5">
                  <c:v>9.3097588424044595</c:v>
                </c:pt>
                <c:pt idx="6">
                  <c:v>12.0239932485865</c:v>
                </c:pt>
                <c:pt idx="7">
                  <c:v>11.9623730049498</c:v>
                </c:pt>
                <c:pt idx="8">
                  <c:v>12.240964350808399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CE-41D5-9462-1364017D5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53951"/>
        <c:axId val="524863935"/>
      </c:scatterChart>
      <c:valAx>
        <c:axId val="524853951"/>
        <c:scaling>
          <c:orientation val="minMax"/>
          <c:max val="18"/>
          <c:min val="2"/>
        </c:scaling>
        <c:delete val="0"/>
        <c:axPos val="b"/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863935"/>
        <c:crosses val="autoZero"/>
        <c:crossBetween val="midCat"/>
        <c:majorUnit val="4"/>
        <c:minorUnit val="2"/>
      </c:valAx>
      <c:valAx>
        <c:axId val="524863935"/>
        <c:scaling>
          <c:orientation val="minMax"/>
          <c:min val="2"/>
        </c:scaling>
        <c:delete val="0"/>
        <c:axPos val="l"/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853951"/>
        <c:crosses val="autoZero"/>
        <c:crossBetween val="midCat"/>
        <c:majorUnit val="4"/>
        <c:minorUnit val="2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'Corrección sln madre'!$A$6:$A$545</c:f>
              <c:numCache>
                <c:formatCode>General</c:formatCode>
                <c:ptCount val="540"/>
                <c:pt idx="0">
                  <c:v>200.1961</c:v>
                </c:pt>
                <c:pt idx="1">
                  <c:v>200.57589999999999</c:v>
                </c:pt>
                <c:pt idx="2">
                  <c:v>200.95570000000001</c:v>
                </c:pt>
                <c:pt idx="3">
                  <c:v>201.33539999999999</c:v>
                </c:pt>
                <c:pt idx="4">
                  <c:v>201.71510000000001</c:v>
                </c:pt>
                <c:pt idx="5">
                  <c:v>202.09479999999999</c:v>
                </c:pt>
                <c:pt idx="6">
                  <c:v>202.4744</c:v>
                </c:pt>
                <c:pt idx="7">
                  <c:v>202.85400000000001</c:v>
                </c:pt>
                <c:pt idx="8">
                  <c:v>203.2336</c:v>
                </c:pt>
                <c:pt idx="9">
                  <c:v>203.61320000000001</c:v>
                </c:pt>
                <c:pt idx="10">
                  <c:v>203.99270000000001</c:v>
                </c:pt>
                <c:pt idx="11">
                  <c:v>204.37219999999999</c:v>
                </c:pt>
                <c:pt idx="12">
                  <c:v>204.7517</c:v>
                </c:pt>
                <c:pt idx="13">
                  <c:v>205.1311</c:v>
                </c:pt>
                <c:pt idx="14">
                  <c:v>205.51050000000001</c:v>
                </c:pt>
                <c:pt idx="15">
                  <c:v>205.88990000000001</c:v>
                </c:pt>
                <c:pt idx="16">
                  <c:v>206.26920000000001</c:v>
                </c:pt>
                <c:pt idx="17">
                  <c:v>206.64850000000001</c:v>
                </c:pt>
                <c:pt idx="18">
                  <c:v>207.02780000000001</c:v>
                </c:pt>
                <c:pt idx="19">
                  <c:v>207.40710000000001</c:v>
                </c:pt>
                <c:pt idx="20">
                  <c:v>207.78630000000001</c:v>
                </c:pt>
                <c:pt idx="21">
                  <c:v>208.16550000000001</c:v>
                </c:pt>
                <c:pt idx="22">
                  <c:v>208.54470000000001</c:v>
                </c:pt>
                <c:pt idx="23">
                  <c:v>208.9238</c:v>
                </c:pt>
                <c:pt idx="24">
                  <c:v>209.30289999999999</c:v>
                </c:pt>
                <c:pt idx="25">
                  <c:v>209.68199999999999</c:v>
                </c:pt>
                <c:pt idx="26">
                  <c:v>210.06100000000001</c:v>
                </c:pt>
                <c:pt idx="27">
                  <c:v>210.4401</c:v>
                </c:pt>
                <c:pt idx="28">
                  <c:v>210.81909999999999</c:v>
                </c:pt>
                <c:pt idx="29">
                  <c:v>211.19800000000001</c:v>
                </c:pt>
                <c:pt idx="30">
                  <c:v>211.57689999999999</c:v>
                </c:pt>
                <c:pt idx="31">
                  <c:v>211.95580000000001</c:v>
                </c:pt>
                <c:pt idx="32">
                  <c:v>212.3347</c:v>
                </c:pt>
                <c:pt idx="33">
                  <c:v>212.71350000000001</c:v>
                </c:pt>
                <c:pt idx="34">
                  <c:v>213.0924</c:v>
                </c:pt>
                <c:pt idx="35">
                  <c:v>213.47110000000001</c:v>
                </c:pt>
                <c:pt idx="36">
                  <c:v>213.84989999999999</c:v>
                </c:pt>
                <c:pt idx="37">
                  <c:v>214.2286</c:v>
                </c:pt>
                <c:pt idx="38">
                  <c:v>214.60730000000001</c:v>
                </c:pt>
                <c:pt idx="39">
                  <c:v>214.98599999999999</c:v>
                </c:pt>
                <c:pt idx="40">
                  <c:v>215.3646</c:v>
                </c:pt>
                <c:pt idx="41">
                  <c:v>215.7432</c:v>
                </c:pt>
                <c:pt idx="42">
                  <c:v>216.1217</c:v>
                </c:pt>
                <c:pt idx="43">
                  <c:v>216.50030000000001</c:v>
                </c:pt>
                <c:pt idx="44">
                  <c:v>216.87880000000001</c:v>
                </c:pt>
                <c:pt idx="45">
                  <c:v>217.25729999999999</c:v>
                </c:pt>
                <c:pt idx="46">
                  <c:v>217.63570000000001</c:v>
                </c:pt>
                <c:pt idx="47">
                  <c:v>218.01410000000001</c:v>
                </c:pt>
                <c:pt idx="48">
                  <c:v>218.39250000000001</c:v>
                </c:pt>
                <c:pt idx="49">
                  <c:v>218.77090000000001</c:v>
                </c:pt>
                <c:pt idx="50">
                  <c:v>219.14920000000001</c:v>
                </c:pt>
                <c:pt idx="51">
                  <c:v>219.5275</c:v>
                </c:pt>
                <c:pt idx="52">
                  <c:v>219.9058</c:v>
                </c:pt>
                <c:pt idx="53">
                  <c:v>220.28399999999999</c:v>
                </c:pt>
                <c:pt idx="54">
                  <c:v>220.66220000000001</c:v>
                </c:pt>
                <c:pt idx="55">
                  <c:v>221.04040000000001</c:v>
                </c:pt>
                <c:pt idx="56">
                  <c:v>221.41849999999999</c:v>
                </c:pt>
                <c:pt idx="57">
                  <c:v>221.79660000000001</c:v>
                </c:pt>
                <c:pt idx="58">
                  <c:v>222.1747</c:v>
                </c:pt>
                <c:pt idx="59">
                  <c:v>222.55279999999999</c:v>
                </c:pt>
                <c:pt idx="60">
                  <c:v>222.9308</c:v>
                </c:pt>
                <c:pt idx="61">
                  <c:v>223.30879999999999</c:v>
                </c:pt>
                <c:pt idx="62">
                  <c:v>223.6867</c:v>
                </c:pt>
                <c:pt idx="63">
                  <c:v>224.06469999999999</c:v>
                </c:pt>
                <c:pt idx="64">
                  <c:v>224.4426</c:v>
                </c:pt>
                <c:pt idx="65">
                  <c:v>224.82040000000001</c:v>
                </c:pt>
                <c:pt idx="66">
                  <c:v>225.19829999999999</c:v>
                </c:pt>
                <c:pt idx="67">
                  <c:v>225.5761</c:v>
                </c:pt>
                <c:pt idx="68">
                  <c:v>225.9538</c:v>
                </c:pt>
                <c:pt idx="69">
                  <c:v>226.33160000000001</c:v>
                </c:pt>
                <c:pt idx="70">
                  <c:v>226.70930000000001</c:v>
                </c:pt>
                <c:pt idx="71">
                  <c:v>227.08699999999999</c:v>
                </c:pt>
                <c:pt idx="72">
                  <c:v>227.46459999999999</c:v>
                </c:pt>
                <c:pt idx="73">
                  <c:v>227.84229999999999</c:v>
                </c:pt>
                <c:pt idx="74">
                  <c:v>228.2199</c:v>
                </c:pt>
                <c:pt idx="75">
                  <c:v>228.59739999999999</c:v>
                </c:pt>
                <c:pt idx="76">
                  <c:v>228.97499999999999</c:v>
                </c:pt>
                <c:pt idx="77">
                  <c:v>229.35239999999999</c:v>
                </c:pt>
                <c:pt idx="78">
                  <c:v>229.72989999999999</c:v>
                </c:pt>
                <c:pt idx="79">
                  <c:v>230.10740000000001</c:v>
                </c:pt>
                <c:pt idx="80">
                  <c:v>230.48480000000001</c:v>
                </c:pt>
                <c:pt idx="81">
                  <c:v>230.8621</c:v>
                </c:pt>
                <c:pt idx="82">
                  <c:v>231.23949999999999</c:v>
                </c:pt>
                <c:pt idx="83">
                  <c:v>231.61680000000001</c:v>
                </c:pt>
                <c:pt idx="84">
                  <c:v>231.9941</c:v>
                </c:pt>
                <c:pt idx="85">
                  <c:v>232.37129999999999</c:v>
                </c:pt>
                <c:pt idx="86">
                  <c:v>232.74860000000001</c:v>
                </c:pt>
                <c:pt idx="87">
                  <c:v>233.12569999999999</c:v>
                </c:pt>
                <c:pt idx="88">
                  <c:v>233.50290000000001</c:v>
                </c:pt>
                <c:pt idx="89">
                  <c:v>233.88</c:v>
                </c:pt>
                <c:pt idx="90">
                  <c:v>234.25710000000001</c:v>
                </c:pt>
                <c:pt idx="91">
                  <c:v>234.63419999999999</c:v>
                </c:pt>
                <c:pt idx="92">
                  <c:v>235.0112</c:v>
                </c:pt>
                <c:pt idx="93">
                  <c:v>235.38820000000001</c:v>
                </c:pt>
                <c:pt idx="94">
                  <c:v>235.76519999999999</c:v>
                </c:pt>
                <c:pt idx="95">
                  <c:v>236.1421</c:v>
                </c:pt>
                <c:pt idx="96">
                  <c:v>236.51900000000001</c:v>
                </c:pt>
                <c:pt idx="97">
                  <c:v>236.89590000000001</c:v>
                </c:pt>
                <c:pt idx="98">
                  <c:v>237.27279999999999</c:v>
                </c:pt>
                <c:pt idx="99">
                  <c:v>237.64959999999999</c:v>
                </c:pt>
                <c:pt idx="100">
                  <c:v>238.0264</c:v>
                </c:pt>
                <c:pt idx="101">
                  <c:v>238.40309999999999</c:v>
                </c:pt>
                <c:pt idx="102">
                  <c:v>238.77979999999999</c:v>
                </c:pt>
                <c:pt idx="103">
                  <c:v>239.15649999999999</c:v>
                </c:pt>
                <c:pt idx="104">
                  <c:v>239.53319999999999</c:v>
                </c:pt>
                <c:pt idx="105">
                  <c:v>239.90979999999999</c:v>
                </c:pt>
                <c:pt idx="106">
                  <c:v>240.28639999999999</c:v>
                </c:pt>
                <c:pt idx="107">
                  <c:v>240.66300000000001</c:v>
                </c:pt>
                <c:pt idx="108">
                  <c:v>241.0395</c:v>
                </c:pt>
                <c:pt idx="109">
                  <c:v>241.416</c:v>
                </c:pt>
                <c:pt idx="110">
                  <c:v>241.79249999999999</c:v>
                </c:pt>
                <c:pt idx="111">
                  <c:v>242.16890000000001</c:v>
                </c:pt>
                <c:pt idx="112">
                  <c:v>242.5453</c:v>
                </c:pt>
                <c:pt idx="113">
                  <c:v>242.92169999999999</c:v>
                </c:pt>
                <c:pt idx="114">
                  <c:v>243.298</c:v>
                </c:pt>
                <c:pt idx="115">
                  <c:v>243.67439999999999</c:v>
                </c:pt>
                <c:pt idx="116">
                  <c:v>244.0506</c:v>
                </c:pt>
                <c:pt idx="117">
                  <c:v>244.42689999999999</c:v>
                </c:pt>
                <c:pt idx="118">
                  <c:v>244.8031</c:v>
                </c:pt>
                <c:pt idx="119">
                  <c:v>245.17930000000001</c:v>
                </c:pt>
                <c:pt idx="120">
                  <c:v>245.55539999999999</c:v>
                </c:pt>
                <c:pt idx="121">
                  <c:v>245.9316</c:v>
                </c:pt>
                <c:pt idx="122">
                  <c:v>246.30770000000001</c:v>
                </c:pt>
                <c:pt idx="123">
                  <c:v>246.68369999999999</c:v>
                </c:pt>
                <c:pt idx="124">
                  <c:v>247.05969999999999</c:v>
                </c:pt>
                <c:pt idx="125">
                  <c:v>247.4357</c:v>
                </c:pt>
                <c:pt idx="126">
                  <c:v>247.8117</c:v>
                </c:pt>
                <c:pt idx="127">
                  <c:v>248.1876</c:v>
                </c:pt>
                <c:pt idx="128">
                  <c:v>248.5635</c:v>
                </c:pt>
                <c:pt idx="129">
                  <c:v>248.93940000000001</c:v>
                </c:pt>
                <c:pt idx="130">
                  <c:v>249.3152</c:v>
                </c:pt>
                <c:pt idx="131">
                  <c:v>249.691</c:v>
                </c:pt>
                <c:pt idx="132">
                  <c:v>250.0668</c:v>
                </c:pt>
                <c:pt idx="133">
                  <c:v>250.4426</c:v>
                </c:pt>
                <c:pt idx="134">
                  <c:v>250.81829999999999</c:v>
                </c:pt>
                <c:pt idx="135">
                  <c:v>251.19390000000001</c:v>
                </c:pt>
                <c:pt idx="136">
                  <c:v>251.56960000000001</c:v>
                </c:pt>
                <c:pt idx="137">
                  <c:v>251.9452</c:v>
                </c:pt>
                <c:pt idx="138">
                  <c:v>252.32079999999999</c:v>
                </c:pt>
                <c:pt idx="139">
                  <c:v>252.69630000000001</c:v>
                </c:pt>
                <c:pt idx="140">
                  <c:v>253.0718</c:v>
                </c:pt>
                <c:pt idx="141">
                  <c:v>253.44730000000001</c:v>
                </c:pt>
                <c:pt idx="142">
                  <c:v>253.8228</c:v>
                </c:pt>
                <c:pt idx="143">
                  <c:v>254.19820000000001</c:v>
                </c:pt>
                <c:pt idx="144">
                  <c:v>254.5736</c:v>
                </c:pt>
                <c:pt idx="145">
                  <c:v>254.94890000000001</c:v>
                </c:pt>
                <c:pt idx="146">
                  <c:v>255.32429999999999</c:v>
                </c:pt>
                <c:pt idx="147">
                  <c:v>255.6996</c:v>
                </c:pt>
                <c:pt idx="148">
                  <c:v>256.07479999999998</c:v>
                </c:pt>
                <c:pt idx="149">
                  <c:v>256.45</c:v>
                </c:pt>
                <c:pt idx="150">
                  <c:v>256.8252</c:v>
                </c:pt>
                <c:pt idx="151">
                  <c:v>257.2004</c:v>
                </c:pt>
                <c:pt idx="152">
                  <c:v>257.57549999999998</c:v>
                </c:pt>
                <c:pt idx="153">
                  <c:v>257.95060000000001</c:v>
                </c:pt>
                <c:pt idx="154">
                  <c:v>258.32569999999998</c:v>
                </c:pt>
                <c:pt idx="155">
                  <c:v>258.70069999999998</c:v>
                </c:pt>
                <c:pt idx="156">
                  <c:v>259.07569999999998</c:v>
                </c:pt>
                <c:pt idx="157">
                  <c:v>259.45069999999998</c:v>
                </c:pt>
                <c:pt idx="158">
                  <c:v>259.82560000000001</c:v>
                </c:pt>
                <c:pt idx="159">
                  <c:v>260.20049999999998</c:v>
                </c:pt>
                <c:pt idx="160">
                  <c:v>260.5754</c:v>
                </c:pt>
                <c:pt idx="161">
                  <c:v>260.9502</c:v>
                </c:pt>
                <c:pt idx="162">
                  <c:v>261.32510000000002</c:v>
                </c:pt>
                <c:pt idx="163">
                  <c:v>261.69979999999998</c:v>
                </c:pt>
                <c:pt idx="164">
                  <c:v>262.07459999999998</c:v>
                </c:pt>
                <c:pt idx="165">
                  <c:v>262.44929999999999</c:v>
                </c:pt>
                <c:pt idx="166">
                  <c:v>262.82400000000001</c:v>
                </c:pt>
                <c:pt idx="167">
                  <c:v>263.1986</c:v>
                </c:pt>
                <c:pt idx="168">
                  <c:v>263.57319999999999</c:v>
                </c:pt>
                <c:pt idx="169">
                  <c:v>263.94779999999997</c:v>
                </c:pt>
                <c:pt idx="170">
                  <c:v>264.32229999999998</c:v>
                </c:pt>
                <c:pt idx="171">
                  <c:v>264.6968</c:v>
                </c:pt>
                <c:pt idx="172">
                  <c:v>265.07130000000001</c:v>
                </c:pt>
                <c:pt idx="173">
                  <c:v>265.44580000000002</c:v>
                </c:pt>
                <c:pt idx="174">
                  <c:v>265.8202</c:v>
                </c:pt>
                <c:pt idx="175">
                  <c:v>266.19459999999998</c:v>
                </c:pt>
                <c:pt idx="176">
                  <c:v>266.56889999999999</c:v>
                </c:pt>
                <c:pt idx="177">
                  <c:v>266.94319999999999</c:v>
                </c:pt>
                <c:pt idx="178">
                  <c:v>267.3175</c:v>
                </c:pt>
                <c:pt idx="179">
                  <c:v>267.6918</c:v>
                </c:pt>
                <c:pt idx="180">
                  <c:v>268.06599999999997</c:v>
                </c:pt>
                <c:pt idx="181">
                  <c:v>268.4402</c:v>
                </c:pt>
                <c:pt idx="182">
                  <c:v>268.8143</c:v>
                </c:pt>
                <c:pt idx="183">
                  <c:v>269.1884</c:v>
                </c:pt>
                <c:pt idx="184">
                  <c:v>269.5625</c:v>
                </c:pt>
                <c:pt idx="185">
                  <c:v>269.9366</c:v>
                </c:pt>
                <c:pt idx="186">
                  <c:v>270.31060000000002</c:v>
                </c:pt>
                <c:pt idx="187">
                  <c:v>270.68459999999999</c:v>
                </c:pt>
                <c:pt idx="188">
                  <c:v>271.05849999999998</c:v>
                </c:pt>
                <c:pt idx="189">
                  <c:v>271.4325</c:v>
                </c:pt>
                <c:pt idx="190">
                  <c:v>271.8064</c:v>
                </c:pt>
                <c:pt idx="191">
                  <c:v>272.18020000000001</c:v>
                </c:pt>
                <c:pt idx="192">
                  <c:v>272.55399999999997</c:v>
                </c:pt>
                <c:pt idx="193">
                  <c:v>272.92779999999999</c:v>
                </c:pt>
                <c:pt idx="194">
                  <c:v>273.30160000000001</c:v>
                </c:pt>
                <c:pt idx="195">
                  <c:v>273.67529999999999</c:v>
                </c:pt>
                <c:pt idx="196">
                  <c:v>274.04899999999998</c:v>
                </c:pt>
                <c:pt idx="197">
                  <c:v>274.42259999999999</c:v>
                </c:pt>
                <c:pt idx="198">
                  <c:v>274.79629999999997</c:v>
                </c:pt>
                <c:pt idx="199">
                  <c:v>275.16989999999998</c:v>
                </c:pt>
                <c:pt idx="200">
                  <c:v>275.54340000000002</c:v>
                </c:pt>
                <c:pt idx="201">
                  <c:v>275.9169</c:v>
                </c:pt>
                <c:pt idx="202">
                  <c:v>276.29039999999998</c:v>
                </c:pt>
                <c:pt idx="203">
                  <c:v>276.66390000000001</c:v>
                </c:pt>
                <c:pt idx="204">
                  <c:v>277.03730000000002</c:v>
                </c:pt>
                <c:pt idx="205">
                  <c:v>277.41070000000002</c:v>
                </c:pt>
                <c:pt idx="206">
                  <c:v>277.78410000000002</c:v>
                </c:pt>
                <c:pt idx="207">
                  <c:v>278.1574</c:v>
                </c:pt>
                <c:pt idx="208">
                  <c:v>278.53070000000002</c:v>
                </c:pt>
                <c:pt idx="209">
                  <c:v>278.90390000000002</c:v>
                </c:pt>
                <c:pt idx="210">
                  <c:v>279.27719999999999</c:v>
                </c:pt>
                <c:pt idx="211">
                  <c:v>279.65030000000002</c:v>
                </c:pt>
                <c:pt idx="212">
                  <c:v>280.02350000000001</c:v>
                </c:pt>
                <c:pt idx="213">
                  <c:v>280.39659999999998</c:v>
                </c:pt>
                <c:pt idx="214">
                  <c:v>280.7697</c:v>
                </c:pt>
                <c:pt idx="215">
                  <c:v>281.14280000000002</c:v>
                </c:pt>
                <c:pt idx="216">
                  <c:v>281.51580000000001</c:v>
                </c:pt>
                <c:pt idx="217">
                  <c:v>281.8888</c:v>
                </c:pt>
                <c:pt idx="218">
                  <c:v>282.26170000000002</c:v>
                </c:pt>
                <c:pt idx="219">
                  <c:v>282.63470000000001</c:v>
                </c:pt>
                <c:pt idx="220">
                  <c:v>283.00749999999999</c:v>
                </c:pt>
                <c:pt idx="221">
                  <c:v>283.38040000000001</c:v>
                </c:pt>
                <c:pt idx="222">
                  <c:v>283.75319999999999</c:v>
                </c:pt>
                <c:pt idx="223">
                  <c:v>284.12599999999998</c:v>
                </c:pt>
                <c:pt idx="224">
                  <c:v>284.49880000000002</c:v>
                </c:pt>
                <c:pt idx="225">
                  <c:v>284.87150000000003</c:v>
                </c:pt>
                <c:pt idx="226">
                  <c:v>285.24419999999998</c:v>
                </c:pt>
                <c:pt idx="227">
                  <c:v>285.61680000000001</c:v>
                </c:pt>
                <c:pt idx="228">
                  <c:v>285.98939999999999</c:v>
                </c:pt>
                <c:pt idx="229">
                  <c:v>286.36200000000002</c:v>
                </c:pt>
                <c:pt idx="230">
                  <c:v>286.7346</c:v>
                </c:pt>
                <c:pt idx="231">
                  <c:v>287.1071</c:v>
                </c:pt>
                <c:pt idx="232">
                  <c:v>287.4796</c:v>
                </c:pt>
                <c:pt idx="233">
                  <c:v>287.85199999999998</c:v>
                </c:pt>
                <c:pt idx="234">
                  <c:v>288.22449999999998</c:v>
                </c:pt>
                <c:pt idx="235">
                  <c:v>288.59679999999997</c:v>
                </c:pt>
                <c:pt idx="236">
                  <c:v>288.9692</c:v>
                </c:pt>
                <c:pt idx="237">
                  <c:v>289.3415</c:v>
                </c:pt>
                <c:pt idx="238">
                  <c:v>289.71379999999999</c:v>
                </c:pt>
                <c:pt idx="239">
                  <c:v>290.08600000000001</c:v>
                </c:pt>
                <c:pt idx="240">
                  <c:v>290.45819999999998</c:v>
                </c:pt>
                <c:pt idx="241">
                  <c:v>290.8304</c:v>
                </c:pt>
                <c:pt idx="242">
                  <c:v>291.20260000000002</c:v>
                </c:pt>
                <c:pt idx="243">
                  <c:v>291.57470000000001</c:v>
                </c:pt>
                <c:pt idx="244">
                  <c:v>291.94670000000002</c:v>
                </c:pt>
                <c:pt idx="245">
                  <c:v>292.31880000000001</c:v>
                </c:pt>
                <c:pt idx="246">
                  <c:v>292.69080000000002</c:v>
                </c:pt>
                <c:pt idx="247">
                  <c:v>293.06279999999998</c:v>
                </c:pt>
                <c:pt idx="248">
                  <c:v>293.43470000000002</c:v>
                </c:pt>
                <c:pt idx="249">
                  <c:v>293.8066</c:v>
                </c:pt>
                <c:pt idx="250">
                  <c:v>294.17849999999999</c:v>
                </c:pt>
                <c:pt idx="251">
                  <c:v>294.55029999999999</c:v>
                </c:pt>
                <c:pt idx="252">
                  <c:v>294.9221</c:v>
                </c:pt>
                <c:pt idx="253">
                  <c:v>295.29390000000001</c:v>
                </c:pt>
                <c:pt idx="254">
                  <c:v>295.66559999999998</c:v>
                </c:pt>
                <c:pt idx="255">
                  <c:v>296.03730000000002</c:v>
                </c:pt>
                <c:pt idx="256">
                  <c:v>296.40899999999999</c:v>
                </c:pt>
                <c:pt idx="257">
                  <c:v>296.78059999999999</c:v>
                </c:pt>
                <c:pt idx="258">
                  <c:v>297.15219999999999</c:v>
                </c:pt>
                <c:pt idx="259">
                  <c:v>297.52379999999999</c:v>
                </c:pt>
                <c:pt idx="260">
                  <c:v>297.89530000000002</c:v>
                </c:pt>
                <c:pt idx="261">
                  <c:v>298.26679999999999</c:v>
                </c:pt>
                <c:pt idx="262">
                  <c:v>298.63830000000002</c:v>
                </c:pt>
                <c:pt idx="263">
                  <c:v>299.00970000000001</c:v>
                </c:pt>
                <c:pt idx="264">
                  <c:v>299.3811</c:v>
                </c:pt>
                <c:pt idx="265">
                  <c:v>299.75240000000002</c:v>
                </c:pt>
                <c:pt idx="266">
                  <c:v>300.12380000000002</c:v>
                </c:pt>
                <c:pt idx="267">
                  <c:v>300.49509999999998</c:v>
                </c:pt>
                <c:pt idx="268">
                  <c:v>300.86630000000002</c:v>
                </c:pt>
                <c:pt idx="269">
                  <c:v>301.23750000000001</c:v>
                </c:pt>
                <c:pt idx="270">
                  <c:v>301.6087</c:v>
                </c:pt>
                <c:pt idx="271">
                  <c:v>301.97989999999999</c:v>
                </c:pt>
                <c:pt idx="272">
                  <c:v>302.351</c:v>
                </c:pt>
                <c:pt idx="273">
                  <c:v>302.72199999999998</c:v>
                </c:pt>
                <c:pt idx="274">
                  <c:v>303.09309999999999</c:v>
                </c:pt>
                <c:pt idx="275">
                  <c:v>303.46409999999997</c:v>
                </c:pt>
                <c:pt idx="276">
                  <c:v>303.83510000000001</c:v>
                </c:pt>
                <c:pt idx="277">
                  <c:v>304.20600000000002</c:v>
                </c:pt>
                <c:pt idx="278">
                  <c:v>304.57690000000002</c:v>
                </c:pt>
                <c:pt idx="279">
                  <c:v>304.94779999999997</c:v>
                </c:pt>
                <c:pt idx="280">
                  <c:v>305.3186</c:v>
                </c:pt>
                <c:pt idx="281">
                  <c:v>305.68939999999998</c:v>
                </c:pt>
                <c:pt idx="282">
                  <c:v>306.06020000000001</c:v>
                </c:pt>
                <c:pt idx="283">
                  <c:v>306.43090000000001</c:v>
                </c:pt>
                <c:pt idx="284">
                  <c:v>306.80160000000001</c:v>
                </c:pt>
                <c:pt idx="285">
                  <c:v>307.17230000000001</c:v>
                </c:pt>
                <c:pt idx="286">
                  <c:v>307.54289999999997</c:v>
                </c:pt>
                <c:pt idx="287">
                  <c:v>307.9135</c:v>
                </c:pt>
                <c:pt idx="288">
                  <c:v>308.28410000000002</c:v>
                </c:pt>
                <c:pt idx="289">
                  <c:v>308.65460000000002</c:v>
                </c:pt>
                <c:pt idx="290">
                  <c:v>309.02510000000001</c:v>
                </c:pt>
                <c:pt idx="291">
                  <c:v>309.39550000000003</c:v>
                </c:pt>
                <c:pt idx="292">
                  <c:v>309.76600000000002</c:v>
                </c:pt>
                <c:pt idx="293">
                  <c:v>310.13630000000001</c:v>
                </c:pt>
                <c:pt idx="294">
                  <c:v>310.50670000000002</c:v>
                </c:pt>
                <c:pt idx="295">
                  <c:v>310.87700000000001</c:v>
                </c:pt>
                <c:pt idx="296">
                  <c:v>311.2473</c:v>
                </c:pt>
                <c:pt idx="297">
                  <c:v>311.61750000000001</c:v>
                </c:pt>
                <c:pt idx="298">
                  <c:v>311.98770000000002</c:v>
                </c:pt>
                <c:pt idx="299">
                  <c:v>312.35789999999997</c:v>
                </c:pt>
                <c:pt idx="300">
                  <c:v>312.72800000000001</c:v>
                </c:pt>
                <c:pt idx="301">
                  <c:v>313.09820000000002</c:v>
                </c:pt>
                <c:pt idx="302">
                  <c:v>313.46820000000002</c:v>
                </c:pt>
                <c:pt idx="303">
                  <c:v>313.8383</c:v>
                </c:pt>
                <c:pt idx="304">
                  <c:v>314.20819999999998</c:v>
                </c:pt>
                <c:pt idx="305">
                  <c:v>314.57819999999998</c:v>
                </c:pt>
                <c:pt idx="306">
                  <c:v>314.94810000000001</c:v>
                </c:pt>
                <c:pt idx="307">
                  <c:v>315.31799999999998</c:v>
                </c:pt>
                <c:pt idx="308">
                  <c:v>315.68790000000001</c:v>
                </c:pt>
                <c:pt idx="309">
                  <c:v>316.05770000000001</c:v>
                </c:pt>
                <c:pt idx="310">
                  <c:v>316.42750000000001</c:v>
                </c:pt>
                <c:pt idx="311">
                  <c:v>316.79719999999998</c:v>
                </c:pt>
                <c:pt idx="312">
                  <c:v>317.16699999999997</c:v>
                </c:pt>
                <c:pt idx="313">
                  <c:v>317.53660000000002</c:v>
                </c:pt>
                <c:pt idx="314">
                  <c:v>317.90629999999999</c:v>
                </c:pt>
                <c:pt idx="315">
                  <c:v>318.27589999999998</c:v>
                </c:pt>
                <c:pt idx="316">
                  <c:v>318.64550000000003</c:v>
                </c:pt>
                <c:pt idx="317">
                  <c:v>319.01499999999999</c:v>
                </c:pt>
                <c:pt idx="318">
                  <c:v>319.3845</c:v>
                </c:pt>
                <c:pt idx="319">
                  <c:v>319.75400000000002</c:v>
                </c:pt>
                <c:pt idx="320">
                  <c:v>320.1234</c:v>
                </c:pt>
                <c:pt idx="321">
                  <c:v>320.49279999999999</c:v>
                </c:pt>
                <c:pt idx="322">
                  <c:v>320.86219999999997</c:v>
                </c:pt>
                <c:pt idx="323">
                  <c:v>321.23149999999998</c:v>
                </c:pt>
                <c:pt idx="324">
                  <c:v>321.60079999999999</c:v>
                </c:pt>
                <c:pt idx="325">
                  <c:v>321.97000000000003</c:v>
                </c:pt>
                <c:pt idx="326">
                  <c:v>322.33920000000001</c:v>
                </c:pt>
                <c:pt idx="327">
                  <c:v>322.70839999999998</c:v>
                </c:pt>
                <c:pt idx="328">
                  <c:v>323.07760000000002</c:v>
                </c:pt>
                <c:pt idx="329">
                  <c:v>323.44670000000002</c:v>
                </c:pt>
                <c:pt idx="330">
                  <c:v>323.81569999999999</c:v>
                </c:pt>
                <c:pt idx="331">
                  <c:v>324.1848</c:v>
                </c:pt>
                <c:pt idx="332">
                  <c:v>324.55380000000002</c:v>
                </c:pt>
                <c:pt idx="333">
                  <c:v>324.9228</c:v>
                </c:pt>
                <c:pt idx="334">
                  <c:v>325.29169999999999</c:v>
                </c:pt>
                <c:pt idx="335">
                  <c:v>325.66059999999999</c:v>
                </c:pt>
                <c:pt idx="336">
                  <c:v>326.02940000000001</c:v>
                </c:pt>
                <c:pt idx="337">
                  <c:v>326.39830000000001</c:v>
                </c:pt>
                <c:pt idx="338">
                  <c:v>326.76710000000003</c:v>
                </c:pt>
                <c:pt idx="339">
                  <c:v>327.13580000000002</c:v>
                </c:pt>
                <c:pt idx="340">
                  <c:v>327.50450000000001</c:v>
                </c:pt>
                <c:pt idx="341">
                  <c:v>327.8732</c:v>
                </c:pt>
                <c:pt idx="342">
                  <c:v>328.24180000000001</c:v>
                </c:pt>
                <c:pt idx="343">
                  <c:v>328.6105</c:v>
                </c:pt>
                <c:pt idx="344">
                  <c:v>328.97899999999998</c:v>
                </c:pt>
                <c:pt idx="345">
                  <c:v>329.3476</c:v>
                </c:pt>
                <c:pt idx="346">
                  <c:v>329.71609999999998</c:v>
                </c:pt>
                <c:pt idx="347">
                  <c:v>330.08449999999999</c:v>
                </c:pt>
                <c:pt idx="348">
                  <c:v>330.45299999999997</c:v>
                </c:pt>
                <c:pt idx="349">
                  <c:v>330.82139999999998</c:v>
                </c:pt>
                <c:pt idx="350">
                  <c:v>331.18970000000002</c:v>
                </c:pt>
                <c:pt idx="351">
                  <c:v>331.55799999999999</c:v>
                </c:pt>
                <c:pt idx="352">
                  <c:v>331.92630000000003</c:v>
                </c:pt>
                <c:pt idx="353">
                  <c:v>332.2946</c:v>
                </c:pt>
                <c:pt idx="354">
                  <c:v>332.6628</c:v>
                </c:pt>
                <c:pt idx="355">
                  <c:v>333.03089999999997</c:v>
                </c:pt>
                <c:pt idx="356">
                  <c:v>333.39909999999998</c:v>
                </c:pt>
                <c:pt idx="357">
                  <c:v>333.7672</c:v>
                </c:pt>
                <c:pt idx="358">
                  <c:v>334.13529999999997</c:v>
                </c:pt>
                <c:pt idx="359">
                  <c:v>334.50330000000002</c:v>
                </c:pt>
                <c:pt idx="360">
                  <c:v>334.87130000000002</c:v>
                </c:pt>
                <c:pt idx="361">
                  <c:v>335.23919999999998</c:v>
                </c:pt>
                <c:pt idx="362">
                  <c:v>335.60719999999998</c:v>
                </c:pt>
                <c:pt idx="363">
                  <c:v>335.97500000000002</c:v>
                </c:pt>
                <c:pt idx="364">
                  <c:v>336.34289999999999</c:v>
                </c:pt>
                <c:pt idx="365">
                  <c:v>336.71069999999997</c:v>
                </c:pt>
                <c:pt idx="366">
                  <c:v>337.07850000000002</c:v>
                </c:pt>
                <c:pt idx="367">
                  <c:v>337.44619999999998</c:v>
                </c:pt>
                <c:pt idx="368">
                  <c:v>337.81389999999999</c:v>
                </c:pt>
                <c:pt idx="369">
                  <c:v>338.1816</c:v>
                </c:pt>
                <c:pt idx="370">
                  <c:v>338.54919999999998</c:v>
                </c:pt>
                <c:pt idx="371">
                  <c:v>338.91680000000002</c:v>
                </c:pt>
                <c:pt idx="372">
                  <c:v>339.28440000000001</c:v>
                </c:pt>
                <c:pt idx="373">
                  <c:v>339.65190000000001</c:v>
                </c:pt>
                <c:pt idx="374">
                  <c:v>340.01940000000002</c:v>
                </c:pt>
                <c:pt idx="375">
                  <c:v>340.38679999999999</c:v>
                </c:pt>
                <c:pt idx="376">
                  <c:v>340.75420000000003</c:v>
                </c:pt>
                <c:pt idx="377">
                  <c:v>341.1216</c:v>
                </c:pt>
                <c:pt idx="378">
                  <c:v>341.4889</c:v>
                </c:pt>
                <c:pt idx="379">
                  <c:v>341.8562</c:v>
                </c:pt>
                <c:pt idx="380">
                  <c:v>342.2235</c:v>
                </c:pt>
                <c:pt idx="381">
                  <c:v>342.59070000000003</c:v>
                </c:pt>
                <c:pt idx="382">
                  <c:v>342.9579</c:v>
                </c:pt>
                <c:pt idx="383">
                  <c:v>343.32510000000002</c:v>
                </c:pt>
                <c:pt idx="384">
                  <c:v>343.69220000000001</c:v>
                </c:pt>
                <c:pt idx="385">
                  <c:v>344.05930000000001</c:v>
                </c:pt>
                <c:pt idx="386">
                  <c:v>344.42630000000003</c:v>
                </c:pt>
                <c:pt idx="387">
                  <c:v>344.79329999999999</c:v>
                </c:pt>
                <c:pt idx="388">
                  <c:v>345.16030000000001</c:v>
                </c:pt>
                <c:pt idx="389">
                  <c:v>345.52719999999999</c:v>
                </c:pt>
                <c:pt idx="390">
                  <c:v>345.89409999999998</c:v>
                </c:pt>
                <c:pt idx="391">
                  <c:v>346.26100000000002</c:v>
                </c:pt>
                <c:pt idx="392">
                  <c:v>346.62779999999998</c:v>
                </c:pt>
                <c:pt idx="393">
                  <c:v>346.99459999999999</c:v>
                </c:pt>
                <c:pt idx="394">
                  <c:v>347.36130000000003</c:v>
                </c:pt>
                <c:pt idx="395">
                  <c:v>347.72809999999998</c:v>
                </c:pt>
                <c:pt idx="396">
                  <c:v>348.09469999999999</c:v>
                </c:pt>
                <c:pt idx="397">
                  <c:v>348.46140000000003</c:v>
                </c:pt>
                <c:pt idx="398">
                  <c:v>348.82799999999997</c:v>
                </c:pt>
                <c:pt idx="399">
                  <c:v>349.19450000000001</c:v>
                </c:pt>
                <c:pt idx="400">
                  <c:v>349.56110000000001</c:v>
                </c:pt>
                <c:pt idx="401">
                  <c:v>349.92750000000001</c:v>
                </c:pt>
                <c:pt idx="402">
                  <c:v>350.29399999999998</c:v>
                </c:pt>
                <c:pt idx="403">
                  <c:v>350.66039999999998</c:v>
                </c:pt>
                <c:pt idx="404">
                  <c:v>351.02679999999998</c:v>
                </c:pt>
                <c:pt idx="405">
                  <c:v>351.3931</c:v>
                </c:pt>
                <c:pt idx="406">
                  <c:v>351.75940000000003</c:v>
                </c:pt>
                <c:pt idx="407">
                  <c:v>352.12569999999999</c:v>
                </c:pt>
                <c:pt idx="408">
                  <c:v>352.49189999999999</c:v>
                </c:pt>
                <c:pt idx="409">
                  <c:v>352.85809999999998</c:v>
                </c:pt>
                <c:pt idx="410">
                  <c:v>353.22430000000003</c:v>
                </c:pt>
                <c:pt idx="411">
                  <c:v>353.59039999999999</c:v>
                </c:pt>
                <c:pt idx="412">
                  <c:v>353.95650000000001</c:v>
                </c:pt>
                <c:pt idx="413">
                  <c:v>354.32249999999999</c:v>
                </c:pt>
                <c:pt idx="414">
                  <c:v>354.68849999999998</c:v>
                </c:pt>
                <c:pt idx="415">
                  <c:v>355.05450000000002</c:v>
                </c:pt>
                <c:pt idx="416">
                  <c:v>355.42039999999997</c:v>
                </c:pt>
                <c:pt idx="417">
                  <c:v>355.78629999999998</c:v>
                </c:pt>
                <c:pt idx="418">
                  <c:v>356.15219999999999</c:v>
                </c:pt>
                <c:pt idx="419">
                  <c:v>356.51799999999997</c:v>
                </c:pt>
                <c:pt idx="420">
                  <c:v>356.88380000000001</c:v>
                </c:pt>
                <c:pt idx="421">
                  <c:v>357.24950000000001</c:v>
                </c:pt>
                <c:pt idx="422">
                  <c:v>357.61520000000002</c:v>
                </c:pt>
                <c:pt idx="423">
                  <c:v>357.98090000000002</c:v>
                </c:pt>
                <c:pt idx="424">
                  <c:v>358.34649999999999</c:v>
                </c:pt>
                <c:pt idx="425">
                  <c:v>358.71210000000002</c:v>
                </c:pt>
                <c:pt idx="426">
                  <c:v>359.07769999999999</c:v>
                </c:pt>
                <c:pt idx="427">
                  <c:v>359.44319999999999</c:v>
                </c:pt>
                <c:pt idx="428">
                  <c:v>359.80869999999999</c:v>
                </c:pt>
                <c:pt idx="429">
                  <c:v>360.17410000000001</c:v>
                </c:pt>
                <c:pt idx="430">
                  <c:v>360.53949999999998</c:v>
                </c:pt>
                <c:pt idx="431">
                  <c:v>360.9049</c:v>
                </c:pt>
                <c:pt idx="432">
                  <c:v>361.27019999999999</c:v>
                </c:pt>
                <c:pt idx="433">
                  <c:v>361.63549999999998</c:v>
                </c:pt>
                <c:pt idx="434">
                  <c:v>362.00080000000003</c:v>
                </c:pt>
                <c:pt idx="435">
                  <c:v>362.36599999999999</c:v>
                </c:pt>
                <c:pt idx="436">
                  <c:v>362.7312</c:v>
                </c:pt>
                <c:pt idx="437">
                  <c:v>363.09629999999999</c:v>
                </c:pt>
                <c:pt idx="438">
                  <c:v>363.46140000000003</c:v>
                </c:pt>
                <c:pt idx="439">
                  <c:v>363.82650000000001</c:v>
                </c:pt>
                <c:pt idx="440">
                  <c:v>364.19150000000002</c:v>
                </c:pt>
                <c:pt idx="441">
                  <c:v>364.55650000000003</c:v>
                </c:pt>
                <c:pt idx="442">
                  <c:v>364.92140000000001</c:v>
                </c:pt>
                <c:pt idx="443">
                  <c:v>365.28640000000001</c:v>
                </c:pt>
                <c:pt idx="444">
                  <c:v>365.65120000000002</c:v>
                </c:pt>
                <c:pt idx="445">
                  <c:v>366.01609999999999</c:v>
                </c:pt>
                <c:pt idx="446">
                  <c:v>366.3809</c:v>
                </c:pt>
                <c:pt idx="447">
                  <c:v>366.74560000000002</c:v>
                </c:pt>
                <c:pt idx="448">
                  <c:v>367.11040000000003</c:v>
                </c:pt>
                <c:pt idx="449">
                  <c:v>367.47500000000002</c:v>
                </c:pt>
                <c:pt idx="450">
                  <c:v>367.83969999999999</c:v>
                </c:pt>
                <c:pt idx="451">
                  <c:v>368.20429999999999</c:v>
                </c:pt>
                <c:pt idx="452">
                  <c:v>368.56889999999999</c:v>
                </c:pt>
                <c:pt idx="453">
                  <c:v>368.93340000000001</c:v>
                </c:pt>
                <c:pt idx="454">
                  <c:v>369.29790000000003</c:v>
                </c:pt>
                <c:pt idx="455">
                  <c:v>369.66239999999999</c:v>
                </c:pt>
                <c:pt idx="456">
                  <c:v>370.02679999999998</c:v>
                </c:pt>
                <c:pt idx="457">
                  <c:v>370.39120000000003</c:v>
                </c:pt>
                <c:pt idx="458">
                  <c:v>370.75549999999998</c:v>
                </c:pt>
                <c:pt idx="459">
                  <c:v>371.1198</c:v>
                </c:pt>
                <c:pt idx="460">
                  <c:v>371.48410000000001</c:v>
                </c:pt>
                <c:pt idx="461">
                  <c:v>371.84829999999999</c:v>
                </c:pt>
                <c:pt idx="462">
                  <c:v>372.21249999999998</c:v>
                </c:pt>
                <c:pt idx="463">
                  <c:v>372.57670000000002</c:v>
                </c:pt>
                <c:pt idx="464">
                  <c:v>372.94080000000002</c:v>
                </c:pt>
                <c:pt idx="465">
                  <c:v>373.30489999999998</c:v>
                </c:pt>
                <c:pt idx="466">
                  <c:v>373.66890000000001</c:v>
                </c:pt>
                <c:pt idx="467">
                  <c:v>374.03289999999998</c:v>
                </c:pt>
                <c:pt idx="468">
                  <c:v>374.39690000000002</c:v>
                </c:pt>
                <c:pt idx="469">
                  <c:v>374.76080000000002</c:v>
                </c:pt>
                <c:pt idx="470">
                  <c:v>375.12470000000002</c:v>
                </c:pt>
                <c:pt idx="471">
                  <c:v>375.48849999999999</c:v>
                </c:pt>
                <c:pt idx="472">
                  <c:v>375.85230000000001</c:v>
                </c:pt>
                <c:pt idx="473">
                  <c:v>376.21609999999998</c:v>
                </c:pt>
                <c:pt idx="474">
                  <c:v>376.57979999999998</c:v>
                </c:pt>
                <c:pt idx="475">
                  <c:v>376.94349999999997</c:v>
                </c:pt>
                <c:pt idx="476">
                  <c:v>377.30720000000002</c:v>
                </c:pt>
                <c:pt idx="477">
                  <c:v>377.67079999999999</c:v>
                </c:pt>
                <c:pt idx="478">
                  <c:v>378.03429999999997</c:v>
                </c:pt>
                <c:pt idx="479">
                  <c:v>378.39789999999999</c:v>
                </c:pt>
                <c:pt idx="480">
                  <c:v>378.76139999999998</c:v>
                </c:pt>
                <c:pt idx="481">
                  <c:v>379.12479999999999</c:v>
                </c:pt>
                <c:pt idx="482">
                  <c:v>379.48829999999998</c:v>
                </c:pt>
                <c:pt idx="483">
                  <c:v>379.85160000000002</c:v>
                </c:pt>
                <c:pt idx="484">
                  <c:v>380.21499999999997</c:v>
                </c:pt>
                <c:pt idx="485">
                  <c:v>380.57830000000001</c:v>
                </c:pt>
                <c:pt idx="486">
                  <c:v>380.94159999999999</c:v>
                </c:pt>
                <c:pt idx="487">
                  <c:v>381.3048</c:v>
                </c:pt>
                <c:pt idx="488">
                  <c:v>381.66800000000001</c:v>
                </c:pt>
                <c:pt idx="489">
                  <c:v>382.03109999999998</c:v>
                </c:pt>
                <c:pt idx="490">
                  <c:v>382.39420000000001</c:v>
                </c:pt>
                <c:pt idx="491">
                  <c:v>382.75729999999999</c:v>
                </c:pt>
                <c:pt idx="492">
                  <c:v>383.12040000000002</c:v>
                </c:pt>
                <c:pt idx="493">
                  <c:v>383.48329999999999</c:v>
                </c:pt>
                <c:pt idx="494">
                  <c:v>383.84629999999999</c:v>
                </c:pt>
                <c:pt idx="495">
                  <c:v>384.20920000000001</c:v>
                </c:pt>
                <c:pt idx="496">
                  <c:v>384.57209999999998</c:v>
                </c:pt>
                <c:pt idx="497">
                  <c:v>384.93490000000003</c:v>
                </c:pt>
                <c:pt idx="498">
                  <c:v>385.29770000000002</c:v>
                </c:pt>
                <c:pt idx="499">
                  <c:v>385.66050000000001</c:v>
                </c:pt>
                <c:pt idx="500">
                  <c:v>386.02319999999997</c:v>
                </c:pt>
                <c:pt idx="501">
                  <c:v>386.38589999999999</c:v>
                </c:pt>
                <c:pt idx="502">
                  <c:v>386.74860000000001</c:v>
                </c:pt>
                <c:pt idx="503">
                  <c:v>387.1112</c:v>
                </c:pt>
                <c:pt idx="504">
                  <c:v>387.47370000000001</c:v>
                </c:pt>
                <c:pt idx="505">
                  <c:v>387.83629999999999</c:v>
                </c:pt>
                <c:pt idx="506">
                  <c:v>388.19869999999997</c:v>
                </c:pt>
                <c:pt idx="507">
                  <c:v>388.56119999999999</c:v>
                </c:pt>
                <c:pt idx="508">
                  <c:v>388.92360000000002</c:v>
                </c:pt>
                <c:pt idx="509">
                  <c:v>389.286</c:v>
                </c:pt>
                <c:pt idx="510">
                  <c:v>389.64830000000001</c:v>
                </c:pt>
                <c:pt idx="511">
                  <c:v>390.01060000000001</c:v>
                </c:pt>
                <c:pt idx="512">
                  <c:v>390.37290000000002</c:v>
                </c:pt>
                <c:pt idx="513">
                  <c:v>390.73509999999999</c:v>
                </c:pt>
                <c:pt idx="514">
                  <c:v>391.09719999999999</c:v>
                </c:pt>
                <c:pt idx="515">
                  <c:v>391.45940000000002</c:v>
                </c:pt>
                <c:pt idx="516">
                  <c:v>391.82150000000001</c:v>
                </c:pt>
                <c:pt idx="517">
                  <c:v>392.18349999999998</c:v>
                </c:pt>
                <c:pt idx="518">
                  <c:v>392.54559999999998</c:v>
                </c:pt>
                <c:pt idx="519">
                  <c:v>392.90750000000003</c:v>
                </c:pt>
                <c:pt idx="520">
                  <c:v>393.26949999999999</c:v>
                </c:pt>
                <c:pt idx="521">
                  <c:v>393.63139999999999</c:v>
                </c:pt>
                <c:pt idx="522">
                  <c:v>393.9932</c:v>
                </c:pt>
                <c:pt idx="523">
                  <c:v>394.35500000000002</c:v>
                </c:pt>
                <c:pt idx="524">
                  <c:v>394.71679999999998</c:v>
                </c:pt>
                <c:pt idx="525">
                  <c:v>395.07859999999999</c:v>
                </c:pt>
                <c:pt idx="526">
                  <c:v>395.44029999999998</c:v>
                </c:pt>
                <c:pt idx="527">
                  <c:v>395.80189999999999</c:v>
                </c:pt>
                <c:pt idx="528">
                  <c:v>396.16359999999997</c:v>
                </c:pt>
                <c:pt idx="529">
                  <c:v>396.52510000000001</c:v>
                </c:pt>
                <c:pt idx="530">
                  <c:v>396.88670000000002</c:v>
                </c:pt>
                <c:pt idx="531">
                  <c:v>397.2482</c:v>
                </c:pt>
                <c:pt idx="532">
                  <c:v>397.60969999999998</c:v>
                </c:pt>
                <c:pt idx="533">
                  <c:v>397.97109999999998</c:v>
                </c:pt>
                <c:pt idx="534">
                  <c:v>398.33249999999998</c:v>
                </c:pt>
                <c:pt idx="535">
                  <c:v>398.69380000000001</c:v>
                </c:pt>
                <c:pt idx="536">
                  <c:v>399.05509999999998</c:v>
                </c:pt>
                <c:pt idx="537">
                  <c:v>399.41640000000001</c:v>
                </c:pt>
                <c:pt idx="538">
                  <c:v>399.77760000000001</c:v>
                </c:pt>
                <c:pt idx="539">
                  <c:v>400.1388</c:v>
                </c:pt>
              </c:numCache>
            </c:numRef>
          </c:xVal>
          <c:yVal>
            <c:numRef>
              <c:f>'Corrección sln madre'!$E$6:$E$545</c:f>
              <c:numCache>
                <c:formatCode>General</c:formatCode>
                <c:ptCount val="540"/>
                <c:pt idx="0">
                  <c:v>0.31215746999999999</c:v>
                </c:pt>
                <c:pt idx="1">
                  <c:v>0.31884884000000002</c:v>
                </c:pt>
                <c:pt idx="2">
                  <c:v>0.32402818</c:v>
                </c:pt>
                <c:pt idx="3">
                  <c:v>0.31989993</c:v>
                </c:pt>
                <c:pt idx="4">
                  <c:v>0.33452143000000001</c:v>
                </c:pt>
                <c:pt idx="5">
                  <c:v>0.34877580000000002</c:v>
                </c:pt>
                <c:pt idx="6">
                  <c:v>0.37099800999999999</c:v>
                </c:pt>
                <c:pt idx="7">
                  <c:v>0.40992909</c:v>
                </c:pt>
                <c:pt idx="8">
                  <c:v>0.46899924999999998</c:v>
                </c:pt>
                <c:pt idx="9">
                  <c:v>0.47299435000000001</c:v>
                </c:pt>
                <c:pt idx="10">
                  <c:v>0.50040956000000003</c:v>
                </c:pt>
                <c:pt idx="11">
                  <c:v>0.52960722999999998</c:v>
                </c:pt>
                <c:pt idx="12">
                  <c:v>0.57143814000000004</c:v>
                </c:pt>
                <c:pt idx="13">
                  <c:v>0.58803433000000005</c:v>
                </c:pt>
                <c:pt idx="14">
                  <c:v>0.65377227999999998</c:v>
                </c:pt>
                <c:pt idx="15">
                  <c:v>0.68667001999999999</c:v>
                </c:pt>
                <c:pt idx="16">
                  <c:v>0.72402944000000002</c:v>
                </c:pt>
                <c:pt idx="17">
                  <c:v>0.75004744000000001</c:v>
                </c:pt>
                <c:pt idx="18">
                  <c:v>0.80448107000000002</c:v>
                </c:pt>
                <c:pt idx="19">
                  <c:v>0.83007149000000002</c:v>
                </c:pt>
                <c:pt idx="20">
                  <c:v>0.86077693</c:v>
                </c:pt>
                <c:pt idx="21">
                  <c:v>0.91447478999999998</c:v>
                </c:pt>
                <c:pt idx="22">
                  <c:v>0.93336781000000002</c:v>
                </c:pt>
                <c:pt idx="23">
                  <c:v>0.95143089999999997</c:v>
                </c:pt>
                <c:pt idx="24">
                  <c:v>0.98399433000000003</c:v>
                </c:pt>
                <c:pt idx="25">
                  <c:v>1.00519717</c:v>
                </c:pt>
                <c:pt idx="26">
                  <c:v>1.0213760199999999</c:v>
                </c:pt>
                <c:pt idx="27">
                  <c:v>1.08674815</c:v>
                </c:pt>
                <c:pt idx="28">
                  <c:v>1.1115881599999999</c:v>
                </c:pt>
                <c:pt idx="29">
                  <c:v>1.12588248</c:v>
                </c:pt>
                <c:pt idx="30">
                  <c:v>1.1706119399999999</c:v>
                </c:pt>
                <c:pt idx="31">
                  <c:v>1.17058</c:v>
                </c:pt>
                <c:pt idx="32">
                  <c:v>1.16162582</c:v>
                </c:pt>
                <c:pt idx="33">
                  <c:v>1.1940237300000001</c:v>
                </c:pt>
                <c:pt idx="34">
                  <c:v>1.22320834</c:v>
                </c:pt>
                <c:pt idx="35">
                  <c:v>1.22400004</c:v>
                </c:pt>
                <c:pt idx="36">
                  <c:v>1.24755986</c:v>
                </c:pt>
                <c:pt idx="37">
                  <c:v>1.25080646</c:v>
                </c:pt>
                <c:pt idx="38">
                  <c:v>1.26886006</c:v>
                </c:pt>
                <c:pt idx="39">
                  <c:v>1.28210314</c:v>
                </c:pt>
                <c:pt idx="40">
                  <c:v>1.28195813</c:v>
                </c:pt>
                <c:pt idx="41">
                  <c:v>1.28576329</c:v>
                </c:pt>
                <c:pt idx="42">
                  <c:v>1.28912362</c:v>
                </c:pt>
                <c:pt idx="43">
                  <c:v>1.28596047</c:v>
                </c:pt>
                <c:pt idx="44">
                  <c:v>1.29516907</c:v>
                </c:pt>
                <c:pt idx="45">
                  <c:v>1.3069653000000001</c:v>
                </c:pt>
                <c:pt idx="46">
                  <c:v>1.3084140399999999</c:v>
                </c:pt>
                <c:pt idx="47">
                  <c:v>1.32586111</c:v>
                </c:pt>
                <c:pt idx="48">
                  <c:v>1.3299093</c:v>
                </c:pt>
                <c:pt idx="49">
                  <c:v>1.3217768400000001</c:v>
                </c:pt>
                <c:pt idx="50">
                  <c:v>1.32003607</c:v>
                </c:pt>
                <c:pt idx="51">
                  <c:v>1.32653771</c:v>
                </c:pt>
                <c:pt idx="52">
                  <c:v>1.3172886800000001</c:v>
                </c:pt>
                <c:pt idx="53">
                  <c:v>1.3052170599999999</c:v>
                </c:pt>
                <c:pt idx="54">
                  <c:v>1.29117294</c:v>
                </c:pt>
                <c:pt idx="55">
                  <c:v>1.2897079300000001</c:v>
                </c:pt>
                <c:pt idx="56">
                  <c:v>1.28417395</c:v>
                </c:pt>
                <c:pt idx="57">
                  <c:v>1.28187418</c:v>
                </c:pt>
                <c:pt idx="58">
                  <c:v>1.2896690900000001</c:v>
                </c:pt>
                <c:pt idx="59">
                  <c:v>1.3050799799999999</c:v>
                </c:pt>
                <c:pt idx="60">
                  <c:v>1.29926225</c:v>
                </c:pt>
                <c:pt idx="61">
                  <c:v>1.3004802099999999</c:v>
                </c:pt>
                <c:pt idx="62">
                  <c:v>1.2865260999999999</c:v>
                </c:pt>
                <c:pt idx="63">
                  <c:v>1.2827584299999999</c:v>
                </c:pt>
                <c:pt idx="64">
                  <c:v>1.27049181</c:v>
                </c:pt>
                <c:pt idx="65">
                  <c:v>1.2699840899999999</c:v>
                </c:pt>
                <c:pt idx="66">
                  <c:v>1.2630055099999999</c:v>
                </c:pt>
                <c:pt idx="67">
                  <c:v>1.2679592399999999</c:v>
                </c:pt>
                <c:pt idx="68">
                  <c:v>1.2598500399999999</c:v>
                </c:pt>
                <c:pt idx="69">
                  <c:v>1.2611332099999999</c:v>
                </c:pt>
                <c:pt idx="70">
                  <c:v>1.26363198</c:v>
                </c:pt>
                <c:pt idx="71">
                  <c:v>1.26120118</c:v>
                </c:pt>
                <c:pt idx="72">
                  <c:v>1.25943245</c:v>
                </c:pt>
                <c:pt idx="73">
                  <c:v>1.2599643899999999</c:v>
                </c:pt>
                <c:pt idx="74">
                  <c:v>1.25110016</c:v>
                </c:pt>
                <c:pt idx="75">
                  <c:v>1.2378465599999999</c:v>
                </c:pt>
                <c:pt idx="76">
                  <c:v>1.23128569</c:v>
                </c:pt>
                <c:pt idx="77">
                  <c:v>1.22715945</c:v>
                </c:pt>
                <c:pt idx="78">
                  <c:v>1.21716877</c:v>
                </c:pt>
                <c:pt idx="79">
                  <c:v>1.21473075</c:v>
                </c:pt>
                <c:pt idx="80">
                  <c:v>1.21254266</c:v>
                </c:pt>
                <c:pt idx="81">
                  <c:v>1.2081557000000001</c:v>
                </c:pt>
                <c:pt idx="82">
                  <c:v>1.19566627</c:v>
                </c:pt>
                <c:pt idx="83">
                  <c:v>1.18427134</c:v>
                </c:pt>
                <c:pt idx="84">
                  <c:v>1.1707097099999999</c:v>
                </c:pt>
                <c:pt idx="85">
                  <c:v>1.1611600900000001</c:v>
                </c:pt>
                <c:pt idx="86">
                  <c:v>1.1425024699999999</c:v>
                </c:pt>
                <c:pt idx="87">
                  <c:v>1.1268253800000001</c:v>
                </c:pt>
                <c:pt idx="88">
                  <c:v>1.11322443</c:v>
                </c:pt>
                <c:pt idx="89">
                  <c:v>1.09324248</c:v>
                </c:pt>
                <c:pt idx="90">
                  <c:v>1.06968029</c:v>
                </c:pt>
                <c:pt idx="91">
                  <c:v>1.0504703</c:v>
                </c:pt>
                <c:pt idx="92">
                  <c:v>1.0325974600000001</c:v>
                </c:pt>
                <c:pt idx="93">
                  <c:v>1.00774176</c:v>
                </c:pt>
                <c:pt idx="94">
                  <c:v>0.99024263999999995</c:v>
                </c:pt>
                <c:pt idx="95">
                  <c:v>0.97080146</c:v>
                </c:pt>
                <c:pt idx="96">
                  <c:v>0.95336345</c:v>
                </c:pt>
                <c:pt idx="97">
                  <c:v>0.93603979000000004</c:v>
                </c:pt>
                <c:pt idx="98">
                  <c:v>0.92031753000000005</c:v>
                </c:pt>
                <c:pt idx="99">
                  <c:v>0.90617249</c:v>
                </c:pt>
                <c:pt idx="100">
                  <c:v>0.89344829000000003</c:v>
                </c:pt>
                <c:pt idx="101">
                  <c:v>0.87688290000000002</c:v>
                </c:pt>
                <c:pt idx="102">
                  <c:v>0.85893313999999998</c:v>
                </c:pt>
                <c:pt idx="103">
                  <c:v>0.84304935999999997</c:v>
                </c:pt>
                <c:pt idx="104">
                  <c:v>0.82214785000000001</c:v>
                </c:pt>
                <c:pt idx="105">
                  <c:v>0.80195607000000002</c:v>
                </c:pt>
                <c:pt idx="106">
                  <c:v>0.78272905999999998</c:v>
                </c:pt>
                <c:pt idx="107">
                  <c:v>0.76093453</c:v>
                </c:pt>
                <c:pt idx="108">
                  <c:v>0.73854737000000004</c:v>
                </c:pt>
                <c:pt idx="109">
                  <c:v>0.71786470999999996</c:v>
                </c:pt>
                <c:pt idx="110">
                  <c:v>0.69420877000000003</c:v>
                </c:pt>
                <c:pt idx="111">
                  <c:v>0.6717341</c:v>
                </c:pt>
                <c:pt idx="112">
                  <c:v>0.65342179</c:v>
                </c:pt>
                <c:pt idx="113">
                  <c:v>0.63489463000000002</c:v>
                </c:pt>
                <c:pt idx="114">
                  <c:v>0.61552686999999995</c:v>
                </c:pt>
                <c:pt idx="115">
                  <c:v>0.60036120999999998</c:v>
                </c:pt>
                <c:pt idx="116">
                  <c:v>0.58644436</c:v>
                </c:pt>
                <c:pt idx="117">
                  <c:v>0.57108722000000001</c:v>
                </c:pt>
                <c:pt idx="118">
                  <c:v>0.55954811000000004</c:v>
                </c:pt>
                <c:pt idx="119">
                  <c:v>0.54938690000000001</c:v>
                </c:pt>
                <c:pt idx="120">
                  <c:v>0.53988407999999999</c:v>
                </c:pt>
                <c:pt idx="121">
                  <c:v>0.53060918999999995</c:v>
                </c:pt>
                <c:pt idx="122">
                  <c:v>0.52386913000000002</c:v>
                </c:pt>
                <c:pt idx="123">
                  <c:v>0.51569425999999996</c:v>
                </c:pt>
                <c:pt idx="124">
                  <c:v>0.50948842000000005</c:v>
                </c:pt>
                <c:pt idx="125">
                  <c:v>0.50272625000000004</c:v>
                </c:pt>
                <c:pt idx="126">
                  <c:v>0.49679179000000001</c:v>
                </c:pt>
                <c:pt idx="127">
                  <c:v>0.49210152000000001</c:v>
                </c:pt>
                <c:pt idx="128">
                  <c:v>0.48653751000000001</c:v>
                </c:pt>
                <c:pt idx="129">
                  <c:v>0.48290675999999999</c:v>
                </c:pt>
                <c:pt idx="130">
                  <c:v>0.47966368999999998</c:v>
                </c:pt>
                <c:pt idx="131">
                  <c:v>0.47624907999999999</c:v>
                </c:pt>
                <c:pt idx="132">
                  <c:v>0.47292831000000002</c:v>
                </c:pt>
                <c:pt idx="133">
                  <c:v>0.47345569999999998</c:v>
                </c:pt>
                <c:pt idx="134">
                  <c:v>0.47235937</c:v>
                </c:pt>
                <c:pt idx="135">
                  <c:v>0.47164497999999999</c:v>
                </c:pt>
                <c:pt idx="136">
                  <c:v>0.47081045999999999</c:v>
                </c:pt>
                <c:pt idx="137">
                  <c:v>0.46875860000000003</c:v>
                </c:pt>
                <c:pt idx="138">
                  <c:v>0.46874242999999999</c:v>
                </c:pt>
                <c:pt idx="139">
                  <c:v>0.46712588999999999</c:v>
                </c:pt>
                <c:pt idx="140">
                  <c:v>0.46728138000000002</c:v>
                </c:pt>
                <c:pt idx="141">
                  <c:v>0.46735660000000001</c:v>
                </c:pt>
                <c:pt idx="142">
                  <c:v>0.46900447000000001</c:v>
                </c:pt>
                <c:pt idx="143">
                  <c:v>0.46824422999999998</c:v>
                </c:pt>
                <c:pt idx="144">
                  <c:v>0.47016730000000001</c:v>
                </c:pt>
                <c:pt idx="145">
                  <c:v>0.47218484999999999</c:v>
                </c:pt>
                <c:pt idx="146">
                  <c:v>0.47715724999999998</c:v>
                </c:pt>
                <c:pt idx="147">
                  <c:v>0.48163588000000002</c:v>
                </c:pt>
                <c:pt idx="148">
                  <c:v>0.48563529999999999</c:v>
                </c:pt>
                <c:pt idx="149">
                  <c:v>0.49114548000000002</c:v>
                </c:pt>
                <c:pt idx="150">
                  <c:v>0.49575058</c:v>
                </c:pt>
                <c:pt idx="151">
                  <c:v>0.49960412999999998</c:v>
                </c:pt>
                <c:pt idx="152">
                  <c:v>0.50492247000000001</c:v>
                </c:pt>
                <c:pt idx="153">
                  <c:v>0.50992780000000004</c:v>
                </c:pt>
                <c:pt idx="154">
                  <c:v>0.51374474999999997</c:v>
                </c:pt>
                <c:pt idx="155">
                  <c:v>0.51862772000000001</c:v>
                </c:pt>
                <c:pt idx="156">
                  <c:v>0.52290095999999997</c:v>
                </c:pt>
                <c:pt idx="157">
                  <c:v>0.52722871000000004</c:v>
                </c:pt>
                <c:pt idx="158">
                  <c:v>0.53274191999999998</c:v>
                </c:pt>
                <c:pt idx="159">
                  <c:v>0.53686451000000002</c:v>
                </c:pt>
                <c:pt idx="160">
                  <c:v>0.54212791999999999</c:v>
                </c:pt>
                <c:pt idx="161">
                  <c:v>0.54669909000000005</c:v>
                </c:pt>
                <c:pt idx="162">
                  <c:v>0.55084096000000005</c:v>
                </c:pt>
                <c:pt idx="163">
                  <c:v>0.55504160000000002</c:v>
                </c:pt>
                <c:pt idx="164">
                  <c:v>0.56045685000000001</c:v>
                </c:pt>
                <c:pt idx="165">
                  <c:v>0.56510327999999999</c:v>
                </c:pt>
                <c:pt idx="166">
                  <c:v>0.57183629000000002</c:v>
                </c:pt>
                <c:pt idx="167">
                  <c:v>0.57741648999999995</c:v>
                </c:pt>
                <c:pt idx="168">
                  <c:v>0.58297248999999995</c:v>
                </c:pt>
                <c:pt idx="169">
                  <c:v>0.58811541000000001</c:v>
                </c:pt>
                <c:pt idx="170">
                  <c:v>0.59361244000000002</c:v>
                </c:pt>
                <c:pt idx="171">
                  <c:v>0.60004599999999997</c:v>
                </c:pt>
                <c:pt idx="172">
                  <c:v>0.60717273000000005</c:v>
                </c:pt>
                <c:pt idx="173">
                  <c:v>0.61352207000000003</c:v>
                </c:pt>
                <c:pt idx="174">
                  <c:v>0.62205792999999998</c:v>
                </c:pt>
                <c:pt idx="175">
                  <c:v>0.62953767999999999</c:v>
                </c:pt>
                <c:pt idx="176">
                  <c:v>0.63620608000000001</c:v>
                </c:pt>
                <c:pt idx="177">
                  <c:v>0.64264622000000005</c:v>
                </c:pt>
                <c:pt idx="178">
                  <c:v>0.65008339000000004</c:v>
                </c:pt>
                <c:pt idx="179">
                  <c:v>0.65741137000000005</c:v>
                </c:pt>
                <c:pt idx="180">
                  <c:v>0.66557219999999995</c:v>
                </c:pt>
                <c:pt idx="181">
                  <c:v>0.67289715999999999</c:v>
                </c:pt>
                <c:pt idx="182">
                  <c:v>0.68220166999999998</c:v>
                </c:pt>
                <c:pt idx="183">
                  <c:v>0.69135822000000002</c:v>
                </c:pt>
                <c:pt idx="184">
                  <c:v>0.69735990999999997</c:v>
                </c:pt>
                <c:pt idx="185">
                  <c:v>0.70438752000000004</c:v>
                </c:pt>
                <c:pt idx="186">
                  <c:v>0.71081780999999999</c:v>
                </c:pt>
                <c:pt idx="187">
                  <c:v>0.71713568999999999</c:v>
                </c:pt>
                <c:pt idx="188">
                  <c:v>0.72387272999999996</c:v>
                </c:pt>
                <c:pt idx="189">
                  <c:v>0.73120443999999996</c:v>
                </c:pt>
                <c:pt idx="190">
                  <c:v>0.73669956999999997</c:v>
                </c:pt>
                <c:pt idx="191">
                  <c:v>0.74265488999999996</c:v>
                </c:pt>
                <c:pt idx="192">
                  <c:v>0.74709387000000005</c:v>
                </c:pt>
                <c:pt idx="193">
                  <c:v>0.75188467999999997</c:v>
                </c:pt>
                <c:pt idx="194">
                  <c:v>0.75717824</c:v>
                </c:pt>
                <c:pt idx="195">
                  <c:v>0.76580603999999997</c:v>
                </c:pt>
                <c:pt idx="196">
                  <c:v>0.77311492999999998</c:v>
                </c:pt>
                <c:pt idx="197">
                  <c:v>0.78162445999999997</c:v>
                </c:pt>
                <c:pt idx="198">
                  <c:v>0.79058753000000004</c:v>
                </c:pt>
                <c:pt idx="199">
                  <c:v>0.79818621999999995</c:v>
                </c:pt>
                <c:pt idx="200">
                  <c:v>0.80355043999999998</c:v>
                </c:pt>
                <c:pt idx="201">
                  <c:v>0.81131028000000005</c:v>
                </c:pt>
                <c:pt idx="202">
                  <c:v>0.81803658000000001</c:v>
                </c:pt>
                <c:pt idx="203">
                  <c:v>0.82365231000000005</c:v>
                </c:pt>
                <c:pt idx="204">
                  <c:v>0.83397206999999995</c:v>
                </c:pt>
                <c:pt idx="205">
                  <c:v>0.84275383999999998</c:v>
                </c:pt>
                <c:pt idx="206">
                  <c:v>0.85257759</c:v>
                </c:pt>
                <c:pt idx="207">
                  <c:v>0.86400398</c:v>
                </c:pt>
                <c:pt idx="208">
                  <c:v>0.87372271999999995</c:v>
                </c:pt>
                <c:pt idx="209">
                  <c:v>0.88402670000000005</c:v>
                </c:pt>
                <c:pt idx="210">
                  <c:v>0.89507769000000004</c:v>
                </c:pt>
                <c:pt idx="211">
                  <c:v>0.90469162999999997</c:v>
                </c:pt>
                <c:pt idx="212">
                  <c:v>0.91415784</c:v>
                </c:pt>
                <c:pt idx="213">
                  <c:v>0.92421430000000004</c:v>
                </c:pt>
                <c:pt idx="214">
                  <c:v>0.93220502000000005</c:v>
                </c:pt>
                <c:pt idx="215">
                  <c:v>0.93969482999999998</c:v>
                </c:pt>
                <c:pt idx="216">
                  <c:v>0.94617015999999998</c:v>
                </c:pt>
                <c:pt idx="217">
                  <c:v>0.95385882</c:v>
                </c:pt>
                <c:pt idx="218">
                  <c:v>0.96532192000000006</c:v>
                </c:pt>
                <c:pt idx="219">
                  <c:v>0.97446149999999998</c:v>
                </c:pt>
                <c:pt idx="220">
                  <c:v>0.98475683999999997</c:v>
                </c:pt>
                <c:pt idx="221">
                  <c:v>0.99399325000000005</c:v>
                </c:pt>
                <c:pt idx="222">
                  <c:v>1.0012196600000001</c:v>
                </c:pt>
                <c:pt idx="223">
                  <c:v>1.0072085900000001</c:v>
                </c:pt>
                <c:pt idx="224">
                  <c:v>1.0146498399999999</c:v>
                </c:pt>
                <c:pt idx="225">
                  <c:v>1.0204331099999999</c:v>
                </c:pt>
                <c:pt idx="226">
                  <c:v>1.02709111</c:v>
                </c:pt>
                <c:pt idx="227">
                  <c:v>1.03734343</c:v>
                </c:pt>
                <c:pt idx="228">
                  <c:v>1.0425446300000001</c:v>
                </c:pt>
                <c:pt idx="229">
                  <c:v>1.0457173900000001</c:v>
                </c:pt>
                <c:pt idx="230">
                  <c:v>1.0503170900000001</c:v>
                </c:pt>
                <c:pt idx="231">
                  <c:v>1.05820713</c:v>
                </c:pt>
                <c:pt idx="232">
                  <c:v>1.0578059900000001</c:v>
                </c:pt>
                <c:pt idx="233">
                  <c:v>1.06347031</c:v>
                </c:pt>
                <c:pt idx="234">
                  <c:v>1.0685457700000001</c:v>
                </c:pt>
                <c:pt idx="235">
                  <c:v>1.07100862</c:v>
                </c:pt>
                <c:pt idx="236">
                  <c:v>1.07238842</c:v>
                </c:pt>
                <c:pt idx="237">
                  <c:v>1.07226965</c:v>
                </c:pt>
                <c:pt idx="238">
                  <c:v>1.07154963</c:v>
                </c:pt>
                <c:pt idx="239">
                  <c:v>1.0767825799999999</c:v>
                </c:pt>
                <c:pt idx="240">
                  <c:v>1.07820794</c:v>
                </c:pt>
                <c:pt idx="241">
                  <c:v>1.07631553</c:v>
                </c:pt>
                <c:pt idx="242">
                  <c:v>1.0766640199999999</c:v>
                </c:pt>
                <c:pt idx="243">
                  <c:v>1.07302542</c:v>
                </c:pt>
                <c:pt idx="244">
                  <c:v>1.06324843</c:v>
                </c:pt>
                <c:pt idx="245">
                  <c:v>1.05729728</c:v>
                </c:pt>
                <c:pt idx="246">
                  <c:v>1.0532009</c:v>
                </c:pt>
                <c:pt idx="247">
                  <c:v>1.04701015</c:v>
                </c:pt>
                <c:pt idx="248">
                  <c:v>1.0412741400000001</c:v>
                </c:pt>
                <c:pt idx="249">
                  <c:v>1.03483305</c:v>
                </c:pt>
                <c:pt idx="250">
                  <c:v>1.02865754</c:v>
                </c:pt>
                <c:pt idx="251">
                  <c:v>1.0175455600000001</c:v>
                </c:pt>
                <c:pt idx="252">
                  <c:v>1.0080676200000001</c:v>
                </c:pt>
                <c:pt idx="253">
                  <c:v>0.99630388999999997</c:v>
                </c:pt>
                <c:pt idx="254">
                  <c:v>0.98438349000000003</c:v>
                </c:pt>
                <c:pt idx="255">
                  <c:v>0.97178922999999995</c:v>
                </c:pt>
                <c:pt idx="256">
                  <c:v>0.95939666000000001</c:v>
                </c:pt>
                <c:pt idx="257">
                  <c:v>0.94597693999999999</c:v>
                </c:pt>
                <c:pt idx="258">
                  <c:v>0.93650411</c:v>
                </c:pt>
                <c:pt idx="259">
                  <c:v>0.92738717999999998</c:v>
                </c:pt>
                <c:pt idx="260">
                  <c:v>0.91652681999999996</c:v>
                </c:pt>
                <c:pt idx="261">
                  <c:v>0.90810493000000003</c:v>
                </c:pt>
                <c:pt idx="262">
                  <c:v>0.8997212</c:v>
                </c:pt>
                <c:pt idx="263">
                  <c:v>0.88625748999999998</c:v>
                </c:pt>
                <c:pt idx="264">
                  <c:v>0.87265731999999996</c:v>
                </c:pt>
                <c:pt idx="265">
                  <c:v>0.86130295999999995</c:v>
                </c:pt>
                <c:pt idx="266">
                  <c:v>0.84883600999999997</c:v>
                </c:pt>
                <c:pt idx="267">
                  <c:v>0.83638142999999998</c:v>
                </c:pt>
                <c:pt idx="268">
                  <c:v>0.82483689999999998</c:v>
                </c:pt>
                <c:pt idx="269">
                  <c:v>0.81078189000000001</c:v>
                </c:pt>
                <c:pt idx="270">
                  <c:v>0.79760120000000001</c:v>
                </c:pt>
                <c:pt idx="271">
                  <c:v>0.78358735999999996</c:v>
                </c:pt>
                <c:pt idx="272">
                  <c:v>0.77196737000000004</c:v>
                </c:pt>
                <c:pt idx="273">
                  <c:v>0.76046672000000004</c:v>
                </c:pt>
                <c:pt idx="274">
                  <c:v>0.75219491999999999</c:v>
                </c:pt>
                <c:pt idx="275">
                  <c:v>0.74024007999999997</c:v>
                </c:pt>
                <c:pt idx="276">
                  <c:v>0.73064863000000002</c:v>
                </c:pt>
                <c:pt idx="277">
                  <c:v>0.71780670000000002</c:v>
                </c:pt>
                <c:pt idx="278">
                  <c:v>0.70392182000000003</c:v>
                </c:pt>
                <c:pt idx="279">
                  <c:v>0.69264404999999996</c:v>
                </c:pt>
                <c:pt idx="280">
                  <c:v>0.68240822000000001</c:v>
                </c:pt>
                <c:pt idx="281">
                  <c:v>0.6714118</c:v>
                </c:pt>
                <c:pt idx="282">
                  <c:v>0.66045012000000003</c:v>
                </c:pt>
                <c:pt idx="283">
                  <c:v>0.65246090999999995</c:v>
                </c:pt>
                <c:pt idx="284">
                  <c:v>0.64135401999999997</c:v>
                </c:pt>
                <c:pt idx="285">
                  <c:v>0.63114166999999999</c:v>
                </c:pt>
                <c:pt idx="286">
                  <c:v>0.61977678000000003</c:v>
                </c:pt>
                <c:pt idx="287">
                  <c:v>0.61009201999999996</c:v>
                </c:pt>
                <c:pt idx="288">
                  <c:v>0.60128420999999999</c:v>
                </c:pt>
                <c:pt idx="289">
                  <c:v>0.59118868999999996</c:v>
                </c:pt>
                <c:pt idx="290">
                  <c:v>0.58247488999999997</c:v>
                </c:pt>
                <c:pt idx="291">
                  <c:v>0.57528855000000001</c:v>
                </c:pt>
                <c:pt idx="292">
                  <c:v>0.56935564000000005</c:v>
                </c:pt>
                <c:pt idx="293">
                  <c:v>0.56050511000000003</c:v>
                </c:pt>
                <c:pt idx="294">
                  <c:v>0.55295753000000003</c:v>
                </c:pt>
                <c:pt idx="295">
                  <c:v>0.54608889000000005</c:v>
                </c:pt>
                <c:pt idx="296">
                  <c:v>0.53785689000000003</c:v>
                </c:pt>
                <c:pt idx="297">
                  <c:v>0.52955297999999995</c:v>
                </c:pt>
                <c:pt idx="298">
                  <c:v>0.52117055000000001</c:v>
                </c:pt>
                <c:pt idx="299">
                  <c:v>0.51421223999999999</c:v>
                </c:pt>
                <c:pt idx="300">
                  <c:v>0.50710458999999997</c:v>
                </c:pt>
                <c:pt idx="301">
                  <c:v>0.50134553000000004</c:v>
                </c:pt>
                <c:pt idx="302">
                  <c:v>0.49546213</c:v>
                </c:pt>
                <c:pt idx="303">
                  <c:v>0.49136194999999999</c:v>
                </c:pt>
                <c:pt idx="304">
                  <c:v>0.48703161</c:v>
                </c:pt>
                <c:pt idx="305">
                  <c:v>0.48274396000000003</c:v>
                </c:pt>
                <c:pt idx="306">
                  <c:v>0.48013914000000002</c:v>
                </c:pt>
                <c:pt idx="307">
                  <c:v>0.47591762999999998</c:v>
                </c:pt>
                <c:pt idx="308">
                  <c:v>0.47261797999999999</c:v>
                </c:pt>
                <c:pt idx="309">
                  <c:v>0.46917354</c:v>
                </c:pt>
                <c:pt idx="310">
                  <c:v>0.46431181999999999</c:v>
                </c:pt>
                <c:pt idx="311">
                  <c:v>0.45967911</c:v>
                </c:pt>
                <c:pt idx="312">
                  <c:v>0.45730509000000003</c:v>
                </c:pt>
                <c:pt idx="313">
                  <c:v>0.45425727999999999</c:v>
                </c:pt>
                <c:pt idx="314">
                  <c:v>0.45164154000000001</c:v>
                </c:pt>
                <c:pt idx="315">
                  <c:v>0.45133352999999998</c:v>
                </c:pt>
                <c:pt idx="316">
                  <c:v>0.44993470000000002</c:v>
                </c:pt>
                <c:pt idx="317">
                  <c:v>0.44660852000000001</c:v>
                </c:pt>
                <c:pt idx="318">
                  <c:v>0.44440594999999999</c:v>
                </c:pt>
                <c:pt idx="319">
                  <c:v>0.44391169000000003</c:v>
                </c:pt>
                <c:pt idx="320">
                  <c:v>0.44147154</c:v>
                </c:pt>
                <c:pt idx="321">
                  <c:v>0.43739328</c:v>
                </c:pt>
                <c:pt idx="322">
                  <c:v>0.43509807</c:v>
                </c:pt>
                <c:pt idx="323">
                  <c:v>0.43278094</c:v>
                </c:pt>
                <c:pt idx="324">
                  <c:v>0.42911148999999998</c:v>
                </c:pt>
                <c:pt idx="325">
                  <c:v>0.42612530999999998</c:v>
                </c:pt>
                <c:pt idx="326">
                  <c:v>0.42711302000000001</c:v>
                </c:pt>
                <c:pt idx="327">
                  <c:v>0.42670382000000001</c:v>
                </c:pt>
                <c:pt idx="328">
                  <c:v>0.42531838999999999</c:v>
                </c:pt>
                <c:pt idx="329">
                  <c:v>0.42448565999999999</c:v>
                </c:pt>
                <c:pt idx="330">
                  <c:v>0.42328979999999999</c:v>
                </c:pt>
                <c:pt idx="331">
                  <c:v>0.41893681999999999</c:v>
                </c:pt>
                <c:pt idx="332">
                  <c:v>0.41833526999999998</c:v>
                </c:pt>
                <c:pt idx="333">
                  <c:v>0.41777051999999998</c:v>
                </c:pt>
                <c:pt idx="334">
                  <c:v>0.41598014</c:v>
                </c:pt>
                <c:pt idx="335">
                  <c:v>0.41436842000000002</c:v>
                </c:pt>
                <c:pt idx="336">
                  <c:v>0.41222692999999999</c:v>
                </c:pt>
                <c:pt idx="337">
                  <c:v>0.40975563999999998</c:v>
                </c:pt>
                <c:pt idx="338">
                  <c:v>0.40651911000000002</c:v>
                </c:pt>
                <c:pt idx="339">
                  <c:v>0.40416667000000001</c:v>
                </c:pt>
                <c:pt idx="340">
                  <c:v>0.40319838000000002</c:v>
                </c:pt>
                <c:pt idx="341">
                  <c:v>0.40280072</c:v>
                </c:pt>
                <c:pt idx="342">
                  <c:v>0.40024038000000001</c:v>
                </c:pt>
                <c:pt idx="343">
                  <c:v>0.39915358000000001</c:v>
                </c:pt>
                <c:pt idx="344">
                  <c:v>0.39893691999999997</c:v>
                </c:pt>
                <c:pt idx="345">
                  <c:v>0.39737428000000002</c:v>
                </c:pt>
                <c:pt idx="346">
                  <c:v>0.39640522</c:v>
                </c:pt>
                <c:pt idx="347">
                  <c:v>0.39581833999999999</c:v>
                </c:pt>
                <c:pt idx="348">
                  <c:v>0.39592565000000002</c:v>
                </c:pt>
                <c:pt idx="349">
                  <c:v>0.39518682999999999</c:v>
                </c:pt>
                <c:pt idx="350">
                  <c:v>0.39520126999999999</c:v>
                </c:pt>
                <c:pt idx="351">
                  <c:v>0.39411463000000002</c:v>
                </c:pt>
                <c:pt idx="352">
                  <c:v>0.39400742</c:v>
                </c:pt>
                <c:pt idx="353">
                  <c:v>0.39066071000000002</c:v>
                </c:pt>
                <c:pt idx="354">
                  <c:v>0.38843178</c:v>
                </c:pt>
                <c:pt idx="355">
                  <c:v>0.38623485000000002</c:v>
                </c:pt>
                <c:pt idx="356">
                  <c:v>0.38443251000000001</c:v>
                </c:pt>
                <c:pt idx="357">
                  <c:v>0.38168259999999998</c:v>
                </c:pt>
                <c:pt idx="358">
                  <c:v>0.38255936000000001</c:v>
                </c:pt>
                <c:pt idx="359">
                  <c:v>0.38236977999999999</c:v>
                </c:pt>
                <c:pt idx="360">
                  <c:v>0.38094325000000001</c:v>
                </c:pt>
                <c:pt idx="361">
                  <c:v>0.38136721000000001</c:v>
                </c:pt>
                <c:pt idx="362">
                  <c:v>0.38093645999999998</c:v>
                </c:pt>
                <c:pt idx="363">
                  <c:v>0.37868621000000002</c:v>
                </c:pt>
                <c:pt idx="364">
                  <c:v>0.37693454999999998</c:v>
                </c:pt>
                <c:pt idx="365">
                  <c:v>0.37422079000000003</c:v>
                </c:pt>
                <c:pt idx="366">
                  <c:v>0.37169185999999999</c:v>
                </c:pt>
                <c:pt idx="367">
                  <c:v>0.36985927000000002</c:v>
                </c:pt>
                <c:pt idx="368">
                  <c:v>0.36776186999999999</c:v>
                </c:pt>
                <c:pt idx="369">
                  <c:v>0.36533413999999997</c:v>
                </c:pt>
                <c:pt idx="370">
                  <c:v>0.36484765000000002</c:v>
                </c:pt>
                <c:pt idx="371">
                  <c:v>0.36229264</c:v>
                </c:pt>
                <c:pt idx="372">
                  <c:v>0.36086512999999998</c:v>
                </c:pt>
                <c:pt idx="373">
                  <c:v>0.35868832</c:v>
                </c:pt>
                <c:pt idx="374">
                  <c:v>0.35747350999999999</c:v>
                </c:pt>
                <c:pt idx="375">
                  <c:v>0.35648175999999998</c:v>
                </c:pt>
                <c:pt idx="376">
                  <c:v>0.35513481000000002</c:v>
                </c:pt>
                <c:pt idx="377">
                  <c:v>0.35240250000000001</c:v>
                </c:pt>
                <c:pt idx="378">
                  <c:v>0.35183184000000001</c:v>
                </c:pt>
                <c:pt idx="379">
                  <c:v>0.35040559999999998</c:v>
                </c:pt>
                <c:pt idx="380">
                  <c:v>0.34679875999999998</c:v>
                </c:pt>
                <c:pt idx="381">
                  <c:v>0.34529533000000001</c:v>
                </c:pt>
                <c:pt idx="382">
                  <c:v>0.34566282999999998</c:v>
                </c:pt>
                <c:pt idx="383">
                  <c:v>0.34415023</c:v>
                </c:pt>
                <c:pt idx="384">
                  <c:v>0.34209600000000001</c:v>
                </c:pt>
                <c:pt idx="385">
                  <c:v>0.34089882999999999</c:v>
                </c:pt>
                <c:pt idx="386">
                  <c:v>0.34008173000000003</c:v>
                </c:pt>
                <c:pt idx="387">
                  <c:v>0.33537168000000001</c:v>
                </c:pt>
                <c:pt idx="388">
                  <c:v>0.33337496</c:v>
                </c:pt>
                <c:pt idx="389">
                  <c:v>0.33260079999999997</c:v>
                </c:pt>
                <c:pt idx="390">
                  <c:v>0.33240575</c:v>
                </c:pt>
                <c:pt idx="391">
                  <c:v>0.32994772</c:v>
                </c:pt>
                <c:pt idx="392">
                  <c:v>0.32983847999999999</c:v>
                </c:pt>
                <c:pt idx="393">
                  <c:v>0.32990684999999997</c:v>
                </c:pt>
                <c:pt idx="394">
                  <c:v>0.32922269999999998</c:v>
                </c:pt>
                <c:pt idx="395">
                  <c:v>0.32797858000000002</c:v>
                </c:pt>
                <c:pt idx="396">
                  <c:v>0.32892333000000001</c:v>
                </c:pt>
                <c:pt idx="397">
                  <c:v>0.32909034999999998</c:v>
                </c:pt>
                <c:pt idx="398">
                  <c:v>0.32717401000000002</c:v>
                </c:pt>
                <c:pt idx="399">
                  <c:v>0.32464768999999999</c:v>
                </c:pt>
                <c:pt idx="400">
                  <c:v>0.32099765000000002</c:v>
                </c:pt>
                <c:pt idx="401">
                  <c:v>0.31827545000000002</c:v>
                </c:pt>
                <c:pt idx="402">
                  <c:v>0.31598488000000002</c:v>
                </c:pt>
                <c:pt idx="403">
                  <c:v>0.31474982000000001</c:v>
                </c:pt>
                <c:pt idx="404">
                  <c:v>0.31206873000000002</c:v>
                </c:pt>
                <c:pt idx="405">
                  <c:v>0.31164057000000001</c:v>
                </c:pt>
                <c:pt idx="406">
                  <c:v>0.31139829000000002</c:v>
                </c:pt>
                <c:pt idx="407">
                  <c:v>0.30910341000000002</c:v>
                </c:pt>
                <c:pt idx="408">
                  <c:v>0.30871722000000001</c:v>
                </c:pt>
                <c:pt idx="409">
                  <c:v>0.30935131999999999</c:v>
                </c:pt>
                <c:pt idx="410">
                  <c:v>0.30949117999999998</c:v>
                </c:pt>
                <c:pt idx="411">
                  <c:v>0.30782817000000001</c:v>
                </c:pt>
                <c:pt idx="412">
                  <c:v>0.30717240000000001</c:v>
                </c:pt>
                <c:pt idx="413">
                  <c:v>0.30501521999999998</c:v>
                </c:pt>
                <c:pt idx="414">
                  <c:v>0.30274456999999999</c:v>
                </c:pt>
                <c:pt idx="415">
                  <c:v>0.30100306999999998</c:v>
                </c:pt>
                <c:pt idx="416">
                  <c:v>0.29844305999999998</c:v>
                </c:pt>
                <c:pt idx="417">
                  <c:v>0.29734253999999999</c:v>
                </c:pt>
                <c:pt idx="418">
                  <c:v>0.29772366</c:v>
                </c:pt>
                <c:pt idx="419">
                  <c:v>0.29718540999999998</c:v>
                </c:pt>
                <c:pt idx="420">
                  <c:v>0.29514860999999998</c:v>
                </c:pt>
                <c:pt idx="421">
                  <c:v>0.29324138</c:v>
                </c:pt>
                <c:pt idx="422">
                  <c:v>0.29347730999999999</c:v>
                </c:pt>
                <c:pt idx="423">
                  <c:v>0.29005201000000003</c:v>
                </c:pt>
                <c:pt idx="424">
                  <c:v>0.29023350999999997</c:v>
                </c:pt>
                <c:pt idx="425">
                  <c:v>0.29083119000000002</c:v>
                </c:pt>
                <c:pt idx="426">
                  <c:v>0.29006905999999999</c:v>
                </c:pt>
                <c:pt idx="427">
                  <c:v>0.28811467000000002</c:v>
                </c:pt>
                <c:pt idx="428">
                  <c:v>0.28820520999999999</c:v>
                </c:pt>
                <c:pt idx="429">
                  <c:v>0.28541117999999999</c:v>
                </c:pt>
                <c:pt idx="430">
                  <c:v>0.28365711999999998</c:v>
                </c:pt>
                <c:pt idx="431">
                  <c:v>0.28482337000000002</c:v>
                </c:pt>
                <c:pt idx="432">
                  <c:v>0.28440163000000002</c:v>
                </c:pt>
                <c:pt idx="433">
                  <c:v>0.28303557000000001</c:v>
                </c:pt>
                <c:pt idx="434">
                  <c:v>0.28274111000000002</c:v>
                </c:pt>
                <c:pt idx="435">
                  <c:v>0.282441</c:v>
                </c:pt>
                <c:pt idx="436">
                  <c:v>0.27953578000000001</c:v>
                </c:pt>
                <c:pt idx="437">
                  <c:v>0.27844985</c:v>
                </c:pt>
                <c:pt idx="438">
                  <c:v>0.27745059</c:v>
                </c:pt>
                <c:pt idx="439">
                  <c:v>0.27619704</c:v>
                </c:pt>
                <c:pt idx="440">
                  <c:v>0.27455922999999999</c:v>
                </c:pt>
                <c:pt idx="441">
                  <c:v>0.273563</c:v>
                </c:pt>
                <c:pt idx="442">
                  <c:v>0.27198206000000003</c:v>
                </c:pt>
                <c:pt idx="443">
                  <c:v>0.27206110999999999</c:v>
                </c:pt>
                <c:pt idx="444">
                  <c:v>0.27177781000000001</c:v>
                </c:pt>
                <c:pt idx="445">
                  <c:v>0.27121368000000001</c:v>
                </c:pt>
                <c:pt idx="446">
                  <c:v>0.27226981</c:v>
                </c:pt>
                <c:pt idx="447">
                  <c:v>0.27269917999999999</c:v>
                </c:pt>
                <c:pt idx="448">
                  <c:v>0.27101545999999999</c:v>
                </c:pt>
                <c:pt idx="449">
                  <c:v>0.26971969000000001</c:v>
                </c:pt>
                <c:pt idx="450">
                  <c:v>0.27031239000000001</c:v>
                </c:pt>
                <c:pt idx="451">
                  <c:v>0.26795601000000002</c:v>
                </c:pt>
                <c:pt idx="452">
                  <c:v>0.26421658999999997</c:v>
                </c:pt>
                <c:pt idx="453">
                  <c:v>0.26330147999999998</c:v>
                </c:pt>
                <c:pt idx="454">
                  <c:v>0.26184152999999999</c:v>
                </c:pt>
                <c:pt idx="455">
                  <c:v>0.25919935999999999</c:v>
                </c:pt>
                <c:pt idx="456">
                  <c:v>0.25857847</c:v>
                </c:pt>
                <c:pt idx="457">
                  <c:v>0.25878213999999999</c:v>
                </c:pt>
                <c:pt idx="458">
                  <c:v>0.25642582000000003</c:v>
                </c:pt>
                <c:pt idx="459">
                  <c:v>0.25546259999999998</c:v>
                </c:pt>
                <c:pt idx="460">
                  <c:v>0.25452000000000002</c:v>
                </c:pt>
                <c:pt idx="461">
                  <c:v>0.25300014999999998</c:v>
                </c:pt>
                <c:pt idx="462">
                  <c:v>0.25181755</c:v>
                </c:pt>
                <c:pt idx="463">
                  <c:v>0.25067152999999998</c:v>
                </c:pt>
                <c:pt idx="464">
                  <c:v>0.24986459999999999</c:v>
                </c:pt>
                <c:pt idx="465">
                  <c:v>0.24870469000000001</c:v>
                </c:pt>
                <c:pt idx="466">
                  <c:v>0.24765588999999999</c:v>
                </c:pt>
                <c:pt idx="467">
                  <c:v>0.24571793</c:v>
                </c:pt>
                <c:pt idx="468">
                  <c:v>0.24434602999999999</c:v>
                </c:pt>
                <c:pt idx="469">
                  <c:v>0.24265403999999999</c:v>
                </c:pt>
                <c:pt idx="470">
                  <c:v>0.23963371</c:v>
                </c:pt>
                <c:pt idx="471">
                  <c:v>0.23723728999999999</c:v>
                </c:pt>
                <c:pt idx="472">
                  <c:v>0.23626380999999999</c:v>
                </c:pt>
                <c:pt idx="473">
                  <c:v>0.23564686000000001</c:v>
                </c:pt>
                <c:pt idx="474">
                  <c:v>0.23382650999999999</c:v>
                </c:pt>
                <c:pt idx="475">
                  <c:v>0.233621</c:v>
                </c:pt>
                <c:pt idx="476">
                  <c:v>0.23322045999999999</c:v>
                </c:pt>
                <c:pt idx="477">
                  <c:v>0.23301603000000001</c:v>
                </c:pt>
                <c:pt idx="478">
                  <c:v>0.23189535</c:v>
                </c:pt>
                <c:pt idx="479">
                  <c:v>0.22946464999999999</c:v>
                </c:pt>
                <c:pt idx="480">
                  <c:v>0.22763907</c:v>
                </c:pt>
                <c:pt idx="481">
                  <c:v>0.22630459</c:v>
                </c:pt>
                <c:pt idx="482">
                  <c:v>0.22459135</c:v>
                </c:pt>
                <c:pt idx="483">
                  <c:v>0.22257035</c:v>
                </c:pt>
                <c:pt idx="484">
                  <c:v>0.22340646</c:v>
                </c:pt>
                <c:pt idx="485">
                  <c:v>0.22264945999999999</c:v>
                </c:pt>
                <c:pt idx="486">
                  <c:v>0.22067756999999999</c:v>
                </c:pt>
                <c:pt idx="487">
                  <c:v>0.21975450999999999</c:v>
                </c:pt>
                <c:pt idx="488">
                  <c:v>0.21927963</c:v>
                </c:pt>
                <c:pt idx="489">
                  <c:v>0.21875613999999999</c:v>
                </c:pt>
                <c:pt idx="490">
                  <c:v>0.21621941</c:v>
                </c:pt>
                <c:pt idx="491">
                  <c:v>0.21417654999999999</c:v>
                </c:pt>
                <c:pt idx="492">
                  <c:v>0.21177773</c:v>
                </c:pt>
                <c:pt idx="493">
                  <c:v>0.21100721</c:v>
                </c:pt>
                <c:pt idx="494">
                  <c:v>0.2082688</c:v>
                </c:pt>
                <c:pt idx="495">
                  <c:v>0.20894441</c:v>
                </c:pt>
                <c:pt idx="496">
                  <c:v>0.20782756999999999</c:v>
                </c:pt>
                <c:pt idx="497">
                  <c:v>0.20715230000000001</c:v>
                </c:pt>
                <c:pt idx="498">
                  <c:v>0.20594878999999999</c:v>
                </c:pt>
                <c:pt idx="499">
                  <c:v>0.20579832000000001</c:v>
                </c:pt>
                <c:pt idx="500">
                  <c:v>0.20327236000000001</c:v>
                </c:pt>
                <c:pt idx="501">
                  <c:v>0.20261217000000001</c:v>
                </c:pt>
                <c:pt idx="502">
                  <c:v>0.20157132</c:v>
                </c:pt>
                <c:pt idx="503">
                  <c:v>0.19890938</c:v>
                </c:pt>
                <c:pt idx="504">
                  <c:v>0.19750578999999999</c:v>
                </c:pt>
                <c:pt idx="505">
                  <c:v>0.19797609999999999</c:v>
                </c:pt>
                <c:pt idx="506">
                  <c:v>0.19729479999999999</c:v>
                </c:pt>
                <c:pt idx="507">
                  <c:v>0.19677059999999999</c:v>
                </c:pt>
                <c:pt idx="508">
                  <c:v>0.19660644999999999</c:v>
                </c:pt>
                <c:pt idx="509">
                  <c:v>0.19584318000000001</c:v>
                </c:pt>
                <c:pt idx="510">
                  <c:v>0.19541159999999999</c:v>
                </c:pt>
                <c:pt idx="511">
                  <c:v>0.19583761999999999</c:v>
                </c:pt>
                <c:pt idx="512">
                  <c:v>0.19354597000000001</c:v>
                </c:pt>
                <c:pt idx="513">
                  <c:v>0.19201623000000001</c:v>
                </c:pt>
                <c:pt idx="514">
                  <c:v>0.19043367</c:v>
                </c:pt>
                <c:pt idx="515">
                  <c:v>0.18773131000000001</c:v>
                </c:pt>
                <c:pt idx="516">
                  <c:v>0.18634123999999999</c:v>
                </c:pt>
                <c:pt idx="517">
                  <c:v>0.18626187999999999</c:v>
                </c:pt>
                <c:pt idx="518">
                  <c:v>0.18506188000000001</c:v>
                </c:pt>
                <c:pt idx="519">
                  <c:v>0.18270866999999999</c:v>
                </c:pt>
                <c:pt idx="520">
                  <c:v>0.18253910000000001</c:v>
                </c:pt>
                <c:pt idx="521">
                  <c:v>0.18314714000000001</c:v>
                </c:pt>
                <c:pt idx="522">
                  <c:v>0.18398175</c:v>
                </c:pt>
                <c:pt idx="523">
                  <c:v>0.18542926000000001</c:v>
                </c:pt>
                <c:pt idx="524">
                  <c:v>0.18753144999999999</c:v>
                </c:pt>
                <c:pt idx="525">
                  <c:v>0.18893330999999999</c:v>
                </c:pt>
                <c:pt idx="526">
                  <c:v>0.18782292</c:v>
                </c:pt>
                <c:pt idx="527">
                  <c:v>0.18596361</c:v>
                </c:pt>
                <c:pt idx="528">
                  <c:v>0.18577372</c:v>
                </c:pt>
                <c:pt idx="529">
                  <c:v>0.18266878</c:v>
                </c:pt>
                <c:pt idx="530">
                  <c:v>0.18125749999999999</c:v>
                </c:pt>
                <c:pt idx="531">
                  <c:v>0.18071908</c:v>
                </c:pt>
                <c:pt idx="532">
                  <c:v>0.18061761000000001</c:v>
                </c:pt>
                <c:pt idx="533">
                  <c:v>0.17970709000000001</c:v>
                </c:pt>
                <c:pt idx="534">
                  <c:v>0.18177251999999999</c:v>
                </c:pt>
                <c:pt idx="535">
                  <c:v>0.17911704000000001</c:v>
                </c:pt>
                <c:pt idx="536">
                  <c:v>0.18032862</c:v>
                </c:pt>
                <c:pt idx="537">
                  <c:v>0.18028897999999999</c:v>
                </c:pt>
                <c:pt idx="538">
                  <c:v>0.18084069999999999</c:v>
                </c:pt>
                <c:pt idx="539">
                  <c:v>0.18103105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1C-4E57-ABA9-5A0BA17AB6D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'Corrección sln madre'!$A$6:$A$545</c:f>
              <c:numCache>
                <c:formatCode>General</c:formatCode>
                <c:ptCount val="540"/>
                <c:pt idx="0">
                  <c:v>200.1961</c:v>
                </c:pt>
                <c:pt idx="1">
                  <c:v>200.57589999999999</c:v>
                </c:pt>
                <c:pt idx="2">
                  <c:v>200.95570000000001</c:v>
                </c:pt>
                <c:pt idx="3">
                  <c:v>201.33539999999999</c:v>
                </c:pt>
                <c:pt idx="4">
                  <c:v>201.71510000000001</c:v>
                </c:pt>
                <c:pt idx="5">
                  <c:v>202.09479999999999</c:v>
                </c:pt>
                <c:pt idx="6">
                  <c:v>202.4744</c:v>
                </c:pt>
                <c:pt idx="7">
                  <c:v>202.85400000000001</c:v>
                </c:pt>
                <c:pt idx="8">
                  <c:v>203.2336</c:v>
                </c:pt>
                <c:pt idx="9">
                  <c:v>203.61320000000001</c:v>
                </c:pt>
                <c:pt idx="10">
                  <c:v>203.99270000000001</c:v>
                </c:pt>
                <c:pt idx="11">
                  <c:v>204.37219999999999</c:v>
                </c:pt>
                <c:pt idx="12">
                  <c:v>204.7517</c:v>
                </c:pt>
                <c:pt idx="13">
                  <c:v>205.1311</c:v>
                </c:pt>
                <c:pt idx="14">
                  <c:v>205.51050000000001</c:v>
                </c:pt>
                <c:pt idx="15">
                  <c:v>205.88990000000001</c:v>
                </c:pt>
                <c:pt idx="16">
                  <c:v>206.26920000000001</c:v>
                </c:pt>
                <c:pt idx="17">
                  <c:v>206.64850000000001</c:v>
                </c:pt>
                <c:pt idx="18">
                  <c:v>207.02780000000001</c:v>
                </c:pt>
                <c:pt idx="19">
                  <c:v>207.40710000000001</c:v>
                </c:pt>
                <c:pt idx="20">
                  <c:v>207.78630000000001</c:v>
                </c:pt>
                <c:pt idx="21">
                  <c:v>208.16550000000001</c:v>
                </c:pt>
                <c:pt idx="22">
                  <c:v>208.54470000000001</c:v>
                </c:pt>
                <c:pt idx="23">
                  <c:v>208.9238</c:v>
                </c:pt>
                <c:pt idx="24">
                  <c:v>209.30289999999999</c:v>
                </c:pt>
                <c:pt idx="25">
                  <c:v>209.68199999999999</c:v>
                </c:pt>
                <c:pt idx="26">
                  <c:v>210.06100000000001</c:v>
                </c:pt>
                <c:pt idx="27">
                  <c:v>210.4401</c:v>
                </c:pt>
                <c:pt idx="28">
                  <c:v>210.81909999999999</c:v>
                </c:pt>
                <c:pt idx="29">
                  <c:v>211.19800000000001</c:v>
                </c:pt>
                <c:pt idx="30">
                  <c:v>211.57689999999999</c:v>
                </c:pt>
                <c:pt idx="31">
                  <c:v>211.95580000000001</c:v>
                </c:pt>
                <c:pt idx="32">
                  <c:v>212.3347</c:v>
                </c:pt>
                <c:pt idx="33">
                  <c:v>212.71350000000001</c:v>
                </c:pt>
                <c:pt idx="34">
                  <c:v>213.0924</c:v>
                </c:pt>
                <c:pt idx="35">
                  <c:v>213.47110000000001</c:v>
                </c:pt>
                <c:pt idx="36">
                  <c:v>213.84989999999999</c:v>
                </c:pt>
                <c:pt idx="37">
                  <c:v>214.2286</c:v>
                </c:pt>
                <c:pt idx="38">
                  <c:v>214.60730000000001</c:v>
                </c:pt>
                <c:pt idx="39">
                  <c:v>214.98599999999999</c:v>
                </c:pt>
                <c:pt idx="40">
                  <c:v>215.3646</c:v>
                </c:pt>
                <c:pt idx="41">
                  <c:v>215.7432</c:v>
                </c:pt>
                <c:pt idx="42">
                  <c:v>216.1217</c:v>
                </c:pt>
                <c:pt idx="43">
                  <c:v>216.50030000000001</c:v>
                </c:pt>
                <c:pt idx="44">
                  <c:v>216.87880000000001</c:v>
                </c:pt>
                <c:pt idx="45">
                  <c:v>217.25729999999999</c:v>
                </c:pt>
                <c:pt idx="46">
                  <c:v>217.63570000000001</c:v>
                </c:pt>
                <c:pt idx="47">
                  <c:v>218.01410000000001</c:v>
                </c:pt>
                <c:pt idx="48">
                  <c:v>218.39250000000001</c:v>
                </c:pt>
                <c:pt idx="49">
                  <c:v>218.77090000000001</c:v>
                </c:pt>
                <c:pt idx="50">
                  <c:v>219.14920000000001</c:v>
                </c:pt>
                <c:pt idx="51">
                  <c:v>219.5275</c:v>
                </c:pt>
                <c:pt idx="52">
                  <c:v>219.9058</c:v>
                </c:pt>
                <c:pt idx="53">
                  <c:v>220.28399999999999</c:v>
                </c:pt>
                <c:pt idx="54">
                  <c:v>220.66220000000001</c:v>
                </c:pt>
                <c:pt idx="55">
                  <c:v>221.04040000000001</c:v>
                </c:pt>
                <c:pt idx="56">
                  <c:v>221.41849999999999</c:v>
                </c:pt>
                <c:pt idx="57">
                  <c:v>221.79660000000001</c:v>
                </c:pt>
                <c:pt idx="58">
                  <c:v>222.1747</c:v>
                </c:pt>
                <c:pt idx="59">
                  <c:v>222.55279999999999</c:v>
                </c:pt>
                <c:pt idx="60">
                  <c:v>222.9308</c:v>
                </c:pt>
                <c:pt idx="61">
                  <c:v>223.30879999999999</c:v>
                </c:pt>
                <c:pt idx="62">
                  <c:v>223.6867</c:v>
                </c:pt>
                <c:pt idx="63">
                  <c:v>224.06469999999999</c:v>
                </c:pt>
                <c:pt idx="64">
                  <c:v>224.4426</c:v>
                </c:pt>
                <c:pt idx="65">
                  <c:v>224.82040000000001</c:v>
                </c:pt>
                <c:pt idx="66">
                  <c:v>225.19829999999999</c:v>
                </c:pt>
                <c:pt idx="67">
                  <c:v>225.5761</c:v>
                </c:pt>
                <c:pt idx="68">
                  <c:v>225.9538</c:v>
                </c:pt>
                <c:pt idx="69">
                  <c:v>226.33160000000001</c:v>
                </c:pt>
                <c:pt idx="70">
                  <c:v>226.70930000000001</c:v>
                </c:pt>
                <c:pt idx="71">
                  <c:v>227.08699999999999</c:v>
                </c:pt>
                <c:pt idx="72">
                  <c:v>227.46459999999999</c:v>
                </c:pt>
                <c:pt idx="73">
                  <c:v>227.84229999999999</c:v>
                </c:pt>
                <c:pt idx="74">
                  <c:v>228.2199</c:v>
                </c:pt>
                <c:pt idx="75">
                  <c:v>228.59739999999999</c:v>
                </c:pt>
                <c:pt idx="76">
                  <c:v>228.97499999999999</c:v>
                </c:pt>
                <c:pt idx="77">
                  <c:v>229.35239999999999</c:v>
                </c:pt>
                <c:pt idx="78">
                  <c:v>229.72989999999999</c:v>
                </c:pt>
                <c:pt idx="79">
                  <c:v>230.10740000000001</c:v>
                </c:pt>
                <c:pt idx="80">
                  <c:v>230.48480000000001</c:v>
                </c:pt>
                <c:pt idx="81">
                  <c:v>230.8621</c:v>
                </c:pt>
                <c:pt idx="82">
                  <c:v>231.23949999999999</c:v>
                </c:pt>
                <c:pt idx="83">
                  <c:v>231.61680000000001</c:v>
                </c:pt>
                <c:pt idx="84">
                  <c:v>231.9941</c:v>
                </c:pt>
                <c:pt idx="85">
                  <c:v>232.37129999999999</c:v>
                </c:pt>
                <c:pt idx="86">
                  <c:v>232.74860000000001</c:v>
                </c:pt>
                <c:pt idx="87">
                  <c:v>233.12569999999999</c:v>
                </c:pt>
                <c:pt idx="88">
                  <c:v>233.50290000000001</c:v>
                </c:pt>
                <c:pt idx="89">
                  <c:v>233.88</c:v>
                </c:pt>
                <c:pt idx="90">
                  <c:v>234.25710000000001</c:v>
                </c:pt>
                <c:pt idx="91">
                  <c:v>234.63419999999999</c:v>
                </c:pt>
                <c:pt idx="92">
                  <c:v>235.0112</c:v>
                </c:pt>
                <c:pt idx="93">
                  <c:v>235.38820000000001</c:v>
                </c:pt>
                <c:pt idx="94">
                  <c:v>235.76519999999999</c:v>
                </c:pt>
                <c:pt idx="95">
                  <c:v>236.1421</c:v>
                </c:pt>
                <c:pt idx="96">
                  <c:v>236.51900000000001</c:v>
                </c:pt>
                <c:pt idx="97">
                  <c:v>236.89590000000001</c:v>
                </c:pt>
                <c:pt idx="98">
                  <c:v>237.27279999999999</c:v>
                </c:pt>
                <c:pt idx="99">
                  <c:v>237.64959999999999</c:v>
                </c:pt>
                <c:pt idx="100">
                  <c:v>238.0264</c:v>
                </c:pt>
                <c:pt idx="101">
                  <c:v>238.40309999999999</c:v>
                </c:pt>
                <c:pt idx="102">
                  <c:v>238.77979999999999</c:v>
                </c:pt>
                <c:pt idx="103">
                  <c:v>239.15649999999999</c:v>
                </c:pt>
                <c:pt idx="104">
                  <c:v>239.53319999999999</c:v>
                </c:pt>
                <c:pt idx="105">
                  <c:v>239.90979999999999</c:v>
                </c:pt>
                <c:pt idx="106">
                  <c:v>240.28639999999999</c:v>
                </c:pt>
                <c:pt idx="107">
                  <c:v>240.66300000000001</c:v>
                </c:pt>
                <c:pt idx="108">
                  <c:v>241.0395</c:v>
                </c:pt>
                <c:pt idx="109">
                  <c:v>241.416</c:v>
                </c:pt>
                <c:pt idx="110">
                  <c:v>241.79249999999999</c:v>
                </c:pt>
                <c:pt idx="111">
                  <c:v>242.16890000000001</c:v>
                </c:pt>
                <c:pt idx="112">
                  <c:v>242.5453</c:v>
                </c:pt>
                <c:pt idx="113">
                  <c:v>242.92169999999999</c:v>
                </c:pt>
                <c:pt idx="114">
                  <c:v>243.298</c:v>
                </c:pt>
                <c:pt idx="115">
                  <c:v>243.67439999999999</c:v>
                </c:pt>
                <c:pt idx="116">
                  <c:v>244.0506</c:v>
                </c:pt>
                <c:pt idx="117">
                  <c:v>244.42689999999999</c:v>
                </c:pt>
                <c:pt idx="118">
                  <c:v>244.8031</c:v>
                </c:pt>
                <c:pt idx="119">
                  <c:v>245.17930000000001</c:v>
                </c:pt>
                <c:pt idx="120">
                  <c:v>245.55539999999999</c:v>
                </c:pt>
                <c:pt idx="121">
                  <c:v>245.9316</c:v>
                </c:pt>
                <c:pt idx="122">
                  <c:v>246.30770000000001</c:v>
                </c:pt>
                <c:pt idx="123">
                  <c:v>246.68369999999999</c:v>
                </c:pt>
                <c:pt idx="124">
                  <c:v>247.05969999999999</c:v>
                </c:pt>
                <c:pt idx="125">
                  <c:v>247.4357</c:v>
                </c:pt>
                <c:pt idx="126">
                  <c:v>247.8117</c:v>
                </c:pt>
                <c:pt idx="127">
                  <c:v>248.1876</c:v>
                </c:pt>
                <c:pt idx="128">
                  <c:v>248.5635</c:v>
                </c:pt>
                <c:pt idx="129">
                  <c:v>248.93940000000001</c:v>
                </c:pt>
                <c:pt idx="130">
                  <c:v>249.3152</c:v>
                </c:pt>
                <c:pt idx="131">
                  <c:v>249.691</c:v>
                </c:pt>
                <c:pt idx="132">
                  <c:v>250.0668</c:v>
                </c:pt>
                <c:pt idx="133">
                  <c:v>250.4426</c:v>
                </c:pt>
                <c:pt idx="134">
                  <c:v>250.81829999999999</c:v>
                </c:pt>
                <c:pt idx="135">
                  <c:v>251.19390000000001</c:v>
                </c:pt>
                <c:pt idx="136">
                  <c:v>251.56960000000001</c:v>
                </c:pt>
                <c:pt idx="137">
                  <c:v>251.9452</c:v>
                </c:pt>
                <c:pt idx="138">
                  <c:v>252.32079999999999</c:v>
                </c:pt>
                <c:pt idx="139">
                  <c:v>252.69630000000001</c:v>
                </c:pt>
                <c:pt idx="140">
                  <c:v>253.0718</c:v>
                </c:pt>
                <c:pt idx="141">
                  <c:v>253.44730000000001</c:v>
                </c:pt>
                <c:pt idx="142">
                  <c:v>253.8228</c:v>
                </c:pt>
                <c:pt idx="143">
                  <c:v>254.19820000000001</c:v>
                </c:pt>
                <c:pt idx="144">
                  <c:v>254.5736</c:v>
                </c:pt>
                <c:pt idx="145">
                  <c:v>254.94890000000001</c:v>
                </c:pt>
                <c:pt idx="146">
                  <c:v>255.32429999999999</c:v>
                </c:pt>
                <c:pt idx="147">
                  <c:v>255.6996</c:v>
                </c:pt>
                <c:pt idx="148">
                  <c:v>256.07479999999998</c:v>
                </c:pt>
                <c:pt idx="149">
                  <c:v>256.45</c:v>
                </c:pt>
                <c:pt idx="150">
                  <c:v>256.8252</c:v>
                </c:pt>
                <c:pt idx="151">
                  <c:v>257.2004</c:v>
                </c:pt>
                <c:pt idx="152">
                  <c:v>257.57549999999998</c:v>
                </c:pt>
                <c:pt idx="153">
                  <c:v>257.95060000000001</c:v>
                </c:pt>
                <c:pt idx="154">
                  <c:v>258.32569999999998</c:v>
                </c:pt>
                <c:pt idx="155">
                  <c:v>258.70069999999998</c:v>
                </c:pt>
                <c:pt idx="156">
                  <c:v>259.07569999999998</c:v>
                </c:pt>
                <c:pt idx="157">
                  <c:v>259.45069999999998</c:v>
                </c:pt>
                <c:pt idx="158">
                  <c:v>259.82560000000001</c:v>
                </c:pt>
                <c:pt idx="159">
                  <c:v>260.20049999999998</c:v>
                </c:pt>
                <c:pt idx="160">
                  <c:v>260.5754</c:v>
                </c:pt>
                <c:pt idx="161">
                  <c:v>260.9502</c:v>
                </c:pt>
                <c:pt idx="162">
                  <c:v>261.32510000000002</c:v>
                </c:pt>
                <c:pt idx="163">
                  <c:v>261.69979999999998</c:v>
                </c:pt>
                <c:pt idx="164">
                  <c:v>262.07459999999998</c:v>
                </c:pt>
                <c:pt idx="165">
                  <c:v>262.44929999999999</c:v>
                </c:pt>
                <c:pt idx="166">
                  <c:v>262.82400000000001</c:v>
                </c:pt>
                <c:pt idx="167">
                  <c:v>263.1986</c:v>
                </c:pt>
                <c:pt idx="168">
                  <c:v>263.57319999999999</c:v>
                </c:pt>
                <c:pt idx="169">
                  <c:v>263.94779999999997</c:v>
                </c:pt>
                <c:pt idx="170">
                  <c:v>264.32229999999998</c:v>
                </c:pt>
                <c:pt idx="171">
                  <c:v>264.6968</c:v>
                </c:pt>
                <c:pt idx="172">
                  <c:v>265.07130000000001</c:v>
                </c:pt>
                <c:pt idx="173">
                  <c:v>265.44580000000002</c:v>
                </c:pt>
                <c:pt idx="174">
                  <c:v>265.8202</c:v>
                </c:pt>
                <c:pt idx="175">
                  <c:v>266.19459999999998</c:v>
                </c:pt>
                <c:pt idx="176">
                  <c:v>266.56889999999999</c:v>
                </c:pt>
                <c:pt idx="177">
                  <c:v>266.94319999999999</c:v>
                </c:pt>
                <c:pt idx="178">
                  <c:v>267.3175</c:v>
                </c:pt>
                <c:pt idx="179">
                  <c:v>267.6918</c:v>
                </c:pt>
                <c:pt idx="180">
                  <c:v>268.06599999999997</c:v>
                </c:pt>
                <c:pt idx="181">
                  <c:v>268.4402</c:v>
                </c:pt>
                <c:pt idx="182">
                  <c:v>268.8143</c:v>
                </c:pt>
                <c:pt idx="183">
                  <c:v>269.1884</c:v>
                </c:pt>
                <c:pt idx="184">
                  <c:v>269.5625</c:v>
                </c:pt>
                <c:pt idx="185">
                  <c:v>269.9366</c:v>
                </c:pt>
                <c:pt idx="186">
                  <c:v>270.31060000000002</c:v>
                </c:pt>
                <c:pt idx="187">
                  <c:v>270.68459999999999</c:v>
                </c:pt>
                <c:pt idx="188">
                  <c:v>271.05849999999998</c:v>
                </c:pt>
                <c:pt idx="189">
                  <c:v>271.4325</c:v>
                </c:pt>
                <c:pt idx="190">
                  <c:v>271.8064</c:v>
                </c:pt>
                <c:pt idx="191">
                  <c:v>272.18020000000001</c:v>
                </c:pt>
                <c:pt idx="192">
                  <c:v>272.55399999999997</c:v>
                </c:pt>
                <c:pt idx="193">
                  <c:v>272.92779999999999</c:v>
                </c:pt>
                <c:pt idx="194">
                  <c:v>273.30160000000001</c:v>
                </c:pt>
                <c:pt idx="195">
                  <c:v>273.67529999999999</c:v>
                </c:pt>
                <c:pt idx="196">
                  <c:v>274.04899999999998</c:v>
                </c:pt>
                <c:pt idx="197">
                  <c:v>274.42259999999999</c:v>
                </c:pt>
                <c:pt idx="198">
                  <c:v>274.79629999999997</c:v>
                </c:pt>
                <c:pt idx="199">
                  <c:v>275.16989999999998</c:v>
                </c:pt>
                <c:pt idx="200">
                  <c:v>275.54340000000002</c:v>
                </c:pt>
                <c:pt idx="201">
                  <c:v>275.9169</c:v>
                </c:pt>
                <c:pt idx="202">
                  <c:v>276.29039999999998</c:v>
                </c:pt>
                <c:pt idx="203">
                  <c:v>276.66390000000001</c:v>
                </c:pt>
                <c:pt idx="204">
                  <c:v>277.03730000000002</c:v>
                </c:pt>
                <c:pt idx="205">
                  <c:v>277.41070000000002</c:v>
                </c:pt>
                <c:pt idx="206">
                  <c:v>277.78410000000002</c:v>
                </c:pt>
                <c:pt idx="207">
                  <c:v>278.1574</c:v>
                </c:pt>
                <c:pt idx="208">
                  <c:v>278.53070000000002</c:v>
                </c:pt>
                <c:pt idx="209">
                  <c:v>278.90390000000002</c:v>
                </c:pt>
                <c:pt idx="210">
                  <c:v>279.27719999999999</c:v>
                </c:pt>
                <c:pt idx="211">
                  <c:v>279.65030000000002</c:v>
                </c:pt>
                <c:pt idx="212">
                  <c:v>280.02350000000001</c:v>
                </c:pt>
                <c:pt idx="213">
                  <c:v>280.39659999999998</c:v>
                </c:pt>
                <c:pt idx="214">
                  <c:v>280.7697</c:v>
                </c:pt>
                <c:pt idx="215">
                  <c:v>281.14280000000002</c:v>
                </c:pt>
                <c:pt idx="216">
                  <c:v>281.51580000000001</c:v>
                </c:pt>
                <c:pt idx="217">
                  <c:v>281.8888</c:v>
                </c:pt>
                <c:pt idx="218">
                  <c:v>282.26170000000002</c:v>
                </c:pt>
                <c:pt idx="219">
                  <c:v>282.63470000000001</c:v>
                </c:pt>
                <c:pt idx="220">
                  <c:v>283.00749999999999</c:v>
                </c:pt>
                <c:pt idx="221">
                  <c:v>283.38040000000001</c:v>
                </c:pt>
                <c:pt idx="222">
                  <c:v>283.75319999999999</c:v>
                </c:pt>
                <c:pt idx="223">
                  <c:v>284.12599999999998</c:v>
                </c:pt>
                <c:pt idx="224">
                  <c:v>284.49880000000002</c:v>
                </c:pt>
                <c:pt idx="225">
                  <c:v>284.87150000000003</c:v>
                </c:pt>
                <c:pt idx="226">
                  <c:v>285.24419999999998</c:v>
                </c:pt>
                <c:pt idx="227">
                  <c:v>285.61680000000001</c:v>
                </c:pt>
                <c:pt idx="228">
                  <c:v>285.98939999999999</c:v>
                </c:pt>
                <c:pt idx="229">
                  <c:v>286.36200000000002</c:v>
                </c:pt>
                <c:pt idx="230">
                  <c:v>286.7346</c:v>
                </c:pt>
                <c:pt idx="231">
                  <c:v>287.1071</c:v>
                </c:pt>
                <c:pt idx="232">
                  <c:v>287.4796</c:v>
                </c:pt>
                <c:pt idx="233">
                  <c:v>287.85199999999998</c:v>
                </c:pt>
                <c:pt idx="234">
                  <c:v>288.22449999999998</c:v>
                </c:pt>
                <c:pt idx="235">
                  <c:v>288.59679999999997</c:v>
                </c:pt>
                <c:pt idx="236">
                  <c:v>288.9692</c:v>
                </c:pt>
                <c:pt idx="237">
                  <c:v>289.3415</c:v>
                </c:pt>
                <c:pt idx="238">
                  <c:v>289.71379999999999</c:v>
                </c:pt>
                <c:pt idx="239">
                  <c:v>290.08600000000001</c:v>
                </c:pt>
                <c:pt idx="240">
                  <c:v>290.45819999999998</c:v>
                </c:pt>
                <c:pt idx="241">
                  <c:v>290.8304</c:v>
                </c:pt>
                <c:pt idx="242">
                  <c:v>291.20260000000002</c:v>
                </c:pt>
                <c:pt idx="243">
                  <c:v>291.57470000000001</c:v>
                </c:pt>
                <c:pt idx="244">
                  <c:v>291.94670000000002</c:v>
                </c:pt>
                <c:pt idx="245">
                  <c:v>292.31880000000001</c:v>
                </c:pt>
                <c:pt idx="246">
                  <c:v>292.69080000000002</c:v>
                </c:pt>
                <c:pt idx="247">
                  <c:v>293.06279999999998</c:v>
                </c:pt>
                <c:pt idx="248">
                  <c:v>293.43470000000002</c:v>
                </c:pt>
                <c:pt idx="249">
                  <c:v>293.8066</c:v>
                </c:pt>
                <c:pt idx="250">
                  <c:v>294.17849999999999</c:v>
                </c:pt>
                <c:pt idx="251">
                  <c:v>294.55029999999999</c:v>
                </c:pt>
                <c:pt idx="252">
                  <c:v>294.9221</c:v>
                </c:pt>
                <c:pt idx="253">
                  <c:v>295.29390000000001</c:v>
                </c:pt>
                <c:pt idx="254">
                  <c:v>295.66559999999998</c:v>
                </c:pt>
                <c:pt idx="255">
                  <c:v>296.03730000000002</c:v>
                </c:pt>
                <c:pt idx="256">
                  <c:v>296.40899999999999</c:v>
                </c:pt>
                <c:pt idx="257">
                  <c:v>296.78059999999999</c:v>
                </c:pt>
                <c:pt idx="258">
                  <c:v>297.15219999999999</c:v>
                </c:pt>
                <c:pt idx="259">
                  <c:v>297.52379999999999</c:v>
                </c:pt>
                <c:pt idx="260">
                  <c:v>297.89530000000002</c:v>
                </c:pt>
                <c:pt idx="261">
                  <c:v>298.26679999999999</c:v>
                </c:pt>
                <c:pt idx="262">
                  <c:v>298.63830000000002</c:v>
                </c:pt>
                <c:pt idx="263">
                  <c:v>299.00970000000001</c:v>
                </c:pt>
                <c:pt idx="264">
                  <c:v>299.3811</c:v>
                </c:pt>
                <c:pt idx="265">
                  <c:v>299.75240000000002</c:v>
                </c:pt>
                <c:pt idx="266">
                  <c:v>300.12380000000002</c:v>
                </c:pt>
                <c:pt idx="267">
                  <c:v>300.49509999999998</c:v>
                </c:pt>
                <c:pt idx="268">
                  <c:v>300.86630000000002</c:v>
                </c:pt>
                <c:pt idx="269">
                  <c:v>301.23750000000001</c:v>
                </c:pt>
                <c:pt idx="270">
                  <c:v>301.6087</c:v>
                </c:pt>
                <c:pt idx="271">
                  <c:v>301.97989999999999</c:v>
                </c:pt>
                <c:pt idx="272">
                  <c:v>302.351</c:v>
                </c:pt>
                <c:pt idx="273">
                  <c:v>302.72199999999998</c:v>
                </c:pt>
                <c:pt idx="274">
                  <c:v>303.09309999999999</c:v>
                </c:pt>
                <c:pt idx="275">
                  <c:v>303.46409999999997</c:v>
                </c:pt>
                <c:pt idx="276">
                  <c:v>303.83510000000001</c:v>
                </c:pt>
                <c:pt idx="277">
                  <c:v>304.20600000000002</c:v>
                </c:pt>
                <c:pt idx="278">
                  <c:v>304.57690000000002</c:v>
                </c:pt>
                <c:pt idx="279">
                  <c:v>304.94779999999997</c:v>
                </c:pt>
                <c:pt idx="280">
                  <c:v>305.3186</c:v>
                </c:pt>
                <c:pt idx="281">
                  <c:v>305.68939999999998</c:v>
                </c:pt>
                <c:pt idx="282">
                  <c:v>306.06020000000001</c:v>
                </c:pt>
                <c:pt idx="283">
                  <c:v>306.43090000000001</c:v>
                </c:pt>
                <c:pt idx="284">
                  <c:v>306.80160000000001</c:v>
                </c:pt>
                <c:pt idx="285">
                  <c:v>307.17230000000001</c:v>
                </c:pt>
                <c:pt idx="286">
                  <c:v>307.54289999999997</c:v>
                </c:pt>
                <c:pt idx="287">
                  <c:v>307.9135</c:v>
                </c:pt>
                <c:pt idx="288">
                  <c:v>308.28410000000002</c:v>
                </c:pt>
                <c:pt idx="289">
                  <c:v>308.65460000000002</c:v>
                </c:pt>
                <c:pt idx="290">
                  <c:v>309.02510000000001</c:v>
                </c:pt>
                <c:pt idx="291">
                  <c:v>309.39550000000003</c:v>
                </c:pt>
                <c:pt idx="292">
                  <c:v>309.76600000000002</c:v>
                </c:pt>
                <c:pt idx="293">
                  <c:v>310.13630000000001</c:v>
                </c:pt>
                <c:pt idx="294">
                  <c:v>310.50670000000002</c:v>
                </c:pt>
                <c:pt idx="295">
                  <c:v>310.87700000000001</c:v>
                </c:pt>
                <c:pt idx="296">
                  <c:v>311.2473</c:v>
                </c:pt>
                <c:pt idx="297">
                  <c:v>311.61750000000001</c:v>
                </c:pt>
                <c:pt idx="298">
                  <c:v>311.98770000000002</c:v>
                </c:pt>
                <c:pt idx="299">
                  <c:v>312.35789999999997</c:v>
                </c:pt>
                <c:pt idx="300">
                  <c:v>312.72800000000001</c:v>
                </c:pt>
                <c:pt idx="301">
                  <c:v>313.09820000000002</c:v>
                </c:pt>
                <c:pt idx="302">
                  <c:v>313.46820000000002</c:v>
                </c:pt>
                <c:pt idx="303">
                  <c:v>313.8383</c:v>
                </c:pt>
                <c:pt idx="304">
                  <c:v>314.20819999999998</c:v>
                </c:pt>
                <c:pt idx="305">
                  <c:v>314.57819999999998</c:v>
                </c:pt>
                <c:pt idx="306">
                  <c:v>314.94810000000001</c:v>
                </c:pt>
                <c:pt idx="307">
                  <c:v>315.31799999999998</c:v>
                </c:pt>
                <c:pt idx="308">
                  <c:v>315.68790000000001</c:v>
                </c:pt>
                <c:pt idx="309">
                  <c:v>316.05770000000001</c:v>
                </c:pt>
                <c:pt idx="310">
                  <c:v>316.42750000000001</c:v>
                </c:pt>
                <c:pt idx="311">
                  <c:v>316.79719999999998</c:v>
                </c:pt>
                <c:pt idx="312">
                  <c:v>317.16699999999997</c:v>
                </c:pt>
                <c:pt idx="313">
                  <c:v>317.53660000000002</c:v>
                </c:pt>
                <c:pt idx="314">
                  <c:v>317.90629999999999</c:v>
                </c:pt>
                <c:pt idx="315">
                  <c:v>318.27589999999998</c:v>
                </c:pt>
                <c:pt idx="316">
                  <c:v>318.64550000000003</c:v>
                </c:pt>
                <c:pt idx="317">
                  <c:v>319.01499999999999</c:v>
                </c:pt>
                <c:pt idx="318">
                  <c:v>319.3845</c:v>
                </c:pt>
                <c:pt idx="319">
                  <c:v>319.75400000000002</c:v>
                </c:pt>
                <c:pt idx="320">
                  <c:v>320.1234</c:v>
                </c:pt>
                <c:pt idx="321">
                  <c:v>320.49279999999999</c:v>
                </c:pt>
                <c:pt idx="322">
                  <c:v>320.86219999999997</c:v>
                </c:pt>
                <c:pt idx="323">
                  <c:v>321.23149999999998</c:v>
                </c:pt>
                <c:pt idx="324">
                  <c:v>321.60079999999999</c:v>
                </c:pt>
                <c:pt idx="325">
                  <c:v>321.97000000000003</c:v>
                </c:pt>
                <c:pt idx="326">
                  <c:v>322.33920000000001</c:v>
                </c:pt>
                <c:pt idx="327">
                  <c:v>322.70839999999998</c:v>
                </c:pt>
                <c:pt idx="328">
                  <c:v>323.07760000000002</c:v>
                </c:pt>
                <c:pt idx="329">
                  <c:v>323.44670000000002</c:v>
                </c:pt>
                <c:pt idx="330">
                  <c:v>323.81569999999999</c:v>
                </c:pt>
                <c:pt idx="331">
                  <c:v>324.1848</c:v>
                </c:pt>
                <c:pt idx="332">
                  <c:v>324.55380000000002</c:v>
                </c:pt>
                <c:pt idx="333">
                  <c:v>324.9228</c:v>
                </c:pt>
                <c:pt idx="334">
                  <c:v>325.29169999999999</c:v>
                </c:pt>
                <c:pt idx="335">
                  <c:v>325.66059999999999</c:v>
                </c:pt>
                <c:pt idx="336">
                  <c:v>326.02940000000001</c:v>
                </c:pt>
                <c:pt idx="337">
                  <c:v>326.39830000000001</c:v>
                </c:pt>
                <c:pt idx="338">
                  <c:v>326.76710000000003</c:v>
                </c:pt>
                <c:pt idx="339">
                  <c:v>327.13580000000002</c:v>
                </c:pt>
                <c:pt idx="340">
                  <c:v>327.50450000000001</c:v>
                </c:pt>
                <c:pt idx="341">
                  <c:v>327.8732</c:v>
                </c:pt>
                <c:pt idx="342">
                  <c:v>328.24180000000001</c:v>
                </c:pt>
                <c:pt idx="343">
                  <c:v>328.6105</c:v>
                </c:pt>
                <c:pt idx="344">
                  <c:v>328.97899999999998</c:v>
                </c:pt>
                <c:pt idx="345">
                  <c:v>329.3476</c:v>
                </c:pt>
                <c:pt idx="346">
                  <c:v>329.71609999999998</c:v>
                </c:pt>
                <c:pt idx="347">
                  <c:v>330.08449999999999</c:v>
                </c:pt>
                <c:pt idx="348">
                  <c:v>330.45299999999997</c:v>
                </c:pt>
                <c:pt idx="349">
                  <c:v>330.82139999999998</c:v>
                </c:pt>
                <c:pt idx="350">
                  <c:v>331.18970000000002</c:v>
                </c:pt>
                <c:pt idx="351">
                  <c:v>331.55799999999999</c:v>
                </c:pt>
                <c:pt idx="352">
                  <c:v>331.92630000000003</c:v>
                </c:pt>
                <c:pt idx="353">
                  <c:v>332.2946</c:v>
                </c:pt>
                <c:pt idx="354">
                  <c:v>332.6628</c:v>
                </c:pt>
                <c:pt idx="355">
                  <c:v>333.03089999999997</c:v>
                </c:pt>
                <c:pt idx="356">
                  <c:v>333.39909999999998</c:v>
                </c:pt>
                <c:pt idx="357">
                  <c:v>333.7672</c:v>
                </c:pt>
                <c:pt idx="358">
                  <c:v>334.13529999999997</c:v>
                </c:pt>
                <c:pt idx="359">
                  <c:v>334.50330000000002</c:v>
                </c:pt>
                <c:pt idx="360">
                  <c:v>334.87130000000002</c:v>
                </c:pt>
                <c:pt idx="361">
                  <c:v>335.23919999999998</c:v>
                </c:pt>
                <c:pt idx="362">
                  <c:v>335.60719999999998</c:v>
                </c:pt>
                <c:pt idx="363">
                  <c:v>335.97500000000002</c:v>
                </c:pt>
                <c:pt idx="364">
                  <c:v>336.34289999999999</c:v>
                </c:pt>
                <c:pt idx="365">
                  <c:v>336.71069999999997</c:v>
                </c:pt>
                <c:pt idx="366">
                  <c:v>337.07850000000002</c:v>
                </c:pt>
                <c:pt idx="367">
                  <c:v>337.44619999999998</c:v>
                </c:pt>
                <c:pt idx="368">
                  <c:v>337.81389999999999</c:v>
                </c:pt>
                <c:pt idx="369">
                  <c:v>338.1816</c:v>
                </c:pt>
                <c:pt idx="370">
                  <c:v>338.54919999999998</c:v>
                </c:pt>
                <c:pt idx="371">
                  <c:v>338.91680000000002</c:v>
                </c:pt>
                <c:pt idx="372">
                  <c:v>339.28440000000001</c:v>
                </c:pt>
                <c:pt idx="373">
                  <c:v>339.65190000000001</c:v>
                </c:pt>
                <c:pt idx="374">
                  <c:v>340.01940000000002</c:v>
                </c:pt>
                <c:pt idx="375">
                  <c:v>340.38679999999999</c:v>
                </c:pt>
                <c:pt idx="376">
                  <c:v>340.75420000000003</c:v>
                </c:pt>
                <c:pt idx="377">
                  <c:v>341.1216</c:v>
                </c:pt>
                <c:pt idx="378">
                  <c:v>341.4889</c:v>
                </c:pt>
                <c:pt idx="379">
                  <c:v>341.8562</c:v>
                </c:pt>
                <c:pt idx="380">
                  <c:v>342.2235</c:v>
                </c:pt>
                <c:pt idx="381">
                  <c:v>342.59070000000003</c:v>
                </c:pt>
                <c:pt idx="382">
                  <c:v>342.9579</c:v>
                </c:pt>
                <c:pt idx="383">
                  <c:v>343.32510000000002</c:v>
                </c:pt>
                <c:pt idx="384">
                  <c:v>343.69220000000001</c:v>
                </c:pt>
                <c:pt idx="385">
                  <c:v>344.05930000000001</c:v>
                </c:pt>
                <c:pt idx="386">
                  <c:v>344.42630000000003</c:v>
                </c:pt>
                <c:pt idx="387">
                  <c:v>344.79329999999999</c:v>
                </c:pt>
                <c:pt idx="388">
                  <c:v>345.16030000000001</c:v>
                </c:pt>
                <c:pt idx="389">
                  <c:v>345.52719999999999</c:v>
                </c:pt>
                <c:pt idx="390">
                  <c:v>345.89409999999998</c:v>
                </c:pt>
                <c:pt idx="391">
                  <c:v>346.26100000000002</c:v>
                </c:pt>
                <c:pt idx="392">
                  <c:v>346.62779999999998</c:v>
                </c:pt>
                <c:pt idx="393">
                  <c:v>346.99459999999999</c:v>
                </c:pt>
                <c:pt idx="394">
                  <c:v>347.36130000000003</c:v>
                </c:pt>
                <c:pt idx="395">
                  <c:v>347.72809999999998</c:v>
                </c:pt>
                <c:pt idx="396">
                  <c:v>348.09469999999999</c:v>
                </c:pt>
                <c:pt idx="397">
                  <c:v>348.46140000000003</c:v>
                </c:pt>
                <c:pt idx="398">
                  <c:v>348.82799999999997</c:v>
                </c:pt>
                <c:pt idx="399">
                  <c:v>349.19450000000001</c:v>
                </c:pt>
                <c:pt idx="400">
                  <c:v>349.56110000000001</c:v>
                </c:pt>
                <c:pt idx="401">
                  <c:v>349.92750000000001</c:v>
                </c:pt>
                <c:pt idx="402">
                  <c:v>350.29399999999998</c:v>
                </c:pt>
                <c:pt idx="403">
                  <c:v>350.66039999999998</c:v>
                </c:pt>
                <c:pt idx="404">
                  <c:v>351.02679999999998</c:v>
                </c:pt>
                <c:pt idx="405">
                  <c:v>351.3931</c:v>
                </c:pt>
                <c:pt idx="406">
                  <c:v>351.75940000000003</c:v>
                </c:pt>
                <c:pt idx="407">
                  <c:v>352.12569999999999</c:v>
                </c:pt>
                <c:pt idx="408">
                  <c:v>352.49189999999999</c:v>
                </c:pt>
                <c:pt idx="409">
                  <c:v>352.85809999999998</c:v>
                </c:pt>
                <c:pt idx="410">
                  <c:v>353.22430000000003</c:v>
                </c:pt>
                <c:pt idx="411">
                  <c:v>353.59039999999999</c:v>
                </c:pt>
                <c:pt idx="412">
                  <c:v>353.95650000000001</c:v>
                </c:pt>
                <c:pt idx="413">
                  <c:v>354.32249999999999</c:v>
                </c:pt>
                <c:pt idx="414">
                  <c:v>354.68849999999998</c:v>
                </c:pt>
                <c:pt idx="415">
                  <c:v>355.05450000000002</c:v>
                </c:pt>
                <c:pt idx="416">
                  <c:v>355.42039999999997</c:v>
                </c:pt>
                <c:pt idx="417">
                  <c:v>355.78629999999998</c:v>
                </c:pt>
                <c:pt idx="418">
                  <c:v>356.15219999999999</c:v>
                </c:pt>
                <c:pt idx="419">
                  <c:v>356.51799999999997</c:v>
                </c:pt>
                <c:pt idx="420">
                  <c:v>356.88380000000001</c:v>
                </c:pt>
                <c:pt idx="421">
                  <c:v>357.24950000000001</c:v>
                </c:pt>
                <c:pt idx="422">
                  <c:v>357.61520000000002</c:v>
                </c:pt>
                <c:pt idx="423">
                  <c:v>357.98090000000002</c:v>
                </c:pt>
                <c:pt idx="424">
                  <c:v>358.34649999999999</c:v>
                </c:pt>
                <c:pt idx="425">
                  <c:v>358.71210000000002</c:v>
                </c:pt>
                <c:pt idx="426">
                  <c:v>359.07769999999999</c:v>
                </c:pt>
                <c:pt idx="427">
                  <c:v>359.44319999999999</c:v>
                </c:pt>
                <c:pt idx="428">
                  <c:v>359.80869999999999</c:v>
                </c:pt>
                <c:pt idx="429">
                  <c:v>360.17410000000001</c:v>
                </c:pt>
                <c:pt idx="430">
                  <c:v>360.53949999999998</c:v>
                </c:pt>
                <c:pt idx="431">
                  <c:v>360.9049</c:v>
                </c:pt>
                <c:pt idx="432">
                  <c:v>361.27019999999999</c:v>
                </c:pt>
                <c:pt idx="433">
                  <c:v>361.63549999999998</c:v>
                </c:pt>
                <c:pt idx="434">
                  <c:v>362.00080000000003</c:v>
                </c:pt>
                <c:pt idx="435">
                  <c:v>362.36599999999999</c:v>
                </c:pt>
                <c:pt idx="436">
                  <c:v>362.7312</c:v>
                </c:pt>
                <c:pt idx="437">
                  <c:v>363.09629999999999</c:v>
                </c:pt>
                <c:pt idx="438">
                  <c:v>363.46140000000003</c:v>
                </c:pt>
                <c:pt idx="439">
                  <c:v>363.82650000000001</c:v>
                </c:pt>
                <c:pt idx="440">
                  <c:v>364.19150000000002</c:v>
                </c:pt>
                <c:pt idx="441">
                  <c:v>364.55650000000003</c:v>
                </c:pt>
                <c:pt idx="442">
                  <c:v>364.92140000000001</c:v>
                </c:pt>
                <c:pt idx="443">
                  <c:v>365.28640000000001</c:v>
                </c:pt>
                <c:pt idx="444">
                  <c:v>365.65120000000002</c:v>
                </c:pt>
                <c:pt idx="445">
                  <c:v>366.01609999999999</c:v>
                </c:pt>
                <c:pt idx="446">
                  <c:v>366.3809</c:v>
                </c:pt>
                <c:pt idx="447">
                  <c:v>366.74560000000002</c:v>
                </c:pt>
                <c:pt idx="448">
                  <c:v>367.11040000000003</c:v>
                </c:pt>
                <c:pt idx="449">
                  <c:v>367.47500000000002</c:v>
                </c:pt>
                <c:pt idx="450">
                  <c:v>367.83969999999999</c:v>
                </c:pt>
                <c:pt idx="451">
                  <c:v>368.20429999999999</c:v>
                </c:pt>
                <c:pt idx="452">
                  <c:v>368.56889999999999</c:v>
                </c:pt>
                <c:pt idx="453">
                  <c:v>368.93340000000001</c:v>
                </c:pt>
                <c:pt idx="454">
                  <c:v>369.29790000000003</c:v>
                </c:pt>
                <c:pt idx="455">
                  <c:v>369.66239999999999</c:v>
                </c:pt>
                <c:pt idx="456">
                  <c:v>370.02679999999998</c:v>
                </c:pt>
                <c:pt idx="457">
                  <c:v>370.39120000000003</c:v>
                </c:pt>
                <c:pt idx="458">
                  <c:v>370.75549999999998</c:v>
                </c:pt>
                <c:pt idx="459">
                  <c:v>371.1198</c:v>
                </c:pt>
                <c:pt idx="460">
                  <c:v>371.48410000000001</c:v>
                </c:pt>
                <c:pt idx="461">
                  <c:v>371.84829999999999</c:v>
                </c:pt>
                <c:pt idx="462">
                  <c:v>372.21249999999998</c:v>
                </c:pt>
                <c:pt idx="463">
                  <c:v>372.57670000000002</c:v>
                </c:pt>
                <c:pt idx="464">
                  <c:v>372.94080000000002</c:v>
                </c:pt>
                <c:pt idx="465">
                  <c:v>373.30489999999998</c:v>
                </c:pt>
                <c:pt idx="466">
                  <c:v>373.66890000000001</c:v>
                </c:pt>
                <c:pt idx="467">
                  <c:v>374.03289999999998</c:v>
                </c:pt>
                <c:pt idx="468">
                  <c:v>374.39690000000002</c:v>
                </c:pt>
                <c:pt idx="469">
                  <c:v>374.76080000000002</c:v>
                </c:pt>
                <c:pt idx="470">
                  <c:v>375.12470000000002</c:v>
                </c:pt>
                <c:pt idx="471">
                  <c:v>375.48849999999999</c:v>
                </c:pt>
                <c:pt idx="472">
                  <c:v>375.85230000000001</c:v>
                </c:pt>
                <c:pt idx="473">
                  <c:v>376.21609999999998</c:v>
                </c:pt>
                <c:pt idx="474">
                  <c:v>376.57979999999998</c:v>
                </c:pt>
                <c:pt idx="475">
                  <c:v>376.94349999999997</c:v>
                </c:pt>
                <c:pt idx="476">
                  <c:v>377.30720000000002</c:v>
                </c:pt>
                <c:pt idx="477">
                  <c:v>377.67079999999999</c:v>
                </c:pt>
                <c:pt idx="478">
                  <c:v>378.03429999999997</c:v>
                </c:pt>
                <c:pt idx="479">
                  <c:v>378.39789999999999</c:v>
                </c:pt>
                <c:pt idx="480">
                  <c:v>378.76139999999998</c:v>
                </c:pt>
                <c:pt idx="481">
                  <c:v>379.12479999999999</c:v>
                </c:pt>
                <c:pt idx="482">
                  <c:v>379.48829999999998</c:v>
                </c:pt>
                <c:pt idx="483">
                  <c:v>379.85160000000002</c:v>
                </c:pt>
                <c:pt idx="484">
                  <c:v>380.21499999999997</c:v>
                </c:pt>
                <c:pt idx="485">
                  <c:v>380.57830000000001</c:v>
                </c:pt>
                <c:pt idx="486">
                  <c:v>380.94159999999999</c:v>
                </c:pt>
                <c:pt idx="487">
                  <c:v>381.3048</c:v>
                </c:pt>
                <c:pt idx="488">
                  <c:v>381.66800000000001</c:v>
                </c:pt>
                <c:pt idx="489">
                  <c:v>382.03109999999998</c:v>
                </c:pt>
                <c:pt idx="490">
                  <c:v>382.39420000000001</c:v>
                </c:pt>
                <c:pt idx="491">
                  <c:v>382.75729999999999</c:v>
                </c:pt>
                <c:pt idx="492">
                  <c:v>383.12040000000002</c:v>
                </c:pt>
                <c:pt idx="493">
                  <c:v>383.48329999999999</c:v>
                </c:pt>
                <c:pt idx="494">
                  <c:v>383.84629999999999</c:v>
                </c:pt>
                <c:pt idx="495">
                  <c:v>384.20920000000001</c:v>
                </c:pt>
                <c:pt idx="496">
                  <c:v>384.57209999999998</c:v>
                </c:pt>
                <c:pt idx="497">
                  <c:v>384.93490000000003</c:v>
                </c:pt>
                <c:pt idx="498">
                  <c:v>385.29770000000002</c:v>
                </c:pt>
                <c:pt idx="499">
                  <c:v>385.66050000000001</c:v>
                </c:pt>
                <c:pt idx="500">
                  <c:v>386.02319999999997</c:v>
                </c:pt>
                <c:pt idx="501">
                  <c:v>386.38589999999999</c:v>
                </c:pt>
                <c:pt idx="502">
                  <c:v>386.74860000000001</c:v>
                </c:pt>
                <c:pt idx="503">
                  <c:v>387.1112</c:v>
                </c:pt>
                <c:pt idx="504">
                  <c:v>387.47370000000001</c:v>
                </c:pt>
                <c:pt idx="505">
                  <c:v>387.83629999999999</c:v>
                </c:pt>
                <c:pt idx="506">
                  <c:v>388.19869999999997</c:v>
                </c:pt>
                <c:pt idx="507">
                  <c:v>388.56119999999999</c:v>
                </c:pt>
                <c:pt idx="508">
                  <c:v>388.92360000000002</c:v>
                </c:pt>
                <c:pt idx="509">
                  <c:v>389.286</c:v>
                </c:pt>
                <c:pt idx="510">
                  <c:v>389.64830000000001</c:v>
                </c:pt>
                <c:pt idx="511">
                  <c:v>390.01060000000001</c:v>
                </c:pt>
                <c:pt idx="512">
                  <c:v>390.37290000000002</c:v>
                </c:pt>
                <c:pt idx="513">
                  <c:v>390.73509999999999</c:v>
                </c:pt>
                <c:pt idx="514">
                  <c:v>391.09719999999999</c:v>
                </c:pt>
                <c:pt idx="515">
                  <c:v>391.45940000000002</c:v>
                </c:pt>
                <c:pt idx="516">
                  <c:v>391.82150000000001</c:v>
                </c:pt>
                <c:pt idx="517">
                  <c:v>392.18349999999998</c:v>
                </c:pt>
                <c:pt idx="518">
                  <c:v>392.54559999999998</c:v>
                </c:pt>
                <c:pt idx="519">
                  <c:v>392.90750000000003</c:v>
                </c:pt>
                <c:pt idx="520">
                  <c:v>393.26949999999999</c:v>
                </c:pt>
                <c:pt idx="521">
                  <c:v>393.63139999999999</c:v>
                </c:pt>
                <c:pt idx="522">
                  <c:v>393.9932</c:v>
                </c:pt>
                <c:pt idx="523">
                  <c:v>394.35500000000002</c:v>
                </c:pt>
                <c:pt idx="524">
                  <c:v>394.71679999999998</c:v>
                </c:pt>
                <c:pt idx="525">
                  <c:v>395.07859999999999</c:v>
                </c:pt>
                <c:pt idx="526">
                  <c:v>395.44029999999998</c:v>
                </c:pt>
                <c:pt idx="527">
                  <c:v>395.80189999999999</c:v>
                </c:pt>
                <c:pt idx="528">
                  <c:v>396.16359999999997</c:v>
                </c:pt>
                <c:pt idx="529">
                  <c:v>396.52510000000001</c:v>
                </c:pt>
                <c:pt idx="530">
                  <c:v>396.88670000000002</c:v>
                </c:pt>
                <c:pt idx="531">
                  <c:v>397.2482</c:v>
                </c:pt>
                <c:pt idx="532">
                  <c:v>397.60969999999998</c:v>
                </c:pt>
                <c:pt idx="533">
                  <c:v>397.97109999999998</c:v>
                </c:pt>
                <c:pt idx="534">
                  <c:v>398.33249999999998</c:v>
                </c:pt>
                <c:pt idx="535">
                  <c:v>398.69380000000001</c:v>
                </c:pt>
                <c:pt idx="536">
                  <c:v>399.05509999999998</c:v>
                </c:pt>
                <c:pt idx="537">
                  <c:v>399.41640000000001</c:v>
                </c:pt>
                <c:pt idx="538">
                  <c:v>399.77760000000001</c:v>
                </c:pt>
                <c:pt idx="539">
                  <c:v>400.1388</c:v>
                </c:pt>
              </c:numCache>
            </c:numRef>
          </c:xVal>
          <c:yVal>
            <c:numRef>
              <c:f>'Corrección sln madre'!$F$6:$F$545</c:f>
              <c:numCache>
                <c:formatCode>General</c:formatCode>
                <c:ptCount val="540"/>
                <c:pt idx="0">
                  <c:v>0.91758291066233244</c:v>
                </c:pt>
                <c:pt idx="1">
                  <c:v>0.80561455690311978</c:v>
                </c:pt>
                <c:pt idx="2">
                  <c:v>0.83481582343008576</c:v>
                </c:pt>
                <c:pt idx="3">
                  <c:v>0.79466287184128914</c:v>
                </c:pt>
                <c:pt idx="4">
                  <c:v>0.86222682725240984</c:v>
                </c:pt>
                <c:pt idx="5">
                  <c:v>0.96311464133918034</c:v>
                </c:pt>
                <c:pt idx="6">
                  <c:v>1.020255133778784</c:v>
                </c:pt>
                <c:pt idx="7">
                  <c:v>1.1137305605259384</c:v>
                </c:pt>
                <c:pt idx="8">
                  <c:v>1.1908588618152434</c:v>
                </c:pt>
                <c:pt idx="9">
                  <c:v>1.2866250404598034</c:v>
                </c:pt>
                <c:pt idx="10">
                  <c:v>1.3975464137189988</c:v>
                </c:pt>
                <c:pt idx="11">
                  <c:v>1.6532367426471879</c:v>
                </c:pt>
                <c:pt idx="12">
                  <c:v>1.829887486734598</c:v>
                </c:pt>
                <c:pt idx="13">
                  <c:v>2.08386534862013</c:v>
                </c:pt>
                <c:pt idx="14">
                  <c:v>2.3982259854984442</c:v>
                </c:pt>
                <c:pt idx="15">
                  <c:v>2.6784588964344307</c:v>
                </c:pt>
                <c:pt idx="16">
                  <c:v>2.7517750876390465</c:v>
                </c:pt>
                <c:pt idx="17">
                  <c:v>2.832308873442825</c:v>
                </c:pt>
                <c:pt idx="18">
                  <c:v>2.9940676756374192</c:v>
                </c:pt>
                <c:pt idx="19">
                  <c:v>2.8397711090727138</c:v>
                </c:pt>
                <c:pt idx="20">
                  <c:v>2.840979067662317</c:v>
                </c:pt>
                <c:pt idx="21">
                  <c:v>2.9243875065670064</c:v>
                </c:pt>
                <c:pt idx="22">
                  <c:v>3.1256757005726876</c:v>
                </c:pt>
                <c:pt idx="23">
                  <c:v>3.1678858469481641</c:v>
                </c:pt>
                <c:pt idx="24">
                  <c:v>3.3585572746853782</c:v>
                </c:pt>
                <c:pt idx="25">
                  <c:v>3.4903154635193454</c:v>
                </c:pt>
                <c:pt idx="26">
                  <c:v>3.6753299226597087</c:v>
                </c:pt>
                <c:pt idx="27">
                  <c:v>3.5271241039545091</c:v>
                </c:pt>
                <c:pt idx="28">
                  <c:v>3.4476075485821869</c:v>
                </c:pt>
                <c:pt idx="29">
                  <c:v>3.4814788939155696</c:v>
                </c:pt>
                <c:pt idx="30">
                  <c:v>3.4999888667979904</c:v>
                </c:pt>
                <c:pt idx="31">
                  <c:v>3.5293454577756402</c:v>
                </c:pt>
                <c:pt idx="32">
                  <c:v>3.5707675389552596</c:v>
                </c:pt>
                <c:pt idx="33">
                  <c:v>3.5663632265805019</c:v>
                </c:pt>
                <c:pt idx="34">
                  <c:v>3.7520601019137776</c:v>
                </c:pt>
                <c:pt idx="35">
                  <c:v>3.7910650901768452</c:v>
                </c:pt>
                <c:pt idx="36">
                  <c:v>3.7584106086866824</c:v>
                </c:pt>
                <c:pt idx="37">
                  <c:v>3.7649965336470883</c:v>
                </c:pt>
                <c:pt idx="38">
                  <c:v>3.8993034635362789</c:v>
                </c:pt>
                <c:pt idx="39">
                  <c:v>3.875283804562716</c:v>
                </c:pt>
                <c:pt idx="40">
                  <c:v>3.7824179486385869</c:v>
                </c:pt>
                <c:pt idx="41">
                  <c:v>3.8309965590361514</c:v>
                </c:pt>
                <c:pt idx="42">
                  <c:v>3.8088514415296371</c:v>
                </c:pt>
                <c:pt idx="43">
                  <c:v>3.6630798424003026</c:v>
                </c:pt>
                <c:pt idx="44">
                  <c:v>3.3410226327823471</c:v>
                </c:pt>
                <c:pt idx="45">
                  <c:v>3.2062613511130866</c:v>
                </c:pt>
                <c:pt idx="46">
                  <c:v>3.146898562865482</c:v>
                </c:pt>
                <c:pt idx="47">
                  <c:v>3.03723257322426</c:v>
                </c:pt>
                <c:pt idx="48">
                  <c:v>2.9410518197132176</c:v>
                </c:pt>
                <c:pt idx="49">
                  <c:v>3.0920466208690982</c:v>
                </c:pt>
                <c:pt idx="50">
                  <c:v>3.1065579592161887</c:v>
                </c:pt>
                <c:pt idx="51">
                  <c:v>2.9555521981123296</c:v>
                </c:pt>
                <c:pt idx="52">
                  <c:v>2.9269908249383527</c:v>
                </c:pt>
                <c:pt idx="53">
                  <c:v>2.7675106876136373</c:v>
                </c:pt>
                <c:pt idx="54">
                  <c:v>2.4874937731951454</c:v>
                </c:pt>
                <c:pt idx="55">
                  <c:v>2.4459290469729504</c:v>
                </c:pt>
                <c:pt idx="56">
                  <c:v>2.3044690096018545</c:v>
                </c:pt>
                <c:pt idx="57">
                  <c:v>2.1903663183466695</c:v>
                </c:pt>
                <c:pt idx="58">
                  <c:v>2.1583595098813309</c:v>
                </c:pt>
                <c:pt idx="59">
                  <c:v>2.152187576103362</c:v>
                </c:pt>
                <c:pt idx="60">
                  <c:v>2.0915965933737986</c:v>
                </c:pt>
                <c:pt idx="61">
                  <c:v>2.0066020078307916</c:v>
                </c:pt>
                <c:pt idx="62">
                  <c:v>1.9533780781518315</c:v>
                </c:pt>
                <c:pt idx="63">
                  <c:v>1.9079782083319974</c:v>
                </c:pt>
                <c:pt idx="64">
                  <c:v>1.8977551086418578</c:v>
                </c:pt>
                <c:pt idx="65">
                  <c:v>1.8270677819778633</c:v>
                </c:pt>
                <c:pt idx="66">
                  <c:v>1.7712929536634494</c:v>
                </c:pt>
                <c:pt idx="67">
                  <c:v>1.734053009281431</c:v>
                </c:pt>
                <c:pt idx="68">
                  <c:v>1.7389736242670579</c:v>
                </c:pt>
                <c:pt idx="69">
                  <c:v>1.638274477863956</c:v>
                </c:pt>
                <c:pt idx="70">
                  <c:v>1.5156000609912177</c:v>
                </c:pt>
                <c:pt idx="71">
                  <c:v>1.5754434013208192</c:v>
                </c:pt>
                <c:pt idx="72">
                  <c:v>1.5388961993166901</c:v>
                </c:pt>
                <c:pt idx="73">
                  <c:v>1.4625436363021787</c:v>
                </c:pt>
                <c:pt idx="74">
                  <c:v>1.4729782919535985</c:v>
                </c:pt>
                <c:pt idx="75">
                  <c:v>1.4621839278587037</c:v>
                </c:pt>
                <c:pt idx="76">
                  <c:v>1.4040208894275201</c:v>
                </c:pt>
                <c:pt idx="77">
                  <c:v>1.3207054367989133</c:v>
                </c:pt>
                <c:pt idx="78">
                  <c:v>1.2893954065108959</c:v>
                </c:pt>
                <c:pt idx="79">
                  <c:v>1.2841877326551396</c:v>
                </c:pt>
                <c:pt idx="80">
                  <c:v>1.2493489166684368</c:v>
                </c:pt>
                <c:pt idx="81">
                  <c:v>1.1476981380044053</c:v>
                </c:pt>
                <c:pt idx="82">
                  <c:v>1.1431671902162366</c:v>
                </c:pt>
                <c:pt idx="83">
                  <c:v>1.1095889981850309</c:v>
                </c:pt>
                <c:pt idx="84">
                  <c:v>0.99773959129685375</c:v>
                </c:pt>
                <c:pt idx="85">
                  <c:v>0.94320094476250183</c:v>
                </c:pt>
                <c:pt idx="86">
                  <c:v>0.91701474195333577</c:v>
                </c:pt>
                <c:pt idx="87">
                  <c:v>0.90439414406660534</c:v>
                </c:pt>
                <c:pt idx="88">
                  <c:v>0.86123398460440836</c:v>
                </c:pt>
                <c:pt idx="89">
                  <c:v>0.82428186748082688</c:v>
                </c:pt>
                <c:pt idx="90">
                  <c:v>0.79887107381659628</c:v>
                </c:pt>
                <c:pt idx="91">
                  <c:v>0.77784359238031675</c:v>
                </c:pt>
                <c:pt idx="92">
                  <c:v>0.70768912520203298</c:v>
                </c:pt>
                <c:pt idx="93">
                  <c:v>0.65897371809989347</c:v>
                </c:pt>
                <c:pt idx="94">
                  <c:v>0.63444351029974722</c:v>
                </c:pt>
                <c:pt idx="95">
                  <c:v>0.58883299498232122</c:v>
                </c:pt>
                <c:pt idx="96">
                  <c:v>0.54699752216063624</c:v>
                </c:pt>
                <c:pt idx="97">
                  <c:v>0.52845302067754274</c:v>
                </c:pt>
                <c:pt idx="98">
                  <c:v>0.49195726571447246</c:v>
                </c:pt>
                <c:pt idx="99">
                  <c:v>0.47857047675301539</c:v>
                </c:pt>
                <c:pt idx="100">
                  <c:v>0.46092081372303423</c:v>
                </c:pt>
                <c:pt idx="101">
                  <c:v>0.43834753315693548</c:v>
                </c:pt>
                <c:pt idx="102">
                  <c:v>0.39240117443849593</c:v>
                </c:pt>
                <c:pt idx="103">
                  <c:v>0.39388221810431212</c:v>
                </c:pt>
                <c:pt idx="104">
                  <c:v>0.35002176065753654</c:v>
                </c:pt>
                <c:pt idx="105">
                  <c:v>0.32740939442078754</c:v>
                </c:pt>
                <c:pt idx="106">
                  <c:v>0.32170997513420924</c:v>
                </c:pt>
                <c:pt idx="107">
                  <c:v>0.30323564765371358</c:v>
                </c:pt>
                <c:pt idx="108">
                  <c:v>0.28912610455137905</c:v>
                </c:pt>
                <c:pt idx="109">
                  <c:v>0.29666518371538514</c:v>
                </c:pt>
                <c:pt idx="110">
                  <c:v>0.27490287267183927</c:v>
                </c:pt>
                <c:pt idx="111">
                  <c:v>0.2400249802031271</c:v>
                </c:pt>
                <c:pt idx="112">
                  <c:v>0.23469470807316745</c:v>
                </c:pt>
                <c:pt idx="113">
                  <c:v>0.21083124012016677</c:v>
                </c:pt>
                <c:pt idx="114">
                  <c:v>0.18512326511999583</c:v>
                </c:pt>
                <c:pt idx="115">
                  <c:v>0.18474243054958789</c:v>
                </c:pt>
                <c:pt idx="116">
                  <c:v>0.16935837188240407</c:v>
                </c:pt>
                <c:pt idx="117">
                  <c:v>0.14967201782307502</c:v>
                </c:pt>
                <c:pt idx="118">
                  <c:v>0.1349252793410213</c:v>
                </c:pt>
                <c:pt idx="119">
                  <c:v>0.12986403650831235</c:v>
                </c:pt>
                <c:pt idx="120">
                  <c:v>0.12585322270407467</c:v>
                </c:pt>
                <c:pt idx="121">
                  <c:v>0.14238746411049158</c:v>
                </c:pt>
                <c:pt idx="122">
                  <c:v>0.14601038037920913</c:v>
                </c:pt>
                <c:pt idx="123">
                  <c:v>0.1343544904645454</c:v>
                </c:pt>
                <c:pt idx="124">
                  <c:v>0.13760052862184993</c:v>
                </c:pt>
                <c:pt idx="125">
                  <c:v>0.12435666165730577</c:v>
                </c:pt>
                <c:pt idx="126">
                  <c:v>0.11162492265552543</c:v>
                </c:pt>
                <c:pt idx="127">
                  <c:v>0.10309087687304209</c:v>
                </c:pt>
                <c:pt idx="128">
                  <c:v>0.11830221087090013</c:v>
                </c:pt>
                <c:pt idx="129">
                  <c:v>0.12099675706143684</c:v>
                </c:pt>
                <c:pt idx="130">
                  <c:v>0.12968843792128545</c:v>
                </c:pt>
                <c:pt idx="131">
                  <c:v>0.13667136865132554</c:v>
                </c:pt>
                <c:pt idx="132">
                  <c:v>0.15325908052689541</c:v>
                </c:pt>
                <c:pt idx="133">
                  <c:v>0.15649518205589932</c:v>
                </c:pt>
                <c:pt idx="134">
                  <c:v>0.14443244859141766</c:v>
                </c:pt>
                <c:pt idx="135">
                  <c:v>0.13802018395383486</c:v>
                </c:pt>
                <c:pt idx="136">
                  <c:v>0.14237701314280685</c:v>
                </c:pt>
                <c:pt idx="137">
                  <c:v>0.13907243249070211</c:v>
                </c:pt>
                <c:pt idx="138">
                  <c:v>0.14958359554604894</c:v>
                </c:pt>
                <c:pt idx="139">
                  <c:v>0.15581818304153061</c:v>
                </c:pt>
                <c:pt idx="140">
                  <c:v>0.17356154401077234</c:v>
                </c:pt>
                <c:pt idx="141">
                  <c:v>0.17014868292944657</c:v>
                </c:pt>
                <c:pt idx="142">
                  <c:v>0.18197965379720038</c:v>
                </c:pt>
                <c:pt idx="143">
                  <c:v>0.16403835651721671</c:v>
                </c:pt>
                <c:pt idx="144">
                  <c:v>0.17324627445104149</c:v>
                </c:pt>
                <c:pt idx="145">
                  <c:v>0.16699284772868817</c:v>
                </c:pt>
                <c:pt idx="146">
                  <c:v>0.17247462600368457</c:v>
                </c:pt>
                <c:pt idx="147">
                  <c:v>0.16898428153432668</c:v>
                </c:pt>
                <c:pt idx="148">
                  <c:v>0.18380757093169003</c:v>
                </c:pt>
                <c:pt idx="149">
                  <c:v>0.18165041693464806</c:v>
                </c:pt>
                <c:pt idx="150">
                  <c:v>0.19240778554612609</c:v>
                </c:pt>
                <c:pt idx="151">
                  <c:v>0.18709869779249003</c:v>
                </c:pt>
                <c:pt idx="152">
                  <c:v>0.19272370504416916</c:v>
                </c:pt>
                <c:pt idx="153">
                  <c:v>0.19649549968983884</c:v>
                </c:pt>
                <c:pt idx="154">
                  <c:v>0.20819345978473131</c:v>
                </c:pt>
                <c:pt idx="155">
                  <c:v>0.21083555995436054</c:v>
                </c:pt>
                <c:pt idx="156">
                  <c:v>0.21331658189806443</c:v>
                </c:pt>
                <c:pt idx="157">
                  <c:v>0.20450692650441124</c:v>
                </c:pt>
                <c:pt idx="158">
                  <c:v>0.20950365208639249</c:v>
                </c:pt>
                <c:pt idx="159">
                  <c:v>0.21609260037272957</c:v>
                </c:pt>
                <c:pt idx="160">
                  <c:v>0.21696752858328783</c:v>
                </c:pt>
                <c:pt idx="161">
                  <c:v>0.23841717879092902</c:v>
                </c:pt>
                <c:pt idx="162">
                  <c:v>0.25197283922387753</c:v>
                </c:pt>
                <c:pt idx="163">
                  <c:v>0.25531163051832501</c:v>
                </c:pt>
                <c:pt idx="164">
                  <c:v>0.24960437293147997</c:v>
                </c:pt>
                <c:pt idx="165">
                  <c:v>0.24420804954066747</c:v>
                </c:pt>
                <c:pt idx="166">
                  <c:v>0.23335276032329297</c:v>
                </c:pt>
                <c:pt idx="167">
                  <c:v>0.22153406806000447</c:v>
                </c:pt>
                <c:pt idx="168">
                  <c:v>0.23601047709154915</c:v>
                </c:pt>
                <c:pt idx="169">
                  <c:v>0.24754201691572178</c:v>
                </c:pt>
                <c:pt idx="170">
                  <c:v>0.25067393752832801</c:v>
                </c:pt>
                <c:pt idx="171">
                  <c:v>0.25354791606190707</c:v>
                </c:pt>
                <c:pt idx="172">
                  <c:v>0.26608801776079716</c:v>
                </c:pt>
                <c:pt idx="173">
                  <c:v>0.25908767252524867</c:v>
                </c:pt>
                <c:pt idx="174">
                  <c:v>0.25321483090153707</c:v>
                </c:pt>
                <c:pt idx="175">
                  <c:v>0.28078834398730745</c:v>
                </c:pt>
                <c:pt idx="176">
                  <c:v>0.27653309413502075</c:v>
                </c:pt>
                <c:pt idx="177">
                  <c:v>0.30479229096827931</c:v>
                </c:pt>
                <c:pt idx="178">
                  <c:v>0.28470503182033474</c:v>
                </c:pt>
                <c:pt idx="179">
                  <c:v>0.30163756843830425</c:v>
                </c:pt>
                <c:pt idx="180">
                  <c:v>0.28199012210216129</c:v>
                </c:pt>
                <c:pt idx="181">
                  <c:v>0.28343041289117898</c:v>
                </c:pt>
                <c:pt idx="182">
                  <c:v>0.27341098551277898</c:v>
                </c:pt>
                <c:pt idx="183">
                  <c:v>0.29822906092014018</c:v>
                </c:pt>
                <c:pt idx="184">
                  <c:v>0.29499985285648156</c:v>
                </c:pt>
                <c:pt idx="185">
                  <c:v>0.31521367407536116</c:v>
                </c:pt>
                <c:pt idx="186">
                  <c:v>0.35827198269163979</c:v>
                </c:pt>
                <c:pt idx="187">
                  <c:v>0.3775134854019383</c:v>
                </c:pt>
                <c:pt idx="188">
                  <c:v>0.3859400738131073</c:v>
                </c:pt>
                <c:pt idx="189">
                  <c:v>0.40221324316192425</c:v>
                </c:pt>
                <c:pt idx="190">
                  <c:v>0.40587418840986922</c:v>
                </c:pt>
                <c:pt idx="191">
                  <c:v>0.39888545639447803</c:v>
                </c:pt>
                <c:pt idx="192">
                  <c:v>0.38418947664348674</c:v>
                </c:pt>
                <c:pt idx="193">
                  <c:v>0.39051885689657584</c:v>
                </c:pt>
                <c:pt idx="194">
                  <c:v>0.38903483251573973</c:v>
                </c:pt>
                <c:pt idx="195">
                  <c:v>0.38095672764631894</c:v>
                </c:pt>
                <c:pt idx="196">
                  <c:v>0.39940788860473875</c:v>
                </c:pt>
                <c:pt idx="197">
                  <c:v>0.41863131549090721</c:v>
                </c:pt>
                <c:pt idx="198">
                  <c:v>0.4317928930713904</c:v>
                </c:pt>
                <c:pt idx="199">
                  <c:v>0.4539642557807102</c:v>
                </c:pt>
                <c:pt idx="200">
                  <c:v>0.47921019107664492</c:v>
                </c:pt>
                <c:pt idx="201">
                  <c:v>0.45945696884875115</c:v>
                </c:pt>
                <c:pt idx="202">
                  <c:v>0.46920024791230702</c:v>
                </c:pt>
                <c:pt idx="203">
                  <c:v>0.4709030953463898</c:v>
                </c:pt>
                <c:pt idx="204">
                  <c:v>0.4872178320348356</c:v>
                </c:pt>
                <c:pt idx="205">
                  <c:v>0.49503986705971054</c:v>
                </c:pt>
                <c:pt idx="206">
                  <c:v>0.53118679313102046</c:v>
                </c:pt>
                <c:pt idx="207">
                  <c:v>0.53326022834375442</c:v>
                </c:pt>
                <c:pt idx="208">
                  <c:v>0.56338147560908325</c:v>
                </c:pt>
                <c:pt idx="209">
                  <c:v>0.5493080516685741</c:v>
                </c:pt>
                <c:pt idx="210">
                  <c:v>0.56959980667153109</c:v>
                </c:pt>
                <c:pt idx="211">
                  <c:v>0.55777487745241572</c:v>
                </c:pt>
                <c:pt idx="212">
                  <c:v>0.56960058261719682</c:v>
                </c:pt>
                <c:pt idx="213">
                  <c:v>0.58665351932857179</c:v>
                </c:pt>
                <c:pt idx="214">
                  <c:v>0.63567763896272977</c:v>
                </c:pt>
                <c:pt idx="215">
                  <c:v>0.64547425816405002</c:v>
                </c:pt>
                <c:pt idx="216">
                  <c:v>0.68271473184569342</c:v>
                </c:pt>
                <c:pt idx="217">
                  <c:v>0.70861772909986753</c:v>
                </c:pt>
                <c:pt idx="218">
                  <c:v>0.69313556072183224</c:v>
                </c:pt>
                <c:pt idx="219">
                  <c:v>0.67372438679998259</c:v>
                </c:pt>
                <c:pt idx="220">
                  <c:v>0.67832800997003717</c:v>
                </c:pt>
                <c:pt idx="221">
                  <c:v>0.6768739080646049</c:v>
                </c:pt>
                <c:pt idx="222">
                  <c:v>0.70488444597768551</c:v>
                </c:pt>
                <c:pt idx="223">
                  <c:v>0.74376999614256234</c:v>
                </c:pt>
                <c:pt idx="224">
                  <c:v>0.76657514588648046</c:v>
                </c:pt>
                <c:pt idx="225">
                  <c:v>0.77594910819951823</c:v>
                </c:pt>
                <c:pt idx="226">
                  <c:v>0.80231120229889497</c:v>
                </c:pt>
                <c:pt idx="227">
                  <c:v>0.79496307574206126</c:v>
                </c:pt>
                <c:pt idx="228">
                  <c:v>0.77196735016524942</c:v>
                </c:pt>
                <c:pt idx="229">
                  <c:v>0.77003122506932697</c:v>
                </c:pt>
                <c:pt idx="230">
                  <c:v>0.77728737894996447</c:v>
                </c:pt>
                <c:pt idx="231">
                  <c:v>0.77644744593318316</c:v>
                </c:pt>
                <c:pt idx="232">
                  <c:v>0.80741213795842481</c:v>
                </c:pt>
                <c:pt idx="233">
                  <c:v>0.85544253192116193</c:v>
                </c:pt>
                <c:pt idx="234">
                  <c:v>0.87610714237270393</c:v>
                </c:pt>
                <c:pt idx="235">
                  <c:v>0.9035054357090978</c:v>
                </c:pt>
                <c:pt idx="236">
                  <c:v>0.89599462800527341</c:v>
                </c:pt>
                <c:pt idx="237">
                  <c:v>0.8727612036094794</c:v>
                </c:pt>
                <c:pt idx="238">
                  <c:v>0.83243416810731607</c:v>
                </c:pt>
                <c:pt idx="239">
                  <c:v>0.82167049935811698</c:v>
                </c:pt>
                <c:pt idx="240">
                  <c:v>0.82838385021107974</c:v>
                </c:pt>
                <c:pt idx="241">
                  <c:v>0.84858435529094722</c:v>
                </c:pt>
                <c:pt idx="242">
                  <c:v>0.86707466840307235</c:v>
                </c:pt>
                <c:pt idx="243">
                  <c:v>0.87295382474255012</c:v>
                </c:pt>
                <c:pt idx="244">
                  <c:v>0.9104755164683257</c:v>
                </c:pt>
                <c:pt idx="245">
                  <c:v>0.87715710642587585</c:v>
                </c:pt>
                <c:pt idx="246">
                  <c:v>0.8693240800170271</c:v>
                </c:pt>
                <c:pt idx="247">
                  <c:v>0.88475205878261975</c:v>
                </c:pt>
                <c:pt idx="248">
                  <c:v>0.88761271294792676</c:v>
                </c:pt>
                <c:pt idx="249">
                  <c:v>0.83723127888042714</c:v>
                </c:pt>
                <c:pt idx="250">
                  <c:v>0.82014003527887502</c:v>
                </c:pt>
                <c:pt idx="251">
                  <c:v>0.78001660097273884</c:v>
                </c:pt>
                <c:pt idx="252">
                  <c:v>0.72899301699241326</c:v>
                </c:pt>
                <c:pt idx="253">
                  <c:v>0.72042040853761724</c:v>
                </c:pt>
                <c:pt idx="254">
                  <c:v>0.71740415833510796</c:v>
                </c:pt>
                <c:pt idx="255">
                  <c:v>0.72595406266647788</c:v>
                </c:pt>
                <c:pt idx="256">
                  <c:v>0.72985224288526807</c:v>
                </c:pt>
                <c:pt idx="257">
                  <c:v>0.73824179409061119</c:v>
                </c:pt>
                <c:pt idx="258">
                  <c:v>0.73506200947949485</c:v>
                </c:pt>
                <c:pt idx="259">
                  <c:v>0.71984675174125201</c:v>
                </c:pt>
                <c:pt idx="260">
                  <c:v>0.66960095493339811</c:v>
                </c:pt>
                <c:pt idx="261">
                  <c:v>0.63763456075165148</c:v>
                </c:pt>
                <c:pt idx="262">
                  <c:v>0.59909133193605113</c:v>
                </c:pt>
                <c:pt idx="263">
                  <c:v>0.58416054090812941</c:v>
                </c:pt>
                <c:pt idx="264">
                  <c:v>0.57174773487600938</c:v>
                </c:pt>
                <c:pt idx="265">
                  <c:v>0.60971655657480395</c:v>
                </c:pt>
                <c:pt idx="266">
                  <c:v>0.61532733416907559</c:v>
                </c:pt>
                <c:pt idx="267">
                  <c:v>0.60804155294118878</c:v>
                </c:pt>
                <c:pt idx="268">
                  <c:v>0.59940147725349746</c:v>
                </c:pt>
                <c:pt idx="269">
                  <c:v>0.58065282495902382</c:v>
                </c:pt>
                <c:pt idx="270">
                  <c:v>0.53059704963188159</c:v>
                </c:pt>
                <c:pt idx="271">
                  <c:v>0.49990384211745204</c:v>
                </c:pt>
                <c:pt idx="272">
                  <c:v>0.44949489276880722</c:v>
                </c:pt>
                <c:pt idx="273">
                  <c:v>0.42325925437298401</c:v>
                </c:pt>
                <c:pt idx="274">
                  <c:v>0.40992425049338765</c:v>
                </c:pt>
                <c:pt idx="275">
                  <c:v>0.41649805686130625</c:v>
                </c:pt>
                <c:pt idx="276">
                  <c:v>0.42314357362488741</c:v>
                </c:pt>
                <c:pt idx="277">
                  <c:v>0.43551145360557464</c:v>
                </c:pt>
                <c:pt idx="278">
                  <c:v>0.43180875082723069</c:v>
                </c:pt>
                <c:pt idx="279">
                  <c:v>0.4241364739222368</c:v>
                </c:pt>
                <c:pt idx="280">
                  <c:v>0.40752323556332914</c:v>
                </c:pt>
                <c:pt idx="281">
                  <c:v>0.38349094440426684</c:v>
                </c:pt>
                <c:pt idx="282">
                  <c:v>0.36814752861676447</c:v>
                </c:pt>
                <c:pt idx="283">
                  <c:v>0.34135652618225792</c:v>
                </c:pt>
                <c:pt idx="284">
                  <c:v>0.33022217569974277</c:v>
                </c:pt>
                <c:pt idx="285">
                  <c:v>0.31073769020949293</c:v>
                </c:pt>
                <c:pt idx="286">
                  <c:v>0.33166185131643178</c:v>
                </c:pt>
                <c:pt idx="287">
                  <c:v>0.33162713847069336</c:v>
                </c:pt>
                <c:pt idx="288">
                  <c:v>0.33642591379182341</c:v>
                </c:pt>
                <c:pt idx="289">
                  <c:v>0.33408387835599196</c:v>
                </c:pt>
                <c:pt idx="290">
                  <c:v>0.33450361335008244</c:v>
                </c:pt>
                <c:pt idx="291">
                  <c:v>0.32516510810183136</c:v>
                </c:pt>
                <c:pt idx="292">
                  <c:v>0.32123517518243166</c:v>
                </c:pt>
                <c:pt idx="293">
                  <c:v>0.29451484187635435</c:v>
                </c:pt>
                <c:pt idx="294">
                  <c:v>0.29411545962902474</c:v>
                </c:pt>
                <c:pt idx="295">
                  <c:v>0.28357277189158342</c:v>
                </c:pt>
                <c:pt idx="296">
                  <c:v>0.25972435609057021</c:v>
                </c:pt>
                <c:pt idx="297">
                  <c:v>0.26042134466871714</c:v>
                </c:pt>
                <c:pt idx="298">
                  <c:v>0.26888266394816029</c:v>
                </c:pt>
                <c:pt idx="299">
                  <c:v>0.24943599095809571</c:v>
                </c:pt>
                <c:pt idx="300">
                  <c:v>0.26344046558915135</c:v>
                </c:pt>
                <c:pt idx="301">
                  <c:v>0.26919972118980012</c:v>
                </c:pt>
                <c:pt idx="302">
                  <c:v>0.26226858946627052</c:v>
                </c:pt>
                <c:pt idx="303">
                  <c:v>0.24577502154399672</c:v>
                </c:pt>
                <c:pt idx="304">
                  <c:v>0.2338998940205764</c:v>
                </c:pt>
                <c:pt idx="305">
                  <c:v>0.2120929659043829</c:v>
                </c:pt>
                <c:pt idx="306">
                  <c:v>0.22454451582658502</c:v>
                </c:pt>
                <c:pt idx="307">
                  <c:v>0.2290703072323142</c:v>
                </c:pt>
                <c:pt idx="308">
                  <c:v>0.23894531726782081</c:v>
                </c:pt>
                <c:pt idx="309">
                  <c:v>0.24722804368588414</c:v>
                </c:pt>
                <c:pt idx="310">
                  <c:v>0.23881196723068471</c:v>
                </c:pt>
                <c:pt idx="311">
                  <c:v>0.22885126861559968</c:v>
                </c:pt>
                <c:pt idx="312">
                  <c:v>0.22378126970654219</c:v>
                </c:pt>
                <c:pt idx="313">
                  <c:v>0.20837288068541771</c:v>
                </c:pt>
                <c:pt idx="314">
                  <c:v>0.20609273884349369</c:v>
                </c:pt>
                <c:pt idx="315">
                  <c:v>0.21502119155415697</c:v>
                </c:pt>
                <c:pt idx="316">
                  <c:v>0.19749850425599969</c:v>
                </c:pt>
                <c:pt idx="317">
                  <c:v>0.18854670261375331</c:v>
                </c:pt>
                <c:pt idx="318">
                  <c:v>0.20707114232396218</c:v>
                </c:pt>
                <c:pt idx="319">
                  <c:v>0.20768285467359773</c:v>
                </c:pt>
                <c:pt idx="320">
                  <c:v>0.21342216506364994</c:v>
                </c:pt>
                <c:pt idx="321">
                  <c:v>0.20030559745201054</c:v>
                </c:pt>
                <c:pt idx="322">
                  <c:v>0.1965490809275095</c:v>
                </c:pt>
                <c:pt idx="323">
                  <c:v>0.19418889118289392</c:v>
                </c:pt>
                <c:pt idx="324">
                  <c:v>0.19404600252664356</c:v>
                </c:pt>
                <c:pt idx="325">
                  <c:v>0.19437391771015958</c:v>
                </c:pt>
                <c:pt idx="326">
                  <c:v>0.20236023310161275</c:v>
                </c:pt>
                <c:pt idx="327">
                  <c:v>0.19673062485761703</c:v>
                </c:pt>
                <c:pt idx="328">
                  <c:v>0.19176013045834522</c:v>
                </c:pt>
                <c:pt idx="329">
                  <c:v>0.19671742390151353</c:v>
                </c:pt>
                <c:pt idx="330">
                  <c:v>0.18570771066986741</c:v>
                </c:pt>
                <c:pt idx="331">
                  <c:v>0.18467150353294159</c:v>
                </c:pt>
                <c:pt idx="332">
                  <c:v>0.17342831866195654</c:v>
                </c:pt>
                <c:pt idx="333">
                  <c:v>0.19438786791262189</c:v>
                </c:pt>
                <c:pt idx="334">
                  <c:v>0.18476357041211</c:v>
                </c:pt>
                <c:pt idx="335">
                  <c:v>0.19828661254743807</c:v>
                </c:pt>
                <c:pt idx="336">
                  <c:v>0.19359433321603148</c:v>
                </c:pt>
                <c:pt idx="337">
                  <c:v>0.21445385474157388</c:v>
                </c:pt>
                <c:pt idx="338">
                  <c:v>0.18641503252334307</c:v>
                </c:pt>
                <c:pt idx="339">
                  <c:v>0.19103256685704659</c:v>
                </c:pt>
                <c:pt idx="340">
                  <c:v>0.189251504894136</c:v>
                </c:pt>
                <c:pt idx="341">
                  <c:v>0.18174487843115236</c:v>
                </c:pt>
                <c:pt idx="342">
                  <c:v>0.18253383067732779</c:v>
                </c:pt>
                <c:pt idx="343">
                  <c:v>0.19546226276824435</c:v>
                </c:pt>
                <c:pt idx="344">
                  <c:v>0.20981719550815134</c:v>
                </c:pt>
                <c:pt idx="345">
                  <c:v>0.21644255647515076</c:v>
                </c:pt>
                <c:pt idx="346">
                  <c:v>0.21429133632724601</c:v>
                </c:pt>
                <c:pt idx="347">
                  <c:v>0.21323366209167749</c:v>
                </c:pt>
                <c:pt idx="348">
                  <c:v>0.20548655879031141</c:v>
                </c:pt>
                <c:pt idx="349">
                  <c:v>0.1728283838488669</c:v>
                </c:pt>
                <c:pt idx="350">
                  <c:v>0.15827678255750346</c:v>
                </c:pt>
                <c:pt idx="351">
                  <c:v>0.16641003641002128</c:v>
                </c:pt>
                <c:pt idx="352">
                  <c:v>0.15694131969420905</c:v>
                </c:pt>
                <c:pt idx="353">
                  <c:v>0.16575388689146567</c:v>
                </c:pt>
                <c:pt idx="354">
                  <c:v>0.18244562965446323</c:v>
                </c:pt>
                <c:pt idx="355">
                  <c:v>0.17456694679896009</c:v>
                </c:pt>
                <c:pt idx="356">
                  <c:v>0.18680286999137086</c:v>
                </c:pt>
                <c:pt idx="357">
                  <c:v>0.19114248883587978</c:v>
                </c:pt>
                <c:pt idx="358">
                  <c:v>0.18614920579505576</c:v>
                </c:pt>
                <c:pt idx="359">
                  <c:v>0.18089035505195231</c:v>
                </c:pt>
                <c:pt idx="360">
                  <c:v>0.18811021566506086</c:v>
                </c:pt>
                <c:pt idx="361">
                  <c:v>0.18643726330675206</c:v>
                </c:pt>
                <c:pt idx="362">
                  <c:v>0.18345890388308694</c:v>
                </c:pt>
                <c:pt idx="363">
                  <c:v>0.1849859015123658</c:v>
                </c:pt>
                <c:pt idx="364">
                  <c:v>0.19186112049261753</c:v>
                </c:pt>
                <c:pt idx="365">
                  <c:v>0.19407725523742109</c:v>
                </c:pt>
                <c:pt idx="366">
                  <c:v>0.18592060377851599</c:v>
                </c:pt>
                <c:pt idx="367">
                  <c:v>0.18793930782479804</c:v>
                </c:pt>
                <c:pt idx="368">
                  <c:v>0.18770273094113174</c:v>
                </c:pt>
                <c:pt idx="369">
                  <c:v>0.19875107712554527</c:v>
                </c:pt>
                <c:pt idx="370">
                  <c:v>0.19524336342087256</c:v>
                </c:pt>
                <c:pt idx="371">
                  <c:v>0.2029631525190114</c:v>
                </c:pt>
                <c:pt idx="372">
                  <c:v>0.22210465046849281</c:v>
                </c:pt>
                <c:pt idx="373">
                  <c:v>0.22877249405788808</c:v>
                </c:pt>
                <c:pt idx="374">
                  <c:v>0.21938176344182969</c:v>
                </c:pt>
                <c:pt idx="375">
                  <c:v>0.20893662610106825</c:v>
                </c:pt>
                <c:pt idx="376">
                  <c:v>0.21370602235684186</c:v>
                </c:pt>
                <c:pt idx="377">
                  <c:v>0.20399800796834741</c:v>
                </c:pt>
                <c:pt idx="378">
                  <c:v>0.18564304915008287</c:v>
                </c:pt>
                <c:pt idx="379">
                  <c:v>0.19178918910430831</c:v>
                </c:pt>
                <c:pt idx="380">
                  <c:v>0.19869061575651165</c:v>
                </c:pt>
                <c:pt idx="381">
                  <c:v>0.19528344265665507</c:v>
                </c:pt>
                <c:pt idx="382">
                  <c:v>0.19269741006594265</c:v>
                </c:pt>
                <c:pt idx="383">
                  <c:v>0.20051900027647138</c:v>
                </c:pt>
                <c:pt idx="384">
                  <c:v>0.20141505535958248</c:v>
                </c:pt>
                <c:pt idx="385">
                  <c:v>0.20977665833415923</c:v>
                </c:pt>
                <c:pt idx="386">
                  <c:v>0.21335856639434381</c:v>
                </c:pt>
                <c:pt idx="387">
                  <c:v>0.2030537978251733</c:v>
                </c:pt>
                <c:pt idx="388">
                  <c:v>0.19736418280515025</c:v>
                </c:pt>
                <c:pt idx="389">
                  <c:v>0.18597741142613947</c:v>
                </c:pt>
                <c:pt idx="390">
                  <c:v>0.17407525207832025</c:v>
                </c:pt>
                <c:pt idx="391">
                  <c:v>0.17302901466539905</c:v>
                </c:pt>
                <c:pt idx="392">
                  <c:v>0.15965397093054418</c:v>
                </c:pt>
                <c:pt idx="393">
                  <c:v>0.17183587073979503</c:v>
                </c:pt>
                <c:pt idx="394">
                  <c:v>0.17446056532971649</c:v>
                </c:pt>
                <c:pt idx="395">
                  <c:v>0.18331548285528931</c:v>
                </c:pt>
                <c:pt idx="396">
                  <c:v>0.16590761869221518</c:v>
                </c:pt>
                <c:pt idx="397">
                  <c:v>0.18525618852009512</c:v>
                </c:pt>
                <c:pt idx="398">
                  <c:v>0.18470968477076274</c:v>
                </c:pt>
                <c:pt idx="399">
                  <c:v>0.17703063185915774</c:v>
                </c:pt>
                <c:pt idx="400">
                  <c:v>0.16853749190314196</c:v>
                </c:pt>
                <c:pt idx="401">
                  <c:v>0.18748611836507148</c:v>
                </c:pt>
                <c:pt idx="402">
                  <c:v>0.19283735734077526</c:v>
                </c:pt>
                <c:pt idx="403">
                  <c:v>0.18132654934036171</c:v>
                </c:pt>
                <c:pt idx="404">
                  <c:v>0.15707785920967929</c:v>
                </c:pt>
                <c:pt idx="405">
                  <c:v>0.15289390385048282</c:v>
                </c:pt>
                <c:pt idx="406">
                  <c:v>0.13712238815199521</c:v>
                </c:pt>
                <c:pt idx="407">
                  <c:v>0.12465839547991844</c:v>
                </c:pt>
                <c:pt idx="408">
                  <c:v>0.10312528200105459</c:v>
                </c:pt>
                <c:pt idx="409">
                  <c:v>0.11397706215103093</c:v>
                </c:pt>
                <c:pt idx="410">
                  <c:v>0.11436495799863855</c:v>
                </c:pt>
                <c:pt idx="411">
                  <c:v>0.10926241342699945</c:v>
                </c:pt>
                <c:pt idx="412">
                  <c:v>9.3617800287396247E-2</c:v>
                </c:pt>
                <c:pt idx="413">
                  <c:v>9.7409303766854777E-2</c:v>
                </c:pt>
                <c:pt idx="414">
                  <c:v>0.11399384801845584</c:v>
                </c:pt>
                <c:pt idx="415">
                  <c:v>0.12202083897902603</c:v>
                </c:pt>
                <c:pt idx="416">
                  <c:v>0.12113232982638462</c:v>
                </c:pt>
                <c:pt idx="417">
                  <c:v>0.12782792256369094</c:v>
                </c:pt>
                <c:pt idx="418">
                  <c:v>0.15031020441032653</c:v>
                </c:pt>
                <c:pt idx="419">
                  <c:v>0.13996794360816089</c:v>
                </c:pt>
                <c:pt idx="420">
                  <c:v>0.12850439733739177</c:v>
                </c:pt>
                <c:pt idx="421">
                  <c:v>0.14461970023178011</c:v>
                </c:pt>
                <c:pt idx="422">
                  <c:v>0.13090820393798544</c:v>
                </c:pt>
                <c:pt idx="423">
                  <c:v>0.10539150363548669</c:v>
                </c:pt>
                <c:pt idx="424">
                  <c:v>0.11651607508168617</c:v>
                </c:pt>
                <c:pt idx="425">
                  <c:v>0.12273920056854182</c:v>
                </c:pt>
                <c:pt idx="426">
                  <c:v>0.10627307931518352</c:v>
                </c:pt>
                <c:pt idx="427">
                  <c:v>0.12279046570858101</c:v>
                </c:pt>
                <c:pt idx="428">
                  <c:v>0.14716191355062005</c:v>
                </c:pt>
                <c:pt idx="429">
                  <c:v>0.13742559588457604</c:v>
                </c:pt>
                <c:pt idx="430">
                  <c:v>0.12290981356218457</c:v>
                </c:pt>
                <c:pt idx="431">
                  <c:v>0.12091105851980205</c:v>
                </c:pt>
                <c:pt idx="432">
                  <c:v>0.11107663086584117</c:v>
                </c:pt>
                <c:pt idx="433">
                  <c:v>9.8058023268687969E-2</c:v>
                </c:pt>
                <c:pt idx="434">
                  <c:v>8.4600745636653735E-2</c:v>
                </c:pt>
                <c:pt idx="435">
                  <c:v>8.5329704134750176E-2</c:v>
                </c:pt>
                <c:pt idx="436">
                  <c:v>8.8262367287799834E-2</c:v>
                </c:pt>
                <c:pt idx="437">
                  <c:v>9.1290967173961693E-2</c:v>
                </c:pt>
                <c:pt idx="438">
                  <c:v>8.6753348102679192E-2</c:v>
                </c:pt>
                <c:pt idx="439">
                  <c:v>9.2822851919058674E-2</c:v>
                </c:pt>
                <c:pt idx="440">
                  <c:v>9.8830032576030208E-2</c:v>
                </c:pt>
                <c:pt idx="441">
                  <c:v>9.7062110288459111E-2</c:v>
                </c:pt>
                <c:pt idx="442">
                  <c:v>0.10227024431570642</c:v>
                </c:pt>
                <c:pt idx="443">
                  <c:v>0.10605111468506588</c:v>
                </c:pt>
                <c:pt idx="444">
                  <c:v>0.10456416518242825</c:v>
                </c:pt>
                <c:pt idx="445">
                  <c:v>9.2590640874278457E-2</c:v>
                </c:pt>
                <c:pt idx="446">
                  <c:v>9.2453899815467838E-2</c:v>
                </c:pt>
                <c:pt idx="447">
                  <c:v>7.6624487461179933E-2</c:v>
                </c:pt>
                <c:pt idx="448">
                  <c:v>9.1664943617832825E-2</c:v>
                </c:pt>
                <c:pt idx="449">
                  <c:v>9.554771994270525E-2</c:v>
                </c:pt>
                <c:pt idx="450">
                  <c:v>0.10434863555823964</c:v>
                </c:pt>
                <c:pt idx="451">
                  <c:v>0.10726188892815121</c:v>
                </c:pt>
                <c:pt idx="452">
                  <c:v>0.11073671878405553</c:v>
                </c:pt>
                <c:pt idx="453">
                  <c:v>9.0601960436601792E-2</c:v>
                </c:pt>
                <c:pt idx="454">
                  <c:v>8.871210471367745E-2</c:v>
                </c:pt>
                <c:pt idx="455">
                  <c:v>7.8495480363279163E-2</c:v>
                </c:pt>
                <c:pt idx="456">
                  <c:v>8.642048181786724E-2</c:v>
                </c:pt>
                <c:pt idx="457">
                  <c:v>0.10216484890542724</c:v>
                </c:pt>
                <c:pt idx="458">
                  <c:v>0.11653019379603403</c:v>
                </c:pt>
                <c:pt idx="459">
                  <c:v>0.10641495909805171</c:v>
                </c:pt>
                <c:pt idx="460">
                  <c:v>0.11086728074702411</c:v>
                </c:pt>
                <c:pt idx="461">
                  <c:v>9.2168079364930211E-2</c:v>
                </c:pt>
                <c:pt idx="462">
                  <c:v>7.6970620101183967E-2</c:v>
                </c:pt>
                <c:pt idx="463">
                  <c:v>7.5423087990217644E-2</c:v>
                </c:pt>
                <c:pt idx="464">
                  <c:v>7.9048911639085395E-2</c:v>
                </c:pt>
                <c:pt idx="465">
                  <c:v>9.2368841685553565E-2</c:v>
                </c:pt>
                <c:pt idx="466">
                  <c:v>0.11113602990977792</c:v>
                </c:pt>
                <c:pt idx="467">
                  <c:v>0.11123283474697199</c:v>
                </c:pt>
                <c:pt idx="468">
                  <c:v>9.2951557267162629E-2</c:v>
                </c:pt>
                <c:pt idx="469">
                  <c:v>0.10455008119670024</c:v>
                </c:pt>
                <c:pt idx="470">
                  <c:v>9.678135587562807E-2</c:v>
                </c:pt>
                <c:pt idx="471">
                  <c:v>6.973490203940054E-2</c:v>
                </c:pt>
                <c:pt idx="472">
                  <c:v>6.5591517975359656E-2</c:v>
                </c:pt>
                <c:pt idx="473">
                  <c:v>6.7922199621412951E-2</c:v>
                </c:pt>
                <c:pt idx="474">
                  <c:v>5.8343383848048221E-2</c:v>
                </c:pt>
                <c:pt idx="475">
                  <c:v>7.3929244519210652E-2</c:v>
                </c:pt>
                <c:pt idx="476">
                  <c:v>9.0206816321840425E-2</c:v>
                </c:pt>
                <c:pt idx="477">
                  <c:v>9.5194474086043562E-2</c:v>
                </c:pt>
                <c:pt idx="478">
                  <c:v>8.8830110611198915E-2</c:v>
                </c:pt>
                <c:pt idx="479">
                  <c:v>9.0334270435801015E-2</c:v>
                </c:pt>
                <c:pt idx="480">
                  <c:v>6.8552852440877415E-2</c:v>
                </c:pt>
                <c:pt idx="481">
                  <c:v>5.8623139373951472E-2</c:v>
                </c:pt>
                <c:pt idx="482">
                  <c:v>5.3426287257254595E-2</c:v>
                </c:pt>
                <c:pt idx="483">
                  <c:v>6.033277883377209E-2</c:v>
                </c:pt>
                <c:pt idx="484">
                  <c:v>6.8683840413420044E-2</c:v>
                </c:pt>
                <c:pt idx="485">
                  <c:v>6.4918275497445208E-2</c:v>
                </c:pt>
                <c:pt idx="486">
                  <c:v>5.7343929982622603E-2</c:v>
                </c:pt>
                <c:pt idx="487">
                  <c:v>6.6623937261396607E-2</c:v>
                </c:pt>
                <c:pt idx="488">
                  <c:v>5.2212846631443981E-2</c:v>
                </c:pt>
                <c:pt idx="489">
                  <c:v>4.7538168464456479E-2</c:v>
                </c:pt>
                <c:pt idx="490">
                  <c:v>6.3219312218080567E-2</c:v>
                </c:pt>
                <c:pt idx="491">
                  <c:v>7.9780487020828808E-2</c:v>
                </c:pt>
                <c:pt idx="492">
                  <c:v>6.5829080941478088E-2</c:v>
                </c:pt>
                <c:pt idx="493">
                  <c:v>8.6543012252369336E-2</c:v>
                </c:pt>
                <c:pt idx="494">
                  <c:v>7.2683684502686113E-2</c:v>
                </c:pt>
                <c:pt idx="495">
                  <c:v>4.86986658610295E-2</c:v>
                </c:pt>
                <c:pt idx="496">
                  <c:v>4.2584675607574798E-2</c:v>
                </c:pt>
                <c:pt idx="497">
                  <c:v>4.9702688226229384E-2</c:v>
                </c:pt>
                <c:pt idx="498">
                  <c:v>5.0574415781733863E-2</c:v>
                </c:pt>
                <c:pt idx="499">
                  <c:v>5.2037460084871541E-2</c:v>
                </c:pt>
                <c:pt idx="500">
                  <c:v>6.4826677119164511E-2</c:v>
                </c:pt>
                <c:pt idx="501">
                  <c:v>5.8784948590653516E-2</c:v>
                </c:pt>
                <c:pt idx="502">
                  <c:v>5.1810828179796459E-2</c:v>
                </c:pt>
                <c:pt idx="503">
                  <c:v>4.9618922080116402E-2</c:v>
                </c:pt>
                <c:pt idx="504">
                  <c:v>5.1107767330784495E-2</c:v>
                </c:pt>
                <c:pt idx="505">
                  <c:v>6.5913788813576901E-2</c:v>
                </c:pt>
                <c:pt idx="506">
                  <c:v>7.1743320200935115E-2</c:v>
                </c:pt>
                <c:pt idx="507">
                  <c:v>7.2207176198964537E-2</c:v>
                </c:pt>
                <c:pt idx="508">
                  <c:v>7.2281406873708431E-2</c:v>
                </c:pt>
                <c:pt idx="509">
                  <c:v>8.0337859024317795E-2</c:v>
                </c:pt>
                <c:pt idx="510">
                  <c:v>6.5658909861321835E-2</c:v>
                </c:pt>
                <c:pt idx="511">
                  <c:v>6.6169672664475973E-2</c:v>
                </c:pt>
                <c:pt idx="512">
                  <c:v>6.5966848191150673E-2</c:v>
                </c:pt>
                <c:pt idx="513">
                  <c:v>6.912105611332213E-2</c:v>
                </c:pt>
                <c:pt idx="514">
                  <c:v>5.8030346396191694E-2</c:v>
                </c:pt>
                <c:pt idx="515">
                  <c:v>5.4479024868707815E-2</c:v>
                </c:pt>
                <c:pt idx="516">
                  <c:v>3.8836751008089268E-2</c:v>
                </c:pt>
                <c:pt idx="517">
                  <c:v>4.531194990038994E-2</c:v>
                </c:pt>
                <c:pt idx="518">
                  <c:v>4.8880472015966986E-2</c:v>
                </c:pt>
                <c:pt idx="519">
                  <c:v>5.6375878950471296E-2</c:v>
                </c:pt>
                <c:pt idx="520">
                  <c:v>7.1551884459967199E-2</c:v>
                </c:pt>
                <c:pt idx="521">
                  <c:v>8.5047066772891491E-2</c:v>
                </c:pt>
                <c:pt idx="522">
                  <c:v>9.3285259183965741E-2</c:v>
                </c:pt>
                <c:pt idx="523">
                  <c:v>7.3484516144654691E-2</c:v>
                </c:pt>
                <c:pt idx="524">
                  <c:v>6.435791283014676E-2</c:v>
                </c:pt>
                <c:pt idx="525">
                  <c:v>4.0912764286561078E-2</c:v>
                </c:pt>
                <c:pt idx="526">
                  <c:v>3.7124242909560276E-2</c:v>
                </c:pt>
                <c:pt idx="527">
                  <c:v>2.6840366248506175E-2</c:v>
                </c:pt>
                <c:pt idx="528">
                  <c:v>5.322725141294711E-2</c:v>
                </c:pt>
                <c:pt idx="529">
                  <c:v>6.7065864330193237E-2</c:v>
                </c:pt>
                <c:pt idx="530">
                  <c:v>7.654323054760831E-2</c:v>
                </c:pt>
                <c:pt idx="531">
                  <c:v>8.5070219081329265E-2</c:v>
                </c:pt>
                <c:pt idx="532">
                  <c:v>9.2657415456622247E-2</c:v>
                </c:pt>
                <c:pt idx="533">
                  <c:v>7.3644094850166819E-2</c:v>
                </c:pt>
                <c:pt idx="534">
                  <c:v>7.435796926911438E-2</c:v>
                </c:pt>
                <c:pt idx="535">
                  <c:v>7.5977301426098001E-2</c:v>
                </c:pt>
                <c:pt idx="536">
                  <c:v>8.7257884270897035E-2</c:v>
                </c:pt>
                <c:pt idx="537">
                  <c:v>9.0265077079857967E-2</c:v>
                </c:pt>
                <c:pt idx="538">
                  <c:v>9.1745876872146553E-2</c:v>
                </c:pt>
                <c:pt idx="539">
                  <c:v>8.9049495498084275E-2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1C-4E57-ABA9-5A0BA17AB6D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'Corrección sln madre'!$A$6:$A$545</c:f>
              <c:numCache>
                <c:formatCode>General</c:formatCode>
                <c:ptCount val="540"/>
                <c:pt idx="0">
                  <c:v>200.1961</c:v>
                </c:pt>
                <c:pt idx="1">
                  <c:v>200.57589999999999</c:v>
                </c:pt>
                <c:pt idx="2">
                  <c:v>200.95570000000001</c:v>
                </c:pt>
                <c:pt idx="3">
                  <c:v>201.33539999999999</c:v>
                </c:pt>
                <c:pt idx="4">
                  <c:v>201.71510000000001</c:v>
                </c:pt>
                <c:pt idx="5">
                  <c:v>202.09479999999999</c:v>
                </c:pt>
                <c:pt idx="6">
                  <c:v>202.4744</c:v>
                </c:pt>
                <c:pt idx="7">
                  <c:v>202.85400000000001</c:v>
                </c:pt>
                <c:pt idx="8">
                  <c:v>203.2336</c:v>
                </c:pt>
                <c:pt idx="9">
                  <c:v>203.61320000000001</c:v>
                </c:pt>
                <c:pt idx="10">
                  <c:v>203.99270000000001</c:v>
                </c:pt>
                <c:pt idx="11">
                  <c:v>204.37219999999999</c:v>
                </c:pt>
                <c:pt idx="12">
                  <c:v>204.7517</c:v>
                </c:pt>
                <c:pt idx="13">
                  <c:v>205.1311</c:v>
                </c:pt>
                <c:pt idx="14">
                  <c:v>205.51050000000001</c:v>
                </c:pt>
                <c:pt idx="15">
                  <c:v>205.88990000000001</c:v>
                </c:pt>
                <c:pt idx="16">
                  <c:v>206.26920000000001</c:v>
                </c:pt>
                <c:pt idx="17">
                  <c:v>206.64850000000001</c:v>
                </c:pt>
                <c:pt idx="18">
                  <c:v>207.02780000000001</c:v>
                </c:pt>
                <c:pt idx="19">
                  <c:v>207.40710000000001</c:v>
                </c:pt>
                <c:pt idx="20">
                  <c:v>207.78630000000001</c:v>
                </c:pt>
                <c:pt idx="21">
                  <c:v>208.16550000000001</c:v>
                </c:pt>
                <c:pt idx="22">
                  <c:v>208.54470000000001</c:v>
                </c:pt>
                <c:pt idx="23">
                  <c:v>208.9238</c:v>
                </c:pt>
                <c:pt idx="24">
                  <c:v>209.30289999999999</c:v>
                </c:pt>
                <c:pt idx="25">
                  <c:v>209.68199999999999</c:v>
                </c:pt>
                <c:pt idx="26">
                  <c:v>210.06100000000001</c:v>
                </c:pt>
                <c:pt idx="27">
                  <c:v>210.4401</c:v>
                </c:pt>
                <c:pt idx="28">
                  <c:v>210.81909999999999</c:v>
                </c:pt>
                <c:pt idx="29">
                  <c:v>211.19800000000001</c:v>
                </c:pt>
                <c:pt idx="30">
                  <c:v>211.57689999999999</c:v>
                </c:pt>
                <c:pt idx="31">
                  <c:v>211.95580000000001</c:v>
                </c:pt>
                <c:pt idx="32">
                  <c:v>212.3347</c:v>
                </c:pt>
                <c:pt idx="33">
                  <c:v>212.71350000000001</c:v>
                </c:pt>
                <c:pt idx="34">
                  <c:v>213.0924</c:v>
                </c:pt>
                <c:pt idx="35">
                  <c:v>213.47110000000001</c:v>
                </c:pt>
                <c:pt idx="36">
                  <c:v>213.84989999999999</c:v>
                </c:pt>
                <c:pt idx="37">
                  <c:v>214.2286</c:v>
                </c:pt>
                <c:pt idx="38">
                  <c:v>214.60730000000001</c:v>
                </c:pt>
                <c:pt idx="39">
                  <c:v>214.98599999999999</c:v>
                </c:pt>
                <c:pt idx="40">
                  <c:v>215.3646</c:v>
                </c:pt>
                <c:pt idx="41">
                  <c:v>215.7432</c:v>
                </c:pt>
                <c:pt idx="42">
                  <c:v>216.1217</c:v>
                </c:pt>
                <c:pt idx="43">
                  <c:v>216.50030000000001</c:v>
                </c:pt>
                <c:pt idx="44">
                  <c:v>216.87880000000001</c:v>
                </c:pt>
                <c:pt idx="45">
                  <c:v>217.25729999999999</c:v>
                </c:pt>
                <c:pt idx="46">
                  <c:v>217.63570000000001</c:v>
                </c:pt>
                <c:pt idx="47">
                  <c:v>218.01410000000001</c:v>
                </c:pt>
                <c:pt idx="48">
                  <c:v>218.39250000000001</c:v>
                </c:pt>
                <c:pt idx="49">
                  <c:v>218.77090000000001</c:v>
                </c:pt>
                <c:pt idx="50">
                  <c:v>219.14920000000001</c:v>
                </c:pt>
                <c:pt idx="51">
                  <c:v>219.5275</c:v>
                </c:pt>
                <c:pt idx="52">
                  <c:v>219.9058</c:v>
                </c:pt>
                <c:pt idx="53">
                  <c:v>220.28399999999999</c:v>
                </c:pt>
                <c:pt idx="54">
                  <c:v>220.66220000000001</c:v>
                </c:pt>
                <c:pt idx="55">
                  <c:v>221.04040000000001</c:v>
                </c:pt>
                <c:pt idx="56">
                  <c:v>221.41849999999999</c:v>
                </c:pt>
                <c:pt idx="57">
                  <c:v>221.79660000000001</c:v>
                </c:pt>
                <c:pt idx="58">
                  <c:v>222.1747</c:v>
                </c:pt>
                <c:pt idx="59">
                  <c:v>222.55279999999999</c:v>
                </c:pt>
                <c:pt idx="60">
                  <c:v>222.9308</c:v>
                </c:pt>
                <c:pt idx="61">
                  <c:v>223.30879999999999</c:v>
                </c:pt>
                <c:pt idx="62">
                  <c:v>223.6867</c:v>
                </c:pt>
                <c:pt idx="63">
                  <c:v>224.06469999999999</c:v>
                </c:pt>
                <c:pt idx="64">
                  <c:v>224.4426</c:v>
                </c:pt>
                <c:pt idx="65">
                  <c:v>224.82040000000001</c:v>
                </c:pt>
                <c:pt idx="66">
                  <c:v>225.19829999999999</c:v>
                </c:pt>
                <c:pt idx="67">
                  <c:v>225.5761</c:v>
                </c:pt>
                <c:pt idx="68">
                  <c:v>225.9538</c:v>
                </c:pt>
                <c:pt idx="69">
                  <c:v>226.33160000000001</c:v>
                </c:pt>
                <c:pt idx="70">
                  <c:v>226.70930000000001</c:v>
                </c:pt>
                <c:pt idx="71">
                  <c:v>227.08699999999999</c:v>
                </c:pt>
                <c:pt idx="72">
                  <c:v>227.46459999999999</c:v>
                </c:pt>
                <c:pt idx="73">
                  <c:v>227.84229999999999</c:v>
                </c:pt>
                <c:pt idx="74">
                  <c:v>228.2199</c:v>
                </c:pt>
                <c:pt idx="75">
                  <c:v>228.59739999999999</c:v>
                </c:pt>
                <c:pt idx="76">
                  <c:v>228.97499999999999</c:v>
                </c:pt>
                <c:pt idx="77">
                  <c:v>229.35239999999999</c:v>
                </c:pt>
                <c:pt idx="78">
                  <c:v>229.72989999999999</c:v>
                </c:pt>
                <c:pt idx="79">
                  <c:v>230.10740000000001</c:v>
                </c:pt>
                <c:pt idx="80">
                  <c:v>230.48480000000001</c:v>
                </c:pt>
                <c:pt idx="81">
                  <c:v>230.8621</c:v>
                </c:pt>
                <c:pt idx="82">
                  <c:v>231.23949999999999</c:v>
                </c:pt>
                <c:pt idx="83">
                  <c:v>231.61680000000001</c:v>
                </c:pt>
                <c:pt idx="84">
                  <c:v>231.9941</c:v>
                </c:pt>
                <c:pt idx="85">
                  <c:v>232.37129999999999</c:v>
                </c:pt>
                <c:pt idx="86">
                  <c:v>232.74860000000001</c:v>
                </c:pt>
                <c:pt idx="87">
                  <c:v>233.12569999999999</c:v>
                </c:pt>
                <c:pt idx="88">
                  <c:v>233.50290000000001</c:v>
                </c:pt>
                <c:pt idx="89">
                  <c:v>233.88</c:v>
                </c:pt>
                <c:pt idx="90">
                  <c:v>234.25710000000001</c:v>
                </c:pt>
                <c:pt idx="91">
                  <c:v>234.63419999999999</c:v>
                </c:pt>
                <c:pt idx="92">
                  <c:v>235.0112</c:v>
                </c:pt>
                <c:pt idx="93">
                  <c:v>235.38820000000001</c:v>
                </c:pt>
                <c:pt idx="94">
                  <c:v>235.76519999999999</c:v>
                </c:pt>
                <c:pt idx="95">
                  <c:v>236.1421</c:v>
                </c:pt>
                <c:pt idx="96">
                  <c:v>236.51900000000001</c:v>
                </c:pt>
                <c:pt idx="97">
                  <c:v>236.89590000000001</c:v>
                </c:pt>
                <c:pt idx="98">
                  <c:v>237.27279999999999</c:v>
                </c:pt>
                <c:pt idx="99">
                  <c:v>237.64959999999999</c:v>
                </c:pt>
                <c:pt idx="100">
                  <c:v>238.0264</c:v>
                </c:pt>
                <c:pt idx="101">
                  <c:v>238.40309999999999</c:v>
                </c:pt>
                <c:pt idx="102">
                  <c:v>238.77979999999999</c:v>
                </c:pt>
                <c:pt idx="103">
                  <c:v>239.15649999999999</c:v>
                </c:pt>
                <c:pt idx="104">
                  <c:v>239.53319999999999</c:v>
                </c:pt>
                <c:pt idx="105">
                  <c:v>239.90979999999999</c:v>
                </c:pt>
                <c:pt idx="106">
                  <c:v>240.28639999999999</c:v>
                </c:pt>
                <c:pt idx="107">
                  <c:v>240.66300000000001</c:v>
                </c:pt>
                <c:pt idx="108">
                  <c:v>241.0395</c:v>
                </c:pt>
                <c:pt idx="109">
                  <c:v>241.416</c:v>
                </c:pt>
                <c:pt idx="110">
                  <c:v>241.79249999999999</c:v>
                </c:pt>
                <c:pt idx="111">
                  <c:v>242.16890000000001</c:v>
                </c:pt>
                <c:pt idx="112">
                  <c:v>242.5453</c:v>
                </c:pt>
                <c:pt idx="113">
                  <c:v>242.92169999999999</c:v>
                </c:pt>
                <c:pt idx="114">
                  <c:v>243.298</c:v>
                </c:pt>
                <c:pt idx="115">
                  <c:v>243.67439999999999</c:v>
                </c:pt>
                <c:pt idx="116">
                  <c:v>244.0506</c:v>
                </c:pt>
                <c:pt idx="117">
                  <c:v>244.42689999999999</c:v>
                </c:pt>
                <c:pt idx="118">
                  <c:v>244.8031</c:v>
                </c:pt>
                <c:pt idx="119">
                  <c:v>245.17930000000001</c:v>
                </c:pt>
                <c:pt idx="120">
                  <c:v>245.55539999999999</c:v>
                </c:pt>
                <c:pt idx="121">
                  <c:v>245.9316</c:v>
                </c:pt>
                <c:pt idx="122">
                  <c:v>246.30770000000001</c:v>
                </c:pt>
                <c:pt idx="123">
                  <c:v>246.68369999999999</c:v>
                </c:pt>
                <c:pt idx="124">
                  <c:v>247.05969999999999</c:v>
                </c:pt>
                <c:pt idx="125">
                  <c:v>247.4357</c:v>
                </c:pt>
                <c:pt idx="126">
                  <c:v>247.8117</c:v>
                </c:pt>
                <c:pt idx="127">
                  <c:v>248.1876</c:v>
                </c:pt>
                <c:pt idx="128">
                  <c:v>248.5635</c:v>
                </c:pt>
                <c:pt idx="129">
                  <c:v>248.93940000000001</c:v>
                </c:pt>
                <c:pt idx="130">
                  <c:v>249.3152</c:v>
                </c:pt>
                <c:pt idx="131">
                  <c:v>249.691</c:v>
                </c:pt>
                <c:pt idx="132">
                  <c:v>250.0668</c:v>
                </c:pt>
                <c:pt idx="133">
                  <c:v>250.4426</c:v>
                </c:pt>
                <c:pt idx="134">
                  <c:v>250.81829999999999</c:v>
                </c:pt>
                <c:pt idx="135">
                  <c:v>251.19390000000001</c:v>
                </c:pt>
                <c:pt idx="136">
                  <c:v>251.56960000000001</c:v>
                </c:pt>
                <c:pt idx="137">
                  <c:v>251.9452</c:v>
                </c:pt>
                <c:pt idx="138">
                  <c:v>252.32079999999999</c:v>
                </c:pt>
                <c:pt idx="139">
                  <c:v>252.69630000000001</c:v>
                </c:pt>
                <c:pt idx="140">
                  <c:v>253.0718</c:v>
                </c:pt>
                <c:pt idx="141">
                  <c:v>253.44730000000001</c:v>
                </c:pt>
                <c:pt idx="142">
                  <c:v>253.8228</c:v>
                </c:pt>
                <c:pt idx="143">
                  <c:v>254.19820000000001</c:v>
                </c:pt>
                <c:pt idx="144">
                  <c:v>254.5736</c:v>
                </c:pt>
                <c:pt idx="145">
                  <c:v>254.94890000000001</c:v>
                </c:pt>
                <c:pt idx="146">
                  <c:v>255.32429999999999</c:v>
                </c:pt>
                <c:pt idx="147">
                  <c:v>255.6996</c:v>
                </c:pt>
                <c:pt idx="148">
                  <c:v>256.07479999999998</c:v>
                </c:pt>
                <c:pt idx="149">
                  <c:v>256.45</c:v>
                </c:pt>
                <c:pt idx="150">
                  <c:v>256.8252</c:v>
                </c:pt>
                <c:pt idx="151">
                  <c:v>257.2004</c:v>
                </c:pt>
                <c:pt idx="152">
                  <c:v>257.57549999999998</c:v>
                </c:pt>
                <c:pt idx="153">
                  <c:v>257.95060000000001</c:v>
                </c:pt>
                <c:pt idx="154">
                  <c:v>258.32569999999998</c:v>
                </c:pt>
                <c:pt idx="155">
                  <c:v>258.70069999999998</c:v>
                </c:pt>
                <c:pt idx="156">
                  <c:v>259.07569999999998</c:v>
                </c:pt>
                <c:pt idx="157">
                  <c:v>259.45069999999998</c:v>
                </c:pt>
                <c:pt idx="158">
                  <c:v>259.82560000000001</c:v>
                </c:pt>
                <c:pt idx="159">
                  <c:v>260.20049999999998</c:v>
                </c:pt>
                <c:pt idx="160">
                  <c:v>260.5754</c:v>
                </c:pt>
                <c:pt idx="161">
                  <c:v>260.9502</c:v>
                </c:pt>
                <c:pt idx="162">
                  <c:v>261.32510000000002</c:v>
                </c:pt>
                <c:pt idx="163">
                  <c:v>261.69979999999998</c:v>
                </c:pt>
                <c:pt idx="164">
                  <c:v>262.07459999999998</c:v>
                </c:pt>
                <c:pt idx="165">
                  <c:v>262.44929999999999</c:v>
                </c:pt>
                <c:pt idx="166">
                  <c:v>262.82400000000001</c:v>
                </c:pt>
                <c:pt idx="167">
                  <c:v>263.1986</c:v>
                </c:pt>
                <c:pt idx="168">
                  <c:v>263.57319999999999</c:v>
                </c:pt>
                <c:pt idx="169">
                  <c:v>263.94779999999997</c:v>
                </c:pt>
                <c:pt idx="170">
                  <c:v>264.32229999999998</c:v>
                </c:pt>
                <c:pt idx="171">
                  <c:v>264.6968</c:v>
                </c:pt>
                <c:pt idx="172">
                  <c:v>265.07130000000001</c:v>
                </c:pt>
                <c:pt idx="173">
                  <c:v>265.44580000000002</c:v>
                </c:pt>
                <c:pt idx="174">
                  <c:v>265.8202</c:v>
                </c:pt>
                <c:pt idx="175">
                  <c:v>266.19459999999998</c:v>
                </c:pt>
                <c:pt idx="176">
                  <c:v>266.56889999999999</c:v>
                </c:pt>
                <c:pt idx="177">
                  <c:v>266.94319999999999</c:v>
                </c:pt>
                <c:pt idx="178">
                  <c:v>267.3175</c:v>
                </c:pt>
                <c:pt idx="179">
                  <c:v>267.6918</c:v>
                </c:pt>
                <c:pt idx="180">
                  <c:v>268.06599999999997</c:v>
                </c:pt>
                <c:pt idx="181">
                  <c:v>268.4402</c:v>
                </c:pt>
                <c:pt idx="182">
                  <c:v>268.8143</c:v>
                </c:pt>
                <c:pt idx="183">
                  <c:v>269.1884</c:v>
                </c:pt>
                <c:pt idx="184">
                  <c:v>269.5625</c:v>
                </c:pt>
                <c:pt idx="185">
                  <c:v>269.9366</c:v>
                </c:pt>
                <c:pt idx="186">
                  <c:v>270.31060000000002</c:v>
                </c:pt>
                <c:pt idx="187">
                  <c:v>270.68459999999999</c:v>
                </c:pt>
                <c:pt idx="188">
                  <c:v>271.05849999999998</c:v>
                </c:pt>
                <c:pt idx="189">
                  <c:v>271.4325</c:v>
                </c:pt>
                <c:pt idx="190">
                  <c:v>271.8064</c:v>
                </c:pt>
                <c:pt idx="191">
                  <c:v>272.18020000000001</c:v>
                </c:pt>
                <c:pt idx="192">
                  <c:v>272.55399999999997</c:v>
                </c:pt>
                <c:pt idx="193">
                  <c:v>272.92779999999999</c:v>
                </c:pt>
                <c:pt idx="194">
                  <c:v>273.30160000000001</c:v>
                </c:pt>
                <c:pt idx="195">
                  <c:v>273.67529999999999</c:v>
                </c:pt>
                <c:pt idx="196">
                  <c:v>274.04899999999998</c:v>
                </c:pt>
                <c:pt idx="197">
                  <c:v>274.42259999999999</c:v>
                </c:pt>
                <c:pt idx="198">
                  <c:v>274.79629999999997</c:v>
                </c:pt>
                <c:pt idx="199">
                  <c:v>275.16989999999998</c:v>
                </c:pt>
                <c:pt idx="200">
                  <c:v>275.54340000000002</c:v>
                </c:pt>
                <c:pt idx="201">
                  <c:v>275.9169</c:v>
                </c:pt>
                <c:pt idx="202">
                  <c:v>276.29039999999998</c:v>
                </c:pt>
                <c:pt idx="203">
                  <c:v>276.66390000000001</c:v>
                </c:pt>
                <c:pt idx="204">
                  <c:v>277.03730000000002</c:v>
                </c:pt>
                <c:pt idx="205">
                  <c:v>277.41070000000002</c:v>
                </c:pt>
                <c:pt idx="206">
                  <c:v>277.78410000000002</c:v>
                </c:pt>
                <c:pt idx="207">
                  <c:v>278.1574</c:v>
                </c:pt>
                <c:pt idx="208">
                  <c:v>278.53070000000002</c:v>
                </c:pt>
                <c:pt idx="209">
                  <c:v>278.90390000000002</c:v>
                </c:pt>
                <c:pt idx="210">
                  <c:v>279.27719999999999</c:v>
                </c:pt>
                <c:pt idx="211">
                  <c:v>279.65030000000002</c:v>
                </c:pt>
                <c:pt idx="212">
                  <c:v>280.02350000000001</c:v>
                </c:pt>
                <c:pt idx="213">
                  <c:v>280.39659999999998</c:v>
                </c:pt>
                <c:pt idx="214">
                  <c:v>280.7697</c:v>
                </c:pt>
                <c:pt idx="215">
                  <c:v>281.14280000000002</c:v>
                </c:pt>
                <c:pt idx="216">
                  <c:v>281.51580000000001</c:v>
                </c:pt>
                <c:pt idx="217">
                  <c:v>281.8888</c:v>
                </c:pt>
                <c:pt idx="218">
                  <c:v>282.26170000000002</c:v>
                </c:pt>
                <c:pt idx="219">
                  <c:v>282.63470000000001</c:v>
                </c:pt>
                <c:pt idx="220">
                  <c:v>283.00749999999999</c:v>
                </c:pt>
                <c:pt idx="221">
                  <c:v>283.38040000000001</c:v>
                </c:pt>
                <c:pt idx="222">
                  <c:v>283.75319999999999</c:v>
                </c:pt>
                <c:pt idx="223">
                  <c:v>284.12599999999998</c:v>
                </c:pt>
                <c:pt idx="224">
                  <c:v>284.49880000000002</c:v>
                </c:pt>
                <c:pt idx="225">
                  <c:v>284.87150000000003</c:v>
                </c:pt>
                <c:pt idx="226">
                  <c:v>285.24419999999998</c:v>
                </c:pt>
                <c:pt idx="227">
                  <c:v>285.61680000000001</c:v>
                </c:pt>
                <c:pt idx="228">
                  <c:v>285.98939999999999</c:v>
                </c:pt>
                <c:pt idx="229">
                  <c:v>286.36200000000002</c:v>
                </c:pt>
                <c:pt idx="230">
                  <c:v>286.7346</c:v>
                </c:pt>
                <c:pt idx="231">
                  <c:v>287.1071</c:v>
                </c:pt>
                <c:pt idx="232">
                  <c:v>287.4796</c:v>
                </c:pt>
                <c:pt idx="233">
                  <c:v>287.85199999999998</c:v>
                </c:pt>
                <c:pt idx="234">
                  <c:v>288.22449999999998</c:v>
                </c:pt>
                <c:pt idx="235">
                  <c:v>288.59679999999997</c:v>
                </c:pt>
                <c:pt idx="236">
                  <c:v>288.9692</c:v>
                </c:pt>
                <c:pt idx="237">
                  <c:v>289.3415</c:v>
                </c:pt>
                <c:pt idx="238">
                  <c:v>289.71379999999999</c:v>
                </c:pt>
                <c:pt idx="239">
                  <c:v>290.08600000000001</c:v>
                </c:pt>
                <c:pt idx="240">
                  <c:v>290.45819999999998</c:v>
                </c:pt>
                <c:pt idx="241">
                  <c:v>290.8304</c:v>
                </c:pt>
                <c:pt idx="242">
                  <c:v>291.20260000000002</c:v>
                </c:pt>
                <c:pt idx="243">
                  <c:v>291.57470000000001</c:v>
                </c:pt>
                <c:pt idx="244">
                  <c:v>291.94670000000002</c:v>
                </c:pt>
                <c:pt idx="245">
                  <c:v>292.31880000000001</c:v>
                </c:pt>
                <c:pt idx="246">
                  <c:v>292.69080000000002</c:v>
                </c:pt>
                <c:pt idx="247">
                  <c:v>293.06279999999998</c:v>
                </c:pt>
                <c:pt idx="248">
                  <c:v>293.43470000000002</c:v>
                </c:pt>
                <c:pt idx="249">
                  <c:v>293.8066</c:v>
                </c:pt>
                <c:pt idx="250">
                  <c:v>294.17849999999999</c:v>
                </c:pt>
                <c:pt idx="251">
                  <c:v>294.55029999999999</c:v>
                </c:pt>
                <c:pt idx="252">
                  <c:v>294.9221</c:v>
                </c:pt>
                <c:pt idx="253">
                  <c:v>295.29390000000001</c:v>
                </c:pt>
                <c:pt idx="254">
                  <c:v>295.66559999999998</c:v>
                </c:pt>
                <c:pt idx="255">
                  <c:v>296.03730000000002</c:v>
                </c:pt>
                <c:pt idx="256">
                  <c:v>296.40899999999999</c:v>
                </c:pt>
                <c:pt idx="257">
                  <c:v>296.78059999999999</c:v>
                </c:pt>
                <c:pt idx="258">
                  <c:v>297.15219999999999</c:v>
                </c:pt>
                <c:pt idx="259">
                  <c:v>297.52379999999999</c:v>
                </c:pt>
                <c:pt idx="260">
                  <c:v>297.89530000000002</c:v>
                </c:pt>
                <c:pt idx="261">
                  <c:v>298.26679999999999</c:v>
                </c:pt>
                <c:pt idx="262">
                  <c:v>298.63830000000002</c:v>
                </c:pt>
                <c:pt idx="263">
                  <c:v>299.00970000000001</c:v>
                </c:pt>
                <c:pt idx="264">
                  <c:v>299.3811</c:v>
                </c:pt>
                <c:pt idx="265">
                  <c:v>299.75240000000002</c:v>
                </c:pt>
                <c:pt idx="266">
                  <c:v>300.12380000000002</c:v>
                </c:pt>
                <c:pt idx="267">
                  <c:v>300.49509999999998</c:v>
                </c:pt>
                <c:pt idx="268">
                  <c:v>300.86630000000002</c:v>
                </c:pt>
                <c:pt idx="269">
                  <c:v>301.23750000000001</c:v>
                </c:pt>
                <c:pt idx="270">
                  <c:v>301.6087</c:v>
                </c:pt>
                <c:pt idx="271">
                  <c:v>301.97989999999999</c:v>
                </c:pt>
                <c:pt idx="272">
                  <c:v>302.351</c:v>
                </c:pt>
                <c:pt idx="273">
                  <c:v>302.72199999999998</c:v>
                </c:pt>
                <c:pt idx="274">
                  <c:v>303.09309999999999</c:v>
                </c:pt>
                <c:pt idx="275">
                  <c:v>303.46409999999997</c:v>
                </c:pt>
                <c:pt idx="276">
                  <c:v>303.83510000000001</c:v>
                </c:pt>
                <c:pt idx="277">
                  <c:v>304.20600000000002</c:v>
                </c:pt>
                <c:pt idx="278">
                  <c:v>304.57690000000002</c:v>
                </c:pt>
                <c:pt idx="279">
                  <c:v>304.94779999999997</c:v>
                </c:pt>
                <c:pt idx="280">
                  <c:v>305.3186</c:v>
                </c:pt>
                <c:pt idx="281">
                  <c:v>305.68939999999998</c:v>
                </c:pt>
                <c:pt idx="282">
                  <c:v>306.06020000000001</c:v>
                </c:pt>
                <c:pt idx="283">
                  <c:v>306.43090000000001</c:v>
                </c:pt>
                <c:pt idx="284">
                  <c:v>306.80160000000001</c:v>
                </c:pt>
                <c:pt idx="285">
                  <c:v>307.17230000000001</c:v>
                </c:pt>
                <c:pt idx="286">
                  <c:v>307.54289999999997</c:v>
                </c:pt>
                <c:pt idx="287">
                  <c:v>307.9135</c:v>
                </c:pt>
                <c:pt idx="288">
                  <c:v>308.28410000000002</c:v>
                </c:pt>
                <c:pt idx="289">
                  <c:v>308.65460000000002</c:v>
                </c:pt>
                <c:pt idx="290">
                  <c:v>309.02510000000001</c:v>
                </c:pt>
                <c:pt idx="291">
                  <c:v>309.39550000000003</c:v>
                </c:pt>
                <c:pt idx="292">
                  <c:v>309.76600000000002</c:v>
                </c:pt>
                <c:pt idx="293">
                  <c:v>310.13630000000001</c:v>
                </c:pt>
                <c:pt idx="294">
                  <c:v>310.50670000000002</c:v>
                </c:pt>
                <c:pt idx="295">
                  <c:v>310.87700000000001</c:v>
                </c:pt>
                <c:pt idx="296">
                  <c:v>311.2473</c:v>
                </c:pt>
                <c:pt idx="297">
                  <c:v>311.61750000000001</c:v>
                </c:pt>
                <c:pt idx="298">
                  <c:v>311.98770000000002</c:v>
                </c:pt>
                <c:pt idx="299">
                  <c:v>312.35789999999997</c:v>
                </c:pt>
                <c:pt idx="300">
                  <c:v>312.72800000000001</c:v>
                </c:pt>
                <c:pt idx="301">
                  <c:v>313.09820000000002</c:v>
                </c:pt>
                <c:pt idx="302">
                  <c:v>313.46820000000002</c:v>
                </c:pt>
                <c:pt idx="303">
                  <c:v>313.8383</c:v>
                </c:pt>
                <c:pt idx="304">
                  <c:v>314.20819999999998</c:v>
                </c:pt>
                <c:pt idx="305">
                  <c:v>314.57819999999998</c:v>
                </c:pt>
                <c:pt idx="306">
                  <c:v>314.94810000000001</c:v>
                </c:pt>
                <c:pt idx="307">
                  <c:v>315.31799999999998</c:v>
                </c:pt>
                <c:pt idx="308">
                  <c:v>315.68790000000001</c:v>
                </c:pt>
                <c:pt idx="309">
                  <c:v>316.05770000000001</c:v>
                </c:pt>
                <c:pt idx="310">
                  <c:v>316.42750000000001</c:v>
                </c:pt>
                <c:pt idx="311">
                  <c:v>316.79719999999998</c:v>
                </c:pt>
                <c:pt idx="312">
                  <c:v>317.16699999999997</c:v>
                </c:pt>
                <c:pt idx="313">
                  <c:v>317.53660000000002</c:v>
                </c:pt>
                <c:pt idx="314">
                  <c:v>317.90629999999999</c:v>
                </c:pt>
                <c:pt idx="315">
                  <c:v>318.27589999999998</c:v>
                </c:pt>
                <c:pt idx="316">
                  <c:v>318.64550000000003</c:v>
                </c:pt>
                <c:pt idx="317">
                  <c:v>319.01499999999999</c:v>
                </c:pt>
                <c:pt idx="318">
                  <c:v>319.3845</c:v>
                </c:pt>
                <c:pt idx="319">
                  <c:v>319.75400000000002</c:v>
                </c:pt>
                <c:pt idx="320">
                  <c:v>320.1234</c:v>
                </c:pt>
                <c:pt idx="321">
                  <c:v>320.49279999999999</c:v>
                </c:pt>
                <c:pt idx="322">
                  <c:v>320.86219999999997</c:v>
                </c:pt>
                <c:pt idx="323">
                  <c:v>321.23149999999998</c:v>
                </c:pt>
                <c:pt idx="324">
                  <c:v>321.60079999999999</c:v>
                </c:pt>
                <c:pt idx="325">
                  <c:v>321.97000000000003</c:v>
                </c:pt>
                <c:pt idx="326">
                  <c:v>322.33920000000001</c:v>
                </c:pt>
                <c:pt idx="327">
                  <c:v>322.70839999999998</c:v>
                </c:pt>
                <c:pt idx="328">
                  <c:v>323.07760000000002</c:v>
                </c:pt>
                <c:pt idx="329">
                  <c:v>323.44670000000002</c:v>
                </c:pt>
                <c:pt idx="330">
                  <c:v>323.81569999999999</c:v>
                </c:pt>
                <c:pt idx="331">
                  <c:v>324.1848</c:v>
                </c:pt>
                <c:pt idx="332">
                  <c:v>324.55380000000002</c:v>
                </c:pt>
                <c:pt idx="333">
                  <c:v>324.9228</c:v>
                </c:pt>
                <c:pt idx="334">
                  <c:v>325.29169999999999</c:v>
                </c:pt>
                <c:pt idx="335">
                  <c:v>325.66059999999999</c:v>
                </c:pt>
                <c:pt idx="336">
                  <c:v>326.02940000000001</c:v>
                </c:pt>
                <c:pt idx="337">
                  <c:v>326.39830000000001</c:v>
                </c:pt>
                <c:pt idx="338">
                  <c:v>326.76710000000003</c:v>
                </c:pt>
                <c:pt idx="339">
                  <c:v>327.13580000000002</c:v>
                </c:pt>
                <c:pt idx="340">
                  <c:v>327.50450000000001</c:v>
                </c:pt>
                <c:pt idx="341">
                  <c:v>327.8732</c:v>
                </c:pt>
                <c:pt idx="342">
                  <c:v>328.24180000000001</c:v>
                </c:pt>
                <c:pt idx="343">
                  <c:v>328.6105</c:v>
                </c:pt>
                <c:pt idx="344">
                  <c:v>328.97899999999998</c:v>
                </c:pt>
                <c:pt idx="345">
                  <c:v>329.3476</c:v>
                </c:pt>
                <c:pt idx="346">
                  <c:v>329.71609999999998</c:v>
                </c:pt>
                <c:pt idx="347">
                  <c:v>330.08449999999999</c:v>
                </c:pt>
                <c:pt idx="348">
                  <c:v>330.45299999999997</c:v>
                </c:pt>
                <c:pt idx="349">
                  <c:v>330.82139999999998</c:v>
                </c:pt>
                <c:pt idx="350">
                  <c:v>331.18970000000002</c:v>
                </c:pt>
                <c:pt idx="351">
                  <c:v>331.55799999999999</c:v>
                </c:pt>
                <c:pt idx="352">
                  <c:v>331.92630000000003</c:v>
                </c:pt>
                <c:pt idx="353">
                  <c:v>332.2946</c:v>
                </c:pt>
                <c:pt idx="354">
                  <c:v>332.6628</c:v>
                </c:pt>
                <c:pt idx="355">
                  <c:v>333.03089999999997</c:v>
                </c:pt>
                <c:pt idx="356">
                  <c:v>333.39909999999998</c:v>
                </c:pt>
                <c:pt idx="357">
                  <c:v>333.7672</c:v>
                </c:pt>
                <c:pt idx="358">
                  <c:v>334.13529999999997</c:v>
                </c:pt>
                <c:pt idx="359">
                  <c:v>334.50330000000002</c:v>
                </c:pt>
                <c:pt idx="360">
                  <c:v>334.87130000000002</c:v>
                </c:pt>
                <c:pt idx="361">
                  <c:v>335.23919999999998</c:v>
                </c:pt>
                <c:pt idx="362">
                  <c:v>335.60719999999998</c:v>
                </c:pt>
                <c:pt idx="363">
                  <c:v>335.97500000000002</c:v>
                </c:pt>
                <c:pt idx="364">
                  <c:v>336.34289999999999</c:v>
                </c:pt>
                <c:pt idx="365">
                  <c:v>336.71069999999997</c:v>
                </c:pt>
                <c:pt idx="366">
                  <c:v>337.07850000000002</c:v>
                </c:pt>
                <c:pt idx="367">
                  <c:v>337.44619999999998</c:v>
                </c:pt>
                <c:pt idx="368">
                  <c:v>337.81389999999999</c:v>
                </c:pt>
                <c:pt idx="369">
                  <c:v>338.1816</c:v>
                </c:pt>
                <c:pt idx="370">
                  <c:v>338.54919999999998</c:v>
                </c:pt>
                <c:pt idx="371">
                  <c:v>338.91680000000002</c:v>
                </c:pt>
                <c:pt idx="372">
                  <c:v>339.28440000000001</c:v>
                </c:pt>
                <c:pt idx="373">
                  <c:v>339.65190000000001</c:v>
                </c:pt>
                <c:pt idx="374">
                  <c:v>340.01940000000002</c:v>
                </c:pt>
                <c:pt idx="375">
                  <c:v>340.38679999999999</c:v>
                </c:pt>
                <c:pt idx="376">
                  <c:v>340.75420000000003</c:v>
                </c:pt>
                <c:pt idx="377">
                  <c:v>341.1216</c:v>
                </c:pt>
                <c:pt idx="378">
                  <c:v>341.4889</c:v>
                </c:pt>
                <c:pt idx="379">
                  <c:v>341.8562</c:v>
                </c:pt>
                <c:pt idx="380">
                  <c:v>342.2235</c:v>
                </c:pt>
                <c:pt idx="381">
                  <c:v>342.59070000000003</c:v>
                </c:pt>
                <c:pt idx="382">
                  <c:v>342.9579</c:v>
                </c:pt>
                <c:pt idx="383">
                  <c:v>343.32510000000002</c:v>
                </c:pt>
                <c:pt idx="384">
                  <c:v>343.69220000000001</c:v>
                </c:pt>
                <c:pt idx="385">
                  <c:v>344.05930000000001</c:v>
                </c:pt>
                <c:pt idx="386">
                  <c:v>344.42630000000003</c:v>
                </c:pt>
                <c:pt idx="387">
                  <c:v>344.79329999999999</c:v>
                </c:pt>
                <c:pt idx="388">
                  <c:v>345.16030000000001</c:v>
                </c:pt>
                <c:pt idx="389">
                  <c:v>345.52719999999999</c:v>
                </c:pt>
                <c:pt idx="390">
                  <c:v>345.89409999999998</c:v>
                </c:pt>
                <c:pt idx="391">
                  <c:v>346.26100000000002</c:v>
                </c:pt>
                <c:pt idx="392">
                  <c:v>346.62779999999998</c:v>
                </c:pt>
                <c:pt idx="393">
                  <c:v>346.99459999999999</c:v>
                </c:pt>
                <c:pt idx="394">
                  <c:v>347.36130000000003</c:v>
                </c:pt>
                <c:pt idx="395">
                  <c:v>347.72809999999998</c:v>
                </c:pt>
                <c:pt idx="396">
                  <c:v>348.09469999999999</c:v>
                </c:pt>
                <c:pt idx="397">
                  <c:v>348.46140000000003</c:v>
                </c:pt>
                <c:pt idx="398">
                  <c:v>348.82799999999997</c:v>
                </c:pt>
                <c:pt idx="399">
                  <c:v>349.19450000000001</c:v>
                </c:pt>
                <c:pt idx="400">
                  <c:v>349.56110000000001</c:v>
                </c:pt>
                <c:pt idx="401">
                  <c:v>349.92750000000001</c:v>
                </c:pt>
                <c:pt idx="402">
                  <c:v>350.29399999999998</c:v>
                </c:pt>
                <c:pt idx="403">
                  <c:v>350.66039999999998</c:v>
                </c:pt>
                <c:pt idx="404">
                  <c:v>351.02679999999998</c:v>
                </c:pt>
                <c:pt idx="405">
                  <c:v>351.3931</c:v>
                </c:pt>
                <c:pt idx="406">
                  <c:v>351.75940000000003</c:v>
                </c:pt>
                <c:pt idx="407">
                  <c:v>352.12569999999999</c:v>
                </c:pt>
                <c:pt idx="408">
                  <c:v>352.49189999999999</c:v>
                </c:pt>
                <c:pt idx="409">
                  <c:v>352.85809999999998</c:v>
                </c:pt>
                <c:pt idx="410">
                  <c:v>353.22430000000003</c:v>
                </c:pt>
                <c:pt idx="411">
                  <c:v>353.59039999999999</c:v>
                </c:pt>
                <c:pt idx="412">
                  <c:v>353.95650000000001</c:v>
                </c:pt>
                <c:pt idx="413">
                  <c:v>354.32249999999999</c:v>
                </c:pt>
                <c:pt idx="414">
                  <c:v>354.68849999999998</c:v>
                </c:pt>
                <c:pt idx="415">
                  <c:v>355.05450000000002</c:v>
                </c:pt>
                <c:pt idx="416">
                  <c:v>355.42039999999997</c:v>
                </c:pt>
                <c:pt idx="417">
                  <c:v>355.78629999999998</c:v>
                </c:pt>
                <c:pt idx="418">
                  <c:v>356.15219999999999</c:v>
                </c:pt>
                <c:pt idx="419">
                  <c:v>356.51799999999997</c:v>
                </c:pt>
                <c:pt idx="420">
                  <c:v>356.88380000000001</c:v>
                </c:pt>
                <c:pt idx="421">
                  <c:v>357.24950000000001</c:v>
                </c:pt>
                <c:pt idx="422">
                  <c:v>357.61520000000002</c:v>
                </c:pt>
                <c:pt idx="423">
                  <c:v>357.98090000000002</c:v>
                </c:pt>
                <c:pt idx="424">
                  <c:v>358.34649999999999</c:v>
                </c:pt>
                <c:pt idx="425">
                  <c:v>358.71210000000002</c:v>
                </c:pt>
                <c:pt idx="426">
                  <c:v>359.07769999999999</c:v>
                </c:pt>
                <c:pt idx="427">
                  <c:v>359.44319999999999</c:v>
                </c:pt>
                <c:pt idx="428">
                  <c:v>359.80869999999999</c:v>
                </c:pt>
                <c:pt idx="429">
                  <c:v>360.17410000000001</c:v>
                </c:pt>
                <c:pt idx="430">
                  <c:v>360.53949999999998</c:v>
                </c:pt>
                <c:pt idx="431">
                  <c:v>360.9049</c:v>
                </c:pt>
                <c:pt idx="432">
                  <c:v>361.27019999999999</c:v>
                </c:pt>
                <c:pt idx="433">
                  <c:v>361.63549999999998</c:v>
                </c:pt>
                <c:pt idx="434">
                  <c:v>362.00080000000003</c:v>
                </c:pt>
                <c:pt idx="435">
                  <c:v>362.36599999999999</c:v>
                </c:pt>
                <c:pt idx="436">
                  <c:v>362.7312</c:v>
                </c:pt>
                <c:pt idx="437">
                  <c:v>363.09629999999999</c:v>
                </c:pt>
                <c:pt idx="438">
                  <c:v>363.46140000000003</c:v>
                </c:pt>
                <c:pt idx="439">
                  <c:v>363.82650000000001</c:v>
                </c:pt>
                <c:pt idx="440">
                  <c:v>364.19150000000002</c:v>
                </c:pt>
                <c:pt idx="441">
                  <c:v>364.55650000000003</c:v>
                </c:pt>
                <c:pt idx="442">
                  <c:v>364.92140000000001</c:v>
                </c:pt>
                <c:pt idx="443">
                  <c:v>365.28640000000001</c:v>
                </c:pt>
                <c:pt idx="444">
                  <c:v>365.65120000000002</c:v>
                </c:pt>
                <c:pt idx="445">
                  <c:v>366.01609999999999</c:v>
                </c:pt>
                <c:pt idx="446">
                  <c:v>366.3809</c:v>
                </c:pt>
                <c:pt idx="447">
                  <c:v>366.74560000000002</c:v>
                </c:pt>
                <c:pt idx="448">
                  <c:v>367.11040000000003</c:v>
                </c:pt>
                <c:pt idx="449">
                  <c:v>367.47500000000002</c:v>
                </c:pt>
                <c:pt idx="450">
                  <c:v>367.83969999999999</c:v>
                </c:pt>
                <c:pt idx="451">
                  <c:v>368.20429999999999</c:v>
                </c:pt>
                <c:pt idx="452">
                  <c:v>368.56889999999999</c:v>
                </c:pt>
                <c:pt idx="453">
                  <c:v>368.93340000000001</c:v>
                </c:pt>
                <c:pt idx="454">
                  <c:v>369.29790000000003</c:v>
                </c:pt>
                <c:pt idx="455">
                  <c:v>369.66239999999999</c:v>
                </c:pt>
                <c:pt idx="456">
                  <c:v>370.02679999999998</c:v>
                </c:pt>
                <c:pt idx="457">
                  <c:v>370.39120000000003</c:v>
                </c:pt>
                <c:pt idx="458">
                  <c:v>370.75549999999998</c:v>
                </c:pt>
                <c:pt idx="459">
                  <c:v>371.1198</c:v>
                </c:pt>
                <c:pt idx="460">
                  <c:v>371.48410000000001</c:v>
                </c:pt>
                <c:pt idx="461">
                  <c:v>371.84829999999999</c:v>
                </c:pt>
                <c:pt idx="462">
                  <c:v>372.21249999999998</c:v>
                </c:pt>
                <c:pt idx="463">
                  <c:v>372.57670000000002</c:v>
                </c:pt>
                <c:pt idx="464">
                  <c:v>372.94080000000002</c:v>
                </c:pt>
                <c:pt idx="465">
                  <c:v>373.30489999999998</c:v>
                </c:pt>
                <c:pt idx="466">
                  <c:v>373.66890000000001</c:v>
                </c:pt>
                <c:pt idx="467">
                  <c:v>374.03289999999998</c:v>
                </c:pt>
                <c:pt idx="468">
                  <c:v>374.39690000000002</c:v>
                </c:pt>
                <c:pt idx="469">
                  <c:v>374.76080000000002</c:v>
                </c:pt>
                <c:pt idx="470">
                  <c:v>375.12470000000002</c:v>
                </c:pt>
                <c:pt idx="471">
                  <c:v>375.48849999999999</c:v>
                </c:pt>
                <c:pt idx="472">
                  <c:v>375.85230000000001</c:v>
                </c:pt>
                <c:pt idx="473">
                  <c:v>376.21609999999998</c:v>
                </c:pt>
                <c:pt idx="474">
                  <c:v>376.57979999999998</c:v>
                </c:pt>
                <c:pt idx="475">
                  <c:v>376.94349999999997</c:v>
                </c:pt>
                <c:pt idx="476">
                  <c:v>377.30720000000002</c:v>
                </c:pt>
                <c:pt idx="477">
                  <c:v>377.67079999999999</c:v>
                </c:pt>
                <c:pt idx="478">
                  <c:v>378.03429999999997</c:v>
                </c:pt>
                <c:pt idx="479">
                  <c:v>378.39789999999999</c:v>
                </c:pt>
                <c:pt idx="480">
                  <c:v>378.76139999999998</c:v>
                </c:pt>
                <c:pt idx="481">
                  <c:v>379.12479999999999</c:v>
                </c:pt>
                <c:pt idx="482">
                  <c:v>379.48829999999998</c:v>
                </c:pt>
                <c:pt idx="483">
                  <c:v>379.85160000000002</c:v>
                </c:pt>
                <c:pt idx="484">
                  <c:v>380.21499999999997</c:v>
                </c:pt>
                <c:pt idx="485">
                  <c:v>380.57830000000001</c:v>
                </c:pt>
                <c:pt idx="486">
                  <c:v>380.94159999999999</c:v>
                </c:pt>
                <c:pt idx="487">
                  <c:v>381.3048</c:v>
                </c:pt>
                <c:pt idx="488">
                  <c:v>381.66800000000001</c:v>
                </c:pt>
                <c:pt idx="489">
                  <c:v>382.03109999999998</c:v>
                </c:pt>
                <c:pt idx="490">
                  <c:v>382.39420000000001</c:v>
                </c:pt>
                <c:pt idx="491">
                  <c:v>382.75729999999999</c:v>
                </c:pt>
                <c:pt idx="492">
                  <c:v>383.12040000000002</c:v>
                </c:pt>
                <c:pt idx="493">
                  <c:v>383.48329999999999</c:v>
                </c:pt>
                <c:pt idx="494">
                  <c:v>383.84629999999999</c:v>
                </c:pt>
                <c:pt idx="495">
                  <c:v>384.20920000000001</c:v>
                </c:pt>
                <c:pt idx="496">
                  <c:v>384.57209999999998</c:v>
                </c:pt>
                <c:pt idx="497">
                  <c:v>384.93490000000003</c:v>
                </c:pt>
                <c:pt idx="498">
                  <c:v>385.29770000000002</c:v>
                </c:pt>
                <c:pt idx="499">
                  <c:v>385.66050000000001</c:v>
                </c:pt>
                <c:pt idx="500">
                  <c:v>386.02319999999997</c:v>
                </c:pt>
                <c:pt idx="501">
                  <c:v>386.38589999999999</c:v>
                </c:pt>
                <c:pt idx="502">
                  <c:v>386.74860000000001</c:v>
                </c:pt>
                <c:pt idx="503">
                  <c:v>387.1112</c:v>
                </c:pt>
                <c:pt idx="504">
                  <c:v>387.47370000000001</c:v>
                </c:pt>
                <c:pt idx="505">
                  <c:v>387.83629999999999</c:v>
                </c:pt>
                <c:pt idx="506">
                  <c:v>388.19869999999997</c:v>
                </c:pt>
                <c:pt idx="507">
                  <c:v>388.56119999999999</c:v>
                </c:pt>
                <c:pt idx="508">
                  <c:v>388.92360000000002</c:v>
                </c:pt>
                <c:pt idx="509">
                  <c:v>389.286</c:v>
                </c:pt>
                <c:pt idx="510">
                  <c:v>389.64830000000001</c:v>
                </c:pt>
                <c:pt idx="511">
                  <c:v>390.01060000000001</c:v>
                </c:pt>
                <c:pt idx="512">
                  <c:v>390.37290000000002</c:v>
                </c:pt>
                <c:pt idx="513">
                  <c:v>390.73509999999999</c:v>
                </c:pt>
                <c:pt idx="514">
                  <c:v>391.09719999999999</c:v>
                </c:pt>
                <c:pt idx="515">
                  <c:v>391.45940000000002</c:v>
                </c:pt>
                <c:pt idx="516">
                  <c:v>391.82150000000001</c:v>
                </c:pt>
                <c:pt idx="517">
                  <c:v>392.18349999999998</c:v>
                </c:pt>
                <c:pt idx="518">
                  <c:v>392.54559999999998</c:v>
                </c:pt>
                <c:pt idx="519">
                  <c:v>392.90750000000003</c:v>
                </c:pt>
                <c:pt idx="520">
                  <c:v>393.26949999999999</c:v>
                </c:pt>
                <c:pt idx="521">
                  <c:v>393.63139999999999</c:v>
                </c:pt>
                <c:pt idx="522">
                  <c:v>393.9932</c:v>
                </c:pt>
                <c:pt idx="523">
                  <c:v>394.35500000000002</c:v>
                </c:pt>
                <c:pt idx="524">
                  <c:v>394.71679999999998</c:v>
                </c:pt>
                <c:pt idx="525">
                  <c:v>395.07859999999999</c:v>
                </c:pt>
                <c:pt idx="526">
                  <c:v>395.44029999999998</c:v>
                </c:pt>
                <c:pt idx="527">
                  <c:v>395.80189999999999</c:v>
                </c:pt>
                <c:pt idx="528">
                  <c:v>396.16359999999997</c:v>
                </c:pt>
                <c:pt idx="529">
                  <c:v>396.52510000000001</c:v>
                </c:pt>
                <c:pt idx="530">
                  <c:v>396.88670000000002</c:v>
                </c:pt>
                <c:pt idx="531">
                  <c:v>397.2482</c:v>
                </c:pt>
                <c:pt idx="532">
                  <c:v>397.60969999999998</c:v>
                </c:pt>
                <c:pt idx="533">
                  <c:v>397.97109999999998</c:v>
                </c:pt>
                <c:pt idx="534">
                  <c:v>398.33249999999998</c:v>
                </c:pt>
                <c:pt idx="535">
                  <c:v>398.69380000000001</c:v>
                </c:pt>
                <c:pt idx="536">
                  <c:v>399.05509999999998</c:v>
                </c:pt>
                <c:pt idx="537">
                  <c:v>399.41640000000001</c:v>
                </c:pt>
                <c:pt idx="538">
                  <c:v>399.77760000000001</c:v>
                </c:pt>
                <c:pt idx="539">
                  <c:v>400.1388</c:v>
                </c:pt>
              </c:numCache>
            </c:numRef>
          </c:xVal>
          <c:yVal>
            <c:numRef>
              <c:f>'Corrección sln madre'!$G$6:$G$545</c:f>
              <c:numCache>
                <c:formatCode>General</c:formatCode>
                <c:ptCount val="540"/>
                <c:pt idx="0">
                  <c:v>-0.4164684311396154</c:v>
                </c:pt>
                <c:pt idx="1">
                  <c:v>-0.34731357952107894</c:v>
                </c:pt>
                <c:pt idx="2">
                  <c:v>-0.36131942677362461</c:v>
                </c:pt>
                <c:pt idx="3">
                  <c:v>-0.33659189386096933</c:v>
                </c:pt>
                <c:pt idx="4">
                  <c:v>-0.38445371487096863</c:v>
                </c:pt>
                <c:pt idx="5">
                  <c:v>-0.43043689508696337</c:v>
                </c:pt>
                <c:pt idx="6">
                  <c:v>-0.45833370833123127</c:v>
                </c:pt>
                <c:pt idx="7">
                  <c:v>-0.50622658639841134</c:v>
                </c:pt>
                <c:pt idx="8">
                  <c:v>-0.54259094887992088</c:v>
                </c:pt>
                <c:pt idx="9">
                  <c:v>-0.58626440334644336</c:v>
                </c:pt>
                <c:pt idx="10">
                  <c:v>-0.64074178917566771</c:v>
                </c:pt>
                <c:pt idx="11">
                  <c:v>-0.76972875876000457</c:v>
                </c:pt>
                <c:pt idx="12">
                  <c:v>-0.860756539222155</c:v>
                </c:pt>
                <c:pt idx="13">
                  <c:v>-0.9870191245087846</c:v>
                </c:pt>
                <c:pt idx="14">
                  <c:v>-1.1489107616300374</c:v>
                </c:pt>
                <c:pt idx="15">
                  <c:v>-1.3015701826586108</c:v>
                </c:pt>
                <c:pt idx="16">
                  <c:v>-1.341009066833369</c:v>
                </c:pt>
                <c:pt idx="17">
                  <c:v>-1.3624549423477808</c:v>
                </c:pt>
                <c:pt idx="18">
                  <c:v>-1.4462119784626628</c:v>
                </c:pt>
                <c:pt idx="19">
                  <c:v>-1.3259242253477179</c:v>
                </c:pt>
                <c:pt idx="20">
                  <c:v>-1.2915524522684321</c:v>
                </c:pt>
                <c:pt idx="21">
                  <c:v>-1.3411933261659292</c:v>
                </c:pt>
                <c:pt idx="22">
                  <c:v>-1.4527673051528751</c:v>
                </c:pt>
                <c:pt idx="23">
                  <c:v>-1.4745543435995929</c:v>
                </c:pt>
                <c:pt idx="24">
                  <c:v>-1.5896193542513155</c:v>
                </c:pt>
                <c:pt idx="25">
                  <c:v>-1.6720682118072914</c:v>
                </c:pt>
                <c:pt idx="26">
                  <c:v>-1.7460244373314353</c:v>
                </c:pt>
                <c:pt idx="27">
                  <c:v>-1.6405675621118965</c:v>
                </c:pt>
                <c:pt idx="28">
                  <c:v>-1.5736020801445252</c:v>
                </c:pt>
                <c:pt idx="29">
                  <c:v>-1.5803056091216201</c:v>
                </c:pt>
                <c:pt idx="30">
                  <c:v>-1.5634604540038906</c:v>
                </c:pt>
                <c:pt idx="31">
                  <c:v>-1.5790331848077765</c:v>
                </c:pt>
                <c:pt idx="32">
                  <c:v>-1.603178671717679</c:v>
                </c:pt>
                <c:pt idx="33">
                  <c:v>-1.582528828021142</c:v>
                </c:pt>
                <c:pt idx="34">
                  <c:v>-1.6792053471563868</c:v>
                </c:pt>
                <c:pt idx="35">
                  <c:v>-1.7122260420057618</c:v>
                </c:pt>
                <c:pt idx="36">
                  <c:v>-1.6776454534378609</c:v>
                </c:pt>
                <c:pt idx="37">
                  <c:v>-1.671575153863645</c:v>
                </c:pt>
                <c:pt idx="38">
                  <c:v>-1.7532131391095103</c:v>
                </c:pt>
                <c:pt idx="39">
                  <c:v>-1.7388445549802156</c:v>
                </c:pt>
                <c:pt idx="40">
                  <c:v>-1.6752328852155189</c:v>
                </c:pt>
                <c:pt idx="41">
                  <c:v>-1.7090011988873064</c:v>
                </c:pt>
                <c:pt idx="42">
                  <c:v>-1.68385825536481</c:v>
                </c:pt>
                <c:pt idx="43">
                  <c:v>-1.5803005465595998</c:v>
                </c:pt>
                <c:pt idx="44">
                  <c:v>-1.3797387950893414</c:v>
                </c:pt>
                <c:pt idx="45">
                  <c:v>-1.2887100235881102</c:v>
                </c:pt>
                <c:pt idx="46">
                  <c:v>-1.2437016758304327</c:v>
                </c:pt>
                <c:pt idx="47">
                  <c:v>-1.1833363314643139</c:v>
                </c:pt>
                <c:pt idx="48">
                  <c:v>-1.1244585371559856</c:v>
                </c:pt>
                <c:pt idx="49">
                  <c:v>-1.21074934907788</c:v>
                </c:pt>
                <c:pt idx="50">
                  <c:v>-1.2237487646613983</c:v>
                </c:pt>
                <c:pt idx="51">
                  <c:v>-1.1349295726536452</c:v>
                </c:pt>
                <c:pt idx="52">
                  <c:v>-1.1211047921786568</c:v>
                </c:pt>
                <c:pt idx="53">
                  <c:v>-1.0258875760487904</c:v>
                </c:pt>
                <c:pt idx="54">
                  <c:v>-0.85858929523882177</c:v>
                </c:pt>
                <c:pt idx="55">
                  <c:v>-0.83144865180772431</c:v>
                </c:pt>
                <c:pt idx="56">
                  <c:v>-0.74966365230586751</c:v>
                </c:pt>
                <c:pt idx="57">
                  <c:v>-0.67439923349100195</c:v>
                </c:pt>
                <c:pt idx="58">
                  <c:v>-0.65755773299710019</c:v>
                </c:pt>
                <c:pt idx="59">
                  <c:v>-0.66193022725162443</c:v>
                </c:pt>
                <c:pt idx="60">
                  <c:v>-0.62744629405042418</c:v>
                </c:pt>
                <c:pt idx="61">
                  <c:v>-0.57735024662052326</c:v>
                </c:pt>
                <c:pt idx="62">
                  <c:v>-0.54955170337547177</c:v>
                </c:pt>
                <c:pt idx="63">
                  <c:v>-0.52400315251087848</c:v>
                </c:pt>
                <c:pt idx="64">
                  <c:v>-0.51528005374936814</c:v>
                </c:pt>
                <c:pt idx="65">
                  <c:v>-0.47838032137402453</c:v>
                </c:pt>
                <c:pt idx="66">
                  <c:v>-0.44901772401894274</c:v>
                </c:pt>
                <c:pt idx="67">
                  <c:v>-0.43274106483972097</c:v>
                </c:pt>
                <c:pt idx="68">
                  <c:v>-0.43172960134503907</c:v>
                </c:pt>
                <c:pt idx="69">
                  <c:v>-0.37158230688476745</c:v>
                </c:pt>
                <c:pt idx="70">
                  <c:v>-0.29531242469225655</c:v>
                </c:pt>
                <c:pt idx="71">
                  <c:v>-0.33148076795072873</c:v>
                </c:pt>
                <c:pt idx="72">
                  <c:v>-0.31166041459129995</c:v>
                </c:pt>
                <c:pt idx="73">
                  <c:v>-0.26924950634259226</c:v>
                </c:pt>
                <c:pt idx="74">
                  <c:v>-0.27627033514830274</c:v>
                </c:pt>
                <c:pt idx="75">
                  <c:v>-0.27245911099847953</c:v>
                </c:pt>
                <c:pt idx="76">
                  <c:v>-0.23861631529112909</c:v>
                </c:pt>
                <c:pt idx="77">
                  <c:v>-0.18252397361393211</c:v>
                </c:pt>
                <c:pt idx="78">
                  <c:v>-0.17142339809396445</c:v>
                </c:pt>
                <c:pt idx="79">
                  <c:v>-0.17287097926737879</c:v>
                </c:pt>
                <c:pt idx="80">
                  <c:v>-0.15850989671970844</c:v>
                </c:pt>
                <c:pt idx="81">
                  <c:v>-0.10611180960615399</c:v>
                </c:pt>
                <c:pt idx="82">
                  <c:v>-0.11119830375585575</c:v>
                </c:pt>
                <c:pt idx="83">
                  <c:v>-9.4626662341426096E-2</c:v>
                </c:pt>
                <c:pt idx="84">
                  <c:v>-3.5752173582326054E-2</c:v>
                </c:pt>
                <c:pt idx="85">
                  <c:v>-9.6991846852966402E-3</c:v>
                </c:pt>
                <c:pt idx="86">
                  <c:v>2.2174101894933598E-3</c:v>
                </c:pt>
                <c:pt idx="87">
                  <c:v>-2.3567341787160533E-3</c:v>
                </c:pt>
                <c:pt idx="88">
                  <c:v>1.0101767929198232E-2</c:v>
                </c:pt>
                <c:pt idx="89">
                  <c:v>2.1539710298381233E-2</c:v>
                </c:pt>
                <c:pt idx="90">
                  <c:v>2.2571186686387228E-2</c:v>
                </c:pt>
                <c:pt idx="91">
                  <c:v>2.0767201239878089E-2</c:v>
                </c:pt>
                <c:pt idx="92">
                  <c:v>5.1557854969353653E-2</c:v>
                </c:pt>
                <c:pt idx="93">
                  <c:v>6.8360432479931552E-2</c:v>
                </c:pt>
                <c:pt idx="94">
                  <c:v>7.2458716175611712E-2</c:v>
                </c:pt>
                <c:pt idx="95">
                  <c:v>9.0907358363225027E-2</c:v>
                </c:pt>
                <c:pt idx="96">
                  <c:v>0.10582279429263536</c:v>
                </c:pt>
                <c:pt idx="97">
                  <c:v>0.10720403245016608</c:v>
                </c:pt>
                <c:pt idx="98">
                  <c:v>0.12243568816676222</c:v>
                </c:pt>
                <c:pt idx="99">
                  <c:v>0.12227701114023387</c:v>
                </c:pt>
                <c:pt idx="100">
                  <c:v>0.12484895716293966</c:v>
                </c:pt>
                <c:pt idx="101">
                  <c:v>0.13137242901499369</c:v>
                </c:pt>
                <c:pt idx="102">
                  <c:v>0.15105320113781487</c:v>
                </c:pt>
                <c:pt idx="103">
                  <c:v>0.14042363602521277</c:v>
                </c:pt>
                <c:pt idx="104">
                  <c:v>0.15680064536686858</c:v>
                </c:pt>
                <c:pt idx="105">
                  <c:v>0.16115964868230348</c:v>
                </c:pt>
                <c:pt idx="106">
                  <c:v>0.15309016647529733</c:v>
                </c:pt>
                <c:pt idx="107">
                  <c:v>0.15204243246666937</c:v>
                </c:pt>
                <c:pt idx="108">
                  <c:v>0.14849149615275431</c:v>
                </c:pt>
                <c:pt idx="109">
                  <c:v>0.13039226637207899</c:v>
                </c:pt>
                <c:pt idx="110">
                  <c:v>0.12958948383879271</c:v>
                </c:pt>
                <c:pt idx="111">
                  <c:v>0.13789523145963137</c:v>
                </c:pt>
                <c:pt idx="112">
                  <c:v>0.12908618380836409</c:v>
                </c:pt>
                <c:pt idx="113">
                  <c:v>0.13288157024896732</c:v>
                </c:pt>
                <c:pt idx="114">
                  <c:v>0.13796208582274688</c:v>
                </c:pt>
                <c:pt idx="115">
                  <c:v>0.12916674274985443</c:v>
                </c:pt>
                <c:pt idx="116">
                  <c:v>0.12975132590691887</c:v>
                </c:pt>
                <c:pt idx="117">
                  <c:v>0.13414116458533934</c:v>
                </c:pt>
                <c:pt idx="118">
                  <c:v>0.13613674079144794</c:v>
                </c:pt>
                <c:pt idx="119">
                  <c:v>0.13365904694797673</c:v>
                </c:pt>
                <c:pt idx="120">
                  <c:v>0.13051235626891078</c:v>
                </c:pt>
                <c:pt idx="121">
                  <c:v>0.11627075501461398</c:v>
                </c:pt>
                <c:pt idx="122">
                  <c:v>0.11050780459345726</c:v>
                </c:pt>
                <c:pt idx="123">
                  <c:v>0.11395290714848921</c:v>
                </c:pt>
                <c:pt idx="124">
                  <c:v>0.11027020608191257</c:v>
                </c:pt>
                <c:pt idx="125">
                  <c:v>0.11662982680095574</c:v>
                </c:pt>
                <c:pt idx="126">
                  <c:v>0.12374032041242905</c:v>
                </c:pt>
                <c:pt idx="127">
                  <c:v>0.12826787730822489</c:v>
                </c:pt>
                <c:pt idx="128">
                  <c:v>0.11995766102488524</c:v>
                </c:pt>
                <c:pt idx="129">
                  <c:v>0.11908582458699388</c:v>
                </c:pt>
                <c:pt idx="130">
                  <c:v>0.11519307620412782</c:v>
                </c:pt>
                <c:pt idx="131">
                  <c:v>0.11207077384645524</c:v>
                </c:pt>
                <c:pt idx="132">
                  <c:v>0.10438950435215961</c:v>
                </c:pt>
                <c:pt idx="133">
                  <c:v>0.10449022072256334</c:v>
                </c:pt>
                <c:pt idx="134">
                  <c:v>0.11446912748521004</c:v>
                </c:pt>
                <c:pt idx="135">
                  <c:v>0.12103541273482121</c:v>
                </c:pt>
                <c:pt idx="136">
                  <c:v>0.12194374798597415</c:v>
                </c:pt>
                <c:pt idx="137">
                  <c:v>0.12783245553466502</c:v>
                </c:pt>
                <c:pt idx="138">
                  <c:v>0.12513456507590073</c:v>
                </c:pt>
                <c:pt idx="139">
                  <c:v>0.12495069567480832</c:v>
                </c:pt>
                <c:pt idx="140">
                  <c:v>0.11956531960906121</c:v>
                </c:pt>
                <c:pt idx="141">
                  <c:v>0.12595481727253882</c:v>
                </c:pt>
                <c:pt idx="142">
                  <c:v>0.12368770847404364</c:v>
                </c:pt>
                <c:pt idx="143">
                  <c:v>0.1386174799352265</c:v>
                </c:pt>
                <c:pt idx="144">
                  <c:v>0.13841708970814254</c:v>
                </c:pt>
                <c:pt idx="145">
                  <c:v>0.1474820844213813</c:v>
                </c:pt>
                <c:pt idx="146">
                  <c:v>0.14995337769044784</c:v>
                </c:pt>
                <c:pt idx="147">
                  <c:v>0.15811079615550114</c:v>
                </c:pt>
                <c:pt idx="148">
                  <c:v>0.15605617133679855</c:v>
                </c:pt>
                <c:pt idx="149">
                  <c:v>0.1647682406756725</c:v>
                </c:pt>
                <c:pt idx="150">
                  <c:v>0.16531905903556515</c:v>
                </c:pt>
                <c:pt idx="151">
                  <c:v>0.17546752731281401</c:v>
                </c:pt>
                <c:pt idx="152">
                  <c:v>0.17869005126197901</c:v>
                </c:pt>
                <c:pt idx="153">
                  <c:v>0.18315960623335747</c:v>
                </c:pt>
                <c:pt idx="154">
                  <c:v>0.18218196731373029</c:v>
                </c:pt>
                <c:pt idx="155">
                  <c:v>0.18758116579200954</c:v>
                </c:pt>
                <c:pt idx="156">
                  <c:v>0.19311468984258151</c:v>
                </c:pt>
                <c:pt idx="157">
                  <c:v>0.2046033942447609</c:v>
                </c:pt>
                <c:pt idx="158">
                  <c:v>0.20867931017325911</c:v>
                </c:pt>
                <c:pt idx="159">
                  <c:v>0.21158997555311304</c:v>
                </c:pt>
                <c:pt idx="160">
                  <c:v>0.21535337450367267</c:v>
                </c:pt>
                <c:pt idx="161">
                  <c:v>0.20873235753583189</c:v>
                </c:pt>
                <c:pt idx="162">
                  <c:v>0.20661719378499407</c:v>
                </c:pt>
                <c:pt idx="163">
                  <c:v>0.21079480828602087</c:v>
                </c:pt>
                <c:pt idx="164">
                  <c:v>0.21953093996212472</c:v>
                </c:pt>
                <c:pt idx="165">
                  <c:v>0.22918329693099812</c:v>
                </c:pt>
                <c:pt idx="166">
                  <c:v>0.24145401558950111</c:v>
                </c:pt>
                <c:pt idx="167">
                  <c:v>0.25483478603994625</c:v>
                </c:pt>
                <c:pt idx="168">
                  <c:v>0.25178502395622249</c:v>
                </c:pt>
                <c:pt idx="169">
                  <c:v>0.25117191580946496</c:v>
                </c:pt>
                <c:pt idx="170">
                  <c:v>0.25524950603798197</c:v>
                </c:pt>
                <c:pt idx="171">
                  <c:v>0.25894658278466165</c:v>
                </c:pt>
                <c:pt idx="172">
                  <c:v>0.25534974659094484</c:v>
                </c:pt>
                <c:pt idx="173">
                  <c:v>0.26480881994510913</c:v>
                </c:pt>
                <c:pt idx="174">
                  <c:v>0.27291029421936247</c:v>
                </c:pt>
                <c:pt idx="175">
                  <c:v>0.26163951713104233</c:v>
                </c:pt>
                <c:pt idx="176">
                  <c:v>0.2691898422235095</c:v>
                </c:pt>
                <c:pt idx="177">
                  <c:v>0.25758125546429533</c:v>
                </c:pt>
                <c:pt idx="178">
                  <c:v>0.27407050964115848</c:v>
                </c:pt>
                <c:pt idx="179">
                  <c:v>0.26799652550518466</c:v>
                </c:pt>
                <c:pt idx="180">
                  <c:v>0.28516126235242734</c:v>
                </c:pt>
                <c:pt idx="181">
                  <c:v>0.28841566141112635</c:v>
                </c:pt>
                <c:pt idx="182">
                  <c:v>0.29812013953526983</c:v>
                </c:pt>
                <c:pt idx="183">
                  <c:v>0.28614938320866123</c:v>
                </c:pt>
                <c:pt idx="184">
                  <c:v>0.29220498482360563</c:v>
                </c:pt>
                <c:pt idx="185">
                  <c:v>0.2815484594047164</c:v>
                </c:pt>
                <c:pt idx="186">
                  <c:v>0.25566251372838156</c:v>
                </c:pt>
                <c:pt idx="187">
                  <c:v>0.24557841584357232</c:v>
                </c:pt>
                <c:pt idx="188">
                  <c:v>0.24258716722055376</c:v>
                </c:pt>
                <c:pt idx="189">
                  <c:v>0.2328365582959715</c:v>
                </c:pt>
                <c:pt idx="190">
                  <c:v>0.22932713962737913</c:v>
                </c:pt>
                <c:pt idx="191">
                  <c:v>0.23352619402160696</c:v>
                </c:pt>
                <c:pt idx="192">
                  <c:v>0.24151782621121273</c:v>
                </c:pt>
                <c:pt idx="193">
                  <c:v>0.23503248252439576</c:v>
                </c:pt>
                <c:pt idx="194">
                  <c:v>0.23369363367860851</c:v>
                </c:pt>
                <c:pt idx="195">
                  <c:v>0.23828151175786441</c:v>
                </c:pt>
                <c:pt idx="196">
                  <c:v>0.22653173250237468</c:v>
                </c:pt>
                <c:pt idx="197">
                  <c:v>0.21329118046775208</c:v>
                </c:pt>
                <c:pt idx="198">
                  <c:v>0.20446917682775645</c:v>
                </c:pt>
                <c:pt idx="199">
                  <c:v>0.19209967279308018</c:v>
                </c:pt>
                <c:pt idx="200">
                  <c:v>0.17659317599438992</c:v>
                </c:pt>
                <c:pt idx="201">
                  <c:v>0.18943554691543402</c:v>
                </c:pt>
                <c:pt idx="202">
                  <c:v>0.18625623208262349</c:v>
                </c:pt>
                <c:pt idx="203">
                  <c:v>0.18957276628634717</c:v>
                </c:pt>
                <c:pt idx="204">
                  <c:v>0.1826434563331584</c:v>
                </c:pt>
                <c:pt idx="205">
                  <c:v>0.18165849617485202</c:v>
                </c:pt>
                <c:pt idx="206">
                  <c:v>0.16494874176280461</c:v>
                </c:pt>
                <c:pt idx="207">
                  <c:v>0.16899110345585897</c:v>
                </c:pt>
                <c:pt idx="208">
                  <c:v>0.15455603028729578</c:v>
                </c:pt>
                <c:pt idx="209">
                  <c:v>0.16733804518301643</c:v>
                </c:pt>
                <c:pt idx="210">
                  <c:v>0.16117215304082105</c:v>
                </c:pt>
                <c:pt idx="211">
                  <c:v>0.17338252219894901</c:v>
                </c:pt>
                <c:pt idx="212">
                  <c:v>0.1723838466525868</c:v>
                </c:pt>
                <c:pt idx="213">
                  <c:v>0.16665739781443278</c:v>
                </c:pt>
                <c:pt idx="214">
                  <c:v>0.14313202070288983</c:v>
                </c:pt>
                <c:pt idx="215">
                  <c:v>0.1434389765338312</c:v>
                </c:pt>
                <c:pt idx="216">
                  <c:v>0.12635439480296973</c:v>
                </c:pt>
                <c:pt idx="217">
                  <c:v>0.11565738595818709</c:v>
                </c:pt>
                <c:pt idx="218">
                  <c:v>0.13287702295185214</c:v>
                </c:pt>
                <c:pt idx="219">
                  <c:v>0.15062702606051295</c:v>
                </c:pt>
                <c:pt idx="220">
                  <c:v>0.15338881027692283</c:v>
                </c:pt>
                <c:pt idx="221">
                  <c:v>0.15996733354727591</c:v>
                </c:pt>
                <c:pt idx="222">
                  <c:v>0.14853423066061713</c:v>
                </c:pt>
                <c:pt idx="223">
                  <c:v>0.1294879167376535</c:v>
                </c:pt>
                <c:pt idx="224">
                  <c:v>0.12196555000652634</c:v>
                </c:pt>
                <c:pt idx="225">
                  <c:v>0.12393654378744244</c:v>
                </c:pt>
                <c:pt idx="226">
                  <c:v>0.11487334437986382</c:v>
                </c:pt>
                <c:pt idx="227">
                  <c:v>0.12474266657229974</c:v>
                </c:pt>
                <c:pt idx="228">
                  <c:v>0.14526434714188913</c:v>
                </c:pt>
                <c:pt idx="229">
                  <c:v>0.15114689569988679</c:v>
                </c:pt>
                <c:pt idx="230">
                  <c:v>0.14832858048306313</c:v>
                </c:pt>
                <c:pt idx="231">
                  <c:v>0.1524960735642818</c:v>
                </c:pt>
                <c:pt idx="232">
                  <c:v>0.13668830283094444</c:v>
                </c:pt>
                <c:pt idx="233">
                  <c:v>0.11251970886444045</c:v>
                </c:pt>
                <c:pt idx="234">
                  <c:v>0.10205740256521074</c:v>
                </c:pt>
                <c:pt idx="235">
                  <c:v>8.6784471897897647E-2</c:v>
                </c:pt>
                <c:pt idx="236">
                  <c:v>9.4472465869882075E-2</c:v>
                </c:pt>
                <c:pt idx="237">
                  <c:v>0.11118836375890652</c:v>
                </c:pt>
                <c:pt idx="238">
                  <c:v>0.13453615786364206</c:v>
                </c:pt>
                <c:pt idx="239">
                  <c:v>0.14087100533392288</c:v>
                </c:pt>
                <c:pt idx="240">
                  <c:v>0.13811139848091555</c:v>
                </c:pt>
                <c:pt idx="241">
                  <c:v>0.12430806781672496</c:v>
                </c:pt>
                <c:pt idx="242">
                  <c:v>0.11134246339525444</c:v>
                </c:pt>
                <c:pt idx="243">
                  <c:v>0.10657764641747516</c:v>
                </c:pt>
                <c:pt idx="244">
                  <c:v>8.2496491046211581E-2</c:v>
                </c:pt>
                <c:pt idx="245">
                  <c:v>9.9372857584548571E-2</c:v>
                </c:pt>
                <c:pt idx="246">
                  <c:v>0.10117945380017902</c:v>
                </c:pt>
                <c:pt idx="247">
                  <c:v>8.4478877995372417E-2</c:v>
                </c:pt>
                <c:pt idx="248">
                  <c:v>7.8509217934094433E-2</c:v>
                </c:pt>
                <c:pt idx="249">
                  <c:v>0.10464927833942812</c:v>
                </c:pt>
                <c:pt idx="250">
                  <c:v>0.11073373471306262</c:v>
                </c:pt>
                <c:pt idx="251">
                  <c:v>0.12834510004457539</c:v>
                </c:pt>
                <c:pt idx="252">
                  <c:v>0.15781954798678827</c:v>
                </c:pt>
                <c:pt idx="253">
                  <c:v>0.15613057894173341</c:v>
                </c:pt>
                <c:pt idx="254">
                  <c:v>0.15199178972952757</c:v>
                </c:pt>
                <c:pt idx="255">
                  <c:v>0.14105293349631676</c:v>
                </c:pt>
                <c:pt idx="256">
                  <c:v>0.13253066225705137</c:v>
                </c:pt>
                <c:pt idx="257">
                  <c:v>0.11825217641835978</c:v>
                </c:pt>
                <c:pt idx="258">
                  <c:v>0.11148760720200095</c:v>
                </c:pt>
                <c:pt idx="259">
                  <c:v>0.1136846080950572</c:v>
                </c:pt>
                <c:pt idx="260">
                  <c:v>0.13746915190314615</c:v>
                </c:pt>
                <c:pt idx="261">
                  <c:v>0.15102699091809069</c:v>
                </c:pt>
                <c:pt idx="262">
                  <c:v>0.1700003629939664</c:v>
                </c:pt>
                <c:pt idx="263">
                  <c:v>0.17390222582190359</c:v>
                </c:pt>
                <c:pt idx="264">
                  <c:v>0.17289969396592675</c:v>
                </c:pt>
                <c:pt idx="265">
                  <c:v>0.13993254339826883</c:v>
                </c:pt>
                <c:pt idx="266">
                  <c:v>0.12746729515885064</c:v>
                </c:pt>
                <c:pt idx="267">
                  <c:v>0.12386750361167413</c:v>
                </c:pt>
                <c:pt idx="268">
                  <c:v>0.12149884765550477</c:v>
                </c:pt>
                <c:pt idx="269">
                  <c:v>0.1254746430701848</c:v>
                </c:pt>
                <c:pt idx="270">
                  <c:v>0.14966358594406348</c:v>
                </c:pt>
                <c:pt idx="271">
                  <c:v>0.16062012138981444</c:v>
                </c:pt>
                <c:pt idx="272">
                  <c:v>0.18343832418854292</c:v>
                </c:pt>
                <c:pt idx="273">
                  <c:v>0.1927342593636002</c:v>
                </c:pt>
                <c:pt idx="274">
                  <c:v>0.19477746445201569</c:v>
                </c:pt>
                <c:pt idx="275">
                  <c:v>0.18373119407630251</c:v>
                </c:pt>
                <c:pt idx="276">
                  <c:v>0.17351861597886284</c:v>
                </c:pt>
                <c:pt idx="277">
                  <c:v>0.1604573238376531</c:v>
                </c:pt>
                <c:pt idx="278">
                  <c:v>0.15541664567622657</c:v>
                </c:pt>
                <c:pt idx="279">
                  <c:v>0.15247275600805163</c:v>
                </c:pt>
                <c:pt idx="280">
                  <c:v>0.15568207805151804</c:v>
                </c:pt>
                <c:pt idx="281">
                  <c:v>0.1628391504990655</c:v>
                </c:pt>
                <c:pt idx="282">
                  <c:v>0.16512491751214783</c:v>
                </c:pt>
                <c:pt idx="283">
                  <c:v>0.17466284971065063</c:v>
                </c:pt>
                <c:pt idx="284">
                  <c:v>0.17613246518069181</c:v>
                </c:pt>
                <c:pt idx="285">
                  <c:v>0.1833348323604144</c:v>
                </c:pt>
                <c:pt idx="286">
                  <c:v>0.16630548775258452</c:v>
                </c:pt>
                <c:pt idx="287">
                  <c:v>0.15988764813408568</c:v>
                </c:pt>
                <c:pt idx="288">
                  <c:v>0.15238346125174307</c:v>
                </c:pt>
                <c:pt idx="289">
                  <c:v>0.1488283319021235</c:v>
                </c:pt>
                <c:pt idx="290">
                  <c:v>0.14363038500847525</c:v>
                </c:pt>
                <c:pt idx="291">
                  <c:v>0.14413225272661462</c:v>
                </c:pt>
                <c:pt idx="292">
                  <c:v>0.14308064313398558</c:v>
                </c:pt>
                <c:pt idx="293">
                  <c:v>0.1539810707154339</c:v>
                </c:pt>
                <c:pt idx="294">
                  <c:v>0.15092448868619909</c:v>
                </c:pt>
                <c:pt idx="295">
                  <c:v>0.15233920459911293</c:v>
                </c:pt>
                <c:pt idx="296">
                  <c:v>0.16190748477638214</c:v>
                </c:pt>
                <c:pt idx="297">
                  <c:v>0.15657302093625733</c:v>
                </c:pt>
                <c:pt idx="298">
                  <c:v>0.14857891807892942</c:v>
                </c:pt>
                <c:pt idx="299">
                  <c:v>0.15509197201228508</c:v>
                </c:pt>
                <c:pt idx="300">
                  <c:v>0.14294391438340157</c:v>
                </c:pt>
                <c:pt idx="301">
                  <c:v>0.13714699547784479</c:v>
                </c:pt>
                <c:pt idx="302">
                  <c:v>0.13873822757651394</c:v>
                </c:pt>
                <c:pt idx="303">
                  <c:v>0.14490151904243467</c:v>
                </c:pt>
                <c:pt idx="304">
                  <c:v>0.1492300114470895</c:v>
                </c:pt>
                <c:pt idx="305">
                  <c:v>0.15987743867246609</c:v>
                </c:pt>
                <c:pt idx="306">
                  <c:v>0.15009465409425293</c:v>
                </c:pt>
                <c:pt idx="307">
                  <c:v>0.14414132474767774</c:v>
                </c:pt>
                <c:pt idx="308">
                  <c:v>0.13706592337374565</c:v>
                </c:pt>
                <c:pt idx="309">
                  <c:v>0.13121051187609123</c:v>
                </c:pt>
                <c:pt idx="310">
                  <c:v>0.13437023368321979</c:v>
                </c:pt>
                <c:pt idx="311">
                  <c:v>0.13845656446143181</c:v>
                </c:pt>
                <c:pt idx="312">
                  <c:v>0.14095610111514939</c:v>
                </c:pt>
                <c:pt idx="313">
                  <c:v>0.14741758042167299</c:v>
                </c:pt>
                <c:pt idx="314">
                  <c:v>0.14643856948003689</c:v>
                </c:pt>
                <c:pt idx="315">
                  <c:v>0.13996728548018741</c:v>
                </c:pt>
                <c:pt idx="316">
                  <c:v>0.14843990603660706</c:v>
                </c:pt>
                <c:pt idx="317">
                  <c:v>0.15144704644446813</c:v>
                </c:pt>
                <c:pt idx="318">
                  <c:v>0.13883904971608388</c:v>
                </c:pt>
                <c:pt idx="319">
                  <c:v>0.13721726899500861</c:v>
                </c:pt>
                <c:pt idx="320">
                  <c:v>0.13251641831719702</c:v>
                </c:pt>
                <c:pt idx="321">
                  <c:v>0.13921533962630797</c:v>
                </c:pt>
                <c:pt idx="322">
                  <c:v>0.14180420149574441</c:v>
                </c:pt>
                <c:pt idx="323">
                  <c:v>0.14309881647509839</c:v>
                </c:pt>
                <c:pt idx="324">
                  <c:v>0.14072219949890388</c:v>
                </c:pt>
                <c:pt idx="325">
                  <c:v>0.13814441051080653</c:v>
                </c:pt>
                <c:pt idx="326">
                  <c:v>0.13182933850736117</c:v>
                </c:pt>
                <c:pt idx="327">
                  <c:v>0.13248456248855875</c:v>
                </c:pt>
                <c:pt idx="328">
                  <c:v>0.13370432026213749</c:v>
                </c:pt>
                <c:pt idx="329">
                  <c:v>0.13020482359549251</c:v>
                </c:pt>
                <c:pt idx="330">
                  <c:v>0.13655083379190483</c:v>
                </c:pt>
                <c:pt idx="331">
                  <c:v>0.13718018914619079</c:v>
                </c:pt>
                <c:pt idx="332">
                  <c:v>0.14359661942712254</c:v>
                </c:pt>
                <c:pt idx="333">
                  <c:v>0.13030618240246986</c:v>
                </c:pt>
                <c:pt idx="334">
                  <c:v>0.13527269272147191</c:v>
                </c:pt>
                <c:pt idx="335">
                  <c:v>0.12614785288740948</c:v>
                </c:pt>
                <c:pt idx="336">
                  <c:v>0.12648838028582499</c:v>
                </c:pt>
                <c:pt idx="337">
                  <c:v>0.11176607839782027</c:v>
                </c:pt>
                <c:pt idx="338">
                  <c:v>0.12640572330757655</c:v>
                </c:pt>
                <c:pt idx="339">
                  <c:v>0.12151234393241536</c:v>
                </c:pt>
                <c:pt idx="340">
                  <c:v>0.12069533411560143</c:v>
                </c:pt>
                <c:pt idx="341">
                  <c:v>0.12442742947912817</c:v>
                </c:pt>
                <c:pt idx="342">
                  <c:v>0.12360795963811293</c:v>
                </c:pt>
                <c:pt idx="343">
                  <c:v>0.1143739175030854</c:v>
                </c:pt>
                <c:pt idx="344">
                  <c:v>0.1055702923470314</c:v>
                </c:pt>
                <c:pt idx="345">
                  <c:v>0.10143547208756121</c:v>
                </c:pt>
                <c:pt idx="346">
                  <c:v>0.10178686396464183</c:v>
                </c:pt>
                <c:pt idx="347">
                  <c:v>0.10074041685528498</c:v>
                </c:pt>
                <c:pt idx="348">
                  <c:v>0.10655457956443827</c:v>
                </c:pt>
                <c:pt idx="349">
                  <c:v>0.12548036686590036</c:v>
                </c:pt>
                <c:pt idx="350">
                  <c:v>0.13259876483818542</c:v>
                </c:pt>
                <c:pt idx="351">
                  <c:v>0.12774396407778119</c:v>
                </c:pt>
                <c:pt idx="352">
                  <c:v>0.13315361676204224</c:v>
                </c:pt>
                <c:pt idx="353">
                  <c:v>0.1270319323105365</c:v>
                </c:pt>
                <c:pt idx="354">
                  <c:v>0.11640048534463394</c:v>
                </c:pt>
                <c:pt idx="355">
                  <c:v>0.12127160362550694</c:v>
                </c:pt>
                <c:pt idx="356">
                  <c:v>0.113434594242945</c:v>
                </c:pt>
                <c:pt idx="357">
                  <c:v>0.11104308170787505</c:v>
                </c:pt>
                <c:pt idx="358">
                  <c:v>0.11440678847050569</c:v>
                </c:pt>
                <c:pt idx="359">
                  <c:v>0.11803754709004614</c:v>
                </c:pt>
                <c:pt idx="360">
                  <c:v>0.11396371626977403</c:v>
                </c:pt>
                <c:pt idx="361">
                  <c:v>0.11436345922127501</c:v>
                </c:pt>
                <c:pt idx="362">
                  <c:v>0.11660609913359266</c:v>
                </c:pt>
                <c:pt idx="363">
                  <c:v>0.11479372069447982</c:v>
                </c:pt>
                <c:pt idx="364">
                  <c:v>0.11145868461505594</c:v>
                </c:pt>
                <c:pt idx="365">
                  <c:v>0.11004401247694523</c:v>
                </c:pt>
                <c:pt idx="366">
                  <c:v>0.11557267573593355</c:v>
                </c:pt>
                <c:pt idx="367">
                  <c:v>0.11507549221647928</c:v>
                </c:pt>
                <c:pt idx="368">
                  <c:v>0.11473030856537748</c:v>
                </c:pt>
                <c:pt idx="369">
                  <c:v>0.10813427819394511</c:v>
                </c:pt>
                <c:pt idx="370">
                  <c:v>0.1109230510068847</c:v>
                </c:pt>
                <c:pt idx="371">
                  <c:v>0.10577913818414866</c:v>
                </c:pt>
                <c:pt idx="372">
                  <c:v>9.404307692786143E-2</c:v>
                </c:pt>
                <c:pt idx="373">
                  <c:v>9.0660070051587646E-2</c:v>
                </c:pt>
                <c:pt idx="374">
                  <c:v>9.595558107493489E-2</c:v>
                </c:pt>
                <c:pt idx="375">
                  <c:v>0.10225612274155288</c:v>
                </c:pt>
                <c:pt idx="376">
                  <c:v>0.10105584250085808</c:v>
                </c:pt>
                <c:pt idx="377">
                  <c:v>0.10744454202915045</c:v>
                </c:pt>
                <c:pt idx="378">
                  <c:v>0.1189445129878675</c:v>
                </c:pt>
                <c:pt idx="379">
                  <c:v>0.11580577698702849</c:v>
                </c:pt>
                <c:pt idx="380">
                  <c:v>0.11268887526937878</c:v>
                </c:pt>
                <c:pt idx="381">
                  <c:v>0.11394476147679776</c:v>
                </c:pt>
                <c:pt idx="382">
                  <c:v>0.11494495561267262</c:v>
                </c:pt>
                <c:pt idx="383">
                  <c:v>0.1116468882677244</c:v>
                </c:pt>
                <c:pt idx="384">
                  <c:v>0.11170125920557435</c:v>
                </c:pt>
                <c:pt idx="385">
                  <c:v>0.10748932494710169</c:v>
                </c:pt>
                <c:pt idx="386">
                  <c:v>0.10664074471857506</c:v>
                </c:pt>
                <c:pt idx="387">
                  <c:v>0.11349666613937744</c:v>
                </c:pt>
                <c:pt idx="388">
                  <c:v>0.11709048730555789</c:v>
                </c:pt>
                <c:pt idx="389">
                  <c:v>0.12453656575713566</c:v>
                </c:pt>
                <c:pt idx="390">
                  <c:v>0.13082583324267194</c:v>
                </c:pt>
                <c:pt idx="391">
                  <c:v>0.13240070627562892</c:v>
                </c:pt>
                <c:pt idx="392">
                  <c:v>0.14136397642096749</c:v>
                </c:pt>
                <c:pt idx="393">
                  <c:v>0.13374635492192805</c:v>
                </c:pt>
                <c:pt idx="394">
                  <c:v>0.13346509216533697</c:v>
                </c:pt>
                <c:pt idx="395">
                  <c:v>0.12891991672034717</c:v>
                </c:pt>
                <c:pt idx="396">
                  <c:v>0.13943679560359884</c:v>
                </c:pt>
                <c:pt idx="397">
                  <c:v>0.12836097902998822</c:v>
                </c:pt>
                <c:pt idx="398">
                  <c:v>0.12947722553088742</c:v>
                </c:pt>
                <c:pt idx="399">
                  <c:v>0.13366261433532908</c:v>
                </c:pt>
                <c:pt idx="400">
                  <c:v>0.13943621973776951</c:v>
                </c:pt>
                <c:pt idx="401">
                  <c:v>0.12781998231904323</c:v>
                </c:pt>
                <c:pt idx="402">
                  <c:v>0.12590177191815385</c:v>
                </c:pt>
                <c:pt idx="403">
                  <c:v>0.1326412118835657</c:v>
                </c:pt>
                <c:pt idx="404">
                  <c:v>0.14750266945569551</c:v>
                </c:pt>
                <c:pt idx="405">
                  <c:v>0.15047137325205373</c:v>
                </c:pt>
                <c:pt idx="406">
                  <c:v>0.1616976917035112</c:v>
                </c:pt>
                <c:pt idx="407">
                  <c:v>0.17008544643321105</c:v>
                </c:pt>
                <c:pt idx="408">
                  <c:v>0.18434211327322345</c:v>
                </c:pt>
                <c:pt idx="409">
                  <c:v>0.1784171196562456</c:v>
                </c:pt>
                <c:pt idx="410">
                  <c:v>0.17813926297109162</c:v>
                </c:pt>
                <c:pt idx="411">
                  <c:v>0.18015479516264002</c:v>
                </c:pt>
                <c:pt idx="412">
                  <c:v>0.18849923930902884</c:v>
                </c:pt>
                <c:pt idx="413">
                  <c:v>0.18585059730106779</c:v>
                </c:pt>
                <c:pt idx="414">
                  <c:v>0.17449384028251938</c:v>
                </c:pt>
                <c:pt idx="415">
                  <c:v>0.16908266554573392</c:v>
                </c:pt>
                <c:pt idx="416">
                  <c:v>0.16981283135469966</c:v>
                </c:pt>
                <c:pt idx="417">
                  <c:v>0.16484468782306724</c:v>
                </c:pt>
                <c:pt idx="418">
                  <c:v>0.15199936004741696</c:v>
                </c:pt>
                <c:pt idx="419">
                  <c:v>0.158646089151531</c:v>
                </c:pt>
                <c:pt idx="420">
                  <c:v>0.16583061116003384</c:v>
                </c:pt>
                <c:pt idx="421">
                  <c:v>0.15691973474453175</c:v>
                </c:pt>
                <c:pt idx="422">
                  <c:v>0.16635504168243365</c:v>
                </c:pt>
                <c:pt idx="423">
                  <c:v>0.1812742613045972</c:v>
                </c:pt>
                <c:pt idx="424">
                  <c:v>0.1749012785367843</c:v>
                </c:pt>
                <c:pt idx="425">
                  <c:v>0.17154357388459948</c:v>
                </c:pt>
                <c:pt idx="426">
                  <c:v>0.17983972869927492</c:v>
                </c:pt>
                <c:pt idx="427">
                  <c:v>0.16846758305431037</c:v>
                </c:pt>
                <c:pt idx="428">
                  <c:v>0.153351881908633</c:v>
                </c:pt>
                <c:pt idx="429">
                  <c:v>0.15843267948515624</c:v>
                </c:pt>
                <c:pt idx="430">
                  <c:v>0.16673940643088403</c:v>
                </c:pt>
                <c:pt idx="431">
                  <c:v>0.16835906182260768</c:v>
                </c:pt>
                <c:pt idx="432">
                  <c:v>0.1737745221586261</c:v>
                </c:pt>
                <c:pt idx="433">
                  <c:v>0.18103940153761816</c:v>
                </c:pt>
                <c:pt idx="434">
                  <c:v>0.18830725414052005</c:v>
                </c:pt>
                <c:pt idx="435">
                  <c:v>0.18732847489077287</c:v>
                </c:pt>
                <c:pt idx="436">
                  <c:v>0.18424958990491305</c:v>
                </c:pt>
                <c:pt idx="437">
                  <c:v>0.18161351198111236</c:v>
                </c:pt>
                <c:pt idx="438">
                  <c:v>0.18280936322374608</c:v>
                </c:pt>
                <c:pt idx="439">
                  <c:v>0.17871380110718507</c:v>
                </c:pt>
                <c:pt idx="440">
                  <c:v>0.17322922520306017</c:v>
                </c:pt>
                <c:pt idx="441">
                  <c:v>0.1733060423226653</c:v>
                </c:pt>
                <c:pt idx="442">
                  <c:v>0.16889795450529096</c:v>
                </c:pt>
                <c:pt idx="443">
                  <c:v>0.1659963758303874</c:v>
                </c:pt>
                <c:pt idx="444">
                  <c:v>0.16569217157008656</c:v>
                </c:pt>
                <c:pt idx="445">
                  <c:v>0.1715965278762232</c:v>
                </c:pt>
                <c:pt idx="446">
                  <c:v>0.16989828847481478</c:v>
                </c:pt>
                <c:pt idx="447">
                  <c:v>0.17811976724896791</c:v>
                </c:pt>
                <c:pt idx="448">
                  <c:v>0.16728396485709165</c:v>
                </c:pt>
                <c:pt idx="449">
                  <c:v>0.16375370113071616</c:v>
                </c:pt>
                <c:pt idx="450">
                  <c:v>0.15734498623243515</c:v>
                </c:pt>
                <c:pt idx="451">
                  <c:v>0.15524279100938906</c:v>
                </c:pt>
                <c:pt idx="452">
                  <c:v>0.1536593894133442</c:v>
                </c:pt>
                <c:pt idx="453">
                  <c:v>0.16487521730131605</c:v>
                </c:pt>
                <c:pt idx="454">
                  <c:v>0.16388870768095951</c:v>
                </c:pt>
                <c:pt idx="455">
                  <c:v>0.16938105422783098</c:v>
                </c:pt>
                <c:pt idx="456">
                  <c:v>0.16300275153309218</c:v>
                </c:pt>
                <c:pt idx="457">
                  <c:v>0.15064563566143738</c:v>
                </c:pt>
                <c:pt idx="458">
                  <c:v>0.1398892842189384</c:v>
                </c:pt>
                <c:pt idx="459">
                  <c:v>0.14416457648804551</c:v>
                </c:pt>
                <c:pt idx="460">
                  <c:v>0.13969584621956171</c:v>
                </c:pt>
                <c:pt idx="461">
                  <c:v>0.14870861691609741</c:v>
                </c:pt>
                <c:pt idx="462">
                  <c:v>0.15536674556070162</c:v>
                </c:pt>
                <c:pt idx="463">
                  <c:v>0.1545436197623116</c:v>
                </c:pt>
                <c:pt idx="464">
                  <c:v>0.15129768667264629</c:v>
                </c:pt>
                <c:pt idx="465">
                  <c:v>0.1414235140869127</c:v>
                </c:pt>
                <c:pt idx="466">
                  <c:v>0.12767111085106317</c:v>
                </c:pt>
                <c:pt idx="467">
                  <c:v>0.12668734437023674</c:v>
                </c:pt>
                <c:pt idx="468">
                  <c:v>0.13569098658207418</c:v>
                </c:pt>
                <c:pt idx="469">
                  <c:v>0.12630805801189929</c:v>
                </c:pt>
                <c:pt idx="470">
                  <c:v>0.127156669095248</c:v>
                </c:pt>
                <c:pt idx="471">
                  <c:v>0.14147510805780478</c:v>
                </c:pt>
                <c:pt idx="472">
                  <c:v>0.14063490658965461</c:v>
                </c:pt>
                <c:pt idx="473">
                  <c:v>0.13684121644706523</c:v>
                </c:pt>
                <c:pt idx="474">
                  <c:v>0.13927452640995211</c:v>
                </c:pt>
                <c:pt idx="475">
                  <c:v>0.12862990692740603</c:v>
                </c:pt>
                <c:pt idx="476">
                  <c:v>0.11647246426683083</c:v>
                </c:pt>
                <c:pt idx="477">
                  <c:v>0.11078433149911666</c:v>
                </c:pt>
                <c:pt idx="478">
                  <c:v>0.1113468845817189</c:v>
                </c:pt>
                <c:pt idx="479">
                  <c:v>0.10903922569429531</c:v>
                </c:pt>
                <c:pt idx="480">
                  <c:v>0.11871358754933455</c:v>
                </c:pt>
                <c:pt idx="481">
                  <c:v>0.12152512820814478</c:v>
                </c:pt>
                <c:pt idx="482">
                  <c:v>0.1222271733468845</c:v>
                </c:pt>
                <c:pt idx="483">
                  <c:v>0.11568142234085332</c:v>
                </c:pt>
                <c:pt idx="484">
                  <c:v>0.1070805218172462</c:v>
                </c:pt>
                <c:pt idx="485">
                  <c:v>0.10576276330213856</c:v>
                </c:pt>
                <c:pt idx="486">
                  <c:v>0.10724801172218795</c:v>
                </c:pt>
                <c:pt idx="487">
                  <c:v>9.7962020113948015E-2</c:v>
                </c:pt>
                <c:pt idx="488">
                  <c:v>0.10293557546827951</c:v>
                </c:pt>
                <c:pt idx="489">
                  <c:v>0.10235232469569798</c:v>
                </c:pt>
                <c:pt idx="490">
                  <c:v>9.0293346481404871E-2</c:v>
                </c:pt>
                <c:pt idx="491">
                  <c:v>7.6547134810336037E-2</c:v>
                </c:pt>
                <c:pt idx="492">
                  <c:v>8.2645589574587092E-2</c:v>
                </c:pt>
                <c:pt idx="493">
                  <c:v>6.8386998378530933E-2</c:v>
                </c:pt>
                <c:pt idx="494">
                  <c:v>7.394522222570056E-2</c:v>
                </c:pt>
                <c:pt idx="495">
                  <c:v>8.5299234771050461E-2</c:v>
                </c:pt>
                <c:pt idx="496">
                  <c:v>8.6548575853402782E-2</c:v>
                </c:pt>
                <c:pt idx="497">
                  <c:v>7.892881332765371E-2</c:v>
                </c:pt>
                <c:pt idx="498">
                  <c:v>7.5098259335376713E-2</c:v>
                </c:pt>
                <c:pt idx="499">
                  <c:v>7.2152845244898567E-2</c:v>
                </c:pt>
                <c:pt idx="500">
                  <c:v>6.1540189901329902E-2</c:v>
                </c:pt>
                <c:pt idx="501">
                  <c:v>6.2690865001995874E-2</c:v>
                </c:pt>
                <c:pt idx="502">
                  <c:v>6.3552192773244032E-2</c:v>
                </c:pt>
                <c:pt idx="503">
                  <c:v>6.1853010121970815E-2</c:v>
                </c:pt>
                <c:pt idx="504">
                  <c:v>5.7152109877845185E-2</c:v>
                </c:pt>
                <c:pt idx="505">
                  <c:v>4.5878323050122106E-2</c:v>
                </c:pt>
                <c:pt idx="506">
                  <c:v>3.9112712059903083E-2</c:v>
                </c:pt>
                <c:pt idx="507">
                  <c:v>3.5740598040009536E-2</c:v>
                </c:pt>
                <c:pt idx="508">
                  <c:v>3.2665219104563915E-2</c:v>
                </c:pt>
                <c:pt idx="509">
                  <c:v>2.5533677336784261E-2</c:v>
                </c:pt>
                <c:pt idx="510">
                  <c:v>3.1427598159805878E-2</c:v>
                </c:pt>
                <c:pt idx="511">
                  <c:v>3.0002184758816639E-2</c:v>
                </c:pt>
                <c:pt idx="512">
                  <c:v>2.8458549994158561E-2</c:v>
                </c:pt>
                <c:pt idx="513">
                  <c:v>2.434239013344898E-2</c:v>
                </c:pt>
                <c:pt idx="514">
                  <c:v>2.8892048670658234E-2</c:v>
                </c:pt>
                <c:pt idx="515">
                  <c:v>2.8707221379318151E-2</c:v>
                </c:pt>
                <c:pt idx="516">
                  <c:v>3.4409490122073151E-2</c:v>
                </c:pt>
                <c:pt idx="517">
                  <c:v>2.8704079678526208E-2</c:v>
                </c:pt>
                <c:pt idx="518">
                  <c:v>2.4801458494753924E-2</c:v>
                </c:pt>
                <c:pt idx="519">
                  <c:v>1.711606945803603E-2</c:v>
                </c:pt>
                <c:pt idx="520">
                  <c:v>7.6934404991122179E-3</c:v>
                </c:pt>
                <c:pt idx="521">
                  <c:v>-1.6482507440459303E-3</c:v>
                </c:pt>
                <c:pt idx="522">
                  <c:v>-8.3858794559526946E-3</c:v>
                </c:pt>
                <c:pt idx="523">
                  <c:v>1.0476637530157874E-3</c:v>
                </c:pt>
                <c:pt idx="524">
                  <c:v>5.5196664528175685E-3</c:v>
                </c:pt>
                <c:pt idx="525">
                  <c:v>1.634114201881293E-2</c:v>
                </c:pt>
                <c:pt idx="526">
                  <c:v>1.6639535379778716E-2</c:v>
                </c:pt>
                <c:pt idx="527">
                  <c:v>2.0641711791542412E-2</c:v>
                </c:pt>
                <c:pt idx="528">
                  <c:v>4.0244039696032321E-3</c:v>
                </c:pt>
                <c:pt idx="529">
                  <c:v>-5.3501973326711095E-3</c:v>
                </c:pt>
                <c:pt idx="530">
                  <c:v>-1.181270795309813E-2</c:v>
                </c:pt>
                <c:pt idx="531">
                  <c:v>-1.7753183072855405E-2</c:v>
                </c:pt>
                <c:pt idx="532">
                  <c:v>-2.3376903322991568E-2</c:v>
                </c:pt>
                <c:pt idx="533">
                  <c:v>-1.3215463669783328E-2</c:v>
                </c:pt>
                <c:pt idx="534">
                  <c:v>-1.5464304063354735E-2</c:v>
                </c:pt>
                <c:pt idx="535">
                  <c:v>-1.7690014032428248E-2</c:v>
                </c:pt>
                <c:pt idx="536">
                  <c:v>-2.5219505042194536E-2</c:v>
                </c:pt>
                <c:pt idx="537">
                  <c:v>-2.7703646434509847E-2</c:v>
                </c:pt>
                <c:pt idx="538">
                  <c:v>-3.0226376221295165E-2</c:v>
                </c:pt>
                <c:pt idx="539">
                  <c:v>-2.9363001969592569E-2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1C-4E57-ABA9-5A0BA17AB6D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'Corrección sln madre'!$A$6:$A$545</c:f>
              <c:numCache>
                <c:formatCode>General</c:formatCode>
                <c:ptCount val="540"/>
                <c:pt idx="0">
                  <c:v>200.1961</c:v>
                </c:pt>
                <c:pt idx="1">
                  <c:v>200.57589999999999</c:v>
                </c:pt>
                <c:pt idx="2">
                  <c:v>200.95570000000001</c:v>
                </c:pt>
                <c:pt idx="3">
                  <c:v>201.33539999999999</c:v>
                </c:pt>
                <c:pt idx="4">
                  <c:v>201.71510000000001</c:v>
                </c:pt>
                <c:pt idx="5">
                  <c:v>202.09479999999999</c:v>
                </c:pt>
                <c:pt idx="6">
                  <c:v>202.4744</c:v>
                </c:pt>
                <c:pt idx="7">
                  <c:v>202.85400000000001</c:v>
                </c:pt>
                <c:pt idx="8">
                  <c:v>203.2336</c:v>
                </c:pt>
                <c:pt idx="9">
                  <c:v>203.61320000000001</c:v>
                </c:pt>
                <c:pt idx="10">
                  <c:v>203.99270000000001</c:v>
                </c:pt>
                <c:pt idx="11">
                  <c:v>204.37219999999999</c:v>
                </c:pt>
                <c:pt idx="12">
                  <c:v>204.7517</c:v>
                </c:pt>
                <c:pt idx="13">
                  <c:v>205.1311</c:v>
                </c:pt>
                <c:pt idx="14">
                  <c:v>205.51050000000001</c:v>
                </c:pt>
                <c:pt idx="15">
                  <c:v>205.88990000000001</c:v>
                </c:pt>
                <c:pt idx="16">
                  <c:v>206.26920000000001</c:v>
                </c:pt>
                <c:pt idx="17">
                  <c:v>206.64850000000001</c:v>
                </c:pt>
                <c:pt idx="18">
                  <c:v>207.02780000000001</c:v>
                </c:pt>
                <c:pt idx="19">
                  <c:v>207.40710000000001</c:v>
                </c:pt>
                <c:pt idx="20">
                  <c:v>207.78630000000001</c:v>
                </c:pt>
                <c:pt idx="21">
                  <c:v>208.16550000000001</c:v>
                </c:pt>
                <c:pt idx="22">
                  <c:v>208.54470000000001</c:v>
                </c:pt>
                <c:pt idx="23">
                  <c:v>208.9238</c:v>
                </c:pt>
                <c:pt idx="24">
                  <c:v>209.30289999999999</c:v>
                </c:pt>
                <c:pt idx="25">
                  <c:v>209.68199999999999</c:v>
                </c:pt>
                <c:pt idx="26">
                  <c:v>210.06100000000001</c:v>
                </c:pt>
                <c:pt idx="27">
                  <c:v>210.4401</c:v>
                </c:pt>
                <c:pt idx="28">
                  <c:v>210.81909999999999</c:v>
                </c:pt>
                <c:pt idx="29">
                  <c:v>211.19800000000001</c:v>
                </c:pt>
                <c:pt idx="30">
                  <c:v>211.57689999999999</c:v>
                </c:pt>
                <c:pt idx="31">
                  <c:v>211.95580000000001</c:v>
                </c:pt>
                <c:pt idx="32">
                  <c:v>212.3347</c:v>
                </c:pt>
                <c:pt idx="33">
                  <c:v>212.71350000000001</c:v>
                </c:pt>
                <c:pt idx="34">
                  <c:v>213.0924</c:v>
                </c:pt>
                <c:pt idx="35">
                  <c:v>213.47110000000001</c:v>
                </c:pt>
                <c:pt idx="36">
                  <c:v>213.84989999999999</c:v>
                </c:pt>
                <c:pt idx="37">
                  <c:v>214.2286</c:v>
                </c:pt>
                <c:pt idx="38">
                  <c:v>214.60730000000001</c:v>
                </c:pt>
                <c:pt idx="39">
                  <c:v>214.98599999999999</c:v>
                </c:pt>
                <c:pt idx="40">
                  <c:v>215.3646</c:v>
                </c:pt>
                <c:pt idx="41">
                  <c:v>215.7432</c:v>
                </c:pt>
                <c:pt idx="42">
                  <c:v>216.1217</c:v>
                </c:pt>
                <c:pt idx="43">
                  <c:v>216.50030000000001</c:v>
                </c:pt>
                <c:pt idx="44">
                  <c:v>216.87880000000001</c:v>
                </c:pt>
                <c:pt idx="45">
                  <c:v>217.25729999999999</c:v>
                </c:pt>
                <c:pt idx="46">
                  <c:v>217.63570000000001</c:v>
                </c:pt>
                <c:pt idx="47">
                  <c:v>218.01410000000001</c:v>
                </c:pt>
                <c:pt idx="48">
                  <c:v>218.39250000000001</c:v>
                </c:pt>
                <c:pt idx="49">
                  <c:v>218.77090000000001</c:v>
                </c:pt>
                <c:pt idx="50">
                  <c:v>219.14920000000001</c:v>
                </c:pt>
                <c:pt idx="51">
                  <c:v>219.5275</c:v>
                </c:pt>
                <c:pt idx="52">
                  <c:v>219.9058</c:v>
                </c:pt>
                <c:pt idx="53">
                  <c:v>220.28399999999999</c:v>
                </c:pt>
                <c:pt idx="54">
                  <c:v>220.66220000000001</c:v>
                </c:pt>
                <c:pt idx="55">
                  <c:v>221.04040000000001</c:v>
                </c:pt>
                <c:pt idx="56">
                  <c:v>221.41849999999999</c:v>
                </c:pt>
                <c:pt idx="57">
                  <c:v>221.79660000000001</c:v>
                </c:pt>
                <c:pt idx="58">
                  <c:v>222.1747</c:v>
                </c:pt>
                <c:pt idx="59">
                  <c:v>222.55279999999999</c:v>
                </c:pt>
                <c:pt idx="60">
                  <c:v>222.9308</c:v>
                </c:pt>
                <c:pt idx="61">
                  <c:v>223.30879999999999</c:v>
                </c:pt>
                <c:pt idx="62">
                  <c:v>223.6867</c:v>
                </c:pt>
                <c:pt idx="63">
                  <c:v>224.06469999999999</c:v>
                </c:pt>
                <c:pt idx="64">
                  <c:v>224.4426</c:v>
                </c:pt>
                <c:pt idx="65">
                  <c:v>224.82040000000001</c:v>
                </c:pt>
                <c:pt idx="66">
                  <c:v>225.19829999999999</c:v>
                </c:pt>
                <c:pt idx="67">
                  <c:v>225.5761</c:v>
                </c:pt>
                <c:pt idx="68">
                  <c:v>225.9538</c:v>
                </c:pt>
                <c:pt idx="69">
                  <c:v>226.33160000000001</c:v>
                </c:pt>
                <c:pt idx="70">
                  <c:v>226.70930000000001</c:v>
                </c:pt>
                <c:pt idx="71">
                  <c:v>227.08699999999999</c:v>
                </c:pt>
                <c:pt idx="72">
                  <c:v>227.46459999999999</c:v>
                </c:pt>
                <c:pt idx="73">
                  <c:v>227.84229999999999</c:v>
                </c:pt>
                <c:pt idx="74">
                  <c:v>228.2199</c:v>
                </c:pt>
                <c:pt idx="75">
                  <c:v>228.59739999999999</c:v>
                </c:pt>
                <c:pt idx="76">
                  <c:v>228.97499999999999</c:v>
                </c:pt>
                <c:pt idx="77">
                  <c:v>229.35239999999999</c:v>
                </c:pt>
                <c:pt idx="78">
                  <c:v>229.72989999999999</c:v>
                </c:pt>
                <c:pt idx="79">
                  <c:v>230.10740000000001</c:v>
                </c:pt>
                <c:pt idx="80">
                  <c:v>230.48480000000001</c:v>
                </c:pt>
                <c:pt idx="81">
                  <c:v>230.8621</c:v>
                </c:pt>
                <c:pt idx="82">
                  <c:v>231.23949999999999</c:v>
                </c:pt>
                <c:pt idx="83">
                  <c:v>231.61680000000001</c:v>
                </c:pt>
                <c:pt idx="84">
                  <c:v>231.9941</c:v>
                </c:pt>
                <c:pt idx="85">
                  <c:v>232.37129999999999</c:v>
                </c:pt>
                <c:pt idx="86">
                  <c:v>232.74860000000001</c:v>
                </c:pt>
                <c:pt idx="87">
                  <c:v>233.12569999999999</c:v>
                </c:pt>
                <c:pt idx="88">
                  <c:v>233.50290000000001</c:v>
                </c:pt>
                <c:pt idx="89">
                  <c:v>233.88</c:v>
                </c:pt>
                <c:pt idx="90">
                  <c:v>234.25710000000001</c:v>
                </c:pt>
                <c:pt idx="91">
                  <c:v>234.63419999999999</c:v>
                </c:pt>
                <c:pt idx="92">
                  <c:v>235.0112</c:v>
                </c:pt>
                <c:pt idx="93">
                  <c:v>235.38820000000001</c:v>
                </c:pt>
                <c:pt idx="94">
                  <c:v>235.76519999999999</c:v>
                </c:pt>
                <c:pt idx="95">
                  <c:v>236.1421</c:v>
                </c:pt>
                <c:pt idx="96">
                  <c:v>236.51900000000001</c:v>
                </c:pt>
                <c:pt idx="97">
                  <c:v>236.89590000000001</c:v>
                </c:pt>
                <c:pt idx="98">
                  <c:v>237.27279999999999</c:v>
                </c:pt>
                <c:pt idx="99">
                  <c:v>237.64959999999999</c:v>
                </c:pt>
                <c:pt idx="100">
                  <c:v>238.0264</c:v>
                </c:pt>
                <c:pt idx="101">
                  <c:v>238.40309999999999</c:v>
                </c:pt>
                <c:pt idx="102">
                  <c:v>238.77979999999999</c:v>
                </c:pt>
                <c:pt idx="103">
                  <c:v>239.15649999999999</c:v>
                </c:pt>
                <c:pt idx="104">
                  <c:v>239.53319999999999</c:v>
                </c:pt>
                <c:pt idx="105">
                  <c:v>239.90979999999999</c:v>
                </c:pt>
                <c:pt idx="106">
                  <c:v>240.28639999999999</c:v>
                </c:pt>
                <c:pt idx="107">
                  <c:v>240.66300000000001</c:v>
                </c:pt>
                <c:pt idx="108">
                  <c:v>241.0395</c:v>
                </c:pt>
                <c:pt idx="109">
                  <c:v>241.416</c:v>
                </c:pt>
                <c:pt idx="110">
                  <c:v>241.79249999999999</c:v>
                </c:pt>
                <c:pt idx="111">
                  <c:v>242.16890000000001</c:v>
                </c:pt>
                <c:pt idx="112">
                  <c:v>242.5453</c:v>
                </c:pt>
                <c:pt idx="113">
                  <c:v>242.92169999999999</c:v>
                </c:pt>
                <c:pt idx="114">
                  <c:v>243.298</c:v>
                </c:pt>
                <c:pt idx="115">
                  <c:v>243.67439999999999</c:v>
                </c:pt>
                <c:pt idx="116">
                  <c:v>244.0506</c:v>
                </c:pt>
                <c:pt idx="117">
                  <c:v>244.42689999999999</c:v>
                </c:pt>
                <c:pt idx="118">
                  <c:v>244.8031</c:v>
                </c:pt>
                <c:pt idx="119">
                  <c:v>245.17930000000001</c:v>
                </c:pt>
                <c:pt idx="120">
                  <c:v>245.55539999999999</c:v>
                </c:pt>
                <c:pt idx="121">
                  <c:v>245.9316</c:v>
                </c:pt>
                <c:pt idx="122">
                  <c:v>246.30770000000001</c:v>
                </c:pt>
                <c:pt idx="123">
                  <c:v>246.68369999999999</c:v>
                </c:pt>
                <c:pt idx="124">
                  <c:v>247.05969999999999</c:v>
                </c:pt>
                <c:pt idx="125">
                  <c:v>247.4357</c:v>
                </c:pt>
                <c:pt idx="126">
                  <c:v>247.8117</c:v>
                </c:pt>
                <c:pt idx="127">
                  <c:v>248.1876</c:v>
                </c:pt>
                <c:pt idx="128">
                  <c:v>248.5635</c:v>
                </c:pt>
                <c:pt idx="129">
                  <c:v>248.93940000000001</c:v>
                </c:pt>
                <c:pt idx="130">
                  <c:v>249.3152</c:v>
                </c:pt>
                <c:pt idx="131">
                  <c:v>249.691</c:v>
                </c:pt>
                <c:pt idx="132">
                  <c:v>250.0668</c:v>
                </c:pt>
                <c:pt idx="133">
                  <c:v>250.4426</c:v>
                </c:pt>
                <c:pt idx="134">
                  <c:v>250.81829999999999</c:v>
                </c:pt>
                <c:pt idx="135">
                  <c:v>251.19390000000001</c:v>
                </c:pt>
                <c:pt idx="136">
                  <c:v>251.56960000000001</c:v>
                </c:pt>
                <c:pt idx="137">
                  <c:v>251.9452</c:v>
                </c:pt>
                <c:pt idx="138">
                  <c:v>252.32079999999999</c:v>
                </c:pt>
                <c:pt idx="139">
                  <c:v>252.69630000000001</c:v>
                </c:pt>
                <c:pt idx="140">
                  <c:v>253.0718</c:v>
                </c:pt>
                <c:pt idx="141">
                  <c:v>253.44730000000001</c:v>
                </c:pt>
                <c:pt idx="142">
                  <c:v>253.8228</c:v>
                </c:pt>
                <c:pt idx="143">
                  <c:v>254.19820000000001</c:v>
                </c:pt>
                <c:pt idx="144">
                  <c:v>254.5736</c:v>
                </c:pt>
                <c:pt idx="145">
                  <c:v>254.94890000000001</c:v>
                </c:pt>
                <c:pt idx="146">
                  <c:v>255.32429999999999</c:v>
                </c:pt>
                <c:pt idx="147">
                  <c:v>255.6996</c:v>
                </c:pt>
                <c:pt idx="148">
                  <c:v>256.07479999999998</c:v>
                </c:pt>
                <c:pt idx="149">
                  <c:v>256.45</c:v>
                </c:pt>
                <c:pt idx="150">
                  <c:v>256.8252</c:v>
                </c:pt>
                <c:pt idx="151">
                  <c:v>257.2004</c:v>
                </c:pt>
                <c:pt idx="152">
                  <c:v>257.57549999999998</c:v>
                </c:pt>
                <c:pt idx="153">
                  <c:v>257.95060000000001</c:v>
                </c:pt>
                <c:pt idx="154">
                  <c:v>258.32569999999998</c:v>
                </c:pt>
                <c:pt idx="155">
                  <c:v>258.70069999999998</c:v>
                </c:pt>
                <c:pt idx="156">
                  <c:v>259.07569999999998</c:v>
                </c:pt>
                <c:pt idx="157">
                  <c:v>259.45069999999998</c:v>
                </c:pt>
                <c:pt idx="158">
                  <c:v>259.82560000000001</c:v>
                </c:pt>
                <c:pt idx="159">
                  <c:v>260.20049999999998</c:v>
                </c:pt>
                <c:pt idx="160">
                  <c:v>260.5754</c:v>
                </c:pt>
                <c:pt idx="161">
                  <c:v>260.9502</c:v>
                </c:pt>
                <c:pt idx="162">
                  <c:v>261.32510000000002</c:v>
                </c:pt>
                <c:pt idx="163">
                  <c:v>261.69979999999998</c:v>
                </c:pt>
                <c:pt idx="164">
                  <c:v>262.07459999999998</c:v>
                </c:pt>
                <c:pt idx="165">
                  <c:v>262.44929999999999</c:v>
                </c:pt>
                <c:pt idx="166">
                  <c:v>262.82400000000001</c:v>
                </c:pt>
                <c:pt idx="167">
                  <c:v>263.1986</c:v>
                </c:pt>
                <c:pt idx="168">
                  <c:v>263.57319999999999</c:v>
                </c:pt>
                <c:pt idx="169">
                  <c:v>263.94779999999997</c:v>
                </c:pt>
                <c:pt idx="170">
                  <c:v>264.32229999999998</c:v>
                </c:pt>
                <c:pt idx="171">
                  <c:v>264.6968</c:v>
                </c:pt>
                <c:pt idx="172">
                  <c:v>265.07130000000001</c:v>
                </c:pt>
                <c:pt idx="173">
                  <c:v>265.44580000000002</c:v>
                </c:pt>
                <c:pt idx="174">
                  <c:v>265.8202</c:v>
                </c:pt>
                <c:pt idx="175">
                  <c:v>266.19459999999998</c:v>
                </c:pt>
                <c:pt idx="176">
                  <c:v>266.56889999999999</c:v>
                </c:pt>
                <c:pt idx="177">
                  <c:v>266.94319999999999</c:v>
                </c:pt>
                <c:pt idx="178">
                  <c:v>267.3175</c:v>
                </c:pt>
                <c:pt idx="179">
                  <c:v>267.6918</c:v>
                </c:pt>
                <c:pt idx="180">
                  <c:v>268.06599999999997</c:v>
                </c:pt>
                <c:pt idx="181">
                  <c:v>268.4402</c:v>
                </c:pt>
                <c:pt idx="182">
                  <c:v>268.8143</c:v>
                </c:pt>
                <c:pt idx="183">
                  <c:v>269.1884</c:v>
                </c:pt>
                <c:pt idx="184">
                  <c:v>269.5625</c:v>
                </c:pt>
                <c:pt idx="185">
                  <c:v>269.9366</c:v>
                </c:pt>
                <c:pt idx="186">
                  <c:v>270.31060000000002</c:v>
                </c:pt>
                <c:pt idx="187">
                  <c:v>270.68459999999999</c:v>
                </c:pt>
                <c:pt idx="188">
                  <c:v>271.05849999999998</c:v>
                </c:pt>
                <c:pt idx="189">
                  <c:v>271.4325</c:v>
                </c:pt>
                <c:pt idx="190">
                  <c:v>271.8064</c:v>
                </c:pt>
                <c:pt idx="191">
                  <c:v>272.18020000000001</c:v>
                </c:pt>
                <c:pt idx="192">
                  <c:v>272.55399999999997</c:v>
                </c:pt>
                <c:pt idx="193">
                  <c:v>272.92779999999999</c:v>
                </c:pt>
                <c:pt idx="194">
                  <c:v>273.30160000000001</c:v>
                </c:pt>
                <c:pt idx="195">
                  <c:v>273.67529999999999</c:v>
                </c:pt>
                <c:pt idx="196">
                  <c:v>274.04899999999998</c:v>
                </c:pt>
                <c:pt idx="197">
                  <c:v>274.42259999999999</c:v>
                </c:pt>
                <c:pt idx="198">
                  <c:v>274.79629999999997</c:v>
                </c:pt>
                <c:pt idx="199">
                  <c:v>275.16989999999998</c:v>
                </c:pt>
                <c:pt idx="200">
                  <c:v>275.54340000000002</c:v>
                </c:pt>
                <c:pt idx="201">
                  <c:v>275.9169</c:v>
                </c:pt>
                <c:pt idx="202">
                  <c:v>276.29039999999998</c:v>
                </c:pt>
                <c:pt idx="203">
                  <c:v>276.66390000000001</c:v>
                </c:pt>
                <c:pt idx="204">
                  <c:v>277.03730000000002</c:v>
                </c:pt>
                <c:pt idx="205">
                  <c:v>277.41070000000002</c:v>
                </c:pt>
                <c:pt idx="206">
                  <c:v>277.78410000000002</c:v>
                </c:pt>
                <c:pt idx="207">
                  <c:v>278.1574</c:v>
                </c:pt>
                <c:pt idx="208">
                  <c:v>278.53070000000002</c:v>
                </c:pt>
                <c:pt idx="209">
                  <c:v>278.90390000000002</c:v>
                </c:pt>
                <c:pt idx="210">
                  <c:v>279.27719999999999</c:v>
                </c:pt>
                <c:pt idx="211">
                  <c:v>279.65030000000002</c:v>
                </c:pt>
                <c:pt idx="212">
                  <c:v>280.02350000000001</c:v>
                </c:pt>
                <c:pt idx="213">
                  <c:v>280.39659999999998</c:v>
                </c:pt>
                <c:pt idx="214">
                  <c:v>280.7697</c:v>
                </c:pt>
                <c:pt idx="215">
                  <c:v>281.14280000000002</c:v>
                </c:pt>
                <c:pt idx="216">
                  <c:v>281.51580000000001</c:v>
                </c:pt>
                <c:pt idx="217">
                  <c:v>281.8888</c:v>
                </c:pt>
                <c:pt idx="218">
                  <c:v>282.26170000000002</c:v>
                </c:pt>
                <c:pt idx="219">
                  <c:v>282.63470000000001</c:v>
                </c:pt>
                <c:pt idx="220">
                  <c:v>283.00749999999999</c:v>
                </c:pt>
                <c:pt idx="221">
                  <c:v>283.38040000000001</c:v>
                </c:pt>
                <c:pt idx="222">
                  <c:v>283.75319999999999</c:v>
                </c:pt>
                <c:pt idx="223">
                  <c:v>284.12599999999998</c:v>
                </c:pt>
                <c:pt idx="224">
                  <c:v>284.49880000000002</c:v>
                </c:pt>
                <c:pt idx="225">
                  <c:v>284.87150000000003</c:v>
                </c:pt>
                <c:pt idx="226">
                  <c:v>285.24419999999998</c:v>
                </c:pt>
                <c:pt idx="227">
                  <c:v>285.61680000000001</c:v>
                </c:pt>
                <c:pt idx="228">
                  <c:v>285.98939999999999</c:v>
                </c:pt>
                <c:pt idx="229">
                  <c:v>286.36200000000002</c:v>
                </c:pt>
                <c:pt idx="230">
                  <c:v>286.7346</c:v>
                </c:pt>
                <c:pt idx="231">
                  <c:v>287.1071</c:v>
                </c:pt>
                <c:pt idx="232">
                  <c:v>287.4796</c:v>
                </c:pt>
                <c:pt idx="233">
                  <c:v>287.85199999999998</c:v>
                </c:pt>
                <c:pt idx="234">
                  <c:v>288.22449999999998</c:v>
                </c:pt>
                <c:pt idx="235">
                  <c:v>288.59679999999997</c:v>
                </c:pt>
                <c:pt idx="236">
                  <c:v>288.9692</c:v>
                </c:pt>
                <c:pt idx="237">
                  <c:v>289.3415</c:v>
                </c:pt>
                <c:pt idx="238">
                  <c:v>289.71379999999999</c:v>
                </c:pt>
                <c:pt idx="239">
                  <c:v>290.08600000000001</c:v>
                </c:pt>
                <c:pt idx="240">
                  <c:v>290.45819999999998</c:v>
                </c:pt>
                <c:pt idx="241">
                  <c:v>290.8304</c:v>
                </c:pt>
                <c:pt idx="242">
                  <c:v>291.20260000000002</c:v>
                </c:pt>
                <c:pt idx="243">
                  <c:v>291.57470000000001</c:v>
                </c:pt>
                <c:pt idx="244">
                  <c:v>291.94670000000002</c:v>
                </c:pt>
                <c:pt idx="245">
                  <c:v>292.31880000000001</c:v>
                </c:pt>
                <c:pt idx="246">
                  <c:v>292.69080000000002</c:v>
                </c:pt>
                <c:pt idx="247">
                  <c:v>293.06279999999998</c:v>
                </c:pt>
                <c:pt idx="248">
                  <c:v>293.43470000000002</c:v>
                </c:pt>
                <c:pt idx="249">
                  <c:v>293.8066</c:v>
                </c:pt>
                <c:pt idx="250">
                  <c:v>294.17849999999999</c:v>
                </c:pt>
                <c:pt idx="251">
                  <c:v>294.55029999999999</c:v>
                </c:pt>
                <c:pt idx="252">
                  <c:v>294.9221</c:v>
                </c:pt>
                <c:pt idx="253">
                  <c:v>295.29390000000001</c:v>
                </c:pt>
                <c:pt idx="254">
                  <c:v>295.66559999999998</c:v>
                </c:pt>
                <c:pt idx="255">
                  <c:v>296.03730000000002</c:v>
                </c:pt>
                <c:pt idx="256">
                  <c:v>296.40899999999999</c:v>
                </c:pt>
                <c:pt idx="257">
                  <c:v>296.78059999999999</c:v>
                </c:pt>
                <c:pt idx="258">
                  <c:v>297.15219999999999</c:v>
                </c:pt>
                <c:pt idx="259">
                  <c:v>297.52379999999999</c:v>
                </c:pt>
                <c:pt idx="260">
                  <c:v>297.89530000000002</c:v>
                </c:pt>
                <c:pt idx="261">
                  <c:v>298.26679999999999</c:v>
                </c:pt>
                <c:pt idx="262">
                  <c:v>298.63830000000002</c:v>
                </c:pt>
                <c:pt idx="263">
                  <c:v>299.00970000000001</c:v>
                </c:pt>
                <c:pt idx="264">
                  <c:v>299.3811</c:v>
                </c:pt>
                <c:pt idx="265">
                  <c:v>299.75240000000002</c:v>
                </c:pt>
                <c:pt idx="266">
                  <c:v>300.12380000000002</c:v>
                </c:pt>
                <c:pt idx="267">
                  <c:v>300.49509999999998</c:v>
                </c:pt>
                <c:pt idx="268">
                  <c:v>300.86630000000002</c:v>
                </c:pt>
                <c:pt idx="269">
                  <c:v>301.23750000000001</c:v>
                </c:pt>
                <c:pt idx="270">
                  <c:v>301.6087</c:v>
                </c:pt>
                <c:pt idx="271">
                  <c:v>301.97989999999999</c:v>
                </c:pt>
                <c:pt idx="272">
                  <c:v>302.351</c:v>
                </c:pt>
                <c:pt idx="273">
                  <c:v>302.72199999999998</c:v>
                </c:pt>
                <c:pt idx="274">
                  <c:v>303.09309999999999</c:v>
                </c:pt>
                <c:pt idx="275">
                  <c:v>303.46409999999997</c:v>
                </c:pt>
                <c:pt idx="276">
                  <c:v>303.83510000000001</c:v>
                </c:pt>
                <c:pt idx="277">
                  <c:v>304.20600000000002</c:v>
                </c:pt>
                <c:pt idx="278">
                  <c:v>304.57690000000002</c:v>
                </c:pt>
                <c:pt idx="279">
                  <c:v>304.94779999999997</c:v>
                </c:pt>
                <c:pt idx="280">
                  <c:v>305.3186</c:v>
                </c:pt>
                <c:pt idx="281">
                  <c:v>305.68939999999998</c:v>
                </c:pt>
                <c:pt idx="282">
                  <c:v>306.06020000000001</c:v>
                </c:pt>
                <c:pt idx="283">
                  <c:v>306.43090000000001</c:v>
                </c:pt>
                <c:pt idx="284">
                  <c:v>306.80160000000001</c:v>
                </c:pt>
                <c:pt idx="285">
                  <c:v>307.17230000000001</c:v>
                </c:pt>
                <c:pt idx="286">
                  <c:v>307.54289999999997</c:v>
                </c:pt>
                <c:pt idx="287">
                  <c:v>307.9135</c:v>
                </c:pt>
                <c:pt idx="288">
                  <c:v>308.28410000000002</c:v>
                </c:pt>
                <c:pt idx="289">
                  <c:v>308.65460000000002</c:v>
                </c:pt>
                <c:pt idx="290">
                  <c:v>309.02510000000001</c:v>
                </c:pt>
                <c:pt idx="291">
                  <c:v>309.39550000000003</c:v>
                </c:pt>
                <c:pt idx="292">
                  <c:v>309.76600000000002</c:v>
                </c:pt>
                <c:pt idx="293">
                  <c:v>310.13630000000001</c:v>
                </c:pt>
                <c:pt idx="294">
                  <c:v>310.50670000000002</c:v>
                </c:pt>
                <c:pt idx="295">
                  <c:v>310.87700000000001</c:v>
                </c:pt>
                <c:pt idx="296">
                  <c:v>311.2473</c:v>
                </c:pt>
                <c:pt idx="297">
                  <c:v>311.61750000000001</c:v>
                </c:pt>
                <c:pt idx="298">
                  <c:v>311.98770000000002</c:v>
                </c:pt>
                <c:pt idx="299">
                  <c:v>312.35789999999997</c:v>
                </c:pt>
                <c:pt idx="300">
                  <c:v>312.72800000000001</c:v>
                </c:pt>
                <c:pt idx="301">
                  <c:v>313.09820000000002</c:v>
                </c:pt>
                <c:pt idx="302">
                  <c:v>313.46820000000002</c:v>
                </c:pt>
                <c:pt idx="303">
                  <c:v>313.8383</c:v>
                </c:pt>
                <c:pt idx="304">
                  <c:v>314.20819999999998</c:v>
                </c:pt>
                <c:pt idx="305">
                  <c:v>314.57819999999998</c:v>
                </c:pt>
                <c:pt idx="306">
                  <c:v>314.94810000000001</c:v>
                </c:pt>
                <c:pt idx="307">
                  <c:v>315.31799999999998</c:v>
                </c:pt>
                <c:pt idx="308">
                  <c:v>315.68790000000001</c:v>
                </c:pt>
                <c:pt idx="309">
                  <c:v>316.05770000000001</c:v>
                </c:pt>
                <c:pt idx="310">
                  <c:v>316.42750000000001</c:v>
                </c:pt>
                <c:pt idx="311">
                  <c:v>316.79719999999998</c:v>
                </c:pt>
                <c:pt idx="312">
                  <c:v>317.16699999999997</c:v>
                </c:pt>
                <c:pt idx="313">
                  <c:v>317.53660000000002</c:v>
                </c:pt>
                <c:pt idx="314">
                  <c:v>317.90629999999999</c:v>
                </c:pt>
                <c:pt idx="315">
                  <c:v>318.27589999999998</c:v>
                </c:pt>
                <c:pt idx="316">
                  <c:v>318.64550000000003</c:v>
                </c:pt>
                <c:pt idx="317">
                  <c:v>319.01499999999999</c:v>
                </c:pt>
                <c:pt idx="318">
                  <c:v>319.3845</c:v>
                </c:pt>
                <c:pt idx="319">
                  <c:v>319.75400000000002</c:v>
                </c:pt>
                <c:pt idx="320">
                  <c:v>320.1234</c:v>
                </c:pt>
                <c:pt idx="321">
                  <c:v>320.49279999999999</c:v>
                </c:pt>
                <c:pt idx="322">
                  <c:v>320.86219999999997</c:v>
                </c:pt>
                <c:pt idx="323">
                  <c:v>321.23149999999998</c:v>
                </c:pt>
                <c:pt idx="324">
                  <c:v>321.60079999999999</c:v>
                </c:pt>
                <c:pt idx="325">
                  <c:v>321.97000000000003</c:v>
                </c:pt>
                <c:pt idx="326">
                  <c:v>322.33920000000001</c:v>
                </c:pt>
                <c:pt idx="327">
                  <c:v>322.70839999999998</c:v>
                </c:pt>
                <c:pt idx="328">
                  <c:v>323.07760000000002</c:v>
                </c:pt>
                <c:pt idx="329">
                  <c:v>323.44670000000002</c:v>
                </c:pt>
                <c:pt idx="330">
                  <c:v>323.81569999999999</c:v>
                </c:pt>
                <c:pt idx="331">
                  <c:v>324.1848</c:v>
                </c:pt>
                <c:pt idx="332">
                  <c:v>324.55380000000002</c:v>
                </c:pt>
                <c:pt idx="333">
                  <c:v>324.9228</c:v>
                </c:pt>
                <c:pt idx="334">
                  <c:v>325.29169999999999</c:v>
                </c:pt>
                <c:pt idx="335">
                  <c:v>325.66059999999999</c:v>
                </c:pt>
                <c:pt idx="336">
                  <c:v>326.02940000000001</c:v>
                </c:pt>
                <c:pt idx="337">
                  <c:v>326.39830000000001</c:v>
                </c:pt>
                <c:pt idx="338">
                  <c:v>326.76710000000003</c:v>
                </c:pt>
                <c:pt idx="339">
                  <c:v>327.13580000000002</c:v>
                </c:pt>
                <c:pt idx="340">
                  <c:v>327.50450000000001</c:v>
                </c:pt>
                <c:pt idx="341">
                  <c:v>327.8732</c:v>
                </c:pt>
                <c:pt idx="342">
                  <c:v>328.24180000000001</c:v>
                </c:pt>
                <c:pt idx="343">
                  <c:v>328.6105</c:v>
                </c:pt>
                <c:pt idx="344">
                  <c:v>328.97899999999998</c:v>
                </c:pt>
                <c:pt idx="345">
                  <c:v>329.3476</c:v>
                </c:pt>
                <c:pt idx="346">
                  <c:v>329.71609999999998</c:v>
                </c:pt>
                <c:pt idx="347">
                  <c:v>330.08449999999999</c:v>
                </c:pt>
                <c:pt idx="348">
                  <c:v>330.45299999999997</c:v>
                </c:pt>
                <c:pt idx="349">
                  <c:v>330.82139999999998</c:v>
                </c:pt>
                <c:pt idx="350">
                  <c:v>331.18970000000002</c:v>
                </c:pt>
                <c:pt idx="351">
                  <c:v>331.55799999999999</c:v>
                </c:pt>
                <c:pt idx="352">
                  <c:v>331.92630000000003</c:v>
                </c:pt>
                <c:pt idx="353">
                  <c:v>332.2946</c:v>
                </c:pt>
                <c:pt idx="354">
                  <c:v>332.6628</c:v>
                </c:pt>
                <c:pt idx="355">
                  <c:v>333.03089999999997</c:v>
                </c:pt>
                <c:pt idx="356">
                  <c:v>333.39909999999998</c:v>
                </c:pt>
                <c:pt idx="357">
                  <c:v>333.7672</c:v>
                </c:pt>
                <c:pt idx="358">
                  <c:v>334.13529999999997</c:v>
                </c:pt>
                <c:pt idx="359">
                  <c:v>334.50330000000002</c:v>
                </c:pt>
                <c:pt idx="360">
                  <c:v>334.87130000000002</c:v>
                </c:pt>
                <c:pt idx="361">
                  <c:v>335.23919999999998</c:v>
                </c:pt>
                <c:pt idx="362">
                  <c:v>335.60719999999998</c:v>
                </c:pt>
                <c:pt idx="363">
                  <c:v>335.97500000000002</c:v>
                </c:pt>
                <c:pt idx="364">
                  <c:v>336.34289999999999</c:v>
                </c:pt>
                <c:pt idx="365">
                  <c:v>336.71069999999997</c:v>
                </c:pt>
                <c:pt idx="366">
                  <c:v>337.07850000000002</c:v>
                </c:pt>
                <c:pt idx="367">
                  <c:v>337.44619999999998</c:v>
                </c:pt>
                <c:pt idx="368">
                  <c:v>337.81389999999999</c:v>
                </c:pt>
                <c:pt idx="369">
                  <c:v>338.1816</c:v>
                </c:pt>
                <c:pt idx="370">
                  <c:v>338.54919999999998</c:v>
                </c:pt>
                <c:pt idx="371">
                  <c:v>338.91680000000002</c:v>
                </c:pt>
                <c:pt idx="372">
                  <c:v>339.28440000000001</c:v>
                </c:pt>
                <c:pt idx="373">
                  <c:v>339.65190000000001</c:v>
                </c:pt>
                <c:pt idx="374">
                  <c:v>340.01940000000002</c:v>
                </c:pt>
                <c:pt idx="375">
                  <c:v>340.38679999999999</c:v>
                </c:pt>
                <c:pt idx="376">
                  <c:v>340.75420000000003</c:v>
                </c:pt>
                <c:pt idx="377">
                  <c:v>341.1216</c:v>
                </c:pt>
                <c:pt idx="378">
                  <c:v>341.4889</c:v>
                </c:pt>
                <c:pt idx="379">
                  <c:v>341.8562</c:v>
                </c:pt>
                <c:pt idx="380">
                  <c:v>342.2235</c:v>
                </c:pt>
                <c:pt idx="381">
                  <c:v>342.59070000000003</c:v>
                </c:pt>
                <c:pt idx="382">
                  <c:v>342.9579</c:v>
                </c:pt>
                <c:pt idx="383">
                  <c:v>343.32510000000002</c:v>
                </c:pt>
                <c:pt idx="384">
                  <c:v>343.69220000000001</c:v>
                </c:pt>
                <c:pt idx="385">
                  <c:v>344.05930000000001</c:v>
                </c:pt>
                <c:pt idx="386">
                  <c:v>344.42630000000003</c:v>
                </c:pt>
                <c:pt idx="387">
                  <c:v>344.79329999999999</c:v>
                </c:pt>
                <c:pt idx="388">
                  <c:v>345.16030000000001</c:v>
                </c:pt>
                <c:pt idx="389">
                  <c:v>345.52719999999999</c:v>
                </c:pt>
                <c:pt idx="390">
                  <c:v>345.89409999999998</c:v>
                </c:pt>
                <c:pt idx="391">
                  <c:v>346.26100000000002</c:v>
                </c:pt>
                <c:pt idx="392">
                  <c:v>346.62779999999998</c:v>
                </c:pt>
                <c:pt idx="393">
                  <c:v>346.99459999999999</c:v>
                </c:pt>
                <c:pt idx="394">
                  <c:v>347.36130000000003</c:v>
                </c:pt>
                <c:pt idx="395">
                  <c:v>347.72809999999998</c:v>
                </c:pt>
                <c:pt idx="396">
                  <c:v>348.09469999999999</c:v>
                </c:pt>
                <c:pt idx="397">
                  <c:v>348.46140000000003</c:v>
                </c:pt>
                <c:pt idx="398">
                  <c:v>348.82799999999997</c:v>
                </c:pt>
                <c:pt idx="399">
                  <c:v>349.19450000000001</c:v>
                </c:pt>
                <c:pt idx="400">
                  <c:v>349.56110000000001</c:v>
                </c:pt>
                <c:pt idx="401">
                  <c:v>349.92750000000001</c:v>
                </c:pt>
                <c:pt idx="402">
                  <c:v>350.29399999999998</c:v>
                </c:pt>
                <c:pt idx="403">
                  <c:v>350.66039999999998</c:v>
                </c:pt>
                <c:pt idx="404">
                  <c:v>351.02679999999998</c:v>
                </c:pt>
                <c:pt idx="405">
                  <c:v>351.3931</c:v>
                </c:pt>
                <c:pt idx="406">
                  <c:v>351.75940000000003</c:v>
                </c:pt>
                <c:pt idx="407">
                  <c:v>352.12569999999999</c:v>
                </c:pt>
                <c:pt idx="408">
                  <c:v>352.49189999999999</c:v>
                </c:pt>
                <c:pt idx="409">
                  <c:v>352.85809999999998</c:v>
                </c:pt>
                <c:pt idx="410">
                  <c:v>353.22430000000003</c:v>
                </c:pt>
                <c:pt idx="411">
                  <c:v>353.59039999999999</c:v>
                </c:pt>
                <c:pt idx="412">
                  <c:v>353.95650000000001</c:v>
                </c:pt>
                <c:pt idx="413">
                  <c:v>354.32249999999999</c:v>
                </c:pt>
                <c:pt idx="414">
                  <c:v>354.68849999999998</c:v>
                </c:pt>
                <c:pt idx="415">
                  <c:v>355.05450000000002</c:v>
                </c:pt>
                <c:pt idx="416">
                  <c:v>355.42039999999997</c:v>
                </c:pt>
                <c:pt idx="417">
                  <c:v>355.78629999999998</c:v>
                </c:pt>
                <c:pt idx="418">
                  <c:v>356.15219999999999</c:v>
                </c:pt>
                <c:pt idx="419">
                  <c:v>356.51799999999997</c:v>
                </c:pt>
                <c:pt idx="420">
                  <c:v>356.88380000000001</c:v>
                </c:pt>
                <c:pt idx="421">
                  <c:v>357.24950000000001</c:v>
                </c:pt>
                <c:pt idx="422">
                  <c:v>357.61520000000002</c:v>
                </c:pt>
                <c:pt idx="423">
                  <c:v>357.98090000000002</c:v>
                </c:pt>
                <c:pt idx="424">
                  <c:v>358.34649999999999</c:v>
                </c:pt>
                <c:pt idx="425">
                  <c:v>358.71210000000002</c:v>
                </c:pt>
                <c:pt idx="426">
                  <c:v>359.07769999999999</c:v>
                </c:pt>
                <c:pt idx="427">
                  <c:v>359.44319999999999</c:v>
                </c:pt>
                <c:pt idx="428">
                  <c:v>359.80869999999999</c:v>
                </c:pt>
                <c:pt idx="429">
                  <c:v>360.17410000000001</c:v>
                </c:pt>
                <c:pt idx="430">
                  <c:v>360.53949999999998</c:v>
                </c:pt>
                <c:pt idx="431">
                  <c:v>360.9049</c:v>
                </c:pt>
                <c:pt idx="432">
                  <c:v>361.27019999999999</c:v>
                </c:pt>
                <c:pt idx="433">
                  <c:v>361.63549999999998</c:v>
                </c:pt>
                <c:pt idx="434">
                  <c:v>362.00080000000003</c:v>
                </c:pt>
                <c:pt idx="435">
                  <c:v>362.36599999999999</c:v>
                </c:pt>
                <c:pt idx="436">
                  <c:v>362.7312</c:v>
                </c:pt>
                <c:pt idx="437">
                  <c:v>363.09629999999999</c:v>
                </c:pt>
                <c:pt idx="438">
                  <c:v>363.46140000000003</c:v>
                </c:pt>
                <c:pt idx="439">
                  <c:v>363.82650000000001</c:v>
                </c:pt>
                <c:pt idx="440">
                  <c:v>364.19150000000002</c:v>
                </c:pt>
                <c:pt idx="441">
                  <c:v>364.55650000000003</c:v>
                </c:pt>
                <c:pt idx="442">
                  <c:v>364.92140000000001</c:v>
                </c:pt>
                <c:pt idx="443">
                  <c:v>365.28640000000001</c:v>
                </c:pt>
                <c:pt idx="444">
                  <c:v>365.65120000000002</c:v>
                </c:pt>
                <c:pt idx="445">
                  <c:v>366.01609999999999</c:v>
                </c:pt>
                <c:pt idx="446">
                  <c:v>366.3809</c:v>
                </c:pt>
                <c:pt idx="447">
                  <c:v>366.74560000000002</c:v>
                </c:pt>
                <c:pt idx="448">
                  <c:v>367.11040000000003</c:v>
                </c:pt>
                <c:pt idx="449">
                  <c:v>367.47500000000002</c:v>
                </c:pt>
                <c:pt idx="450">
                  <c:v>367.83969999999999</c:v>
                </c:pt>
                <c:pt idx="451">
                  <c:v>368.20429999999999</c:v>
                </c:pt>
                <c:pt idx="452">
                  <c:v>368.56889999999999</c:v>
                </c:pt>
                <c:pt idx="453">
                  <c:v>368.93340000000001</c:v>
                </c:pt>
                <c:pt idx="454">
                  <c:v>369.29790000000003</c:v>
                </c:pt>
                <c:pt idx="455">
                  <c:v>369.66239999999999</c:v>
                </c:pt>
                <c:pt idx="456">
                  <c:v>370.02679999999998</c:v>
                </c:pt>
                <c:pt idx="457">
                  <c:v>370.39120000000003</c:v>
                </c:pt>
                <c:pt idx="458">
                  <c:v>370.75549999999998</c:v>
                </c:pt>
                <c:pt idx="459">
                  <c:v>371.1198</c:v>
                </c:pt>
                <c:pt idx="460">
                  <c:v>371.48410000000001</c:v>
                </c:pt>
                <c:pt idx="461">
                  <c:v>371.84829999999999</c:v>
                </c:pt>
                <c:pt idx="462">
                  <c:v>372.21249999999998</c:v>
                </c:pt>
                <c:pt idx="463">
                  <c:v>372.57670000000002</c:v>
                </c:pt>
                <c:pt idx="464">
                  <c:v>372.94080000000002</c:v>
                </c:pt>
                <c:pt idx="465">
                  <c:v>373.30489999999998</c:v>
                </c:pt>
                <c:pt idx="466">
                  <c:v>373.66890000000001</c:v>
                </c:pt>
                <c:pt idx="467">
                  <c:v>374.03289999999998</c:v>
                </c:pt>
                <c:pt idx="468">
                  <c:v>374.39690000000002</c:v>
                </c:pt>
                <c:pt idx="469">
                  <c:v>374.76080000000002</c:v>
                </c:pt>
                <c:pt idx="470">
                  <c:v>375.12470000000002</c:v>
                </c:pt>
                <c:pt idx="471">
                  <c:v>375.48849999999999</c:v>
                </c:pt>
                <c:pt idx="472">
                  <c:v>375.85230000000001</c:v>
                </c:pt>
                <c:pt idx="473">
                  <c:v>376.21609999999998</c:v>
                </c:pt>
                <c:pt idx="474">
                  <c:v>376.57979999999998</c:v>
                </c:pt>
                <c:pt idx="475">
                  <c:v>376.94349999999997</c:v>
                </c:pt>
                <c:pt idx="476">
                  <c:v>377.30720000000002</c:v>
                </c:pt>
                <c:pt idx="477">
                  <c:v>377.67079999999999</c:v>
                </c:pt>
                <c:pt idx="478">
                  <c:v>378.03429999999997</c:v>
                </c:pt>
                <c:pt idx="479">
                  <c:v>378.39789999999999</c:v>
                </c:pt>
                <c:pt idx="480">
                  <c:v>378.76139999999998</c:v>
                </c:pt>
                <c:pt idx="481">
                  <c:v>379.12479999999999</c:v>
                </c:pt>
                <c:pt idx="482">
                  <c:v>379.48829999999998</c:v>
                </c:pt>
                <c:pt idx="483">
                  <c:v>379.85160000000002</c:v>
                </c:pt>
                <c:pt idx="484">
                  <c:v>380.21499999999997</c:v>
                </c:pt>
                <c:pt idx="485">
                  <c:v>380.57830000000001</c:v>
                </c:pt>
                <c:pt idx="486">
                  <c:v>380.94159999999999</c:v>
                </c:pt>
                <c:pt idx="487">
                  <c:v>381.3048</c:v>
                </c:pt>
                <c:pt idx="488">
                  <c:v>381.66800000000001</c:v>
                </c:pt>
                <c:pt idx="489">
                  <c:v>382.03109999999998</c:v>
                </c:pt>
                <c:pt idx="490">
                  <c:v>382.39420000000001</c:v>
                </c:pt>
                <c:pt idx="491">
                  <c:v>382.75729999999999</c:v>
                </c:pt>
                <c:pt idx="492">
                  <c:v>383.12040000000002</c:v>
                </c:pt>
                <c:pt idx="493">
                  <c:v>383.48329999999999</c:v>
                </c:pt>
                <c:pt idx="494">
                  <c:v>383.84629999999999</c:v>
                </c:pt>
                <c:pt idx="495">
                  <c:v>384.20920000000001</c:v>
                </c:pt>
                <c:pt idx="496">
                  <c:v>384.57209999999998</c:v>
                </c:pt>
                <c:pt idx="497">
                  <c:v>384.93490000000003</c:v>
                </c:pt>
                <c:pt idx="498">
                  <c:v>385.29770000000002</c:v>
                </c:pt>
                <c:pt idx="499">
                  <c:v>385.66050000000001</c:v>
                </c:pt>
                <c:pt idx="500">
                  <c:v>386.02319999999997</c:v>
                </c:pt>
                <c:pt idx="501">
                  <c:v>386.38589999999999</c:v>
                </c:pt>
                <c:pt idx="502">
                  <c:v>386.74860000000001</c:v>
                </c:pt>
                <c:pt idx="503">
                  <c:v>387.1112</c:v>
                </c:pt>
                <c:pt idx="504">
                  <c:v>387.47370000000001</c:v>
                </c:pt>
                <c:pt idx="505">
                  <c:v>387.83629999999999</c:v>
                </c:pt>
                <c:pt idx="506">
                  <c:v>388.19869999999997</c:v>
                </c:pt>
                <c:pt idx="507">
                  <c:v>388.56119999999999</c:v>
                </c:pt>
                <c:pt idx="508">
                  <c:v>388.92360000000002</c:v>
                </c:pt>
                <c:pt idx="509">
                  <c:v>389.286</c:v>
                </c:pt>
                <c:pt idx="510">
                  <c:v>389.64830000000001</c:v>
                </c:pt>
                <c:pt idx="511">
                  <c:v>390.01060000000001</c:v>
                </c:pt>
                <c:pt idx="512">
                  <c:v>390.37290000000002</c:v>
                </c:pt>
                <c:pt idx="513">
                  <c:v>390.73509999999999</c:v>
                </c:pt>
                <c:pt idx="514">
                  <c:v>391.09719999999999</c:v>
                </c:pt>
                <c:pt idx="515">
                  <c:v>391.45940000000002</c:v>
                </c:pt>
                <c:pt idx="516">
                  <c:v>391.82150000000001</c:v>
                </c:pt>
                <c:pt idx="517">
                  <c:v>392.18349999999998</c:v>
                </c:pt>
                <c:pt idx="518">
                  <c:v>392.54559999999998</c:v>
                </c:pt>
                <c:pt idx="519">
                  <c:v>392.90750000000003</c:v>
                </c:pt>
                <c:pt idx="520">
                  <c:v>393.26949999999999</c:v>
                </c:pt>
                <c:pt idx="521">
                  <c:v>393.63139999999999</c:v>
                </c:pt>
                <c:pt idx="522">
                  <c:v>393.9932</c:v>
                </c:pt>
                <c:pt idx="523">
                  <c:v>394.35500000000002</c:v>
                </c:pt>
                <c:pt idx="524">
                  <c:v>394.71679999999998</c:v>
                </c:pt>
                <c:pt idx="525">
                  <c:v>395.07859999999999</c:v>
                </c:pt>
                <c:pt idx="526">
                  <c:v>395.44029999999998</c:v>
                </c:pt>
                <c:pt idx="527">
                  <c:v>395.80189999999999</c:v>
                </c:pt>
                <c:pt idx="528">
                  <c:v>396.16359999999997</c:v>
                </c:pt>
                <c:pt idx="529">
                  <c:v>396.52510000000001</c:v>
                </c:pt>
                <c:pt idx="530">
                  <c:v>396.88670000000002</c:v>
                </c:pt>
                <c:pt idx="531">
                  <c:v>397.2482</c:v>
                </c:pt>
                <c:pt idx="532">
                  <c:v>397.60969999999998</c:v>
                </c:pt>
                <c:pt idx="533">
                  <c:v>397.97109999999998</c:v>
                </c:pt>
                <c:pt idx="534">
                  <c:v>398.33249999999998</c:v>
                </c:pt>
                <c:pt idx="535">
                  <c:v>398.69380000000001</c:v>
                </c:pt>
                <c:pt idx="536">
                  <c:v>399.05509999999998</c:v>
                </c:pt>
                <c:pt idx="537">
                  <c:v>399.41640000000001</c:v>
                </c:pt>
                <c:pt idx="538">
                  <c:v>399.77760000000001</c:v>
                </c:pt>
                <c:pt idx="539">
                  <c:v>400.1388</c:v>
                </c:pt>
              </c:numCache>
            </c:numRef>
          </c:xVal>
          <c:yVal>
            <c:numRef>
              <c:f>'Corrección sln madre'!$H$6:$H$545</c:f>
              <c:numCache>
                <c:formatCode>General</c:formatCode>
                <c:ptCount val="540"/>
                <c:pt idx="0">
                  <c:v>-0.18536312302954036</c:v>
                </c:pt>
                <c:pt idx="1">
                  <c:v>-0.15393895024957693</c:v>
                </c:pt>
                <c:pt idx="2">
                  <c:v>-0.16654208693007821</c:v>
                </c:pt>
                <c:pt idx="3">
                  <c:v>-0.15538317588622325</c:v>
                </c:pt>
                <c:pt idx="4">
                  <c:v>-0.17645955354025106</c:v>
                </c:pt>
                <c:pt idx="5">
                  <c:v>-0.20766540464521735</c:v>
                </c:pt>
                <c:pt idx="6">
                  <c:v>-0.21948392426865221</c:v>
                </c:pt>
                <c:pt idx="7">
                  <c:v>-0.24530725955561247</c:v>
                </c:pt>
                <c:pt idx="8">
                  <c:v>-0.26151919367623871</c:v>
                </c:pt>
                <c:pt idx="9">
                  <c:v>-0.27989281162695689</c:v>
                </c:pt>
                <c:pt idx="10">
                  <c:v>-0.30938904401818623</c:v>
                </c:pt>
                <c:pt idx="11">
                  <c:v>-0.38702523438569308</c:v>
                </c:pt>
                <c:pt idx="12">
                  <c:v>-0.43373122534277564</c:v>
                </c:pt>
                <c:pt idx="13">
                  <c:v>-0.50917933132727344</c:v>
                </c:pt>
                <c:pt idx="14">
                  <c:v>-0.61328458988198831</c:v>
                </c:pt>
                <c:pt idx="15">
                  <c:v>-0.6955638664268764</c:v>
                </c:pt>
                <c:pt idx="16">
                  <c:v>-0.70656442372686679</c:v>
                </c:pt>
                <c:pt idx="17">
                  <c:v>-0.71802723164144566</c:v>
                </c:pt>
                <c:pt idx="18">
                  <c:v>-0.76479073799934627</c:v>
                </c:pt>
                <c:pt idx="19">
                  <c:v>-0.69625470205400997</c:v>
                </c:pt>
                <c:pt idx="20">
                  <c:v>-0.68647358907788547</c:v>
                </c:pt>
                <c:pt idx="21">
                  <c:v>-0.69652927255153141</c:v>
                </c:pt>
                <c:pt idx="22">
                  <c:v>-0.74655391973666296</c:v>
                </c:pt>
                <c:pt idx="23">
                  <c:v>-0.73651229421837472</c:v>
                </c:pt>
                <c:pt idx="24">
                  <c:v>-0.78316307292039744</c:v>
                </c:pt>
                <c:pt idx="25">
                  <c:v>-0.80338253489162847</c:v>
                </c:pt>
                <c:pt idx="26">
                  <c:v>-0.86711812319767168</c:v>
                </c:pt>
                <c:pt idx="27">
                  <c:v>-0.81985438324213578</c:v>
                </c:pt>
                <c:pt idx="28">
                  <c:v>-0.78283006730114724</c:v>
                </c:pt>
                <c:pt idx="29">
                  <c:v>-0.78895724819296043</c:v>
                </c:pt>
                <c:pt idx="30">
                  <c:v>-0.7947888337283735</c:v>
                </c:pt>
                <c:pt idx="31">
                  <c:v>-0.79049479598407557</c:v>
                </c:pt>
                <c:pt idx="32">
                  <c:v>-0.79262092304103404</c:v>
                </c:pt>
                <c:pt idx="33">
                  <c:v>-0.79390890132384839</c:v>
                </c:pt>
                <c:pt idx="34">
                  <c:v>-0.84658551521181546</c:v>
                </c:pt>
                <c:pt idx="35">
                  <c:v>-0.856184186428394</c:v>
                </c:pt>
                <c:pt idx="36">
                  <c:v>-0.83862951795995</c:v>
                </c:pt>
                <c:pt idx="37">
                  <c:v>-0.83197133438492843</c:v>
                </c:pt>
                <c:pt idx="38">
                  <c:v>-0.86875560430333287</c:v>
                </c:pt>
                <c:pt idx="39">
                  <c:v>-0.85631130559450197</c:v>
                </c:pt>
                <c:pt idx="40">
                  <c:v>-0.81173186790119123</c:v>
                </c:pt>
                <c:pt idx="41">
                  <c:v>-0.82448303775117815</c:v>
                </c:pt>
                <c:pt idx="42">
                  <c:v>-0.81674546399313208</c:v>
                </c:pt>
                <c:pt idx="43">
                  <c:v>-0.76801225730882561</c:v>
                </c:pt>
                <c:pt idx="44">
                  <c:v>-0.65096644243060409</c:v>
                </c:pt>
                <c:pt idx="45">
                  <c:v>-0.60204218058703884</c:v>
                </c:pt>
                <c:pt idx="46">
                  <c:v>-0.5780974649162558</c:v>
                </c:pt>
                <c:pt idx="47">
                  <c:v>-0.52892872240238475</c:v>
                </c:pt>
                <c:pt idx="48">
                  <c:v>-0.49371806726187928</c:v>
                </c:pt>
                <c:pt idx="49">
                  <c:v>-0.54191302432333321</c:v>
                </c:pt>
                <c:pt idx="50">
                  <c:v>-0.55001747565700465</c:v>
                </c:pt>
                <c:pt idx="51">
                  <c:v>-0.50138336039907305</c:v>
                </c:pt>
                <c:pt idx="52">
                  <c:v>-0.4889547803835449</c:v>
                </c:pt>
                <c:pt idx="53">
                  <c:v>-0.43319051342523013</c:v>
                </c:pt>
                <c:pt idx="54">
                  <c:v>-0.33945527900660943</c:v>
                </c:pt>
                <c:pt idx="55">
                  <c:v>-0.32280258255936162</c:v>
                </c:pt>
                <c:pt idx="56">
                  <c:v>-0.26557391993361235</c:v>
                </c:pt>
                <c:pt idx="57">
                  <c:v>-0.23190309726805008</c:v>
                </c:pt>
                <c:pt idx="58">
                  <c:v>-0.21453256348709424</c:v>
                </c:pt>
                <c:pt idx="59">
                  <c:v>-0.20567743375592393</c:v>
                </c:pt>
                <c:pt idx="60">
                  <c:v>-0.18289442553104532</c:v>
                </c:pt>
                <c:pt idx="61">
                  <c:v>-0.15066213681795093</c:v>
                </c:pt>
                <c:pt idx="62">
                  <c:v>-0.13054123217706193</c:v>
                </c:pt>
                <c:pt idx="63">
                  <c:v>-0.11203533886271186</c:v>
                </c:pt>
                <c:pt idx="64">
                  <c:v>-0.11258979199190862</c:v>
                </c:pt>
                <c:pt idx="65">
                  <c:v>-8.0638722501763321E-2</c:v>
                </c:pt>
                <c:pt idx="66">
                  <c:v>-5.7785415504350734E-2</c:v>
                </c:pt>
                <c:pt idx="67">
                  <c:v>-3.9090469372889382E-2</c:v>
                </c:pt>
                <c:pt idx="68">
                  <c:v>-4.4502023258410468E-2</c:v>
                </c:pt>
                <c:pt idx="69">
                  <c:v>-6.6100193853592974E-3</c:v>
                </c:pt>
                <c:pt idx="70">
                  <c:v>3.301189711284739E-2</c:v>
                </c:pt>
                <c:pt idx="71">
                  <c:v>1.0502408049211964E-2</c:v>
                </c:pt>
                <c:pt idx="72">
                  <c:v>2.2543902036222824E-2</c:v>
                </c:pt>
                <c:pt idx="73">
                  <c:v>4.9661113411349801E-2</c:v>
                </c:pt>
                <c:pt idx="74">
                  <c:v>4.2949656157703062E-2</c:v>
                </c:pt>
                <c:pt idx="75">
                  <c:v>4.7819491713928845E-2</c:v>
                </c:pt>
                <c:pt idx="76">
                  <c:v>6.3700683826794238E-2</c:v>
                </c:pt>
                <c:pt idx="77">
                  <c:v>8.9932144641777234E-2</c:v>
                </c:pt>
                <c:pt idx="78">
                  <c:v>0.10332348480556733</c:v>
                </c:pt>
                <c:pt idx="79">
                  <c:v>0.10522906440389281</c:v>
                </c:pt>
                <c:pt idx="80">
                  <c:v>0.11765635205591783</c:v>
                </c:pt>
                <c:pt idx="81">
                  <c:v>0.15467987381943357</c:v>
                </c:pt>
                <c:pt idx="82">
                  <c:v>0.15407232555961189</c:v>
                </c:pt>
                <c:pt idx="83">
                  <c:v>0.16297373258271855</c:v>
                </c:pt>
                <c:pt idx="84">
                  <c:v>0.20170605509494835</c:v>
                </c:pt>
                <c:pt idx="85">
                  <c:v>0.21672968145046456</c:v>
                </c:pt>
                <c:pt idx="86">
                  <c:v>0.22008630853527467</c:v>
                </c:pt>
                <c:pt idx="87">
                  <c:v>0.21908240384597788</c:v>
                </c:pt>
                <c:pt idx="88">
                  <c:v>0.22654100335030555</c:v>
                </c:pt>
                <c:pt idx="89">
                  <c:v>0.2301607351854118</c:v>
                </c:pt>
                <c:pt idx="90">
                  <c:v>0.22934115951681394</c:v>
                </c:pt>
                <c:pt idx="91">
                  <c:v>0.23053328165978856</c:v>
                </c:pt>
                <c:pt idx="92">
                  <c:v>0.24960275260588299</c:v>
                </c:pt>
                <c:pt idx="93">
                  <c:v>0.26019401707305023</c:v>
                </c:pt>
                <c:pt idx="94">
                  <c:v>0.26116306182560817</c:v>
                </c:pt>
                <c:pt idx="95">
                  <c:v>0.26908838118205147</c:v>
                </c:pt>
                <c:pt idx="96">
                  <c:v>0.27566395750863365</c:v>
                </c:pt>
                <c:pt idx="97">
                  <c:v>0.27507309306858674</c:v>
                </c:pt>
                <c:pt idx="98">
                  <c:v>0.27719283291816549</c:v>
                </c:pt>
                <c:pt idx="99">
                  <c:v>0.27315280902416367</c:v>
                </c:pt>
                <c:pt idx="100">
                  <c:v>0.27146160336226144</c:v>
                </c:pt>
                <c:pt idx="101">
                  <c:v>0.26925037072024122</c:v>
                </c:pt>
                <c:pt idx="102">
                  <c:v>0.27399877556338104</c:v>
                </c:pt>
                <c:pt idx="103">
                  <c:v>0.26508977802211492</c:v>
                </c:pt>
                <c:pt idx="104">
                  <c:v>0.27152057535733132</c:v>
                </c:pt>
                <c:pt idx="105">
                  <c:v>0.26868723076379647</c:v>
                </c:pt>
                <c:pt idx="106">
                  <c:v>0.25992385281165381</c:v>
                </c:pt>
                <c:pt idx="107">
                  <c:v>0.25555647280580213</c:v>
                </c:pt>
                <c:pt idx="108">
                  <c:v>0.24678528784566894</c:v>
                </c:pt>
                <c:pt idx="109">
                  <c:v>0.23144122551356541</c:v>
                </c:pt>
                <c:pt idx="110">
                  <c:v>0.22685680106747402</c:v>
                </c:pt>
                <c:pt idx="111">
                  <c:v>0.22755925334419358</c:v>
                </c:pt>
                <c:pt idx="112">
                  <c:v>0.21824091272476309</c:v>
                </c:pt>
                <c:pt idx="113">
                  <c:v>0.21652340202008324</c:v>
                </c:pt>
                <c:pt idx="114">
                  <c:v>0.21611932898991368</c:v>
                </c:pt>
                <c:pt idx="115">
                  <c:v>0.20761699883995199</c:v>
                </c:pt>
                <c:pt idx="116">
                  <c:v>0.20371832009298824</c:v>
                </c:pt>
                <c:pt idx="117">
                  <c:v>0.20267665231967588</c:v>
                </c:pt>
                <c:pt idx="118">
                  <c:v>0.20110912256867364</c:v>
                </c:pt>
                <c:pt idx="119">
                  <c:v>0.19648193918175547</c:v>
                </c:pt>
                <c:pt idx="120">
                  <c:v>0.19220533676491838</c:v>
                </c:pt>
                <c:pt idx="121">
                  <c:v>0.18158516202599512</c:v>
                </c:pt>
                <c:pt idx="122">
                  <c:v>0.17608733842142793</c:v>
                </c:pt>
                <c:pt idx="123">
                  <c:v>0.17605841413277579</c:v>
                </c:pt>
                <c:pt idx="124">
                  <c:v>0.17102827052455069</c:v>
                </c:pt>
                <c:pt idx="125">
                  <c:v>0.17269344911890758</c:v>
                </c:pt>
                <c:pt idx="126">
                  <c:v>0.17439220862544969</c:v>
                </c:pt>
                <c:pt idx="127">
                  <c:v>0.17404124885224123</c:v>
                </c:pt>
                <c:pt idx="128">
                  <c:v>0.16594170853698936</c:v>
                </c:pt>
                <c:pt idx="129">
                  <c:v>0.16219244032890207</c:v>
                </c:pt>
                <c:pt idx="130">
                  <c:v>0.15576511542541074</c:v>
                </c:pt>
                <c:pt idx="131">
                  <c:v>0.15150756121857464</c:v>
                </c:pt>
                <c:pt idx="132">
                  <c:v>0.14372667768777689</c:v>
                </c:pt>
                <c:pt idx="133">
                  <c:v>0.14089691822028644</c:v>
                </c:pt>
                <c:pt idx="134">
                  <c:v>0.1431712702986204</c:v>
                </c:pt>
                <c:pt idx="135">
                  <c:v>0.14408228511798474</c:v>
                </c:pt>
                <c:pt idx="136">
                  <c:v>0.1418654766550381</c:v>
                </c:pt>
                <c:pt idx="137">
                  <c:v>0.14158901327891893</c:v>
                </c:pt>
                <c:pt idx="138">
                  <c:v>0.13677380948954293</c:v>
                </c:pt>
                <c:pt idx="139">
                  <c:v>0.13348101444771571</c:v>
                </c:pt>
                <c:pt idx="140">
                  <c:v>0.12622005381758167</c:v>
                </c:pt>
                <c:pt idx="141">
                  <c:v>0.1260915165841302</c:v>
                </c:pt>
                <c:pt idx="142">
                  <c:v>0.12185000782602888</c:v>
                </c:pt>
                <c:pt idx="143">
                  <c:v>0.1280305918348868</c:v>
                </c:pt>
                <c:pt idx="144">
                  <c:v>0.12549251404090134</c:v>
                </c:pt>
                <c:pt idx="145">
                  <c:v>0.12770888122789559</c:v>
                </c:pt>
                <c:pt idx="146">
                  <c:v>0.12618698567147696</c:v>
                </c:pt>
                <c:pt idx="147">
                  <c:v>0.12816001213381223</c:v>
                </c:pt>
                <c:pt idx="148">
                  <c:v>0.1237506149704606</c:v>
                </c:pt>
                <c:pt idx="149">
                  <c:v>0.12438049849201313</c:v>
                </c:pt>
                <c:pt idx="150">
                  <c:v>0.12175533652149724</c:v>
                </c:pt>
                <c:pt idx="151">
                  <c:v>0.12374931876768992</c:v>
                </c:pt>
                <c:pt idx="152">
                  <c:v>0.12233914000913437</c:v>
                </c:pt>
                <c:pt idx="153">
                  <c:v>0.12200833754745402</c:v>
                </c:pt>
                <c:pt idx="154">
                  <c:v>0.11931844347954992</c:v>
                </c:pt>
                <c:pt idx="155">
                  <c:v>0.11918161738228021</c:v>
                </c:pt>
                <c:pt idx="156">
                  <c:v>0.11899513009101818</c:v>
                </c:pt>
                <c:pt idx="157">
                  <c:v>0.12329419349095967</c:v>
                </c:pt>
                <c:pt idx="158">
                  <c:v>0.12224521206498631</c:v>
                </c:pt>
                <c:pt idx="159">
                  <c:v>0.12112815531744463</c:v>
                </c:pt>
                <c:pt idx="160">
                  <c:v>0.12262016287243899</c:v>
                </c:pt>
                <c:pt idx="161">
                  <c:v>0.11720516505689099</c:v>
                </c:pt>
                <c:pt idx="162">
                  <c:v>0.11311551313167494</c:v>
                </c:pt>
                <c:pt idx="163">
                  <c:v>0.11290037752796665</c:v>
                </c:pt>
                <c:pt idx="164">
                  <c:v>0.11644697819546909</c:v>
                </c:pt>
                <c:pt idx="165">
                  <c:v>0.11899592813650847</c:v>
                </c:pt>
                <c:pt idx="166">
                  <c:v>0.12394981997246662</c:v>
                </c:pt>
                <c:pt idx="167">
                  <c:v>0.13021231131765545</c:v>
                </c:pt>
                <c:pt idx="168">
                  <c:v>0.12745706079056388</c:v>
                </c:pt>
                <c:pt idx="169">
                  <c:v>0.12545079458122341</c:v>
                </c:pt>
                <c:pt idx="170">
                  <c:v>0.12672005661996374</c:v>
                </c:pt>
                <c:pt idx="171">
                  <c:v>0.12889748346971955</c:v>
                </c:pt>
                <c:pt idx="172">
                  <c:v>0.12716299532583147</c:v>
                </c:pt>
                <c:pt idx="173">
                  <c:v>0.13243185589250567</c:v>
                </c:pt>
                <c:pt idx="174">
                  <c:v>0.13777804182066425</c:v>
                </c:pt>
                <c:pt idx="175">
                  <c:v>0.13129047431568658</c:v>
                </c:pt>
                <c:pt idx="176">
                  <c:v>0.13518332350108161</c:v>
                </c:pt>
                <c:pt idx="177">
                  <c:v>0.12901641875834666</c:v>
                </c:pt>
                <c:pt idx="178">
                  <c:v>0.13946889887113287</c:v>
                </c:pt>
                <c:pt idx="179">
                  <c:v>0.13650895147667769</c:v>
                </c:pt>
                <c:pt idx="180">
                  <c:v>0.1464385708164673</c:v>
                </c:pt>
                <c:pt idx="181">
                  <c:v>0.14986570982058953</c:v>
                </c:pt>
                <c:pt idx="182">
                  <c:v>0.15651470329693765</c:v>
                </c:pt>
                <c:pt idx="183">
                  <c:v>0.15139871311914654</c:v>
                </c:pt>
                <c:pt idx="184">
                  <c:v>0.15686778780857019</c:v>
                </c:pt>
                <c:pt idx="185">
                  <c:v>0.15436485137816766</c:v>
                </c:pt>
                <c:pt idx="186">
                  <c:v>0.14451570730578936</c:v>
                </c:pt>
                <c:pt idx="187">
                  <c:v>0.14286503597170241</c:v>
                </c:pt>
                <c:pt idx="188">
                  <c:v>0.14478284126480567</c:v>
                </c:pt>
                <c:pt idx="189">
                  <c:v>0.14304345546902161</c:v>
                </c:pt>
                <c:pt idx="190">
                  <c:v>0.14722958702794633</c:v>
                </c:pt>
                <c:pt idx="191">
                  <c:v>0.15380787741014859</c:v>
                </c:pt>
                <c:pt idx="192">
                  <c:v>0.16312303244310425</c:v>
                </c:pt>
                <c:pt idx="193">
                  <c:v>0.16630859064758566</c:v>
                </c:pt>
                <c:pt idx="194">
                  <c:v>0.1728929044334549</c:v>
                </c:pt>
                <c:pt idx="195">
                  <c:v>0.17919794935460701</c:v>
                </c:pt>
                <c:pt idx="196">
                  <c:v>0.17776326212801388</c:v>
                </c:pt>
                <c:pt idx="197">
                  <c:v>0.17707594859005366</c:v>
                </c:pt>
                <c:pt idx="198">
                  <c:v>0.17671522096255929</c:v>
                </c:pt>
                <c:pt idx="199">
                  <c:v>0.17374607734872716</c:v>
                </c:pt>
                <c:pt idx="200">
                  <c:v>0.17097157324178039</c:v>
                </c:pt>
                <c:pt idx="201">
                  <c:v>0.18198694625394585</c:v>
                </c:pt>
                <c:pt idx="202">
                  <c:v>0.18186975726761948</c:v>
                </c:pt>
                <c:pt idx="203">
                  <c:v>0.18530603702760776</c:v>
                </c:pt>
                <c:pt idx="204">
                  <c:v>0.18396006867912104</c:v>
                </c:pt>
                <c:pt idx="205">
                  <c:v>0.1860348914948925</c:v>
                </c:pt>
                <c:pt idx="206">
                  <c:v>0.17824516728468828</c:v>
                </c:pt>
                <c:pt idx="207">
                  <c:v>0.1829572755387453</c:v>
                </c:pt>
                <c:pt idx="208">
                  <c:v>0.1788277834323948</c:v>
                </c:pt>
                <c:pt idx="209">
                  <c:v>0.18797169133830863</c:v>
                </c:pt>
                <c:pt idx="210">
                  <c:v>0.18587243889458574</c:v>
                </c:pt>
                <c:pt idx="211">
                  <c:v>0.1951431040037086</c:v>
                </c:pt>
                <c:pt idx="212">
                  <c:v>0.1945912739758601</c:v>
                </c:pt>
                <c:pt idx="213">
                  <c:v>0.19422119745867167</c:v>
                </c:pt>
                <c:pt idx="214">
                  <c:v>0.18350115346367352</c:v>
                </c:pt>
                <c:pt idx="215">
                  <c:v>0.18433089933386917</c:v>
                </c:pt>
                <c:pt idx="216">
                  <c:v>0.17587475775619529</c:v>
                </c:pt>
                <c:pt idx="217">
                  <c:v>0.17277426764272216</c:v>
                </c:pt>
                <c:pt idx="218">
                  <c:v>0.18114213341911278</c:v>
                </c:pt>
                <c:pt idx="219">
                  <c:v>0.1902385637845096</c:v>
                </c:pt>
                <c:pt idx="220">
                  <c:v>0.19167755077933671</c:v>
                </c:pt>
                <c:pt idx="221">
                  <c:v>0.19525494158280193</c:v>
                </c:pt>
                <c:pt idx="222">
                  <c:v>0.18832681309791344</c:v>
                </c:pt>
                <c:pt idx="223">
                  <c:v>0.1780801000026109</c:v>
                </c:pt>
                <c:pt idx="224">
                  <c:v>0.17307675833102762</c:v>
                </c:pt>
                <c:pt idx="225">
                  <c:v>0.17299386028215555</c:v>
                </c:pt>
                <c:pt idx="226">
                  <c:v>0.16678536504906466</c:v>
                </c:pt>
                <c:pt idx="227">
                  <c:v>0.17246219775722035</c:v>
                </c:pt>
                <c:pt idx="228">
                  <c:v>0.18186527185656179</c:v>
                </c:pt>
                <c:pt idx="229">
                  <c:v>0.18391663085365409</c:v>
                </c:pt>
                <c:pt idx="230">
                  <c:v>0.18407927231473165</c:v>
                </c:pt>
                <c:pt idx="231">
                  <c:v>0.18607544006300927</c:v>
                </c:pt>
                <c:pt idx="232">
                  <c:v>0.17703751054014305</c:v>
                </c:pt>
                <c:pt idx="233">
                  <c:v>0.15966853029339348</c:v>
                </c:pt>
                <c:pt idx="234">
                  <c:v>0.15362129375047986</c:v>
                </c:pt>
                <c:pt idx="235">
                  <c:v>0.1437281218623703</c:v>
                </c:pt>
                <c:pt idx="236">
                  <c:v>0.14476708962201831</c:v>
                </c:pt>
                <c:pt idx="237">
                  <c:v>0.15021015499091492</c:v>
                </c:pt>
                <c:pt idx="238">
                  <c:v>0.16411364860801517</c:v>
                </c:pt>
                <c:pt idx="239">
                  <c:v>0.1678649468045077</c:v>
                </c:pt>
                <c:pt idx="240">
                  <c:v>0.16274028345330729</c:v>
                </c:pt>
                <c:pt idx="241">
                  <c:v>0.15410688139116449</c:v>
                </c:pt>
                <c:pt idx="242">
                  <c:v>0.14560388963708307</c:v>
                </c:pt>
                <c:pt idx="243">
                  <c:v>0.14059371608124169</c:v>
                </c:pt>
                <c:pt idx="244">
                  <c:v>0.12415367029060791</c:v>
                </c:pt>
                <c:pt idx="245">
                  <c:v>0.13210564049330398</c:v>
                </c:pt>
                <c:pt idx="246">
                  <c:v>0.13155175332859881</c:v>
                </c:pt>
                <c:pt idx="247">
                  <c:v>0.1244013168665086</c:v>
                </c:pt>
                <c:pt idx="248">
                  <c:v>0.12097900505842624</c:v>
                </c:pt>
                <c:pt idx="249">
                  <c:v>0.13468216311495657</c:v>
                </c:pt>
                <c:pt idx="250">
                  <c:v>0.13834514964045261</c:v>
                </c:pt>
                <c:pt idx="251">
                  <c:v>0.14772942597099512</c:v>
                </c:pt>
                <c:pt idx="252">
                  <c:v>0.15915627398981766</c:v>
                </c:pt>
                <c:pt idx="253">
                  <c:v>0.15694193767838002</c:v>
                </c:pt>
                <c:pt idx="254">
                  <c:v>0.15239148720640883</c:v>
                </c:pt>
                <c:pt idx="255">
                  <c:v>0.14373968187203204</c:v>
                </c:pt>
                <c:pt idx="256">
                  <c:v>0.13821171040571517</c:v>
                </c:pt>
                <c:pt idx="257">
                  <c:v>0.13079044364215223</c:v>
                </c:pt>
                <c:pt idx="258">
                  <c:v>0.12774054945442925</c:v>
                </c:pt>
                <c:pt idx="259">
                  <c:v>0.12685632850176018</c:v>
                </c:pt>
                <c:pt idx="260">
                  <c:v>0.13838708017633322</c:v>
                </c:pt>
                <c:pt idx="261">
                  <c:v>0.14231328430782386</c:v>
                </c:pt>
                <c:pt idx="262">
                  <c:v>0.14840101177520523</c:v>
                </c:pt>
                <c:pt idx="263">
                  <c:v>0.14514735362225392</c:v>
                </c:pt>
                <c:pt idx="264">
                  <c:v>0.14349992553877111</c:v>
                </c:pt>
                <c:pt idx="265">
                  <c:v>0.12521048745076882</c:v>
                </c:pt>
                <c:pt idx="266">
                  <c:v>0.11716995742441692</c:v>
                </c:pt>
                <c:pt idx="267">
                  <c:v>0.11391274843806702</c:v>
                </c:pt>
                <c:pt idx="268">
                  <c:v>0.11213565892022377</c:v>
                </c:pt>
                <c:pt idx="269">
                  <c:v>0.1136742322287272</c:v>
                </c:pt>
                <c:pt idx="270">
                  <c:v>0.12471783997902681</c:v>
                </c:pt>
                <c:pt idx="271">
                  <c:v>0.13004128534943918</c:v>
                </c:pt>
                <c:pt idx="272">
                  <c:v>0.14129111916407777</c:v>
                </c:pt>
                <c:pt idx="273">
                  <c:v>0.1445157805117282</c:v>
                </c:pt>
                <c:pt idx="274">
                  <c:v>0.143034865979418</c:v>
                </c:pt>
                <c:pt idx="275">
                  <c:v>0.13389052421440339</c:v>
                </c:pt>
                <c:pt idx="276">
                  <c:v>0.12619583548829463</c:v>
                </c:pt>
                <c:pt idx="277">
                  <c:v>0.11654523057026421</c:v>
                </c:pt>
                <c:pt idx="278">
                  <c:v>0.113158794102237</c:v>
                </c:pt>
                <c:pt idx="279">
                  <c:v>0.11027383468443543</c:v>
                </c:pt>
                <c:pt idx="280">
                  <c:v>0.11163060048510356</c:v>
                </c:pt>
                <c:pt idx="281">
                  <c:v>0.11436039427573444</c:v>
                </c:pt>
                <c:pt idx="282">
                  <c:v>0.11423200628891313</c:v>
                </c:pt>
                <c:pt idx="283">
                  <c:v>0.11811099483483983</c:v>
                </c:pt>
                <c:pt idx="284">
                  <c:v>0.1169944494422573</c:v>
                </c:pt>
                <c:pt idx="285">
                  <c:v>0.11793967825286246</c:v>
                </c:pt>
                <c:pt idx="286">
                  <c:v>0.10590187691692536</c:v>
                </c:pt>
                <c:pt idx="287">
                  <c:v>0.10276792288131043</c:v>
                </c:pt>
                <c:pt idx="288">
                  <c:v>9.607548459474409E-2</c:v>
                </c:pt>
                <c:pt idx="289">
                  <c:v>9.1765919167735271E-2</c:v>
                </c:pt>
                <c:pt idx="290">
                  <c:v>8.8390923414304337E-2</c:v>
                </c:pt>
                <c:pt idx="291">
                  <c:v>8.7891906612632284E-2</c:v>
                </c:pt>
                <c:pt idx="292">
                  <c:v>8.4392032822532631E-2</c:v>
                </c:pt>
                <c:pt idx="293">
                  <c:v>9.0063149018867542E-2</c:v>
                </c:pt>
                <c:pt idx="294">
                  <c:v>8.730387949838532E-2</c:v>
                </c:pt>
                <c:pt idx="295">
                  <c:v>8.6764067203788084E-2</c:v>
                </c:pt>
                <c:pt idx="296">
                  <c:v>9.1588979359696746E-2</c:v>
                </c:pt>
                <c:pt idx="297">
                  <c:v>8.8595516398764035E-2</c:v>
                </c:pt>
                <c:pt idx="298">
                  <c:v>8.2587545784589086E-2</c:v>
                </c:pt>
                <c:pt idx="299">
                  <c:v>8.6465074427545946E-2</c:v>
                </c:pt>
                <c:pt idx="300">
                  <c:v>7.9898008947221127E-2</c:v>
                </c:pt>
                <c:pt idx="301">
                  <c:v>7.5959611390126552E-2</c:v>
                </c:pt>
                <c:pt idx="302">
                  <c:v>7.5651005787350178E-2</c:v>
                </c:pt>
                <c:pt idx="303">
                  <c:v>7.9966828496184778E-2</c:v>
                </c:pt>
                <c:pt idx="304">
                  <c:v>8.1762004388052784E-2</c:v>
                </c:pt>
                <c:pt idx="305">
                  <c:v>8.649816045238376E-2</c:v>
                </c:pt>
                <c:pt idx="306">
                  <c:v>8.0016164616144844E-2</c:v>
                </c:pt>
                <c:pt idx="307">
                  <c:v>7.7146214131590202E-2</c:v>
                </c:pt>
                <c:pt idx="308">
                  <c:v>7.1532376481675472E-2</c:v>
                </c:pt>
                <c:pt idx="309">
                  <c:v>6.762391016309216E-2</c:v>
                </c:pt>
                <c:pt idx="310">
                  <c:v>6.9348274490377781E-2</c:v>
                </c:pt>
                <c:pt idx="311">
                  <c:v>7.1718854476698859E-2</c:v>
                </c:pt>
                <c:pt idx="312">
                  <c:v>7.2378337121766168E-2</c:v>
                </c:pt>
                <c:pt idx="313">
                  <c:v>7.6452576611318254E-2</c:v>
                </c:pt>
                <c:pt idx="314">
                  <c:v>7.5782090744294137E-2</c:v>
                </c:pt>
                <c:pt idx="315">
                  <c:v>7.1148379628987291E-2</c:v>
                </c:pt>
                <c:pt idx="316">
                  <c:v>7.5244183630408995E-2</c:v>
                </c:pt>
                <c:pt idx="317">
                  <c:v>7.7683375258744192E-2</c:v>
                </c:pt>
                <c:pt idx="318">
                  <c:v>7.0350179921985778E-2</c:v>
                </c:pt>
                <c:pt idx="319">
                  <c:v>6.9172211355666147E-2</c:v>
                </c:pt>
                <c:pt idx="320">
                  <c:v>6.661721644100882E-2</c:v>
                </c:pt>
                <c:pt idx="321">
                  <c:v>7.061768398924706E-2</c:v>
                </c:pt>
                <c:pt idx="322">
                  <c:v>7.0080810868938526E-2</c:v>
                </c:pt>
                <c:pt idx="323">
                  <c:v>6.9682566651156977E-2</c:v>
                </c:pt>
                <c:pt idx="324">
                  <c:v>6.9001305652608091E-2</c:v>
                </c:pt>
                <c:pt idx="325">
                  <c:v>6.859134966102827E-2</c:v>
                </c:pt>
                <c:pt idx="326">
                  <c:v>6.5193908407934556E-2</c:v>
                </c:pt>
                <c:pt idx="327">
                  <c:v>6.6830644695095365E-2</c:v>
                </c:pt>
                <c:pt idx="328">
                  <c:v>6.818293074897569E-2</c:v>
                </c:pt>
                <c:pt idx="329">
                  <c:v>6.6390283080945439E-2</c:v>
                </c:pt>
                <c:pt idx="330">
                  <c:v>6.9170846113480788E-2</c:v>
                </c:pt>
                <c:pt idx="331">
                  <c:v>6.8689901248524005E-2</c:v>
                </c:pt>
                <c:pt idx="332">
                  <c:v>7.1625332948887163E-2</c:v>
                </c:pt>
                <c:pt idx="333">
                  <c:v>6.312347179475121E-2</c:v>
                </c:pt>
                <c:pt idx="334">
                  <c:v>6.4379184411280654E-2</c:v>
                </c:pt>
                <c:pt idx="335">
                  <c:v>5.922001265069185E-2</c:v>
                </c:pt>
                <c:pt idx="336">
                  <c:v>6.0265617333636536E-2</c:v>
                </c:pt>
                <c:pt idx="337">
                  <c:v>5.3232866594530907E-2</c:v>
                </c:pt>
                <c:pt idx="338">
                  <c:v>6.3062297071988141E-2</c:v>
                </c:pt>
                <c:pt idx="339">
                  <c:v>6.1804698459413422E-2</c:v>
                </c:pt>
                <c:pt idx="340">
                  <c:v>6.2553014561431267E-2</c:v>
                </c:pt>
                <c:pt idx="341">
                  <c:v>6.4398974988468027E-2</c:v>
                </c:pt>
                <c:pt idx="342">
                  <c:v>6.2732633581487243E-2</c:v>
                </c:pt>
                <c:pt idx="343">
                  <c:v>5.751300368042124E-2</c:v>
                </c:pt>
                <c:pt idx="344">
                  <c:v>5.1997105492175018E-2</c:v>
                </c:pt>
                <c:pt idx="345">
                  <c:v>4.8640391060255674E-2</c:v>
                </c:pt>
                <c:pt idx="346">
                  <c:v>4.8263000534750709E-2</c:v>
                </c:pt>
                <c:pt idx="347">
                  <c:v>4.8127122831415799E-2</c:v>
                </c:pt>
                <c:pt idx="348">
                  <c:v>4.9942569152942963E-2</c:v>
                </c:pt>
                <c:pt idx="349">
                  <c:v>6.0131454595731333E-2</c:v>
                </c:pt>
                <c:pt idx="350">
                  <c:v>6.3499668591987385E-2</c:v>
                </c:pt>
                <c:pt idx="351">
                  <c:v>6.101036999668441E-2</c:v>
                </c:pt>
                <c:pt idx="352">
                  <c:v>6.4385381479832082E-2</c:v>
                </c:pt>
                <c:pt idx="353">
                  <c:v>6.0633596207641881E-2</c:v>
                </c:pt>
                <c:pt idx="354">
                  <c:v>5.487640337456378E-2</c:v>
                </c:pt>
                <c:pt idx="355">
                  <c:v>5.7299264610111887E-2</c:v>
                </c:pt>
                <c:pt idx="356">
                  <c:v>5.2496792402273861E-2</c:v>
                </c:pt>
                <c:pt idx="357">
                  <c:v>4.9438917677094879E-2</c:v>
                </c:pt>
                <c:pt idx="358">
                  <c:v>5.0159360979336369E-2</c:v>
                </c:pt>
                <c:pt idx="359">
                  <c:v>5.0952094720434722E-2</c:v>
                </c:pt>
                <c:pt idx="360">
                  <c:v>4.810055943662786E-2</c:v>
                </c:pt>
                <c:pt idx="361">
                  <c:v>4.8270014186247712E-2</c:v>
                </c:pt>
                <c:pt idx="362">
                  <c:v>4.8152985581022822E-2</c:v>
                </c:pt>
                <c:pt idx="363">
                  <c:v>4.7837785118181084E-2</c:v>
                </c:pt>
                <c:pt idx="364">
                  <c:v>4.4375732306986437E-2</c:v>
                </c:pt>
                <c:pt idx="365">
                  <c:v>4.2716819516483109E-2</c:v>
                </c:pt>
                <c:pt idx="366">
                  <c:v>4.3983461274756781E-2</c:v>
                </c:pt>
                <c:pt idx="367">
                  <c:v>4.2488630268463438E-2</c:v>
                </c:pt>
                <c:pt idx="368">
                  <c:v>4.0800056139011158E-2</c:v>
                </c:pt>
                <c:pt idx="369">
                  <c:v>3.5935672144708934E-2</c:v>
                </c:pt>
                <c:pt idx="370">
                  <c:v>3.6050963944840461E-2</c:v>
                </c:pt>
                <c:pt idx="371">
                  <c:v>3.2438183624884855E-2</c:v>
                </c:pt>
                <c:pt idx="372">
                  <c:v>2.5524662227713817E-2</c:v>
                </c:pt>
                <c:pt idx="373">
                  <c:v>2.216564357366899E-2</c:v>
                </c:pt>
                <c:pt idx="374">
                  <c:v>2.4438110857553864E-2</c:v>
                </c:pt>
                <c:pt idx="375">
                  <c:v>2.7270594994189424E-2</c:v>
                </c:pt>
                <c:pt idx="376">
                  <c:v>2.4693863576335583E-2</c:v>
                </c:pt>
                <c:pt idx="377">
                  <c:v>2.6655530283476548E-2</c:v>
                </c:pt>
                <c:pt idx="378">
                  <c:v>3.17688866041759E-2</c:v>
                </c:pt>
                <c:pt idx="379">
                  <c:v>2.8692700456230187E-2</c:v>
                </c:pt>
                <c:pt idx="380">
                  <c:v>2.4706716394082538E-2</c:v>
                </c:pt>
                <c:pt idx="381">
                  <c:v>2.5213198622498531E-2</c:v>
                </c:pt>
                <c:pt idx="382">
                  <c:v>2.5676186531993286E-2</c:v>
                </c:pt>
                <c:pt idx="383">
                  <c:v>2.2023970883650375E-2</c:v>
                </c:pt>
                <c:pt idx="384">
                  <c:v>2.0003753110298273E-2</c:v>
                </c:pt>
                <c:pt idx="385">
                  <c:v>1.5851846209882548E-2</c:v>
                </c:pt>
                <c:pt idx="386">
                  <c:v>1.308606609477859E-2</c:v>
                </c:pt>
                <c:pt idx="387">
                  <c:v>1.4139736096014618E-2</c:v>
                </c:pt>
                <c:pt idx="388">
                  <c:v>1.592673003228923E-2</c:v>
                </c:pt>
                <c:pt idx="389">
                  <c:v>1.9390501463848318E-2</c:v>
                </c:pt>
                <c:pt idx="390">
                  <c:v>2.3684587612781176E-2</c:v>
                </c:pt>
                <c:pt idx="391">
                  <c:v>2.3092760870510556E-2</c:v>
                </c:pt>
                <c:pt idx="392">
                  <c:v>2.7358982999933237E-2</c:v>
                </c:pt>
                <c:pt idx="393">
                  <c:v>2.2009562925583242E-2</c:v>
                </c:pt>
                <c:pt idx="394">
                  <c:v>1.9177035322418462E-2</c:v>
                </c:pt>
                <c:pt idx="395">
                  <c:v>1.5079588976442578E-2</c:v>
                </c:pt>
                <c:pt idx="396">
                  <c:v>1.9871342787206887E-2</c:v>
                </c:pt>
                <c:pt idx="397">
                  <c:v>1.2174394542025711E-2</c:v>
                </c:pt>
                <c:pt idx="398">
                  <c:v>1.1012646561815932E-2</c:v>
                </c:pt>
                <c:pt idx="399">
                  <c:v>1.3376341752740177E-2</c:v>
                </c:pt>
                <c:pt idx="400">
                  <c:v>1.419869845610851E-2</c:v>
                </c:pt>
                <c:pt idx="401">
                  <c:v>6.9414321321209869E-3</c:v>
                </c:pt>
                <c:pt idx="402">
                  <c:v>3.3977131349420897E-3</c:v>
                </c:pt>
                <c:pt idx="403">
                  <c:v>6.5883271463014299E-3</c:v>
                </c:pt>
                <c:pt idx="404">
                  <c:v>1.289188935644222E-2</c:v>
                </c:pt>
                <c:pt idx="405">
                  <c:v>1.3262997000167209E-2</c:v>
                </c:pt>
                <c:pt idx="406">
                  <c:v>1.7009972232839642E-2</c:v>
                </c:pt>
                <c:pt idx="407">
                  <c:v>2.0616319621420128E-2</c:v>
                </c:pt>
                <c:pt idx="408">
                  <c:v>2.6217459220743734E-2</c:v>
                </c:pt>
                <c:pt idx="409">
                  <c:v>2.2492327175055185E-2</c:v>
                </c:pt>
                <c:pt idx="410">
                  <c:v>2.1627477797955926E-2</c:v>
                </c:pt>
                <c:pt idx="411">
                  <c:v>2.3254549156817985E-2</c:v>
                </c:pt>
                <c:pt idx="412">
                  <c:v>2.7675045791788158E-2</c:v>
                </c:pt>
                <c:pt idx="413">
                  <c:v>2.5790696754328934E-2</c:v>
                </c:pt>
                <c:pt idx="414">
                  <c:v>1.973852837545538E-2</c:v>
                </c:pt>
                <c:pt idx="415">
                  <c:v>1.6392335368938738E-2</c:v>
                </c:pt>
                <c:pt idx="416">
                  <c:v>1.5273117542044235E-2</c:v>
                </c:pt>
                <c:pt idx="417">
                  <c:v>1.2051886354358473E-2</c:v>
                </c:pt>
                <c:pt idx="418">
                  <c:v>3.4432107719403536E-3</c:v>
                </c:pt>
                <c:pt idx="419">
                  <c:v>5.4381864543968069E-3</c:v>
                </c:pt>
                <c:pt idx="420">
                  <c:v>8.3951563337261292E-3</c:v>
                </c:pt>
                <c:pt idx="421">
                  <c:v>2.0696816653256052E-3</c:v>
                </c:pt>
                <c:pt idx="422">
                  <c:v>5.7782679190922148E-3</c:v>
                </c:pt>
                <c:pt idx="423">
                  <c:v>1.3297984969594712E-2</c:v>
                </c:pt>
                <c:pt idx="424">
                  <c:v>8.6352156074167904E-3</c:v>
                </c:pt>
                <c:pt idx="425">
                  <c:v>5.6787661158057435E-3</c:v>
                </c:pt>
                <c:pt idx="426">
                  <c:v>1.0455197968685565E-2</c:v>
                </c:pt>
                <c:pt idx="427">
                  <c:v>4.8547251887342381E-3</c:v>
                </c:pt>
                <c:pt idx="428">
                  <c:v>-3.3684298332685276E-3</c:v>
                </c:pt>
                <c:pt idx="429">
                  <c:v>-4.9521403832644304E-4</c:v>
                </c:pt>
                <c:pt idx="430">
                  <c:v>3.3485001825338972E-3</c:v>
                </c:pt>
                <c:pt idx="431">
                  <c:v>2.9658007327553518E-3</c:v>
                </c:pt>
                <c:pt idx="432">
                  <c:v>5.6568170144373339E-3</c:v>
                </c:pt>
                <c:pt idx="433">
                  <c:v>9.0301399561437679E-3</c:v>
                </c:pt>
                <c:pt idx="434">
                  <c:v>1.2775740458268342E-2</c:v>
                </c:pt>
                <c:pt idx="435">
                  <c:v>1.1801425881131505E-2</c:v>
                </c:pt>
                <c:pt idx="436">
                  <c:v>1.0252814567607535E-2</c:v>
                </c:pt>
                <c:pt idx="437">
                  <c:v>8.0770022133775654E-3</c:v>
                </c:pt>
                <c:pt idx="438">
                  <c:v>9.0115253325102826E-3</c:v>
                </c:pt>
                <c:pt idx="439">
                  <c:v>6.2098425504156576E-3</c:v>
                </c:pt>
                <c:pt idx="440">
                  <c:v>4.0956887634058968E-3</c:v>
                </c:pt>
                <c:pt idx="441">
                  <c:v>4.3005931355363063E-3</c:v>
                </c:pt>
                <c:pt idx="442">
                  <c:v>2.446014180737074E-3</c:v>
                </c:pt>
                <c:pt idx="443">
                  <c:v>-1.1634644784120929E-4</c:v>
                </c:pt>
                <c:pt idx="444">
                  <c:v>-5.8310127063333693E-5</c:v>
                </c:pt>
                <c:pt idx="445">
                  <c:v>3.3911895124610798E-3</c:v>
                </c:pt>
                <c:pt idx="446">
                  <c:v>3.6530749281994137E-3</c:v>
                </c:pt>
                <c:pt idx="447">
                  <c:v>8.1757921439186872E-3</c:v>
                </c:pt>
                <c:pt idx="448">
                  <c:v>3.51911192588682E-3</c:v>
                </c:pt>
                <c:pt idx="449">
                  <c:v>1.4126881572698446E-3</c:v>
                </c:pt>
                <c:pt idx="450">
                  <c:v>-2.0208273965459907E-3</c:v>
                </c:pt>
                <c:pt idx="451">
                  <c:v>-4.4710596133998555E-3</c:v>
                </c:pt>
                <c:pt idx="452">
                  <c:v>-7.1152284292030944E-3</c:v>
                </c:pt>
                <c:pt idx="453">
                  <c:v>-9.3769407707564815E-4</c:v>
                </c:pt>
                <c:pt idx="454">
                  <c:v>-6.4548605700889632E-4</c:v>
                </c:pt>
                <c:pt idx="455">
                  <c:v>1.6130095341895633E-3</c:v>
                </c:pt>
                <c:pt idx="456">
                  <c:v>-1.8365100506888396E-3</c:v>
                </c:pt>
                <c:pt idx="457">
                  <c:v>-7.255207134416926E-3</c:v>
                </c:pt>
                <c:pt idx="458">
                  <c:v>-1.2267048844019527E-2</c:v>
                </c:pt>
                <c:pt idx="459">
                  <c:v>-9.2737668814988038E-3</c:v>
                </c:pt>
                <c:pt idx="460">
                  <c:v>-1.1232723554000301E-2</c:v>
                </c:pt>
                <c:pt idx="461">
                  <c:v>-5.18032590505674E-3</c:v>
                </c:pt>
                <c:pt idx="462">
                  <c:v>6.7863145783017062E-6</c:v>
                </c:pt>
                <c:pt idx="463">
                  <c:v>-3.1109352918939735E-4</c:v>
                </c:pt>
                <c:pt idx="464">
                  <c:v>-2.1307525005168073E-3</c:v>
                </c:pt>
                <c:pt idx="465">
                  <c:v>-6.8441761674032922E-3</c:v>
                </c:pt>
                <c:pt idx="466">
                  <c:v>-1.3516712946319169E-2</c:v>
                </c:pt>
                <c:pt idx="467">
                  <c:v>-1.4301860951392617E-2</c:v>
                </c:pt>
                <c:pt idx="468">
                  <c:v>-8.6715487654782722E-3</c:v>
                </c:pt>
                <c:pt idx="469">
                  <c:v>-1.2844741324140128E-2</c:v>
                </c:pt>
                <c:pt idx="470">
                  <c:v>-1.0403748626109415E-2</c:v>
                </c:pt>
                <c:pt idx="471">
                  <c:v>-1.5578777654656308E-3</c:v>
                </c:pt>
                <c:pt idx="472">
                  <c:v>-2.8636059182802446E-4</c:v>
                </c:pt>
                <c:pt idx="473">
                  <c:v>-1.6547812527107782E-3</c:v>
                </c:pt>
                <c:pt idx="474">
                  <c:v>6.8412353023329197E-4</c:v>
                </c:pt>
                <c:pt idx="475">
                  <c:v>-5.4316984566074294E-3</c:v>
                </c:pt>
                <c:pt idx="476">
                  <c:v>-1.1124919546744029E-2</c:v>
                </c:pt>
                <c:pt idx="477">
                  <c:v>-1.3176801091532298E-2</c:v>
                </c:pt>
                <c:pt idx="478">
                  <c:v>-1.1024089167506402E-2</c:v>
                </c:pt>
                <c:pt idx="479">
                  <c:v>-1.1532395796672812E-2</c:v>
                </c:pt>
                <c:pt idx="480">
                  <c:v>-4.1417938018796984E-3</c:v>
                </c:pt>
                <c:pt idx="481">
                  <c:v>-1.2741577370711105E-3</c:v>
                </c:pt>
                <c:pt idx="482">
                  <c:v>2.7568228450969143E-4</c:v>
                </c:pt>
                <c:pt idx="483">
                  <c:v>-3.0789076079080829E-3</c:v>
                </c:pt>
                <c:pt idx="484">
                  <c:v>-5.5888880803380723E-3</c:v>
                </c:pt>
                <c:pt idx="485">
                  <c:v>-4.3821374310961912E-3</c:v>
                </c:pt>
                <c:pt idx="486">
                  <c:v>-1.8519595219808282E-3</c:v>
                </c:pt>
                <c:pt idx="487">
                  <c:v>-5.3335466052921738E-3</c:v>
                </c:pt>
                <c:pt idx="488">
                  <c:v>-7.76752017969712E-5</c:v>
                </c:pt>
                <c:pt idx="489">
                  <c:v>1.3110688800505108E-3</c:v>
                </c:pt>
                <c:pt idx="490">
                  <c:v>-4.1436903302794897E-3</c:v>
                </c:pt>
                <c:pt idx="491">
                  <c:v>-9.9046642237401103E-3</c:v>
                </c:pt>
                <c:pt idx="492">
                  <c:v>-5.6271748895825036E-3</c:v>
                </c:pt>
                <c:pt idx="493">
                  <c:v>-1.3229988872578591E-2</c:v>
                </c:pt>
                <c:pt idx="494">
                  <c:v>-9.0818097537639763E-3</c:v>
                </c:pt>
                <c:pt idx="495">
                  <c:v>-1.9921913664973979E-3</c:v>
                </c:pt>
                <c:pt idx="496">
                  <c:v>-2.6006631446370338E-4</c:v>
                </c:pt>
                <c:pt idx="497">
                  <c:v>-2.4720318790583998E-3</c:v>
                </c:pt>
                <c:pt idx="498">
                  <c:v>-2.7283941643819845E-3</c:v>
                </c:pt>
                <c:pt idx="499">
                  <c:v>-3.7976307063244449E-3</c:v>
                </c:pt>
                <c:pt idx="500">
                  <c:v>-7.6483121520060909E-3</c:v>
                </c:pt>
                <c:pt idx="501">
                  <c:v>-5.874074888147702E-3</c:v>
                </c:pt>
                <c:pt idx="502">
                  <c:v>-4.0755534879233528E-3</c:v>
                </c:pt>
                <c:pt idx="503">
                  <c:v>-3.815810325260024E-3</c:v>
                </c:pt>
                <c:pt idx="504">
                  <c:v>-3.7822162424384913E-3</c:v>
                </c:pt>
                <c:pt idx="505">
                  <c:v>-9.1998325443364976E-3</c:v>
                </c:pt>
                <c:pt idx="506">
                  <c:v>-1.1299420849518687E-2</c:v>
                </c:pt>
                <c:pt idx="507">
                  <c:v>-1.1193285798454907E-2</c:v>
                </c:pt>
                <c:pt idx="508">
                  <c:v>-1.0909012919958175E-2</c:v>
                </c:pt>
                <c:pt idx="509">
                  <c:v>-1.4303949110654317E-2</c:v>
                </c:pt>
                <c:pt idx="510">
                  <c:v>-9.3750784326519683E-3</c:v>
                </c:pt>
                <c:pt idx="511">
                  <c:v>-9.2954704144203246E-3</c:v>
                </c:pt>
                <c:pt idx="512">
                  <c:v>-9.3934847375139081E-3</c:v>
                </c:pt>
                <c:pt idx="513">
                  <c:v>-1.0242973977192399E-2</c:v>
                </c:pt>
                <c:pt idx="514">
                  <c:v>-6.3521621794365227E-3</c:v>
                </c:pt>
                <c:pt idx="515">
                  <c:v>-5.0368362782576568E-3</c:v>
                </c:pt>
                <c:pt idx="516">
                  <c:v>-6.2094440400012785E-4</c:v>
                </c:pt>
                <c:pt idx="517">
                  <c:v>-2.7024970542369876E-3</c:v>
                </c:pt>
                <c:pt idx="518">
                  <c:v>-4.607566281201827E-3</c:v>
                </c:pt>
                <c:pt idx="519">
                  <c:v>-6.9193121547385626E-3</c:v>
                </c:pt>
                <c:pt idx="520">
                  <c:v>-1.3306195903202034E-2</c:v>
                </c:pt>
                <c:pt idx="521">
                  <c:v>-1.7952375408425029E-2</c:v>
                </c:pt>
                <c:pt idx="522">
                  <c:v>-2.0881112672052199E-2</c:v>
                </c:pt>
                <c:pt idx="523">
                  <c:v>-1.4226353898771936E-2</c:v>
                </c:pt>
                <c:pt idx="524">
                  <c:v>-1.1437972415963017E-2</c:v>
                </c:pt>
                <c:pt idx="525">
                  <c:v>-2.7417842641204778E-3</c:v>
                </c:pt>
                <c:pt idx="526">
                  <c:v>-1.4843439073211305E-3</c:v>
                </c:pt>
                <c:pt idx="527">
                  <c:v>9.058918842020534E-4</c:v>
                </c:pt>
                <c:pt idx="528">
                  <c:v>-8.7724816852636864E-3</c:v>
                </c:pt>
                <c:pt idx="529">
                  <c:v>-1.4948752422449666E-2</c:v>
                </c:pt>
                <c:pt idx="530">
                  <c:v>-1.7559554798143487E-2</c:v>
                </c:pt>
                <c:pt idx="531">
                  <c:v>-2.1622845015125958E-2</c:v>
                </c:pt>
                <c:pt idx="532">
                  <c:v>-2.3639311607902995E-2</c:v>
                </c:pt>
                <c:pt idx="533">
                  <c:v>-1.7224074525292583E-2</c:v>
                </c:pt>
                <c:pt idx="534">
                  <c:v>-1.6182633254185137E-2</c:v>
                </c:pt>
                <c:pt idx="535">
                  <c:v>-1.7374162998273247E-2</c:v>
                </c:pt>
                <c:pt idx="536">
                  <c:v>-2.0478872646634259E-2</c:v>
                </c:pt>
                <c:pt idx="537">
                  <c:v>-2.169298813336298E-2</c:v>
                </c:pt>
                <c:pt idx="538">
                  <c:v>-2.2326237463761375E-2</c:v>
                </c:pt>
                <c:pt idx="539">
                  <c:v>-2.1941335181828735E-2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1C-4E57-ABA9-5A0BA17AB6D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'Corrección sln madre'!$A$6:$A$545</c:f>
              <c:numCache>
                <c:formatCode>General</c:formatCode>
                <c:ptCount val="540"/>
                <c:pt idx="0">
                  <c:v>200.1961</c:v>
                </c:pt>
                <c:pt idx="1">
                  <c:v>200.57589999999999</c:v>
                </c:pt>
                <c:pt idx="2">
                  <c:v>200.95570000000001</c:v>
                </c:pt>
                <c:pt idx="3">
                  <c:v>201.33539999999999</c:v>
                </c:pt>
                <c:pt idx="4">
                  <c:v>201.71510000000001</c:v>
                </c:pt>
                <c:pt idx="5">
                  <c:v>202.09479999999999</c:v>
                </c:pt>
                <c:pt idx="6">
                  <c:v>202.4744</c:v>
                </c:pt>
                <c:pt idx="7">
                  <c:v>202.85400000000001</c:v>
                </c:pt>
                <c:pt idx="8">
                  <c:v>203.2336</c:v>
                </c:pt>
                <c:pt idx="9">
                  <c:v>203.61320000000001</c:v>
                </c:pt>
                <c:pt idx="10">
                  <c:v>203.99270000000001</c:v>
                </c:pt>
                <c:pt idx="11">
                  <c:v>204.37219999999999</c:v>
                </c:pt>
                <c:pt idx="12">
                  <c:v>204.7517</c:v>
                </c:pt>
                <c:pt idx="13">
                  <c:v>205.1311</c:v>
                </c:pt>
                <c:pt idx="14">
                  <c:v>205.51050000000001</c:v>
                </c:pt>
                <c:pt idx="15">
                  <c:v>205.88990000000001</c:v>
                </c:pt>
                <c:pt idx="16">
                  <c:v>206.26920000000001</c:v>
                </c:pt>
                <c:pt idx="17">
                  <c:v>206.64850000000001</c:v>
                </c:pt>
                <c:pt idx="18">
                  <c:v>207.02780000000001</c:v>
                </c:pt>
                <c:pt idx="19">
                  <c:v>207.40710000000001</c:v>
                </c:pt>
                <c:pt idx="20">
                  <c:v>207.78630000000001</c:v>
                </c:pt>
                <c:pt idx="21">
                  <c:v>208.16550000000001</c:v>
                </c:pt>
                <c:pt idx="22">
                  <c:v>208.54470000000001</c:v>
                </c:pt>
                <c:pt idx="23">
                  <c:v>208.9238</c:v>
                </c:pt>
                <c:pt idx="24">
                  <c:v>209.30289999999999</c:v>
                </c:pt>
                <c:pt idx="25">
                  <c:v>209.68199999999999</c:v>
                </c:pt>
                <c:pt idx="26">
                  <c:v>210.06100000000001</c:v>
                </c:pt>
                <c:pt idx="27">
                  <c:v>210.4401</c:v>
                </c:pt>
                <c:pt idx="28">
                  <c:v>210.81909999999999</c:v>
                </c:pt>
                <c:pt idx="29">
                  <c:v>211.19800000000001</c:v>
                </c:pt>
                <c:pt idx="30">
                  <c:v>211.57689999999999</c:v>
                </c:pt>
                <c:pt idx="31">
                  <c:v>211.95580000000001</c:v>
                </c:pt>
                <c:pt idx="32">
                  <c:v>212.3347</c:v>
                </c:pt>
                <c:pt idx="33">
                  <c:v>212.71350000000001</c:v>
                </c:pt>
                <c:pt idx="34">
                  <c:v>213.0924</c:v>
                </c:pt>
                <c:pt idx="35">
                  <c:v>213.47110000000001</c:v>
                </c:pt>
                <c:pt idx="36">
                  <c:v>213.84989999999999</c:v>
                </c:pt>
                <c:pt idx="37">
                  <c:v>214.2286</c:v>
                </c:pt>
                <c:pt idx="38">
                  <c:v>214.60730000000001</c:v>
                </c:pt>
                <c:pt idx="39">
                  <c:v>214.98599999999999</c:v>
                </c:pt>
                <c:pt idx="40">
                  <c:v>215.3646</c:v>
                </c:pt>
                <c:pt idx="41">
                  <c:v>215.7432</c:v>
                </c:pt>
                <c:pt idx="42">
                  <c:v>216.1217</c:v>
                </c:pt>
                <c:pt idx="43">
                  <c:v>216.50030000000001</c:v>
                </c:pt>
                <c:pt idx="44">
                  <c:v>216.87880000000001</c:v>
                </c:pt>
                <c:pt idx="45">
                  <c:v>217.25729999999999</c:v>
                </c:pt>
                <c:pt idx="46">
                  <c:v>217.63570000000001</c:v>
                </c:pt>
                <c:pt idx="47">
                  <c:v>218.01410000000001</c:v>
                </c:pt>
                <c:pt idx="48">
                  <c:v>218.39250000000001</c:v>
                </c:pt>
                <c:pt idx="49">
                  <c:v>218.77090000000001</c:v>
                </c:pt>
                <c:pt idx="50">
                  <c:v>219.14920000000001</c:v>
                </c:pt>
                <c:pt idx="51">
                  <c:v>219.5275</c:v>
                </c:pt>
                <c:pt idx="52">
                  <c:v>219.9058</c:v>
                </c:pt>
                <c:pt idx="53">
                  <c:v>220.28399999999999</c:v>
                </c:pt>
                <c:pt idx="54">
                  <c:v>220.66220000000001</c:v>
                </c:pt>
                <c:pt idx="55">
                  <c:v>221.04040000000001</c:v>
                </c:pt>
                <c:pt idx="56">
                  <c:v>221.41849999999999</c:v>
                </c:pt>
                <c:pt idx="57">
                  <c:v>221.79660000000001</c:v>
                </c:pt>
                <c:pt idx="58">
                  <c:v>222.1747</c:v>
                </c:pt>
                <c:pt idx="59">
                  <c:v>222.55279999999999</c:v>
                </c:pt>
                <c:pt idx="60">
                  <c:v>222.9308</c:v>
                </c:pt>
                <c:pt idx="61">
                  <c:v>223.30879999999999</c:v>
                </c:pt>
                <c:pt idx="62">
                  <c:v>223.6867</c:v>
                </c:pt>
                <c:pt idx="63">
                  <c:v>224.06469999999999</c:v>
                </c:pt>
                <c:pt idx="64">
                  <c:v>224.4426</c:v>
                </c:pt>
                <c:pt idx="65">
                  <c:v>224.82040000000001</c:v>
                </c:pt>
                <c:pt idx="66">
                  <c:v>225.19829999999999</c:v>
                </c:pt>
                <c:pt idx="67">
                  <c:v>225.5761</c:v>
                </c:pt>
                <c:pt idx="68">
                  <c:v>225.9538</c:v>
                </c:pt>
                <c:pt idx="69">
                  <c:v>226.33160000000001</c:v>
                </c:pt>
                <c:pt idx="70">
                  <c:v>226.70930000000001</c:v>
                </c:pt>
                <c:pt idx="71">
                  <c:v>227.08699999999999</c:v>
                </c:pt>
                <c:pt idx="72">
                  <c:v>227.46459999999999</c:v>
                </c:pt>
                <c:pt idx="73">
                  <c:v>227.84229999999999</c:v>
                </c:pt>
                <c:pt idx="74">
                  <c:v>228.2199</c:v>
                </c:pt>
                <c:pt idx="75">
                  <c:v>228.59739999999999</c:v>
                </c:pt>
                <c:pt idx="76">
                  <c:v>228.97499999999999</c:v>
                </c:pt>
                <c:pt idx="77">
                  <c:v>229.35239999999999</c:v>
                </c:pt>
                <c:pt idx="78">
                  <c:v>229.72989999999999</c:v>
                </c:pt>
                <c:pt idx="79">
                  <c:v>230.10740000000001</c:v>
                </c:pt>
                <c:pt idx="80">
                  <c:v>230.48480000000001</c:v>
                </c:pt>
                <c:pt idx="81">
                  <c:v>230.8621</c:v>
                </c:pt>
                <c:pt idx="82">
                  <c:v>231.23949999999999</c:v>
                </c:pt>
                <c:pt idx="83">
                  <c:v>231.61680000000001</c:v>
                </c:pt>
                <c:pt idx="84">
                  <c:v>231.9941</c:v>
                </c:pt>
                <c:pt idx="85">
                  <c:v>232.37129999999999</c:v>
                </c:pt>
                <c:pt idx="86">
                  <c:v>232.74860000000001</c:v>
                </c:pt>
                <c:pt idx="87">
                  <c:v>233.12569999999999</c:v>
                </c:pt>
                <c:pt idx="88">
                  <c:v>233.50290000000001</c:v>
                </c:pt>
                <c:pt idx="89">
                  <c:v>233.88</c:v>
                </c:pt>
                <c:pt idx="90">
                  <c:v>234.25710000000001</c:v>
                </c:pt>
                <c:pt idx="91">
                  <c:v>234.63419999999999</c:v>
                </c:pt>
                <c:pt idx="92">
                  <c:v>235.0112</c:v>
                </c:pt>
                <c:pt idx="93">
                  <c:v>235.38820000000001</c:v>
                </c:pt>
                <c:pt idx="94">
                  <c:v>235.76519999999999</c:v>
                </c:pt>
                <c:pt idx="95">
                  <c:v>236.1421</c:v>
                </c:pt>
                <c:pt idx="96">
                  <c:v>236.51900000000001</c:v>
                </c:pt>
                <c:pt idx="97">
                  <c:v>236.89590000000001</c:v>
                </c:pt>
                <c:pt idx="98">
                  <c:v>237.27279999999999</c:v>
                </c:pt>
                <c:pt idx="99">
                  <c:v>237.64959999999999</c:v>
                </c:pt>
                <c:pt idx="100">
                  <c:v>238.0264</c:v>
                </c:pt>
                <c:pt idx="101">
                  <c:v>238.40309999999999</c:v>
                </c:pt>
                <c:pt idx="102">
                  <c:v>238.77979999999999</c:v>
                </c:pt>
                <c:pt idx="103">
                  <c:v>239.15649999999999</c:v>
                </c:pt>
                <c:pt idx="104">
                  <c:v>239.53319999999999</c:v>
                </c:pt>
                <c:pt idx="105">
                  <c:v>239.90979999999999</c:v>
                </c:pt>
                <c:pt idx="106">
                  <c:v>240.28639999999999</c:v>
                </c:pt>
                <c:pt idx="107">
                  <c:v>240.66300000000001</c:v>
                </c:pt>
                <c:pt idx="108">
                  <c:v>241.0395</c:v>
                </c:pt>
                <c:pt idx="109">
                  <c:v>241.416</c:v>
                </c:pt>
                <c:pt idx="110">
                  <c:v>241.79249999999999</c:v>
                </c:pt>
                <c:pt idx="111">
                  <c:v>242.16890000000001</c:v>
                </c:pt>
                <c:pt idx="112">
                  <c:v>242.5453</c:v>
                </c:pt>
                <c:pt idx="113">
                  <c:v>242.92169999999999</c:v>
                </c:pt>
                <c:pt idx="114">
                  <c:v>243.298</c:v>
                </c:pt>
                <c:pt idx="115">
                  <c:v>243.67439999999999</c:v>
                </c:pt>
                <c:pt idx="116">
                  <c:v>244.0506</c:v>
                </c:pt>
                <c:pt idx="117">
                  <c:v>244.42689999999999</c:v>
                </c:pt>
                <c:pt idx="118">
                  <c:v>244.8031</c:v>
                </c:pt>
                <c:pt idx="119">
                  <c:v>245.17930000000001</c:v>
                </c:pt>
                <c:pt idx="120">
                  <c:v>245.55539999999999</c:v>
                </c:pt>
                <c:pt idx="121">
                  <c:v>245.9316</c:v>
                </c:pt>
                <c:pt idx="122">
                  <c:v>246.30770000000001</c:v>
                </c:pt>
                <c:pt idx="123">
                  <c:v>246.68369999999999</c:v>
                </c:pt>
                <c:pt idx="124">
                  <c:v>247.05969999999999</c:v>
                </c:pt>
                <c:pt idx="125">
                  <c:v>247.4357</c:v>
                </c:pt>
                <c:pt idx="126">
                  <c:v>247.8117</c:v>
                </c:pt>
                <c:pt idx="127">
                  <c:v>248.1876</c:v>
                </c:pt>
                <c:pt idx="128">
                  <c:v>248.5635</c:v>
                </c:pt>
                <c:pt idx="129">
                  <c:v>248.93940000000001</c:v>
                </c:pt>
                <c:pt idx="130">
                  <c:v>249.3152</c:v>
                </c:pt>
                <c:pt idx="131">
                  <c:v>249.691</c:v>
                </c:pt>
                <c:pt idx="132">
                  <c:v>250.0668</c:v>
                </c:pt>
                <c:pt idx="133">
                  <c:v>250.4426</c:v>
                </c:pt>
                <c:pt idx="134">
                  <c:v>250.81829999999999</c:v>
                </c:pt>
                <c:pt idx="135">
                  <c:v>251.19390000000001</c:v>
                </c:pt>
                <c:pt idx="136">
                  <c:v>251.56960000000001</c:v>
                </c:pt>
                <c:pt idx="137">
                  <c:v>251.9452</c:v>
                </c:pt>
                <c:pt idx="138">
                  <c:v>252.32079999999999</c:v>
                </c:pt>
                <c:pt idx="139">
                  <c:v>252.69630000000001</c:v>
                </c:pt>
                <c:pt idx="140">
                  <c:v>253.0718</c:v>
                </c:pt>
                <c:pt idx="141">
                  <c:v>253.44730000000001</c:v>
                </c:pt>
                <c:pt idx="142">
                  <c:v>253.8228</c:v>
                </c:pt>
                <c:pt idx="143">
                  <c:v>254.19820000000001</c:v>
                </c:pt>
                <c:pt idx="144">
                  <c:v>254.5736</c:v>
                </c:pt>
                <c:pt idx="145">
                  <c:v>254.94890000000001</c:v>
                </c:pt>
                <c:pt idx="146">
                  <c:v>255.32429999999999</c:v>
                </c:pt>
                <c:pt idx="147">
                  <c:v>255.6996</c:v>
                </c:pt>
                <c:pt idx="148">
                  <c:v>256.07479999999998</c:v>
                </c:pt>
                <c:pt idx="149">
                  <c:v>256.45</c:v>
                </c:pt>
                <c:pt idx="150">
                  <c:v>256.8252</c:v>
                </c:pt>
                <c:pt idx="151">
                  <c:v>257.2004</c:v>
                </c:pt>
                <c:pt idx="152">
                  <c:v>257.57549999999998</c:v>
                </c:pt>
                <c:pt idx="153">
                  <c:v>257.95060000000001</c:v>
                </c:pt>
                <c:pt idx="154">
                  <c:v>258.32569999999998</c:v>
                </c:pt>
                <c:pt idx="155">
                  <c:v>258.70069999999998</c:v>
                </c:pt>
                <c:pt idx="156">
                  <c:v>259.07569999999998</c:v>
                </c:pt>
                <c:pt idx="157">
                  <c:v>259.45069999999998</c:v>
                </c:pt>
                <c:pt idx="158">
                  <c:v>259.82560000000001</c:v>
                </c:pt>
                <c:pt idx="159">
                  <c:v>260.20049999999998</c:v>
                </c:pt>
                <c:pt idx="160">
                  <c:v>260.5754</c:v>
                </c:pt>
                <c:pt idx="161">
                  <c:v>260.9502</c:v>
                </c:pt>
                <c:pt idx="162">
                  <c:v>261.32510000000002</c:v>
                </c:pt>
                <c:pt idx="163">
                  <c:v>261.69979999999998</c:v>
                </c:pt>
                <c:pt idx="164">
                  <c:v>262.07459999999998</c:v>
                </c:pt>
                <c:pt idx="165">
                  <c:v>262.44929999999999</c:v>
                </c:pt>
                <c:pt idx="166">
                  <c:v>262.82400000000001</c:v>
                </c:pt>
                <c:pt idx="167">
                  <c:v>263.1986</c:v>
                </c:pt>
                <c:pt idx="168">
                  <c:v>263.57319999999999</c:v>
                </c:pt>
                <c:pt idx="169">
                  <c:v>263.94779999999997</c:v>
                </c:pt>
                <c:pt idx="170">
                  <c:v>264.32229999999998</c:v>
                </c:pt>
                <c:pt idx="171">
                  <c:v>264.6968</c:v>
                </c:pt>
                <c:pt idx="172">
                  <c:v>265.07130000000001</c:v>
                </c:pt>
                <c:pt idx="173">
                  <c:v>265.44580000000002</c:v>
                </c:pt>
                <c:pt idx="174">
                  <c:v>265.8202</c:v>
                </c:pt>
                <c:pt idx="175">
                  <c:v>266.19459999999998</c:v>
                </c:pt>
                <c:pt idx="176">
                  <c:v>266.56889999999999</c:v>
                </c:pt>
                <c:pt idx="177">
                  <c:v>266.94319999999999</c:v>
                </c:pt>
                <c:pt idx="178">
                  <c:v>267.3175</c:v>
                </c:pt>
                <c:pt idx="179">
                  <c:v>267.6918</c:v>
                </c:pt>
                <c:pt idx="180">
                  <c:v>268.06599999999997</c:v>
                </c:pt>
                <c:pt idx="181">
                  <c:v>268.4402</c:v>
                </c:pt>
                <c:pt idx="182">
                  <c:v>268.8143</c:v>
                </c:pt>
                <c:pt idx="183">
                  <c:v>269.1884</c:v>
                </c:pt>
                <c:pt idx="184">
                  <c:v>269.5625</c:v>
                </c:pt>
                <c:pt idx="185">
                  <c:v>269.9366</c:v>
                </c:pt>
                <c:pt idx="186">
                  <c:v>270.31060000000002</c:v>
                </c:pt>
                <c:pt idx="187">
                  <c:v>270.68459999999999</c:v>
                </c:pt>
                <c:pt idx="188">
                  <c:v>271.05849999999998</c:v>
                </c:pt>
                <c:pt idx="189">
                  <c:v>271.4325</c:v>
                </c:pt>
                <c:pt idx="190">
                  <c:v>271.8064</c:v>
                </c:pt>
                <c:pt idx="191">
                  <c:v>272.18020000000001</c:v>
                </c:pt>
                <c:pt idx="192">
                  <c:v>272.55399999999997</c:v>
                </c:pt>
                <c:pt idx="193">
                  <c:v>272.92779999999999</c:v>
                </c:pt>
                <c:pt idx="194">
                  <c:v>273.30160000000001</c:v>
                </c:pt>
                <c:pt idx="195">
                  <c:v>273.67529999999999</c:v>
                </c:pt>
                <c:pt idx="196">
                  <c:v>274.04899999999998</c:v>
                </c:pt>
                <c:pt idx="197">
                  <c:v>274.42259999999999</c:v>
                </c:pt>
                <c:pt idx="198">
                  <c:v>274.79629999999997</c:v>
                </c:pt>
                <c:pt idx="199">
                  <c:v>275.16989999999998</c:v>
                </c:pt>
                <c:pt idx="200">
                  <c:v>275.54340000000002</c:v>
                </c:pt>
                <c:pt idx="201">
                  <c:v>275.9169</c:v>
                </c:pt>
                <c:pt idx="202">
                  <c:v>276.29039999999998</c:v>
                </c:pt>
                <c:pt idx="203">
                  <c:v>276.66390000000001</c:v>
                </c:pt>
                <c:pt idx="204">
                  <c:v>277.03730000000002</c:v>
                </c:pt>
                <c:pt idx="205">
                  <c:v>277.41070000000002</c:v>
                </c:pt>
                <c:pt idx="206">
                  <c:v>277.78410000000002</c:v>
                </c:pt>
                <c:pt idx="207">
                  <c:v>278.1574</c:v>
                </c:pt>
                <c:pt idx="208">
                  <c:v>278.53070000000002</c:v>
                </c:pt>
                <c:pt idx="209">
                  <c:v>278.90390000000002</c:v>
                </c:pt>
                <c:pt idx="210">
                  <c:v>279.27719999999999</c:v>
                </c:pt>
                <c:pt idx="211">
                  <c:v>279.65030000000002</c:v>
                </c:pt>
                <c:pt idx="212">
                  <c:v>280.02350000000001</c:v>
                </c:pt>
                <c:pt idx="213">
                  <c:v>280.39659999999998</c:v>
                </c:pt>
                <c:pt idx="214">
                  <c:v>280.7697</c:v>
                </c:pt>
                <c:pt idx="215">
                  <c:v>281.14280000000002</c:v>
                </c:pt>
                <c:pt idx="216">
                  <c:v>281.51580000000001</c:v>
                </c:pt>
                <c:pt idx="217">
                  <c:v>281.8888</c:v>
                </c:pt>
                <c:pt idx="218">
                  <c:v>282.26170000000002</c:v>
                </c:pt>
                <c:pt idx="219">
                  <c:v>282.63470000000001</c:v>
                </c:pt>
                <c:pt idx="220">
                  <c:v>283.00749999999999</c:v>
                </c:pt>
                <c:pt idx="221">
                  <c:v>283.38040000000001</c:v>
                </c:pt>
                <c:pt idx="222">
                  <c:v>283.75319999999999</c:v>
                </c:pt>
                <c:pt idx="223">
                  <c:v>284.12599999999998</c:v>
                </c:pt>
                <c:pt idx="224">
                  <c:v>284.49880000000002</c:v>
                </c:pt>
                <c:pt idx="225">
                  <c:v>284.87150000000003</c:v>
                </c:pt>
                <c:pt idx="226">
                  <c:v>285.24419999999998</c:v>
                </c:pt>
                <c:pt idx="227">
                  <c:v>285.61680000000001</c:v>
                </c:pt>
                <c:pt idx="228">
                  <c:v>285.98939999999999</c:v>
                </c:pt>
                <c:pt idx="229">
                  <c:v>286.36200000000002</c:v>
                </c:pt>
                <c:pt idx="230">
                  <c:v>286.7346</c:v>
                </c:pt>
                <c:pt idx="231">
                  <c:v>287.1071</c:v>
                </c:pt>
                <c:pt idx="232">
                  <c:v>287.4796</c:v>
                </c:pt>
                <c:pt idx="233">
                  <c:v>287.85199999999998</c:v>
                </c:pt>
                <c:pt idx="234">
                  <c:v>288.22449999999998</c:v>
                </c:pt>
                <c:pt idx="235">
                  <c:v>288.59679999999997</c:v>
                </c:pt>
                <c:pt idx="236">
                  <c:v>288.9692</c:v>
                </c:pt>
                <c:pt idx="237">
                  <c:v>289.3415</c:v>
                </c:pt>
                <c:pt idx="238">
                  <c:v>289.71379999999999</c:v>
                </c:pt>
                <c:pt idx="239">
                  <c:v>290.08600000000001</c:v>
                </c:pt>
                <c:pt idx="240">
                  <c:v>290.45819999999998</c:v>
                </c:pt>
                <c:pt idx="241">
                  <c:v>290.8304</c:v>
                </c:pt>
                <c:pt idx="242">
                  <c:v>291.20260000000002</c:v>
                </c:pt>
                <c:pt idx="243">
                  <c:v>291.57470000000001</c:v>
                </c:pt>
                <c:pt idx="244">
                  <c:v>291.94670000000002</c:v>
                </c:pt>
                <c:pt idx="245">
                  <c:v>292.31880000000001</c:v>
                </c:pt>
                <c:pt idx="246">
                  <c:v>292.69080000000002</c:v>
                </c:pt>
                <c:pt idx="247">
                  <c:v>293.06279999999998</c:v>
                </c:pt>
                <c:pt idx="248">
                  <c:v>293.43470000000002</c:v>
                </c:pt>
                <c:pt idx="249">
                  <c:v>293.8066</c:v>
                </c:pt>
                <c:pt idx="250">
                  <c:v>294.17849999999999</c:v>
                </c:pt>
                <c:pt idx="251">
                  <c:v>294.55029999999999</c:v>
                </c:pt>
                <c:pt idx="252">
                  <c:v>294.9221</c:v>
                </c:pt>
                <c:pt idx="253">
                  <c:v>295.29390000000001</c:v>
                </c:pt>
                <c:pt idx="254">
                  <c:v>295.66559999999998</c:v>
                </c:pt>
                <c:pt idx="255">
                  <c:v>296.03730000000002</c:v>
                </c:pt>
                <c:pt idx="256">
                  <c:v>296.40899999999999</c:v>
                </c:pt>
                <c:pt idx="257">
                  <c:v>296.78059999999999</c:v>
                </c:pt>
                <c:pt idx="258">
                  <c:v>297.15219999999999</c:v>
                </c:pt>
                <c:pt idx="259">
                  <c:v>297.52379999999999</c:v>
                </c:pt>
                <c:pt idx="260">
                  <c:v>297.89530000000002</c:v>
                </c:pt>
                <c:pt idx="261">
                  <c:v>298.26679999999999</c:v>
                </c:pt>
                <c:pt idx="262">
                  <c:v>298.63830000000002</c:v>
                </c:pt>
                <c:pt idx="263">
                  <c:v>299.00970000000001</c:v>
                </c:pt>
                <c:pt idx="264">
                  <c:v>299.3811</c:v>
                </c:pt>
                <c:pt idx="265">
                  <c:v>299.75240000000002</c:v>
                </c:pt>
                <c:pt idx="266">
                  <c:v>300.12380000000002</c:v>
                </c:pt>
                <c:pt idx="267">
                  <c:v>300.49509999999998</c:v>
                </c:pt>
                <c:pt idx="268">
                  <c:v>300.86630000000002</c:v>
                </c:pt>
                <c:pt idx="269">
                  <c:v>301.23750000000001</c:v>
                </c:pt>
                <c:pt idx="270">
                  <c:v>301.6087</c:v>
                </c:pt>
                <c:pt idx="271">
                  <c:v>301.97989999999999</c:v>
                </c:pt>
                <c:pt idx="272">
                  <c:v>302.351</c:v>
                </c:pt>
                <c:pt idx="273">
                  <c:v>302.72199999999998</c:v>
                </c:pt>
                <c:pt idx="274">
                  <c:v>303.09309999999999</c:v>
                </c:pt>
                <c:pt idx="275">
                  <c:v>303.46409999999997</c:v>
                </c:pt>
                <c:pt idx="276">
                  <c:v>303.83510000000001</c:v>
                </c:pt>
                <c:pt idx="277">
                  <c:v>304.20600000000002</c:v>
                </c:pt>
                <c:pt idx="278">
                  <c:v>304.57690000000002</c:v>
                </c:pt>
                <c:pt idx="279">
                  <c:v>304.94779999999997</c:v>
                </c:pt>
                <c:pt idx="280">
                  <c:v>305.3186</c:v>
                </c:pt>
                <c:pt idx="281">
                  <c:v>305.68939999999998</c:v>
                </c:pt>
                <c:pt idx="282">
                  <c:v>306.06020000000001</c:v>
                </c:pt>
                <c:pt idx="283">
                  <c:v>306.43090000000001</c:v>
                </c:pt>
                <c:pt idx="284">
                  <c:v>306.80160000000001</c:v>
                </c:pt>
                <c:pt idx="285">
                  <c:v>307.17230000000001</c:v>
                </c:pt>
                <c:pt idx="286">
                  <c:v>307.54289999999997</c:v>
                </c:pt>
                <c:pt idx="287">
                  <c:v>307.9135</c:v>
                </c:pt>
                <c:pt idx="288">
                  <c:v>308.28410000000002</c:v>
                </c:pt>
                <c:pt idx="289">
                  <c:v>308.65460000000002</c:v>
                </c:pt>
                <c:pt idx="290">
                  <c:v>309.02510000000001</c:v>
                </c:pt>
                <c:pt idx="291">
                  <c:v>309.39550000000003</c:v>
                </c:pt>
                <c:pt idx="292">
                  <c:v>309.76600000000002</c:v>
                </c:pt>
                <c:pt idx="293">
                  <c:v>310.13630000000001</c:v>
                </c:pt>
                <c:pt idx="294">
                  <c:v>310.50670000000002</c:v>
                </c:pt>
                <c:pt idx="295">
                  <c:v>310.87700000000001</c:v>
                </c:pt>
                <c:pt idx="296">
                  <c:v>311.2473</c:v>
                </c:pt>
                <c:pt idx="297">
                  <c:v>311.61750000000001</c:v>
                </c:pt>
                <c:pt idx="298">
                  <c:v>311.98770000000002</c:v>
                </c:pt>
                <c:pt idx="299">
                  <c:v>312.35789999999997</c:v>
                </c:pt>
                <c:pt idx="300">
                  <c:v>312.72800000000001</c:v>
                </c:pt>
                <c:pt idx="301">
                  <c:v>313.09820000000002</c:v>
                </c:pt>
                <c:pt idx="302">
                  <c:v>313.46820000000002</c:v>
                </c:pt>
                <c:pt idx="303">
                  <c:v>313.8383</c:v>
                </c:pt>
                <c:pt idx="304">
                  <c:v>314.20819999999998</c:v>
                </c:pt>
                <c:pt idx="305">
                  <c:v>314.57819999999998</c:v>
                </c:pt>
                <c:pt idx="306">
                  <c:v>314.94810000000001</c:v>
                </c:pt>
                <c:pt idx="307">
                  <c:v>315.31799999999998</c:v>
                </c:pt>
                <c:pt idx="308">
                  <c:v>315.68790000000001</c:v>
                </c:pt>
                <c:pt idx="309">
                  <c:v>316.05770000000001</c:v>
                </c:pt>
                <c:pt idx="310">
                  <c:v>316.42750000000001</c:v>
                </c:pt>
                <c:pt idx="311">
                  <c:v>316.79719999999998</c:v>
                </c:pt>
                <c:pt idx="312">
                  <c:v>317.16699999999997</c:v>
                </c:pt>
                <c:pt idx="313">
                  <c:v>317.53660000000002</c:v>
                </c:pt>
                <c:pt idx="314">
                  <c:v>317.90629999999999</c:v>
                </c:pt>
                <c:pt idx="315">
                  <c:v>318.27589999999998</c:v>
                </c:pt>
                <c:pt idx="316">
                  <c:v>318.64550000000003</c:v>
                </c:pt>
                <c:pt idx="317">
                  <c:v>319.01499999999999</c:v>
                </c:pt>
                <c:pt idx="318">
                  <c:v>319.3845</c:v>
                </c:pt>
                <c:pt idx="319">
                  <c:v>319.75400000000002</c:v>
                </c:pt>
                <c:pt idx="320">
                  <c:v>320.1234</c:v>
                </c:pt>
                <c:pt idx="321">
                  <c:v>320.49279999999999</c:v>
                </c:pt>
                <c:pt idx="322">
                  <c:v>320.86219999999997</c:v>
                </c:pt>
                <c:pt idx="323">
                  <c:v>321.23149999999998</c:v>
                </c:pt>
                <c:pt idx="324">
                  <c:v>321.60079999999999</c:v>
                </c:pt>
                <c:pt idx="325">
                  <c:v>321.97000000000003</c:v>
                </c:pt>
                <c:pt idx="326">
                  <c:v>322.33920000000001</c:v>
                </c:pt>
                <c:pt idx="327">
                  <c:v>322.70839999999998</c:v>
                </c:pt>
                <c:pt idx="328">
                  <c:v>323.07760000000002</c:v>
                </c:pt>
                <c:pt idx="329">
                  <c:v>323.44670000000002</c:v>
                </c:pt>
                <c:pt idx="330">
                  <c:v>323.81569999999999</c:v>
                </c:pt>
                <c:pt idx="331">
                  <c:v>324.1848</c:v>
                </c:pt>
                <c:pt idx="332">
                  <c:v>324.55380000000002</c:v>
                </c:pt>
                <c:pt idx="333">
                  <c:v>324.9228</c:v>
                </c:pt>
                <c:pt idx="334">
                  <c:v>325.29169999999999</c:v>
                </c:pt>
                <c:pt idx="335">
                  <c:v>325.66059999999999</c:v>
                </c:pt>
                <c:pt idx="336">
                  <c:v>326.02940000000001</c:v>
                </c:pt>
                <c:pt idx="337">
                  <c:v>326.39830000000001</c:v>
                </c:pt>
                <c:pt idx="338">
                  <c:v>326.76710000000003</c:v>
                </c:pt>
                <c:pt idx="339">
                  <c:v>327.13580000000002</c:v>
                </c:pt>
                <c:pt idx="340">
                  <c:v>327.50450000000001</c:v>
                </c:pt>
                <c:pt idx="341">
                  <c:v>327.8732</c:v>
                </c:pt>
                <c:pt idx="342">
                  <c:v>328.24180000000001</c:v>
                </c:pt>
                <c:pt idx="343">
                  <c:v>328.6105</c:v>
                </c:pt>
                <c:pt idx="344">
                  <c:v>328.97899999999998</c:v>
                </c:pt>
                <c:pt idx="345">
                  <c:v>329.3476</c:v>
                </c:pt>
                <c:pt idx="346">
                  <c:v>329.71609999999998</c:v>
                </c:pt>
                <c:pt idx="347">
                  <c:v>330.08449999999999</c:v>
                </c:pt>
                <c:pt idx="348">
                  <c:v>330.45299999999997</c:v>
                </c:pt>
                <c:pt idx="349">
                  <c:v>330.82139999999998</c:v>
                </c:pt>
                <c:pt idx="350">
                  <c:v>331.18970000000002</c:v>
                </c:pt>
                <c:pt idx="351">
                  <c:v>331.55799999999999</c:v>
                </c:pt>
                <c:pt idx="352">
                  <c:v>331.92630000000003</c:v>
                </c:pt>
                <c:pt idx="353">
                  <c:v>332.2946</c:v>
                </c:pt>
                <c:pt idx="354">
                  <c:v>332.6628</c:v>
                </c:pt>
                <c:pt idx="355">
                  <c:v>333.03089999999997</c:v>
                </c:pt>
                <c:pt idx="356">
                  <c:v>333.39909999999998</c:v>
                </c:pt>
                <c:pt idx="357">
                  <c:v>333.7672</c:v>
                </c:pt>
                <c:pt idx="358">
                  <c:v>334.13529999999997</c:v>
                </c:pt>
                <c:pt idx="359">
                  <c:v>334.50330000000002</c:v>
                </c:pt>
                <c:pt idx="360">
                  <c:v>334.87130000000002</c:v>
                </c:pt>
                <c:pt idx="361">
                  <c:v>335.23919999999998</c:v>
                </c:pt>
                <c:pt idx="362">
                  <c:v>335.60719999999998</c:v>
                </c:pt>
                <c:pt idx="363">
                  <c:v>335.97500000000002</c:v>
                </c:pt>
                <c:pt idx="364">
                  <c:v>336.34289999999999</c:v>
                </c:pt>
                <c:pt idx="365">
                  <c:v>336.71069999999997</c:v>
                </c:pt>
                <c:pt idx="366">
                  <c:v>337.07850000000002</c:v>
                </c:pt>
                <c:pt idx="367">
                  <c:v>337.44619999999998</c:v>
                </c:pt>
                <c:pt idx="368">
                  <c:v>337.81389999999999</c:v>
                </c:pt>
                <c:pt idx="369">
                  <c:v>338.1816</c:v>
                </c:pt>
                <c:pt idx="370">
                  <c:v>338.54919999999998</c:v>
                </c:pt>
                <c:pt idx="371">
                  <c:v>338.91680000000002</c:v>
                </c:pt>
                <c:pt idx="372">
                  <c:v>339.28440000000001</c:v>
                </c:pt>
                <c:pt idx="373">
                  <c:v>339.65190000000001</c:v>
                </c:pt>
                <c:pt idx="374">
                  <c:v>340.01940000000002</c:v>
                </c:pt>
                <c:pt idx="375">
                  <c:v>340.38679999999999</c:v>
                </c:pt>
                <c:pt idx="376">
                  <c:v>340.75420000000003</c:v>
                </c:pt>
                <c:pt idx="377">
                  <c:v>341.1216</c:v>
                </c:pt>
                <c:pt idx="378">
                  <c:v>341.4889</c:v>
                </c:pt>
                <c:pt idx="379">
                  <c:v>341.8562</c:v>
                </c:pt>
                <c:pt idx="380">
                  <c:v>342.2235</c:v>
                </c:pt>
                <c:pt idx="381">
                  <c:v>342.59070000000003</c:v>
                </c:pt>
                <c:pt idx="382">
                  <c:v>342.9579</c:v>
                </c:pt>
                <c:pt idx="383">
                  <c:v>343.32510000000002</c:v>
                </c:pt>
                <c:pt idx="384">
                  <c:v>343.69220000000001</c:v>
                </c:pt>
                <c:pt idx="385">
                  <c:v>344.05930000000001</c:v>
                </c:pt>
                <c:pt idx="386">
                  <c:v>344.42630000000003</c:v>
                </c:pt>
                <c:pt idx="387">
                  <c:v>344.79329999999999</c:v>
                </c:pt>
                <c:pt idx="388">
                  <c:v>345.16030000000001</c:v>
                </c:pt>
                <c:pt idx="389">
                  <c:v>345.52719999999999</c:v>
                </c:pt>
                <c:pt idx="390">
                  <c:v>345.89409999999998</c:v>
                </c:pt>
                <c:pt idx="391">
                  <c:v>346.26100000000002</c:v>
                </c:pt>
                <c:pt idx="392">
                  <c:v>346.62779999999998</c:v>
                </c:pt>
                <c:pt idx="393">
                  <c:v>346.99459999999999</c:v>
                </c:pt>
                <c:pt idx="394">
                  <c:v>347.36130000000003</c:v>
                </c:pt>
                <c:pt idx="395">
                  <c:v>347.72809999999998</c:v>
                </c:pt>
                <c:pt idx="396">
                  <c:v>348.09469999999999</c:v>
                </c:pt>
                <c:pt idx="397">
                  <c:v>348.46140000000003</c:v>
                </c:pt>
                <c:pt idx="398">
                  <c:v>348.82799999999997</c:v>
                </c:pt>
                <c:pt idx="399">
                  <c:v>349.19450000000001</c:v>
                </c:pt>
                <c:pt idx="400">
                  <c:v>349.56110000000001</c:v>
                </c:pt>
                <c:pt idx="401">
                  <c:v>349.92750000000001</c:v>
                </c:pt>
                <c:pt idx="402">
                  <c:v>350.29399999999998</c:v>
                </c:pt>
                <c:pt idx="403">
                  <c:v>350.66039999999998</c:v>
                </c:pt>
                <c:pt idx="404">
                  <c:v>351.02679999999998</c:v>
                </c:pt>
                <c:pt idx="405">
                  <c:v>351.3931</c:v>
                </c:pt>
                <c:pt idx="406">
                  <c:v>351.75940000000003</c:v>
                </c:pt>
                <c:pt idx="407">
                  <c:v>352.12569999999999</c:v>
                </c:pt>
                <c:pt idx="408">
                  <c:v>352.49189999999999</c:v>
                </c:pt>
                <c:pt idx="409">
                  <c:v>352.85809999999998</c:v>
                </c:pt>
                <c:pt idx="410">
                  <c:v>353.22430000000003</c:v>
                </c:pt>
                <c:pt idx="411">
                  <c:v>353.59039999999999</c:v>
                </c:pt>
                <c:pt idx="412">
                  <c:v>353.95650000000001</c:v>
                </c:pt>
                <c:pt idx="413">
                  <c:v>354.32249999999999</c:v>
                </c:pt>
                <c:pt idx="414">
                  <c:v>354.68849999999998</c:v>
                </c:pt>
                <c:pt idx="415">
                  <c:v>355.05450000000002</c:v>
                </c:pt>
                <c:pt idx="416">
                  <c:v>355.42039999999997</c:v>
                </c:pt>
                <c:pt idx="417">
                  <c:v>355.78629999999998</c:v>
                </c:pt>
                <c:pt idx="418">
                  <c:v>356.15219999999999</c:v>
                </c:pt>
                <c:pt idx="419">
                  <c:v>356.51799999999997</c:v>
                </c:pt>
                <c:pt idx="420">
                  <c:v>356.88380000000001</c:v>
                </c:pt>
                <c:pt idx="421">
                  <c:v>357.24950000000001</c:v>
                </c:pt>
                <c:pt idx="422">
                  <c:v>357.61520000000002</c:v>
                </c:pt>
                <c:pt idx="423">
                  <c:v>357.98090000000002</c:v>
                </c:pt>
                <c:pt idx="424">
                  <c:v>358.34649999999999</c:v>
                </c:pt>
                <c:pt idx="425">
                  <c:v>358.71210000000002</c:v>
                </c:pt>
                <c:pt idx="426">
                  <c:v>359.07769999999999</c:v>
                </c:pt>
                <c:pt idx="427">
                  <c:v>359.44319999999999</c:v>
                </c:pt>
                <c:pt idx="428">
                  <c:v>359.80869999999999</c:v>
                </c:pt>
                <c:pt idx="429">
                  <c:v>360.17410000000001</c:v>
                </c:pt>
                <c:pt idx="430">
                  <c:v>360.53949999999998</c:v>
                </c:pt>
                <c:pt idx="431">
                  <c:v>360.9049</c:v>
                </c:pt>
                <c:pt idx="432">
                  <c:v>361.27019999999999</c:v>
                </c:pt>
                <c:pt idx="433">
                  <c:v>361.63549999999998</c:v>
                </c:pt>
                <c:pt idx="434">
                  <c:v>362.00080000000003</c:v>
                </c:pt>
                <c:pt idx="435">
                  <c:v>362.36599999999999</c:v>
                </c:pt>
                <c:pt idx="436">
                  <c:v>362.7312</c:v>
                </c:pt>
                <c:pt idx="437">
                  <c:v>363.09629999999999</c:v>
                </c:pt>
                <c:pt idx="438">
                  <c:v>363.46140000000003</c:v>
                </c:pt>
                <c:pt idx="439">
                  <c:v>363.82650000000001</c:v>
                </c:pt>
                <c:pt idx="440">
                  <c:v>364.19150000000002</c:v>
                </c:pt>
                <c:pt idx="441">
                  <c:v>364.55650000000003</c:v>
                </c:pt>
                <c:pt idx="442">
                  <c:v>364.92140000000001</c:v>
                </c:pt>
                <c:pt idx="443">
                  <c:v>365.28640000000001</c:v>
                </c:pt>
                <c:pt idx="444">
                  <c:v>365.65120000000002</c:v>
                </c:pt>
                <c:pt idx="445">
                  <c:v>366.01609999999999</c:v>
                </c:pt>
                <c:pt idx="446">
                  <c:v>366.3809</c:v>
                </c:pt>
                <c:pt idx="447">
                  <c:v>366.74560000000002</c:v>
                </c:pt>
                <c:pt idx="448">
                  <c:v>367.11040000000003</c:v>
                </c:pt>
                <c:pt idx="449">
                  <c:v>367.47500000000002</c:v>
                </c:pt>
                <c:pt idx="450">
                  <c:v>367.83969999999999</c:v>
                </c:pt>
                <c:pt idx="451">
                  <c:v>368.20429999999999</c:v>
                </c:pt>
                <c:pt idx="452">
                  <c:v>368.56889999999999</c:v>
                </c:pt>
                <c:pt idx="453">
                  <c:v>368.93340000000001</c:v>
                </c:pt>
                <c:pt idx="454">
                  <c:v>369.29790000000003</c:v>
                </c:pt>
                <c:pt idx="455">
                  <c:v>369.66239999999999</c:v>
                </c:pt>
                <c:pt idx="456">
                  <c:v>370.02679999999998</c:v>
                </c:pt>
                <c:pt idx="457">
                  <c:v>370.39120000000003</c:v>
                </c:pt>
                <c:pt idx="458">
                  <c:v>370.75549999999998</c:v>
                </c:pt>
                <c:pt idx="459">
                  <c:v>371.1198</c:v>
                </c:pt>
                <c:pt idx="460">
                  <c:v>371.48410000000001</c:v>
                </c:pt>
                <c:pt idx="461">
                  <c:v>371.84829999999999</c:v>
                </c:pt>
                <c:pt idx="462">
                  <c:v>372.21249999999998</c:v>
                </c:pt>
                <c:pt idx="463">
                  <c:v>372.57670000000002</c:v>
                </c:pt>
                <c:pt idx="464">
                  <c:v>372.94080000000002</c:v>
                </c:pt>
                <c:pt idx="465">
                  <c:v>373.30489999999998</c:v>
                </c:pt>
                <c:pt idx="466">
                  <c:v>373.66890000000001</c:v>
                </c:pt>
                <c:pt idx="467">
                  <c:v>374.03289999999998</c:v>
                </c:pt>
                <c:pt idx="468">
                  <c:v>374.39690000000002</c:v>
                </c:pt>
                <c:pt idx="469">
                  <c:v>374.76080000000002</c:v>
                </c:pt>
                <c:pt idx="470">
                  <c:v>375.12470000000002</c:v>
                </c:pt>
                <c:pt idx="471">
                  <c:v>375.48849999999999</c:v>
                </c:pt>
                <c:pt idx="472">
                  <c:v>375.85230000000001</c:v>
                </c:pt>
                <c:pt idx="473">
                  <c:v>376.21609999999998</c:v>
                </c:pt>
                <c:pt idx="474">
                  <c:v>376.57979999999998</c:v>
                </c:pt>
                <c:pt idx="475">
                  <c:v>376.94349999999997</c:v>
                </c:pt>
                <c:pt idx="476">
                  <c:v>377.30720000000002</c:v>
                </c:pt>
                <c:pt idx="477">
                  <c:v>377.67079999999999</c:v>
                </c:pt>
                <c:pt idx="478">
                  <c:v>378.03429999999997</c:v>
                </c:pt>
                <c:pt idx="479">
                  <c:v>378.39789999999999</c:v>
                </c:pt>
                <c:pt idx="480">
                  <c:v>378.76139999999998</c:v>
                </c:pt>
                <c:pt idx="481">
                  <c:v>379.12479999999999</c:v>
                </c:pt>
                <c:pt idx="482">
                  <c:v>379.48829999999998</c:v>
                </c:pt>
                <c:pt idx="483">
                  <c:v>379.85160000000002</c:v>
                </c:pt>
                <c:pt idx="484">
                  <c:v>380.21499999999997</c:v>
                </c:pt>
                <c:pt idx="485">
                  <c:v>380.57830000000001</c:v>
                </c:pt>
                <c:pt idx="486">
                  <c:v>380.94159999999999</c:v>
                </c:pt>
                <c:pt idx="487">
                  <c:v>381.3048</c:v>
                </c:pt>
                <c:pt idx="488">
                  <c:v>381.66800000000001</c:v>
                </c:pt>
                <c:pt idx="489">
                  <c:v>382.03109999999998</c:v>
                </c:pt>
                <c:pt idx="490">
                  <c:v>382.39420000000001</c:v>
                </c:pt>
                <c:pt idx="491">
                  <c:v>382.75729999999999</c:v>
                </c:pt>
                <c:pt idx="492">
                  <c:v>383.12040000000002</c:v>
                </c:pt>
                <c:pt idx="493">
                  <c:v>383.48329999999999</c:v>
                </c:pt>
                <c:pt idx="494">
                  <c:v>383.84629999999999</c:v>
                </c:pt>
                <c:pt idx="495">
                  <c:v>384.20920000000001</c:v>
                </c:pt>
                <c:pt idx="496">
                  <c:v>384.57209999999998</c:v>
                </c:pt>
                <c:pt idx="497">
                  <c:v>384.93490000000003</c:v>
                </c:pt>
                <c:pt idx="498">
                  <c:v>385.29770000000002</c:v>
                </c:pt>
                <c:pt idx="499">
                  <c:v>385.66050000000001</c:v>
                </c:pt>
                <c:pt idx="500">
                  <c:v>386.02319999999997</c:v>
                </c:pt>
                <c:pt idx="501">
                  <c:v>386.38589999999999</c:v>
                </c:pt>
                <c:pt idx="502">
                  <c:v>386.74860000000001</c:v>
                </c:pt>
                <c:pt idx="503">
                  <c:v>387.1112</c:v>
                </c:pt>
                <c:pt idx="504">
                  <c:v>387.47370000000001</c:v>
                </c:pt>
                <c:pt idx="505">
                  <c:v>387.83629999999999</c:v>
                </c:pt>
                <c:pt idx="506">
                  <c:v>388.19869999999997</c:v>
                </c:pt>
                <c:pt idx="507">
                  <c:v>388.56119999999999</c:v>
                </c:pt>
                <c:pt idx="508">
                  <c:v>388.92360000000002</c:v>
                </c:pt>
                <c:pt idx="509">
                  <c:v>389.286</c:v>
                </c:pt>
                <c:pt idx="510">
                  <c:v>389.64830000000001</c:v>
                </c:pt>
                <c:pt idx="511">
                  <c:v>390.01060000000001</c:v>
                </c:pt>
                <c:pt idx="512">
                  <c:v>390.37290000000002</c:v>
                </c:pt>
                <c:pt idx="513">
                  <c:v>390.73509999999999</c:v>
                </c:pt>
                <c:pt idx="514">
                  <c:v>391.09719999999999</c:v>
                </c:pt>
                <c:pt idx="515">
                  <c:v>391.45940000000002</c:v>
                </c:pt>
                <c:pt idx="516">
                  <c:v>391.82150000000001</c:v>
                </c:pt>
                <c:pt idx="517">
                  <c:v>392.18349999999998</c:v>
                </c:pt>
                <c:pt idx="518">
                  <c:v>392.54559999999998</c:v>
                </c:pt>
                <c:pt idx="519">
                  <c:v>392.90750000000003</c:v>
                </c:pt>
                <c:pt idx="520">
                  <c:v>393.26949999999999</c:v>
                </c:pt>
                <c:pt idx="521">
                  <c:v>393.63139999999999</c:v>
                </c:pt>
                <c:pt idx="522">
                  <c:v>393.9932</c:v>
                </c:pt>
                <c:pt idx="523">
                  <c:v>394.35500000000002</c:v>
                </c:pt>
                <c:pt idx="524">
                  <c:v>394.71679999999998</c:v>
                </c:pt>
                <c:pt idx="525">
                  <c:v>395.07859999999999</c:v>
                </c:pt>
                <c:pt idx="526">
                  <c:v>395.44029999999998</c:v>
                </c:pt>
                <c:pt idx="527">
                  <c:v>395.80189999999999</c:v>
                </c:pt>
                <c:pt idx="528">
                  <c:v>396.16359999999997</c:v>
                </c:pt>
                <c:pt idx="529">
                  <c:v>396.52510000000001</c:v>
                </c:pt>
                <c:pt idx="530">
                  <c:v>396.88670000000002</c:v>
                </c:pt>
                <c:pt idx="531">
                  <c:v>397.2482</c:v>
                </c:pt>
                <c:pt idx="532">
                  <c:v>397.60969999999998</c:v>
                </c:pt>
                <c:pt idx="533">
                  <c:v>397.97109999999998</c:v>
                </c:pt>
                <c:pt idx="534">
                  <c:v>398.33249999999998</c:v>
                </c:pt>
                <c:pt idx="535">
                  <c:v>398.69380000000001</c:v>
                </c:pt>
                <c:pt idx="536">
                  <c:v>399.05509999999998</c:v>
                </c:pt>
                <c:pt idx="537">
                  <c:v>399.41640000000001</c:v>
                </c:pt>
                <c:pt idx="538">
                  <c:v>399.77760000000001</c:v>
                </c:pt>
                <c:pt idx="539">
                  <c:v>400.1388</c:v>
                </c:pt>
              </c:numCache>
            </c:numRef>
          </c:xVal>
          <c:yVal>
            <c:numRef>
              <c:f>'Corrección sln madre'!$I$6:$I$545</c:f>
              <c:numCache>
                <c:formatCode>General</c:formatCode>
                <c:ptCount val="540"/>
                <c:pt idx="0">
                  <c:v>0.31575135649317665</c:v>
                </c:pt>
                <c:pt idx="1">
                  <c:v>0.30436202713246391</c:v>
                </c:pt>
                <c:pt idx="2">
                  <c:v>0.30695430972638293</c:v>
                </c:pt>
                <c:pt idx="3">
                  <c:v>0.30268780209409657</c:v>
                </c:pt>
                <c:pt idx="4">
                  <c:v>0.30131355884119015</c:v>
                </c:pt>
                <c:pt idx="5">
                  <c:v>0.32501234160699966</c:v>
                </c:pt>
                <c:pt idx="6">
                  <c:v>0.34243750117890043</c:v>
                </c:pt>
                <c:pt idx="7">
                  <c:v>0.3621967145719146</c:v>
                </c:pt>
                <c:pt idx="8">
                  <c:v>0.38674871925908377</c:v>
                </c:pt>
                <c:pt idx="9">
                  <c:v>0.42046782548640316</c:v>
                </c:pt>
                <c:pt idx="10">
                  <c:v>0.44741558052514485</c:v>
                </c:pt>
                <c:pt idx="11">
                  <c:v>0.49648274950149024</c:v>
                </c:pt>
                <c:pt idx="12">
                  <c:v>0.53539972216966736</c:v>
                </c:pt>
                <c:pt idx="13">
                  <c:v>0.5876668927840718</c:v>
                </c:pt>
                <c:pt idx="14">
                  <c:v>0.63603063398641857</c:v>
                </c:pt>
                <c:pt idx="15">
                  <c:v>0.6813248473489435</c:v>
                </c:pt>
                <c:pt idx="16">
                  <c:v>0.7042015970788108</c:v>
                </c:pt>
                <c:pt idx="17">
                  <c:v>0.75182669945359859</c:v>
                </c:pt>
                <c:pt idx="18">
                  <c:v>0.78306495917541008</c:v>
                </c:pt>
                <c:pt idx="19">
                  <c:v>0.81759218167098591</c:v>
                </c:pt>
                <c:pt idx="20">
                  <c:v>0.86295302631599946</c:v>
                </c:pt>
                <c:pt idx="21">
                  <c:v>0.88666490784954577</c:v>
                </c:pt>
                <c:pt idx="22">
                  <c:v>0.92635447568314955</c:v>
                </c:pt>
                <c:pt idx="23">
                  <c:v>0.95681920913019647</c:v>
                </c:pt>
                <c:pt idx="24">
                  <c:v>0.98577484751366529</c:v>
                </c:pt>
                <c:pt idx="25">
                  <c:v>1.0148647168204254</c:v>
                </c:pt>
                <c:pt idx="26">
                  <c:v>1.0621873621306017</c:v>
                </c:pt>
                <c:pt idx="27">
                  <c:v>1.066702158600477</c:v>
                </c:pt>
                <c:pt idx="28">
                  <c:v>1.0911754011365145</c:v>
                </c:pt>
                <c:pt idx="29">
                  <c:v>1.112216036600989</c:v>
                </c:pt>
                <c:pt idx="30">
                  <c:v>1.1417395790657263</c:v>
                </c:pt>
                <c:pt idx="31">
                  <c:v>1.1598174769837881</c:v>
                </c:pt>
                <c:pt idx="32">
                  <c:v>1.1749679441965464</c:v>
                </c:pt>
                <c:pt idx="33">
                  <c:v>1.1899254972355116</c:v>
                </c:pt>
                <c:pt idx="34">
                  <c:v>1.2262692395455752</c:v>
                </c:pt>
                <c:pt idx="35">
                  <c:v>1.2226548617426896</c:v>
                </c:pt>
                <c:pt idx="36">
                  <c:v>1.2421356372888712</c:v>
                </c:pt>
                <c:pt idx="37">
                  <c:v>1.2614500453985147</c:v>
                </c:pt>
                <c:pt idx="38">
                  <c:v>1.2773347201234357</c:v>
                </c:pt>
                <c:pt idx="39">
                  <c:v>1.2801279439879987</c:v>
                </c:pt>
                <c:pt idx="40">
                  <c:v>1.2954531955218767</c:v>
                </c:pt>
                <c:pt idx="41">
                  <c:v>1.297512322397667</c:v>
                </c:pt>
                <c:pt idx="42">
                  <c:v>1.308247722171695</c:v>
                </c:pt>
                <c:pt idx="43">
                  <c:v>1.314767038531877</c:v>
                </c:pt>
                <c:pt idx="44">
                  <c:v>1.3103173952624017</c:v>
                </c:pt>
                <c:pt idx="45">
                  <c:v>1.3155091469379376</c:v>
                </c:pt>
                <c:pt idx="46">
                  <c:v>1.3250994221187935</c:v>
                </c:pt>
                <c:pt idx="47">
                  <c:v>1.3249675193575614</c:v>
                </c:pt>
                <c:pt idx="48">
                  <c:v>1.3228752152953527</c:v>
                </c:pt>
                <c:pt idx="49">
                  <c:v>1.339384247467885</c:v>
                </c:pt>
                <c:pt idx="50">
                  <c:v>1.3327917188977858</c:v>
                </c:pt>
                <c:pt idx="51">
                  <c:v>1.3192392650596112</c:v>
                </c:pt>
                <c:pt idx="52">
                  <c:v>1.3169312523761509</c:v>
                </c:pt>
                <c:pt idx="53">
                  <c:v>1.3084325981396168</c:v>
                </c:pt>
                <c:pt idx="54">
                  <c:v>1.2894491989497143</c:v>
                </c:pt>
                <c:pt idx="55">
                  <c:v>1.2916778126058646</c:v>
                </c:pt>
                <c:pt idx="56">
                  <c:v>1.2892314373623748</c:v>
                </c:pt>
                <c:pt idx="57">
                  <c:v>1.2840639875876176</c:v>
                </c:pt>
                <c:pt idx="58">
                  <c:v>1.2862692133971365</c:v>
                </c:pt>
                <c:pt idx="59">
                  <c:v>1.2845799150958135</c:v>
                </c:pt>
                <c:pt idx="60">
                  <c:v>1.281255873792329</c:v>
                </c:pt>
                <c:pt idx="61">
                  <c:v>1.2785896243923176</c:v>
                </c:pt>
                <c:pt idx="62">
                  <c:v>1.2732851425992977</c:v>
                </c:pt>
                <c:pt idx="63">
                  <c:v>1.271939716958407</c:v>
                </c:pt>
                <c:pt idx="64">
                  <c:v>1.269885262900581</c:v>
                </c:pt>
                <c:pt idx="65">
                  <c:v>1.2680487381020755</c:v>
                </c:pt>
                <c:pt idx="66">
                  <c:v>1.2644898141401559</c:v>
                </c:pt>
                <c:pt idx="67">
                  <c:v>1.2622214750688208</c:v>
                </c:pt>
                <c:pt idx="68">
                  <c:v>1.2627419996636082</c:v>
                </c:pt>
                <c:pt idx="69">
                  <c:v>1.2600821515938292</c:v>
                </c:pt>
                <c:pt idx="70">
                  <c:v>1.2532995334118087</c:v>
                </c:pt>
                <c:pt idx="71">
                  <c:v>1.2544650414193024</c:v>
                </c:pt>
                <c:pt idx="72">
                  <c:v>1.2497796867616129</c:v>
                </c:pt>
                <c:pt idx="73">
                  <c:v>1.2429552433709363</c:v>
                </c:pt>
                <c:pt idx="74">
                  <c:v>1.2396576129629988</c:v>
                </c:pt>
                <c:pt idx="75">
                  <c:v>1.2375443085741529</c:v>
                </c:pt>
                <c:pt idx="76">
                  <c:v>1.2291052579631851</c:v>
                </c:pt>
                <c:pt idx="77">
                  <c:v>1.2281136078267583</c:v>
                </c:pt>
                <c:pt idx="78">
                  <c:v>1.2212954932224989</c:v>
                </c:pt>
                <c:pt idx="79">
                  <c:v>1.2165458177916537</c:v>
                </c:pt>
                <c:pt idx="80">
                  <c:v>1.2084953720046461</c:v>
                </c:pt>
                <c:pt idx="81">
                  <c:v>1.1962662022176849</c:v>
                </c:pt>
                <c:pt idx="82">
                  <c:v>1.1860412120199928</c:v>
                </c:pt>
                <c:pt idx="83">
                  <c:v>1.1779360684263234</c:v>
                </c:pt>
                <c:pt idx="84">
                  <c:v>1.1636934728094761</c:v>
                </c:pt>
                <c:pt idx="85">
                  <c:v>1.1502314415276698</c:v>
                </c:pt>
                <c:pt idx="86">
                  <c:v>1.1393184606781039</c:v>
                </c:pt>
                <c:pt idx="87">
                  <c:v>1.1211198137338672</c:v>
                </c:pt>
                <c:pt idx="88">
                  <c:v>1.0978767558839122</c:v>
                </c:pt>
                <c:pt idx="89">
                  <c:v>1.0759823129646198</c:v>
                </c:pt>
                <c:pt idx="90">
                  <c:v>1.0507834200197974</c:v>
                </c:pt>
                <c:pt idx="91">
                  <c:v>1.0291440752799834</c:v>
                </c:pt>
                <c:pt idx="92">
                  <c:v>1.0088497327772696</c:v>
                </c:pt>
                <c:pt idx="93">
                  <c:v>0.98752816765287521</c:v>
                </c:pt>
                <c:pt idx="94">
                  <c:v>0.96806528830096705</c:v>
                </c:pt>
                <c:pt idx="95">
                  <c:v>0.94882873452759775</c:v>
                </c:pt>
                <c:pt idx="96">
                  <c:v>0.92848427396190525</c:v>
                </c:pt>
                <c:pt idx="97">
                  <c:v>0.91073014619629555</c:v>
                </c:pt>
                <c:pt idx="98">
                  <c:v>0.89158578679940015</c:v>
                </c:pt>
                <c:pt idx="99">
                  <c:v>0.87400029691741299</c:v>
                </c:pt>
                <c:pt idx="100">
                  <c:v>0.85723137424823537</c:v>
                </c:pt>
                <c:pt idx="101">
                  <c:v>0.83897033289217027</c:v>
                </c:pt>
                <c:pt idx="102">
                  <c:v>0.81745315113969186</c:v>
                </c:pt>
                <c:pt idx="103">
                  <c:v>0.79939563215163978</c:v>
                </c:pt>
                <c:pt idx="104">
                  <c:v>0.77834298138173641</c:v>
                </c:pt>
                <c:pt idx="105">
                  <c:v>0.75725627386688754</c:v>
                </c:pt>
                <c:pt idx="106">
                  <c:v>0.73472399442116032</c:v>
                </c:pt>
                <c:pt idx="107">
                  <c:v>0.71083455292618503</c:v>
                </c:pt>
                <c:pt idx="108">
                  <c:v>0.68440288854980236</c:v>
                </c:pt>
                <c:pt idx="109">
                  <c:v>0.65849867560102948</c:v>
                </c:pt>
                <c:pt idx="110">
                  <c:v>0.63134915757810606</c:v>
                </c:pt>
                <c:pt idx="111">
                  <c:v>0.60547946500695204</c:v>
                </c:pt>
                <c:pt idx="112">
                  <c:v>0.5820218046062946</c:v>
                </c:pt>
                <c:pt idx="113">
                  <c:v>0.56023621238921728</c:v>
                </c:pt>
                <c:pt idx="114">
                  <c:v>0.53920467993265642</c:v>
                </c:pt>
                <c:pt idx="115">
                  <c:v>0.52152617213939434</c:v>
                </c:pt>
                <c:pt idx="116">
                  <c:v>0.50282801788231124</c:v>
                </c:pt>
                <c:pt idx="117">
                  <c:v>0.48648983472809026</c:v>
                </c:pt>
                <c:pt idx="118">
                  <c:v>0.47217114270114291</c:v>
                </c:pt>
                <c:pt idx="119">
                  <c:v>0.46000502263804455</c:v>
                </c:pt>
                <c:pt idx="120">
                  <c:v>0.44857091573790386</c:v>
                </c:pt>
                <c:pt idx="121">
                  <c:v>0.44024338115110068</c:v>
                </c:pt>
                <c:pt idx="122">
                  <c:v>0.4326055233940943</c:v>
                </c:pt>
                <c:pt idx="123">
                  <c:v>0.4243658117458104</c:v>
                </c:pt>
                <c:pt idx="124">
                  <c:v>0.41889900522831319</c:v>
                </c:pt>
                <c:pt idx="125">
                  <c:v>0.41367993757716909</c:v>
                </c:pt>
                <c:pt idx="126">
                  <c:v>0.40975745169340416</c:v>
                </c:pt>
                <c:pt idx="127">
                  <c:v>0.4054000030335082</c:v>
                </c:pt>
                <c:pt idx="128">
                  <c:v>0.40420158043277477</c:v>
                </c:pt>
                <c:pt idx="129">
                  <c:v>0.40227502197733278</c:v>
                </c:pt>
                <c:pt idx="130">
                  <c:v>0.40064662955082397</c:v>
                </c:pt>
                <c:pt idx="131">
                  <c:v>0.40024970371635538</c:v>
                </c:pt>
                <c:pt idx="132">
                  <c:v>0.40137526256683187</c:v>
                </c:pt>
                <c:pt idx="133">
                  <c:v>0.4018823209987491</c:v>
                </c:pt>
                <c:pt idx="134">
                  <c:v>0.40207284637524809</c:v>
                </c:pt>
                <c:pt idx="135">
                  <c:v>0.40313788180664079</c:v>
                </c:pt>
                <c:pt idx="136">
                  <c:v>0.40618623778381913</c:v>
                </c:pt>
                <c:pt idx="137">
                  <c:v>0.40849390130428609</c:v>
                </c:pt>
                <c:pt idx="138">
                  <c:v>0.41149197011149258</c:v>
                </c:pt>
                <c:pt idx="139">
                  <c:v>0.41424989316405464</c:v>
                </c:pt>
                <c:pt idx="140">
                  <c:v>0.4193469174374152</c:v>
                </c:pt>
                <c:pt idx="141">
                  <c:v>0.4221950167861156</c:v>
                </c:pt>
                <c:pt idx="142">
                  <c:v>0.42751737009727292</c:v>
                </c:pt>
                <c:pt idx="143">
                  <c:v>0.43068642828733</c:v>
                </c:pt>
                <c:pt idx="144">
                  <c:v>0.43715587820008539</c:v>
                </c:pt>
                <c:pt idx="145">
                  <c:v>0.44218381337796508</c:v>
                </c:pt>
                <c:pt idx="146">
                  <c:v>0.44861498936560934</c:v>
                </c:pt>
                <c:pt idx="147">
                  <c:v>0.45525508982364005</c:v>
                </c:pt>
                <c:pt idx="148">
                  <c:v>0.46361435723894917</c:v>
                </c:pt>
                <c:pt idx="149">
                  <c:v>0.47079915610233369</c:v>
                </c:pt>
                <c:pt idx="150">
                  <c:v>0.47948218110318847</c:v>
                </c:pt>
                <c:pt idx="151">
                  <c:v>0.48631554387299392</c:v>
                </c:pt>
                <c:pt idx="152">
                  <c:v>0.49375289631528252</c:v>
                </c:pt>
                <c:pt idx="153">
                  <c:v>0.50166344347065028</c:v>
                </c:pt>
                <c:pt idx="154">
                  <c:v>0.50969387057801152</c:v>
                </c:pt>
                <c:pt idx="155">
                  <c:v>0.51759834312865027</c:v>
                </c:pt>
                <c:pt idx="156">
                  <c:v>0.52542640183166411</c:v>
                </c:pt>
                <c:pt idx="157">
                  <c:v>0.5324045142401318</c:v>
                </c:pt>
                <c:pt idx="158">
                  <c:v>0.54042817432463786</c:v>
                </c:pt>
                <c:pt idx="159">
                  <c:v>0.54881073124328716</c:v>
                </c:pt>
                <c:pt idx="160">
                  <c:v>0.5549410659593994</c:v>
                </c:pt>
                <c:pt idx="161">
                  <c:v>0.56435470138365185</c:v>
                </c:pt>
                <c:pt idx="162">
                  <c:v>0.57170554614054647</c:v>
                </c:pt>
                <c:pt idx="163">
                  <c:v>0.57900681633231255</c:v>
                </c:pt>
                <c:pt idx="164">
                  <c:v>0.58558229108907378</c:v>
                </c:pt>
                <c:pt idx="165">
                  <c:v>0.59238727460817409</c:v>
                </c:pt>
                <c:pt idx="166">
                  <c:v>0.59875659588526076</c:v>
                </c:pt>
                <c:pt idx="167">
                  <c:v>0.60658116541760621</c:v>
                </c:pt>
                <c:pt idx="168">
                  <c:v>0.61525256183833554</c:v>
                </c:pt>
                <c:pt idx="169">
                  <c:v>0.62416472730641015</c:v>
                </c:pt>
                <c:pt idx="170">
                  <c:v>0.6326435001862738</c:v>
                </c:pt>
                <c:pt idx="171">
                  <c:v>0.64139198231628824</c:v>
                </c:pt>
                <c:pt idx="172">
                  <c:v>0.64860075967757358</c:v>
                </c:pt>
                <c:pt idx="173">
                  <c:v>0.65632834836286347</c:v>
                </c:pt>
                <c:pt idx="174">
                  <c:v>0.66390316694156382</c:v>
                </c:pt>
                <c:pt idx="175">
                  <c:v>0.67371833543403636</c:v>
                </c:pt>
                <c:pt idx="176">
                  <c:v>0.68090625985961195</c:v>
                </c:pt>
                <c:pt idx="177">
                  <c:v>0.69138996519092133</c:v>
                </c:pt>
                <c:pt idx="178">
                  <c:v>0.69824444033262612</c:v>
                </c:pt>
                <c:pt idx="179">
                  <c:v>0.7061430454201667</c:v>
                </c:pt>
                <c:pt idx="180">
                  <c:v>0.71358995527105584</c:v>
                </c:pt>
                <c:pt idx="181">
                  <c:v>0.72171178412289483</c:v>
                </c:pt>
                <c:pt idx="182">
                  <c:v>0.72804582834498643</c:v>
                </c:pt>
                <c:pt idx="183">
                  <c:v>0.7357771572479479</c:v>
                </c:pt>
                <c:pt idx="184">
                  <c:v>0.74407262548865738</c:v>
                </c:pt>
                <c:pt idx="185">
                  <c:v>0.75112698485824525</c:v>
                </c:pt>
                <c:pt idx="186">
                  <c:v>0.75845020372581062</c:v>
                </c:pt>
                <c:pt idx="187">
                  <c:v>0.76595693721721303</c:v>
                </c:pt>
                <c:pt idx="188">
                  <c:v>0.77331008229846676</c:v>
                </c:pt>
                <c:pt idx="189">
                  <c:v>0.77809325692691744</c:v>
                </c:pt>
                <c:pt idx="190">
                  <c:v>0.78243091506519469</c:v>
                </c:pt>
                <c:pt idx="191">
                  <c:v>0.78621952782623361</c:v>
                </c:pt>
                <c:pt idx="192">
                  <c:v>0.78883033529780366</c:v>
                </c:pt>
                <c:pt idx="193">
                  <c:v>0.79185993006855726</c:v>
                </c:pt>
                <c:pt idx="194">
                  <c:v>0.79562137062780303</c:v>
                </c:pt>
                <c:pt idx="195">
                  <c:v>0.7984361887587903</c:v>
                </c:pt>
                <c:pt idx="196">
                  <c:v>0.80370288323512729</c:v>
                </c:pt>
                <c:pt idx="197">
                  <c:v>0.80899844454871306</c:v>
                </c:pt>
                <c:pt idx="198">
                  <c:v>0.81297729086170611</c:v>
                </c:pt>
                <c:pt idx="199">
                  <c:v>0.81981000592251752</c:v>
                </c:pt>
                <c:pt idx="200">
                  <c:v>0.82677494031281518</c:v>
                </c:pt>
                <c:pt idx="201">
                  <c:v>0.83087946201813101</c:v>
                </c:pt>
                <c:pt idx="202">
                  <c:v>0.83732623726254995</c:v>
                </c:pt>
                <c:pt idx="203">
                  <c:v>0.8457818986603447</c:v>
                </c:pt>
                <c:pt idx="204">
                  <c:v>0.85382135704711504</c:v>
                </c:pt>
                <c:pt idx="205">
                  <c:v>0.86273325472945506</c:v>
                </c:pt>
                <c:pt idx="206">
                  <c:v>0.87438070217851338</c:v>
                </c:pt>
                <c:pt idx="207">
                  <c:v>0.88520860733835871</c:v>
                </c:pt>
                <c:pt idx="208">
                  <c:v>0.89676528932877386</c:v>
                </c:pt>
                <c:pt idx="209">
                  <c:v>0.90461778818989913</c:v>
                </c:pt>
                <c:pt idx="210">
                  <c:v>0.9166443986069378</c:v>
                </c:pt>
                <c:pt idx="211">
                  <c:v>0.92630050365507333</c:v>
                </c:pt>
                <c:pt idx="212">
                  <c:v>0.93657570324564365</c:v>
                </c:pt>
                <c:pt idx="213">
                  <c:v>0.94753211460167619</c:v>
                </c:pt>
                <c:pt idx="214">
                  <c:v>0.96231081312929301</c:v>
                </c:pt>
                <c:pt idx="215">
                  <c:v>0.97324413403175036</c:v>
                </c:pt>
                <c:pt idx="216">
                  <c:v>0.98494388440485847</c:v>
                </c:pt>
                <c:pt idx="217">
                  <c:v>0.99704938270077681</c:v>
                </c:pt>
                <c:pt idx="218">
                  <c:v>1.007154717092797</c:v>
                </c:pt>
                <c:pt idx="219">
                  <c:v>1.0145899766450051</c:v>
                </c:pt>
                <c:pt idx="220">
                  <c:v>1.0233943710262967</c:v>
                </c:pt>
                <c:pt idx="221">
                  <c:v>1.0320961831946827</c:v>
                </c:pt>
                <c:pt idx="222">
                  <c:v>1.0417454897362162</c:v>
                </c:pt>
                <c:pt idx="223">
                  <c:v>1.0513380128828267</c:v>
                </c:pt>
                <c:pt idx="224">
                  <c:v>1.0616174542240344</c:v>
                </c:pt>
                <c:pt idx="225">
                  <c:v>1.0728795122691162</c:v>
                </c:pt>
                <c:pt idx="226">
                  <c:v>1.0839699117278234</c:v>
                </c:pt>
                <c:pt idx="227">
                  <c:v>1.0921679400715814</c:v>
                </c:pt>
                <c:pt idx="228">
                  <c:v>1.0990969691637005</c:v>
                </c:pt>
                <c:pt idx="229">
                  <c:v>1.105094751622868</c:v>
                </c:pt>
                <c:pt idx="230">
                  <c:v>1.1096952317477591</c:v>
                </c:pt>
                <c:pt idx="231">
                  <c:v>1.1150189595604743</c:v>
                </c:pt>
                <c:pt idx="232">
                  <c:v>1.1211379513295123</c:v>
                </c:pt>
                <c:pt idx="233">
                  <c:v>1.1276307710789959</c:v>
                </c:pt>
                <c:pt idx="234">
                  <c:v>1.1317858386883946</c:v>
                </c:pt>
                <c:pt idx="235">
                  <c:v>1.1340180294693658</c:v>
                </c:pt>
                <c:pt idx="236">
                  <c:v>1.1352341834971738</c:v>
                </c:pt>
                <c:pt idx="237">
                  <c:v>1.1341597223593007</c:v>
                </c:pt>
                <c:pt idx="238">
                  <c:v>1.1310839745789734</c:v>
                </c:pt>
                <c:pt idx="239">
                  <c:v>1.1304064514965475</c:v>
                </c:pt>
                <c:pt idx="240">
                  <c:v>1.1292355321453027</c:v>
                </c:pt>
                <c:pt idx="241">
                  <c:v>1.1269993044988367</c:v>
                </c:pt>
                <c:pt idx="242">
                  <c:v>1.1240210214354098</c:v>
                </c:pt>
                <c:pt idx="243">
                  <c:v>1.120125187241267</c:v>
                </c:pt>
                <c:pt idx="244">
                  <c:v>1.1171256778051453</c:v>
                </c:pt>
                <c:pt idx="245">
                  <c:v>1.1086356045037284</c:v>
                </c:pt>
                <c:pt idx="246">
                  <c:v>1.1020552871458049</c:v>
                </c:pt>
                <c:pt idx="247">
                  <c:v>1.0936322536445009</c:v>
                </c:pt>
                <c:pt idx="248">
                  <c:v>1.0871009359404475</c:v>
                </c:pt>
                <c:pt idx="249">
                  <c:v>1.0765627203348118</c:v>
                </c:pt>
                <c:pt idx="250">
                  <c:v>1.0692189196323902</c:v>
                </c:pt>
                <c:pt idx="251">
                  <c:v>1.0560911269883093</c:v>
                </c:pt>
                <c:pt idx="252">
                  <c:v>1.0459688389690192</c:v>
                </c:pt>
                <c:pt idx="253">
                  <c:v>1.0334929251577307</c:v>
                </c:pt>
                <c:pt idx="254">
                  <c:v>1.0217874352710443</c:v>
                </c:pt>
                <c:pt idx="255">
                  <c:v>1.0107466780348267</c:v>
                </c:pt>
                <c:pt idx="256">
                  <c:v>1.0005946155480345</c:v>
                </c:pt>
                <c:pt idx="257">
                  <c:v>0.98728441415112311</c:v>
                </c:pt>
                <c:pt idx="258">
                  <c:v>0.97429016613592501</c:v>
                </c:pt>
                <c:pt idx="259">
                  <c:v>0.96038768833806942</c:v>
                </c:pt>
                <c:pt idx="260">
                  <c:v>0.9454571870128774</c:v>
                </c:pt>
                <c:pt idx="261">
                  <c:v>0.93097483597756603</c:v>
                </c:pt>
                <c:pt idx="262">
                  <c:v>0.91749270670522276</c:v>
                </c:pt>
                <c:pt idx="263">
                  <c:v>0.90321012035228698</c:v>
                </c:pt>
                <c:pt idx="264">
                  <c:v>0.88814735438070724</c:v>
                </c:pt>
                <c:pt idx="265">
                  <c:v>0.87485958742384151</c:v>
                </c:pt>
                <c:pt idx="266">
                  <c:v>0.85996458675234311</c:v>
                </c:pt>
                <c:pt idx="267">
                  <c:v>0.84582180499092985</c:v>
                </c:pt>
                <c:pt idx="268">
                  <c:v>0.83303598382922606</c:v>
                </c:pt>
                <c:pt idx="269">
                  <c:v>0.81980170025793586</c:v>
                </c:pt>
                <c:pt idx="270">
                  <c:v>0.80497847555497193</c:v>
                </c:pt>
                <c:pt idx="271">
                  <c:v>0.79056524885670565</c:v>
                </c:pt>
                <c:pt idx="272">
                  <c:v>0.77422433612142794</c:v>
                </c:pt>
                <c:pt idx="273">
                  <c:v>0.76050929424831237</c:v>
                </c:pt>
                <c:pt idx="274">
                  <c:v>0.74773658092482131</c:v>
                </c:pt>
                <c:pt idx="275">
                  <c:v>0.73411977515201221</c:v>
                </c:pt>
                <c:pt idx="276">
                  <c:v>0.72285802509204489</c:v>
                </c:pt>
                <c:pt idx="277">
                  <c:v>0.71251400801349196</c:v>
                </c:pt>
                <c:pt idx="278">
                  <c:v>0.70038419060569423</c:v>
                </c:pt>
                <c:pt idx="279">
                  <c:v>0.68688306461472382</c:v>
                </c:pt>
                <c:pt idx="280">
                  <c:v>0.6748359140999507</c:v>
                </c:pt>
                <c:pt idx="281">
                  <c:v>0.6606904891790667</c:v>
                </c:pt>
                <c:pt idx="282">
                  <c:v>0.6475044524178255</c:v>
                </c:pt>
                <c:pt idx="283">
                  <c:v>0.63413037072774836</c:v>
                </c:pt>
                <c:pt idx="284">
                  <c:v>0.62334909032269192</c:v>
                </c:pt>
                <c:pt idx="285">
                  <c:v>0.61201220082276975</c:v>
                </c:pt>
                <c:pt idx="286">
                  <c:v>0.60386921598594168</c:v>
                </c:pt>
                <c:pt idx="287">
                  <c:v>0.59428270948608941</c:v>
                </c:pt>
                <c:pt idx="288">
                  <c:v>0.58488485963831061</c:v>
                </c:pt>
                <c:pt idx="289">
                  <c:v>0.57467812942585073</c:v>
                </c:pt>
                <c:pt idx="290">
                  <c:v>0.56652492177286207</c:v>
                </c:pt>
                <c:pt idx="291">
                  <c:v>0.55718926744107822</c:v>
                </c:pt>
                <c:pt idx="292">
                  <c:v>0.54870785113894982</c:v>
                </c:pt>
                <c:pt idx="293">
                  <c:v>0.53855906161065581</c:v>
                </c:pt>
                <c:pt idx="294">
                  <c:v>0.53234382781360923</c:v>
                </c:pt>
                <c:pt idx="295">
                  <c:v>0.52267604369448439</c:v>
                </c:pt>
                <c:pt idx="296">
                  <c:v>0.51322082022664917</c:v>
                </c:pt>
                <c:pt idx="297">
                  <c:v>0.50558988200373856</c:v>
                </c:pt>
                <c:pt idx="298">
                  <c:v>0.50004912781167876</c:v>
                </c:pt>
                <c:pt idx="299">
                  <c:v>0.49099303739792677</c:v>
                </c:pt>
                <c:pt idx="300">
                  <c:v>0.48628238891977404</c:v>
                </c:pt>
                <c:pt idx="301">
                  <c:v>0.48230632805777141</c:v>
                </c:pt>
                <c:pt idx="302">
                  <c:v>0.47665782283013464</c:v>
                </c:pt>
                <c:pt idx="303">
                  <c:v>0.47064336908261617</c:v>
                </c:pt>
                <c:pt idx="304">
                  <c:v>0.46489190985571871</c:v>
                </c:pt>
                <c:pt idx="305">
                  <c:v>0.45846856502923272</c:v>
                </c:pt>
                <c:pt idx="306">
                  <c:v>0.45465533453698281</c:v>
                </c:pt>
                <c:pt idx="307">
                  <c:v>0.45035784611158214</c:v>
                </c:pt>
                <c:pt idx="308">
                  <c:v>0.44754361712324192</c:v>
                </c:pt>
                <c:pt idx="309">
                  <c:v>0.44606246572506753</c:v>
                </c:pt>
                <c:pt idx="310">
                  <c:v>0.44253047540428231</c:v>
                </c:pt>
                <c:pt idx="311">
                  <c:v>0.43902668755373037</c:v>
                </c:pt>
                <c:pt idx="312">
                  <c:v>0.43711570794345772</c:v>
                </c:pt>
                <c:pt idx="313">
                  <c:v>0.43224303771840894</c:v>
                </c:pt>
                <c:pt idx="314">
                  <c:v>0.42831339906782473</c:v>
                </c:pt>
                <c:pt idx="315">
                  <c:v>0.42613685666333168</c:v>
                </c:pt>
                <c:pt idx="316">
                  <c:v>0.42118259392301571</c:v>
                </c:pt>
                <c:pt idx="317">
                  <c:v>0.41767712431696563</c:v>
                </c:pt>
                <c:pt idx="318">
                  <c:v>0.41626037196203181</c:v>
                </c:pt>
                <c:pt idx="319">
                  <c:v>0.41407233502427249</c:v>
                </c:pt>
                <c:pt idx="320">
                  <c:v>0.41255579982185575</c:v>
                </c:pt>
                <c:pt idx="321">
                  <c:v>0.4101386210675656</c:v>
                </c:pt>
                <c:pt idx="322">
                  <c:v>0.40843409329219243</c:v>
                </c:pt>
                <c:pt idx="323">
                  <c:v>0.40697027430914928</c:v>
                </c:pt>
                <c:pt idx="324">
                  <c:v>0.40376950767815556</c:v>
                </c:pt>
                <c:pt idx="325">
                  <c:v>0.40110967788199436</c:v>
                </c:pt>
                <c:pt idx="326">
                  <c:v>0.39938348001690843</c:v>
                </c:pt>
                <c:pt idx="327">
                  <c:v>0.39604583204127114</c:v>
                </c:pt>
                <c:pt idx="328">
                  <c:v>0.39364738146945838</c:v>
                </c:pt>
                <c:pt idx="329">
                  <c:v>0.39331253057795146</c:v>
                </c:pt>
                <c:pt idx="330">
                  <c:v>0.39142939057525306</c:v>
                </c:pt>
                <c:pt idx="331">
                  <c:v>0.39054159392765642</c:v>
                </c:pt>
                <c:pt idx="332">
                  <c:v>0.38865027103796623</c:v>
                </c:pt>
                <c:pt idx="333">
                  <c:v>0.38781752210984294</c:v>
                </c:pt>
                <c:pt idx="334">
                  <c:v>0.38441544754486257</c:v>
                </c:pt>
                <c:pt idx="335">
                  <c:v>0.38365447808553943</c:v>
                </c:pt>
                <c:pt idx="336">
                  <c:v>0.38034833083549302</c:v>
                </c:pt>
                <c:pt idx="337">
                  <c:v>0.37945279973392504</c:v>
                </c:pt>
                <c:pt idx="338">
                  <c:v>0.37588305290290774</c:v>
                </c:pt>
                <c:pt idx="339">
                  <c:v>0.37434960924887539</c:v>
                </c:pt>
                <c:pt idx="340">
                  <c:v>0.37249985357116866</c:v>
                </c:pt>
                <c:pt idx="341">
                  <c:v>0.37057128289874858</c:v>
                </c:pt>
                <c:pt idx="342">
                  <c:v>0.36887442389692793</c:v>
                </c:pt>
                <c:pt idx="343">
                  <c:v>0.36734918395175098</c:v>
                </c:pt>
                <c:pt idx="344">
                  <c:v>0.36738459334735774</c:v>
                </c:pt>
                <c:pt idx="345">
                  <c:v>0.36651841962296766</c:v>
                </c:pt>
                <c:pt idx="346">
                  <c:v>0.36434120082663851</c:v>
                </c:pt>
                <c:pt idx="347">
                  <c:v>0.36210120177837829</c:v>
                </c:pt>
                <c:pt idx="348">
                  <c:v>0.36198370750769265</c:v>
                </c:pt>
                <c:pt idx="349">
                  <c:v>0.35844020531049858</c:v>
                </c:pt>
                <c:pt idx="350">
                  <c:v>0.3543752159876763</c:v>
                </c:pt>
                <c:pt idx="351">
                  <c:v>0.3551643704844869</c:v>
                </c:pt>
                <c:pt idx="352">
                  <c:v>0.35448031793608337</c:v>
                </c:pt>
                <c:pt idx="353">
                  <c:v>0.35341941540964406</c:v>
                </c:pt>
                <c:pt idx="354">
                  <c:v>0.35372251837366098</c:v>
                </c:pt>
                <c:pt idx="355">
                  <c:v>0.35313781503457892</c:v>
                </c:pt>
                <c:pt idx="356">
                  <c:v>0.35273425663658969</c:v>
                </c:pt>
                <c:pt idx="357">
                  <c:v>0.35162448822084968</c:v>
                </c:pt>
                <c:pt idx="358">
                  <c:v>0.35071535524489783</c:v>
                </c:pt>
                <c:pt idx="359">
                  <c:v>0.34987999686243315</c:v>
                </c:pt>
                <c:pt idx="360">
                  <c:v>0.35017449137146273</c:v>
                </c:pt>
                <c:pt idx="361">
                  <c:v>0.3490707367142748</c:v>
                </c:pt>
                <c:pt idx="362">
                  <c:v>0.34821798859770242</c:v>
                </c:pt>
                <c:pt idx="363">
                  <c:v>0.34761740732502672</c:v>
                </c:pt>
                <c:pt idx="364">
                  <c:v>0.34769553741465992</c:v>
                </c:pt>
                <c:pt idx="365">
                  <c:v>0.34683808723084941</c:v>
                </c:pt>
                <c:pt idx="366">
                  <c:v>0.34547674078920632</c:v>
                </c:pt>
                <c:pt idx="367">
                  <c:v>0.34550343030974079</c:v>
                </c:pt>
                <c:pt idx="368">
                  <c:v>0.3432330956455204</c:v>
                </c:pt>
                <c:pt idx="369">
                  <c:v>0.34282102746419929</c:v>
                </c:pt>
                <c:pt idx="370">
                  <c:v>0.34221737837259775</c:v>
                </c:pt>
                <c:pt idx="371">
                  <c:v>0.34118047432804494</c:v>
                </c:pt>
                <c:pt idx="372">
                  <c:v>0.34167238962406804</c:v>
                </c:pt>
                <c:pt idx="373">
                  <c:v>0.34159820768314475</c:v>
                </c:pt>
                <c:pt idx="374">
                  <c:v>0.33977545537431847</c:v>
                </c:pt>
                <c:pt idx="375">
                  <c:v>0.33846334383681059</c:v>
                </c:pt>
                <c:pt idx="376">
                  <c:v>0.33945572843403554</c:v>
                </c:pt>
                <c:pt idx="377">
                  <c:v>0.33809808028097443</c:v>
                </c:pt>
                <c:pt idx="378">
                  <c:v>0.33635644874212622</c:v>
                </c:pt>
                <c:pt idx="379">
                  <c:v>0.33628766654756698</c:v>
                </c:pt>
                <c:pt idx="380">
                  <c:v>0.33608620741997297</c:v>
                </c:pt>
                <c:pt idx="381">
                  <c:v>0.33444140275595136</c:v>
                </c:pt>
                <c:pt idx="382">
                  <c:v>0.33331855221060852</c:v>
                </c:pt>
                <c:pt idx="383">
                  <c:v>0.33418985942784618</c:v>
                </c:pt>
                <c:pt idx="384">
                  <c:v>0.3331200676754551</c:v>
                </c:pt>
                <c:pt idx="385">
                  <c:v>0.33311782949114349</c:v>
                </c:pt>
                <c:pt idx="386">
                  <c:v>0.33308537720769743</c:v>
                </c:pt>
                <c:pt idx="387">
                  <c:v>0.33069020006056532</c:v>
                </c:pt>
                <c:pt idx="388">
                  <c:v>0.33038140014299738</c:v>
                </c:pt>
                <c:pt idx="389">
                  <c:v>0.32990447864712341</c:v>
                </c:pt>
                <c:pt idx="390">
                  <c:v>0.32858567293377339</c:v>
                </c:pt>
                <c:pt idx="391">
                  <c:v>0.32852248181153848</c:v>
                </c:pt>
                <c:pt idx="392">
                  <c:v>0.32837693035144488</c:v>
                </c:pt>
                <c:pt idx="393">
                  <c:v>0.32759178858730637</c:v>
                </c:pt>
                <c:pt idx="394">
                  <c:v>0.32710269281747195</c:v>
                </c:pt>
                <c:pt idx="395">
                  <c:v>0.32731498855207908</c:v>
                </c:pt>
                <c:pt idx="396">
                  <c:v>0.32521575708302092</c:v>
                </c:pt>
                <c:pt idx="397">
                  <c:v>0.32579156209210908</c:v>
                </c:pt>
                <c:pt idx="398">
                  <c:v>0.32519955686346608</c:v>
                </c:pt>
                <c:pt idx="399">
                  <c:v>0.32406958794722696</c:v>
                </c:pt>
                <c:pt idx="400">
                  <c:v>0.32217241009701997</c:v>
                </c:pt>
                <c:pt idx="401">
                  <c:v>0.32224753281623569</c:v>
                </c:pt>
                <c:pt idx="402">
                  <c:v>0.32213684239387119</c:v>
                </c:pt>
                <c:pt idx="403">
                  <c:v>0.32055608837022886</c:v>
                </c:pt>
                <c:pt idx="404">
                  <c:v>0.31747241802181697</c:v>
                </c:pt>
                <c:pt idx="405">
                  <c:v>0.31662827410270378</c:v>
                </c:pt>
                <c:pt idx="406">
                  <c:v>0.31583005208834602</c:v>
                </c:pt>
                <c:pt idx="407">
                  <c:v>0.31536016153454965</c:v>
                </c:pt>
                <c:pt idx="408">
                  <c:v>0.31368485449502176</c:v>
                </c:pt>
                <c:pt idx="409">
                  <c:v>0.31488650898233167</c:v>
                </c:pt>
                <c:pt idx="410">
                  <c:v>0.3141316987676861</c:v>
                </c:pt>
                <c:pt idx="411">
                  <c:v>0.31267175774645745</c:v>
                </c:pt>
                <c:pt idx="412">
                  <c:v>0.30979208538821323</c:v>
                </c:pt>
                <c:pt idx="413">
                  <c:v>0.30905059782225147</c:v>
                </c:pt>
                <c:pt idx="414">
                  <c:v>0.30822621667643058</c:v>
                </c:pt>
                <c:pt idx="415">
                  <c:v>0.30749583989369872</c:v>
                </c:pt>
                <c:pt idx="416">
                  <c:v>0.30621827872312851</c:v>
                </c:pt>
                <c:pt idx="417">
                  <c:v>0.30472449674111668</c:v>
                </c:pt>
                <c:pt idx="418">
                  <c:v>0.30575277522968386</c:v>
                </c:pt>
                <c:pt idx="419">
                  <c:v>0.3040522192140887</c:v>
                </c:pt>
                <c:pt idx="420">
                  <c:v>0.30273016483115173</c:v>
                </c:pt>
                <c:pt idx="421">
                  <c:v>0.30360911664163748</c:v>
                </c:pt>
                <c:pt idx="422">
                  <c:v>0.30304151353951125</c:v>
                </c:pt>
                <c:pt idx="423">
                  <c:v>0.29996374990967861</c:v>
                </c:pt>
                <c:pt idx="424">
                  <c:v>0.3000525692258873</c:v>
                </c:pt>
                <c:pt idx="425">
                  <c:v>0.29996154056894708</c:v>
                </c:pt>
                <c:pt idx="426">
                  <c:v>0.29656800598314398</c:v>
                </c:pt>
                <c:pt idx="427">
                  <c:v>0.29611277395162566</c:v>
                </c:pt>
                <c:pt idx="428">
                  <c:v>0.29714536562598454</c:v>
                </c:pt>
                <c:pt idx="429">
                  <c:v>0.29536306133140589</c:v>
                </c:pt>
                <c:pt idx="430">
                  <c:v>0.29299772017560249</c:v>
                </c:pt>
                <c:pt idx="431">
                  <c:v>0.29223592107516511</c:v>
                </c:pt>
                <c:pt idx="432">
                  <c:v>0.29050797003890461</c:v>
                </c:pt>
                <c:pt idx="433">
                  <c:v>0.28812756476244988</c:v>
                </c:pt>
                <c:pt idx="434">
                  <c:v>0.28568374023544213</c:v>
                </c:pt>
                <c:pt idx="435">
                  <c:v>0.28445960490665456</c:v>
                </c:pt>
                <c:pt idx="436">
                  <c:v>0.28276477176032039</c:v>
                </c:pt>
                <c:pt idx="437">
                  <c:v>0.28098148136845158</c:v>
                </c:pt>
                <c:pt idx="438">
                  <c:v>0.27857423665893555</c:v>
                </c:pt>
                <c:pt idx="439">
                  <c:v>0.27774649557665942</c:v>
                </c:pt>
                <c:pt idx="440">
                  <c:v>0.27615494654249623</c:v>
                </c:pt>
                <c:pt idx="441">
                  <c:v>0.27466874574666073</c:v>
                </c:pt>
                <c:pt idx="442">
                  <c:v>0.2736142130017345</c:v>
                </c:pt>
                <c:pt idx="443">
                  <c:v>0.2719311440676121</c:v>
                </c:pt>
                <c:pt idx="444">
                  <c:v>0.2701980266254515</c:v>
                </c:pt>
                <c:pt idx="445">
                  <c:v>0.26757835826296272</c:v>
                </c:pt>
                <c:pt idx="446">
                  <c:v>0.26600526321848206</c:v>
                </c:pt>
                <c:pt idx="447">
                  <c:v>0.2629200468540665</c:v>
                </c:pt>
                <c:pt idx="448">
                  <c:v>0.2624680204008113</c:v>
                </c:pt>
                <c:pt idx="449">
                  <c:v>0.26071410923069127</c:v>
                </c:pt>
                <c:pt idx="450">
                  <c:v>0.25967279439412883</c:v>
                </c:pt>
                <c:pt idx="451">
                  <c:v>0.25803362032414046</c:v>
                </c:pt>
                <c:pt idx="452">
                  <c:v>0.25728087976819664</c:v>
                </c:pt>
                <c:pt idx="453">
                  <c:v>0.25453948366084217</c:v>
                </c:pt>
                <c:pt idx="454">
                  <c:v>0.25195532633762807</c:v>
                </c:pt>
                <c:pt idx="455">
                  <c:v>0.24948954412529969</c:v>
                </c:pt>
                <c:pt idx="456">
                  <c:v>0.24758672330027059</c:v>
                </c:pt>
                <c:pt idx="457">
                  <c:v>0.24555527743244768</c:v>
                </c:pt>
                <c:pt idx="458">
                  <c:v>0.24415242917095292</c:v>
                </c:pt>
                <c:pt idx="459">
                  <c:v>0.24130576870459844</c:v>
                </c:pt>
                <c:pt idx="460">
                  <c:v>0.23933040341258555</c:v>
                </c:pt>
                <c:pt idx="461">
                  <c:v>0.23569637037597088</c:v>
                </c:pt>
                <c:pt idx="462">
                  <c:v>0.23234415197646388</c:v>
                </c:pt>
                <c:pt idx="463">
                  <c:v>0.22965561422333985</c:v>
                </c:pt>
                <c:pt idx="464">
                  <c:v>0.22821584581121487</c:v>
                </c:pt>
                <c:pt idx="465">
                  <c:v>0.22694817960506297</c:v>
                </c:pt>
                <c:pt idx="466">
                  <c:v>0.22529042781452191</c:v>
                </c:pt>
                <c:pt idx="467">
                  <c:v>0.22361831816581612</c:v>
                </c:pt>
                <c:pt idx="468">
                  <c:v>0.21997099508375856</c:v>
                </c:pt>
                <c:pt idx="469">
                  <c:v>0.21801339788445942</c:v>
                </c:pt>
                <c:pt idx="470">
                  <c:v>0.21353427634476665</c:v>
                </c:pt>
                <c:pt idx="471">
                  <c:v>0.20965213233173968</c:v>
                </c:pt>
                <c:pt idx="472">
                  <c:v>0.20594006397318626</c:v>
                </c:pt>
                <c:pt idx="473">
                  <c:v>0.20310863481576741</c:v>
                </c:pt>
                <c:pt idx="474">
                  <c:v>0.19830203378823361</c:v>
                </c:pt>
                <c:pt idx="475">
                  <c:v>0.19712745299000925</c:v>
                </c:pt>
                <c:pt idx="476">
                  <c:v>0.19555436104192722</c:v>
                </c:pt>
                <c:pt idx="477">
                  <c:v>0.19280200449362794</c:v>
                </c:pt>
                <c:pt idx="478">
                  <c:v>0.1891529060254114</c:v>
                </c:pt>
                <c:pt idx="479">
                  <c:v>0.18784110033342349</c:v>
                </c:pt>
                <c:pt idx="480">
                  <c:v>0.18312464618833227</c:v>
                </c:pt>
                <c:pt idx="481">
                  <c:v>0.17887410984502511</c:v>
                </c:pt>
                <c:pt idx="482">
                  <c:v>0.1759291428886488</c:v>
                </c:pt>
                <c:pt idx="483">
                  <c:v>0.17293529356671733</c:v>
                </c:pt>
                <c:pt idx="484">
                  <c:v>0.17017547415032816</c:v>
                </c:pt>
                <c:pt idx="485">
                  <c:v>0.16629890136848757</c:v>
                </c:pt>
                <c:pt idx="486">
                  <c:v>0.16273998218282973</c:v>
                </c:pt>
                <c:pt idx="487">
                  <c:v>0.15925241077005245</c:v>
                </c:pt>
                <c:pt idx="488">
                  <c:v>0.15507074689792652</c:v>
                </c:pt>
                <c:pt idx="489">
                  <c:v>0.15120156204020496</c:v>
                </c:pt>
                <c:pt idx="490">
                  <c:v>0.14936896836920593</c:v>
                </c:pt>
                <c:pt idx="491">
                  <c:v>0.14642295760742471</c:v>
                </c:pt>
                <c:pt idx="492">
                  <c:v>0.14284749562648266</c:v>
                </c:pt>
                <c:pt idx="493">
                  <c:v>0.14170002175832169</c:v>
                </c:pt>
                <c:pt idx="494">
                  <c:v>0.13754709697462272</c:v>
                </c:pt>
                <c:pt idx="495">
                  <c:v>0.13200570926558255</c:v>
                </c:pt>
                <c:pt idx="496">
                  <c:v>0.12887318514651389</c:v>
                </c:pt>
                <c:pt idx="497">
                  <c:v>0.12615946967482469</c:v>
                </c:pt>
                <c:pt idx="498">
                  <c:v>0.12294428095272859</c:v>
                </c:pt>
                <c:pt idx="499">
                  <c:v>0.12039267462344566</c:v>
                </c:pt>
                <c:pt idx="500">
                  <c:v>0.11871855486848831</c:v>
                </c:pt>
                <c:pt idx="501">
                  <c:v>0.11560173870450169</c:v>
                </c:pt>
                <c:pt idx="502">
                  <c:v>0.11128746746511714</c:v>
                </c:pt>
                <c:pt idx="503">
                  <c:v>0.10765612187682719</c:v>
                </c:pt>
                <c:pt idx="504">
                  <c:v>0.10447766096619118</c:v>
                </c:pt>
                <c:pt idx="505">
                  <c:v>0.1025922793193625</c:v>
                </c:pt>
                <c:pt idx="506">
                  <c:v>9.9556611411319523E-2</c:v>
                </c:pt>
                <c:pt idx="507">
                  <c:v>9.6754488440519162E-2</c:v>
                </c:pt>
                <c:pt idx="508">
                  <c:v>9.4037613058314165E-2</c:v>
                </c:pt>
                <c:pt idx="509">
                  <c:v>9.1567587250447738E-2</c:v>
                </c:pt>
                <c:pt idx="510">
                  <c:v>8.7711429588475748E-2</c:v>
                </c:pt>
                <c:pt idx="511">
                  <c:v>8.6876387008872291E-2</c:v>
                </c:pt>
                <c:pt idx="512">
                  <c:v>8.5031913447795329E-2</c:v>
                </c:pt>
                <c:pt idx="513">
                  <c:v>8.322047226957871E-2</c:v>
                </c:pt>
                <c:pt idx="514">
                  <c:v>8.0570232887413412E-2</c:v>
                </c:pt>
                <c:pt idx="515">
                  <c:v>7.814940996976831E-2</c:v>
                </c:pt>
                <c:pt idx="516">
                  <c:v>7.2625296726162303E-2</c:v>
                </c:pt>
                <c:pt idx="517">
                  <c:v>7.131353252467916E-2</c:v>
                </c:pt>
                <c:pt idx="518">
                  <c:v>6.9074364229519084E-2</c:v>
                </c:pt>
                <c:pt idx="519">
                  <c:v>6.657263625376876E-2</c:v>
                </c:pt>
                <c:pt idx="520">
                  <c:v>6.5939129055877385E-2</c:v>
                </c:pt>
                <c:pt idx="521">
                  <c:v>6.5446440620420543E-2</c:v>
                </c:pt>
                <c:pt idx="522">
                  <c:v>6.4018267055960851E-2</c:v>
                </c:pt>
                <c:pt idx="523">
                  <c:v>6.0305825998898548E-2</c:v>
                </c:pt>
                <c:pt idx="524">
                  <c:v>5.8439606867001309E-2</c:v>
                </c:pt>
                <c:pt idx="525">
                  <c:v>5.4512122041253532E-2</c:v>
                </c:pt>
                <c:pt idx="526">
                  <c:v>5.2279434382017861E-2</c:v>
                </c:pt>
                <c:pt idx="527">
                  <c:v>4.8387969924250637E-2</c:v>
                </c:pt>
                <c:pt idx="528">
                  <c:v>4.8479173697286659E-2</c:v>
                </c:pt>
                <c:pt idx="529">
                  <c:v>4.6766914575072462E-2</c:v>
                </c:pt>
                <c:pt idx="530">
                  <c:v>4.7170967796366689E-2</c:v>
                </c:pt>
                <c:pt idx="531">
                  <c:v>4.56941909933479E-2</c:v>
                </c:pt>
                <c:pt idx="532">
                  <c:v>4.5641200525727683E-2</c:v>
                </c:pt>
                <c:pt idx="533">
                  <c:v>4.3204556655090903E-2</c:v>
                </c:pt>
                <c:pt idx="534">
                  <c:v>4.271103195157451E-2</c:v>
                </c:pt>
                <c:pt idx="535">
                  <c:v>4.0913124395396509E-2</c:v>
                </c:pt>
                <c:pt idx="536">
                  <c:v>4.1559506582068237E-2</c:v>
                </c:pt>
                <c:pt idx="537">
                  <c:v>4.086844251198514E-2</c:v>
                </c:pt>
                <c:pt idx="538">
                  <c:v>3.9193263187090016E-2</c:v>
                </c:pt>
                <c:pt idx="539">
                  <c:v>3.7745158346662963E-2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81C-4E57-ABA9-5A0BA17AB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030655"/>
        <c:axId val="617037311"/>
      </c:scatterChart>
      <c:valAx>
        <c:axId val="617030655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7037311"/>
        <c:crosses val="autoZero"/>
        <c:crossBetween val="midCat"/>
      </c:valAx>
      <c:valAx>
        <c:axId val="617037311"/>
        <c:scaling>
          <c:orientation val="minMax"/>
          <c:max val="4"/>
          <c:min val="-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7030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Hoja1!$A$5:$A$40</c:f>
              <c:numCache>
                <c:formatCode>General</c:formatCode>
                <c:ptCount val="36"/>
                <c:pt idx="0">
                  <c:v>1</c:v>
                </c:pt>
                <c:pt idx="1">
                  <c:v>16</c:v>
                </c:pt>
                <c:pt idx="2">
                  <c:v>31</c:v>
                </c:pt>
                <c:pt idx="3">
                  <c:v>46</c:v>
                </c:pt>
                <c:pt idx="4">
                  <c:v>61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121</c:v>
                </c:pt>
                <c:pt idx="9">
                  <c:v>136</c:v>
                </c:pt>
                <c:pt idx="10">
                  <c:v>151</c:v>
                </c:pt>
                <c:pt idx="11">
                  <c:v>166</c:v>
                </c:pt>
                <c:pt idx="12">
                  <c:v>181</c:v>
                </c:pt>
                <c:pt idx="13">
                  <c:v>196</c:v>
                </c:pt>
                <c:pt idx="14">
                  <c:v>211</c:v>
                </c:pt>
                <c:pt idx="15">
                  <c:v>226</c:v>
                </c:pt>
                <c:pt idx="16">
                  <c:v>241</c:v>
                </c:pt>
                <c:pt idx="17">
                  <c:v>256</c:v>
                </c:pt>
                <c:pt idx="18">
                  <c:v>271</c:v>
                </c:pt>
                <c:pt idx="19">
                  <c:v>286</c:v>
                </c:pt>
                <c:pt idx="20">
                  <c:v>301</c:v>
                </c:pt>
                <c:pt idx="21">
                  <c:v>316</c:v>
                </c:pt>
                <c:pt idx="22">
                  <c:v>331</c:v>
                </c:pt>
                <c:pt idx="23">
                  <c:v>346</c:v>
                </c:pt>
                <c:pt idx="24">
                  <c:v>361</c:v>
                </c:pt>
                <c:pt idx="25">
                  <c:v>376</c:v>
                </c:pt>
                <c:pt idx="26">
                  <c:v>391</c:v>
                </c:pt>
                <c:pt idx="27">
                  <c:v>406</c:v>
                </c:pt>
                <c:pt idx="28">
                  <c:v>421</c:v>
                </c:pt>
                <c:pt idx="29">
                  <c:v>436</c:v>
                </c:pt>
                <c:pt idx="30">
                  <c:v>451</c:v>
                </c:pt>
                <c:pt idx="31">
                  <c:v>466</c:v>
                </c:pt>
                <c:pt idx="32">
                  <c:v>481</c:v>
                </c:pt>
                <c:pt idx="33">
                  <c:v>496</c:v>
                </c:pt>
                <c:pt idx="34">
                  <c:v>511</c:v>
                </c:pt>
                <c:pt idx="35">
                  <c:v>526</c:v>
                </c:pt>
              </c:numCache>
            </c:numRef>
          </c:xVal>
          <c:yVal>
            <c:numRef>
              <c:f>Hoja1!$B$5:$B$40</c:f>
              <c:numCache>
                <c:formatCode>General</c:formatCode>
                <c:ptCount val="36"/>
                <c:pt idx="0">
                  <c:v>0.33343</c:v>
                </c:pt>
                <c:pt idx="1">
                  <c:v>0.71323999999999999</c:v>
                </c:pt>
                <c:pt idx="2">
                  <c:v>1.1897599999999999</c:v>
                </c:pt>
                <c:pt idx="3">
                  <c:v>1.3854</c:v>
                </c:pt>
                <c:pt idx="4">
                  <c:v>1.41153</c:v>
                </c:pt>
                <c:pt idx="5">
                  <c:v>1.34457</c:v>
                </c:pt>
                <c:pt idx="6">
                  <c:v>1.1767000000000001</c:v>
                </c:pt>
                <c:pt idx="7">
                  <c:v>0.88204000000000005</c:v>
                </c:pt>
                <c:pt idx="8">
                  <c:v>0.58430000000000004</c:v>
                </c:pt>
                <c:pt idx="9">
                  <c:v>0.48949999999999999</c:v>
                </c:pt>
                <c:pt idx="10">
                  <c:v>0.49968000000000001</c:v>
                </c:pt>
                <c:pt idx="11">
                  <c:v>0.57062999999999997</c:v>
                </c:pt>
                <c:pt idx="12">
                  <c:v>0.67962999999999996</c:v>
                </c:pt>
                <c:pt idx="13">
                  <c:v>0.81081999999999999</c:v>
                </c:pt>
                <c:pt idx="14">
                  <c:v>0.95618000000000003</c:v>
                </c:pt>
                <c:pt idx="15">
                  <c:v>1.11117</c:v>
                </c:pt>
                <c:pt idx="16">
                  <c:v>1.17167</c:v>
                </c:pt>
                <c:pt idx="17">
                  <c:v>1.06002</c:v>
                </c:pt>
                <c:pt idx="18">
                  <c:v>0.85797999999999996</c:v>
                </c:pt>
                <c:pt idx="19">
                  <c:v>0.65046999999999999</c:v>
                </c:pt>
                <c:pt idx="20">
                  <c:v>0.51053000000000004</c:v>
                </c:pt>
                <c:pt idx="21">
                  <c:v>0.44058999999999998</c:v>
                </c:pt>
                <c:pt idx="22">
                  <c:v>0.40085999999999999</c:v>
                </c:pt>
                <c:pt idx="23">
                  <c:v>0.37719000000000003</c:v>
                </c:pt>
                <c:pt idx="24">
                  <c:v>0.35292000000000001</c:v>
                </c:pt>
                <c:pt idx="25">
                  <c:v>0.32536999999999999</c:v>
                </c:pt>
                <c:pt idx="26">
                  <c:v>0.29122999999999999</c:v>
                </c:pt>
                <c:pt idx="27">
                  <c:v>0.26286999999999999</c:v>
                </c:pt>
                <c:pt idx="28">
                  <c:v>0.23654</c:v>
                </c:pt>
                <c:pt idx="29">
                  <c:v>0.21418999999999999</c:v>
                </c:pt>
                <c:pt idx="30">
                  <c:v>0.19583999999999999</c:v>
                </c:pt>
                <c:pt idx="31">
                  <c:v>0.17992</c:v>
                </c:pt>
                <c:pt idx="32">
                  <c:v>0.16375999999999999</c:v>
                </c:pt>
                <c:pt idx="33">
                  <c:v>0.14545</c:v>
                </c:pt>
                <c:pt idx="34">
                  <c:v>0.13567000000000001</c:v>
                </c:pt>
                <c:pt idx="35">
                  <c:v>0.12762999999999999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85-4FE1-92A5-124B60CF3A4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Hoja1!$A$5:$A$40</c:f>
              <c:numCache>
                <c:formatCode>General</c:formatCode>
                <c:ptCount val="36"/>
                <c:pt idx="0">
                  <c:v>1</c:v>
                </c:pt>
                <c:pt idx="1">
                  <c:v>16</c:v>
                </c:pt>
                <c:pt idx="2">
                  <c:v>31</c:v>
                </c:pt>
                <c:pt idx="3">
                  <c:v>46</c:v>
                </c:pt>
                <c:pt idx="4">
                  <c:v>61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121</c:v>
                </c:pt>
                <c:pt idx="9">
                  <c:v>136</c:v>
                </c:pt>
                <c:pt idx="10">
                  <c:v>151</c:v>
                </c:pt>
                <c:pt idx="11">
                  <c:v>166</c:v>
                </c:pt>
                <c:pt idx="12">
                  <c:v>181</c:v>
                </c:pt>
                <c:pt idx="13">
                  <c:v>196</c:v>
                </c:pt>
                <c:pt idx="14">
                  <c:v>211</c:v>
                </c:pt>
                <c:pt idx="15">
                  <c:v>226</c:v>
                </c:pt>
                <c:pt idx="16">
                  <c:v>241</c:v>
                </c:pt>
                <c:pt idx="17">
                  <c:v>256</c:v>
                </c:pt>
                <c:pt idx="18">
                  <c:v>271</c:v>
                </c:pt>
                <c:pt idx="19">
                  <c:v>286</c:v>
                </c:pt>
                <c:pt idx="20">
                  <c:v>301</c:v>
                </c:pt>
                <c:pt idx="21">
                  <c:v>316</c:v>
                </c:pt>
                <c:pt idx="22">
                  <c:v>331</c:v>
                </c:pt>
                <c:pt idx="23">
                  <c:v>346</c:v>
                </c:pt>
                <c:pt idx="24">
                  <c:v>361</c:v>
                </c:pt>
                <c:pt idx="25">
                  <c:v>376</c:v>
                </c:pt>
                <c:pt idx="26">
                  <c:v>391</c:v>
                </c:pt>
                <c:pt idx="27">
                  <c:v>406</c:v>
                </c:pt>
                <c:pt idx="28">
                  <c:v>421</c:v>
                </c:pt>
                <c:pt idx="29">
                  <c:v>436</c:v>
                </c:pt>
                <c:pt idx="30">
                  <c:v>451</c:v>
                </c:pt>
                <c:pt idx="31">
                  <c:v>466</c:v>
                </c:pt>
                <c:pt idx="32">
                  <c:v>481</c:v>
                </c:pt>
                <c:pt idx="33">
                  <c:v>496</c:v>
                </c:pt>
                <c:pt idx="34">
                  <c:v>511</c:v>
                </c:pt>
                <c:pt idx="35">
                  <c:v>526</c:v>
                </c:pt>
              </c:numCache>
            </c:numRef>
          </c:xVal>
          <c:yVal>
            <c:numRef>
              <c:f>Hoja1!$C$5:$C$40</c:f>
              <c:numCache>
                <c:formatCode>General</c:formatCode>
                <c:ptCount val="36"/>
                <c:pt idx="0">
                  <c:v>0.31539</c:v>
                </c:pt>
                <c:pt idx="1">
                  <c:v>0.68464999999999998</c:v>
                </c:pt>
                <c:pt idx="2">
                  <c:v>1.08589</c:v>
                </c:pt>
                <c:pt idx="3">
                  <c:v>1.21295</c:v>
                </c:pt>
                <c:pt idx="4">
                  <c:v>1.14066</c:v>
                </c:pt>
                <c:pt idx="5">
                  <c:v>1.0571999999999999</c:v>
                </c:pt>
                <c:pt idx="6">
                  <c:v>0.89898999999999996</c:v>
                </c:pt>
                <c:pt idx="7">
                  <c:v>0.65927000000000002</c:v>
                </c:pt>
                <c:pt idx="8">
                  <c:v>0.43380999999999997</c:v>
                </c:pt>
                <c:pt idx="9">
                  <c:v>0.36784</c:v>
                </c:pt>
                <c:pt idx="10">
                  <c:v>0.37680999999999998</c:v>
                </c:pt>
                <c:pt idx="11">
                  <c:v>0.43190000000000001</c:v>
                </c:pt>
                <c:pt idx="12">
                  <c:v>0.51134000000000002</c:v>
                </c:pt>
                <c:pt idx="13">
                  <c:v>0.61002999999999996</c:v>
                </c:pt>
                <c:pt idx="14">
                  <c:v>0.72140000000000004</c:v>
                </c:pt>
                <c:pt idx="15">
                  <c:v>0.84092</c:v>
                </c:pt>
                <c:pt idx="16">
                  <c:v>0.88595000000000002</c:v>
                </c:pt>
                <c:pt idx="17">
                  <c:v>0.8085</c:v>
                </c:pt>
                <c:pt idx="18">
                  <c:v>0.64422000000000001</c:v>
                </c:pt>
                <c:pt idx="19">
                  <c:v>0.49108000000000002</c:v>
                </c:pt>
                <c:pt idx="20">
                  <c:v>0.38612999999999997</c:v>
                </c:pt>
                <c:pt idx="21">
                  <c:v>0.33504</c:v>
                </c:pt>
                <c:pt idx="22">
                  <c:v>0.30549999999999999</c:v>
                </c:pt>
                <c:pt idx="23">
                  <c:v>0.28910000000000002</c:v>
                </c:pt>
                <c:pt idx="24">
                  <c:v>0.26985999999999999</c:v>
                </c:pt>
                <c:pt idx="25">
                  <c:v>0.24782000000000001</c:v>
                </c:pt>
                <c:pt idx="26">
                  <c:v>0.22377</c:v>
                </c:pt>
                <c:pt idx="27">
                  <c:v>0.20474999999999999</c:v>
                </c:pt>
                <c:pt idx="28">
                  <c:v>0.18642</c:v>
                </c:pt>
                <c:pt idx="29">
                  <c:v>0.17085</c:v>
                </c:pt>
                <c:pt idx="30">
                  <c:v>0.15625</c:v>
                </c:pt>
                <c:pt idx="31">
                  <c:v>0.14466000000000001</c:v>
                </c:pt>
                <c:pt idx="32">
                  <c:v>0.13186999999999999</c:v>
                </c:pt>
                <c:pt idx="33">
                  <c:v>0.11898</c:v>
                </c:pt>
                <c:pt idx="34">
                  <c:v>0.11196</c:v>
                </c:pt>
                <c:pt idx="35">
                  <c:v>0.10928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85-4FE1-92A5-124B60CF3A4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Hoja1!$A$5:$A$40</c:f>
              <c:numCache>
                <c:formatCode>General</c:formatCode>
                <c:ptCount val="36"/>
                <c:pt idx="0">
                  <c:v>1</c:v>
                </c:pt>
                <c:pt idx="1">
                  <c:v>16</c:v>
                </c:pt>
                <c:pt idx="2">
                  <c:v>31</c:v>
                </c:pt>
                <c:pt idx="3">
                  <c:v>46</c:v>
                </c:pt>
                <c:pt idx="4">
                  <c:v>61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121</c:v>
                </c:pt>
                <c:pt idx="9">
                  <c:v>136</c:v>
                </c:pt>
                <c:pt idx="10">
                  <c:v>151</c:v>
                </c:pt>
                <c:pt idx="11">
                  <c:v>166</c:v>
                </c:pt>
                <c:pt idx="12">
                  <c:v>181</c:v>
                </c:pt>
                <c:pt idx="13">
                  <c:v>196</c:v>
                </c:pt>
                <c:pt idx="14">
                  <c:v>211</c:v>
                </c:pt>
                <c:pt idx="15">
                  <c:v>226</c:v>
                </c:pt>
                <c:pt idx="16">
                  <c:v>241</c:v>
                </c:pt>
                <c:pt idx="17">
                  <c:v>256</c:v>
                </c:pt>
                <c:pt idx="18">
                  <c:v>271</c:v>
                </c:pt>
                <c:pt idx="19">
                  <c:v>286</c:v>
                </c:pt>
                <c:pt idx="20">
                  <c:v>301</c:v>
                </c:pt>
                <c:pt idx="21">
                  <c:v>316</c:v>
                </c:pt>
                <c:pt idx="22">
                  <c:v>331</c:v>
                </c:pt>
                <c:pt idx="23">
                  <c:v>346</c:v>
                </c:pt>
                <c:pt idx="24">
                  <c:v>361</c:v>
                </c:pt>
                <c:pt idx="25">
                  <c:v>376</c:v>
                </c:pt>
                <c:pt idx="26">
                  <c:v>391</c:v>
                </c:pt>
                <c:pt idx="27">
                  <c:v>406</c:v>
                </c:pt>
                <c:pt idx="28">
                  <c:v>421</c:v>
                </c:pt>
                <c:pt idx="29">
                  <c:v>436</c:v>
                </c:pt>
                <c:pt idx="30">
                  <c:v>451</c:v>
                </c:pt>
                <c:pt idx="31">
                  <c:v>466</c:v>
                </c:pt>
                <c:pt idx="32">
                  <c:v>481</c:v>
                </c:pt>
                <c:pt idx="33">
                  <c:v>496</c:v>
                </c:pt>
                <c:pt idx="34">
                  <c:v>511</c:v>
                </c:pt>
                <c:pt idx="35">
                  <c:v>526</c:v>
                </c:pt>
              </c:numCache>
            </c:numRef>
          </c:xVal>
          <c:yVal>
            <c:numRef>
              <c:f>Hoja1!$D$5:$D$40</c:f>
              <c:numCache>
                <c:formatCode>General</c:formatCode>
                <c:ptCount val="36"/>
                <c:pt idx="0">
                  <c:v>0.29704999999999998</c:v>
                </c:pt>
                <c:pt idx="1">
                  <c:v>0.64293</c:v>
                </c:pt>
                <c:pt idx="2">
                  <c:v>1.04728</c:v>
                </c:pt>
                <c:pt idx="3">
                  <c:v>1.1248</c:v>
                </c:pt>
                <c:pt idx="4">
                  <c:v>1.04694</c:v>
                </c:pt>
                <c:pt idx="5">
                  <c:v>0.95950000000000002</c:v>
                </c:pt>
                <c:pt idx="6">
                  <c:v>0.81744000000000006</c:v>
                </c:pt>
                <c:pt idx="7">
                  <c:v>0.59497999999999995</c:v>
                </c:pt>
                <c:pt idx="8">
                  <c:v>0.39316000000000001</c:v>
                </c:pt>
                <c:pt idx="9">
                  <c:v>0.33182</c:v>
                </c:pt>
                <c:pt idx="10">
                  <c:v>0.34184999999999999</c:v>
                </c:pt>
                <c:pt idx="11">
                  <c:v>0.39312000000000002</c:v>
                </c:pt>
                <c:pt idx="12">
                  <c:v>0.46393000000000001</c:v>
                </c:pt>
                <c:pt idx="13">
                  <c:v>0.55520999999999998</c:v>
                </c:pt>
                <c:pt idx="14">
                  <c:v>0.65491999999999995</c:v>
                </c:pt>
                <c:pt idx="15">
                  <c:v>0.76222999999999996</c:v>
                </c:pt>
                <c:pt idx="16">
                  <c:v>0.80942000000000003</c:v>
                </c:pt>
                <c:pt idx="17">
                  <c:v>0.73433000000000004</c:v>
                </c:pt>
                <c:pt idx="18">
                  <c:v>0.58872999999999998</c:v>
                </c:pt>
                <c:pt idx="19">
                  <c:v>0.44649</c:v>
                </c:pt>
                <c:pt idx="20">
                  <c:v>0.34971999999999998</c:v>
                </c:pt>
                <c:pt idx="21">
                  <c:v>0.30170000000000002</c:v>
                </c:pt>
                <c:pt idx="22">
                  <c:v>0.27994999999999998</c:v>
                </c:pt>
                <c:pt idx="23">
                  <c:v>0.25950000000000001</c:v>
                </c:pt>
                <c:pt idx="24">
                  <c:v>0.24418000000000001</c:v>
                </c:pt>
                <c:pt idx="25">
                  <c:v>0.22489999999999999</c:v>
                </c:pt>
                <c:pt idx="26">
                  <c:v>0.20236000000000001</c:v>
                </c:pt>
                <c:pt idx="27">
                  <c:v>0.18657000000000001</c:v>
                </c:pt>
                <c:pt idx="28">
                  <c:v>0.16958999999999999</c:v>
                </c:pt>
                <c:pt idx="29">
                  <c:v>0.15726000000000001</c:v>
                </c:pt>
                <c:pt idx="30">
                  <c:v>0.14244999999999999</c:v>
                </c:pt>
                <c:pt idx="31">
                  <c:v>0.13175999999999999</c:v>
                </c:pt>
                <c:pt idx="32">
                  <c:v>0.12119000000000001</c:v>
                </c:pt>
                <c:pt idx="33">
                  <c:v>0.1104</c:v>
                </c:pt>
                <c:pt idx="34">
                  <c:v>9.8680000000000004E-2</c:v>
                </c:pt>
                <c:pt idx="35">
                  <c:v>9.8400000000000001E-2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85-4FE1-92A5-124B60CF3A4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Hoja1!$A$5:$A$40</c:f>
              <c:numCache>
                <c:formatCode>General</c:formatCode>
                <c:ptCount val="36"/>
                <c:pt idx="0">
                  <c:v>1</c:v>
                </c:pt>
                <c:pt idx="1">
                  <c:v>16</c:v>
                </c:pt>
                <c:pt idx="2">
                  <c:v>31</c:v>
                </c:pt>
                <c:pt idx="3">
                  <c:v>46</c:v>
                </c:pt>
                <c:pt idx="4">
                  <c:v>61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121</c:v>
                </c:pt>
                <c:pt idx="9">
                  <c:v>136</c:v>
                </c:pt>
                <c:pt idx="10">
                  <c:v>151</c:v>
                </c:pt>
                <c:pt idx="11">
                  <c:v>166</c:v>
                </c:pt>
                <c:pt idx="12">
                  <c:v>181</c:v>
                </c:pt>
                <c:pt idx="13">
                  <c:v>196</c:v>
                </c:pt>
                <c:pt idx="14">
                  <c:v>211</c:v>
                </c:pt>
                <c:pt idx="15">
                  <c:v>226</c:v>
                </c:pt>
                <c:pt idx="16">
                  <c:v>241</c:v>
                </c:pt>
                <c:pt idx="17">
                  <c:v>256</c:v>
                </c:pt>
                <c:pt idx="18">
                  <c:v>271</c:v>
                </c:pt>
                <c:pt idx="19">
                  <c:v>286</c:v>
                </c:pt>
                <c:pt idx="20">
                  <c:v>301</c:v>
                </c:pt>
                <c:pt idx="21">
                  <c:v>316</c:v>
                </c:pt>
                <c:pt idx="22">
                  <c:v>331</c:v>
                </c:pt>
                <c:pt idx="23">
                  <c:v>346</c:v>
                </c:pt>
                <c:pt idx="24">
                  <c:v>361</c:v>
                </c:pt>
                <c:pt idx="25">
                  <c:v>376</c:v>
                </c:pt>
                <c:pt idx="26">
                  <c:v>391</c:v>
                </c:pt>
                <c:pt idx="27">
                  <c:v>406</c:v>
                </c:pt>
                <c:pt idx="28">
                  <c:v>421</c:v>
                </c:pt>
                <c:pt idx="29">
                  <c:v>436</c:v>
                </c:pt>
                <c:pt idx="30">
                  <c:v>451</c:v>
                </c:pt>
                <c:pt idx="31">
                  <c:v>466</c:v>
                </c:pt>
                <c:pt idx="32">
                  <c:v>481</c:v>
                </c:pt>
                <c:pt idx="33">
                  <c:v>496</c:v>
                </c:pt>
                <c:pt idx="34">
                  <c:v>511</c:v>
                </c:pt>
                <c:pt idx="35">
                  <c:v>526</c:v>
                </c:pt>
              </c:numCache>
            </c:numRef>
          </c:xVal>
          <c:yVal>
            <c:numRef>
              <c:f>Hoja1!$E$5:$E$40</c:f>
              <c:numCache>
                <c:formatCode>General</c:formatCode>
                <c:ptCount val="36"/>
                <c:pt idx="0">
                  <c:v>0.28050000000000003</c:v>
                </c:pt>
                <c:pt idx="1">
                  <c:v>0.61978999999999995</c:v>
                </c:pt>
                <c:pt idx="2">
                  <c:v>0.97196000000000005</c:v>
                </c:pt>
                <c:pt idx="3">
                  <c:v>1.00898</c:v>
                </c:pt>
                <c:pt idx="4">
                  <c:v>0.90522999999999998</c:v>
                </c:pt>
                <c:pt idx="5">
                  <c:v>0.82294</c:v>
                </c:pt>
                <c:pt idx="6">
                  <c:v>0.69974999999999998</c:v>
                </c:pt>
                <c:pt idx="7">
                  <c:v>0.51734000000000002</c:v>
                </c:pt>
                <c:pt idx="8">
                  <c:v>0.35024</c:v>
                </c:pt>
                <c:pt idx="9">
                  <c:v>0.30123</c:v>
                </c:pt>
                <c:pt idx="10">
                  <c:v>0.30792999999999998</c:v>
                </c:pt>
                <c:pt idx="11">
                  <c:v>0.34953000000000001</c:v>
                </c:pt>
                <c:pt idx="12">
                  <c:v>0.40999000000000002</c:v>
                </c:pt>
                <c:pt idx="13">
                  <c:v>0.47672999999999999</c:v>
                </c:pt>
                <c:pt idx="14">
                  <c:v>0.5595</c:v>
                </c:pt>
                <c:pt idx="15">
                  <c:v>0.64656000000000002</c:v>
                </c:pt>
                <c:pt idx="16">
                  <c:v>0.68361000000000005</c:v>
                </c:pt>
                <c:pt idx="17">
                  <c:v>0.61922999999999995</c:v>
                </c:pt>
                <c:pt idx="18">
                  <c:v>0.50119000000000002</c:v>
                </c:pt>
                <c:pt idx="19">
                  <c:v>0.38553999999999999</c:v>
                </c:pt>
                <c:pt idx="20">
                  <c:v>0.30674000000000001</c:v>
                </c:pt>
                <c:pt idx="21">
                  <c:v>0.27012000000000003</c:v>
                </c:pt>
                <c:pt idx="22">
                  <c:v>0.24887000000000001</c:v>
                </c:pt>
                <c:pt idx="23">
                  <c:v>0.23272000000000001</c:v>
                </c:pt>
                <c:pt idx="24">
                  <c:v>0.21859999999999999</c:v>
                </c:pt>
                <c:pt idx="25">
                  <c:v>0.20318</c:v>
                </c:pt>
                <c:pt idx="26">
                  <c:v>0.184</c:v>
                </c:pt>
                <c:pt idx="27">
                  <c:v>0.17177000000000001</c:v>
                </c:pt>
                <c:pt idx="28">
                  <c:v>0.15765999999999999</c:v>
                </c:pt>
                <c:pt idx="29">
                  <c:v>0.14618</c:v>
                </c:pt>
                <c:pt idx="30">
                  <c:v>0.13274</c:v>
                </c:pt>
                <c:pt idx="31">
                  <c:v>0.12408</c:v>
                </c:pt>
                <c:pt idx="32">
                  <c:v>0.11627999999999999</c:v>
                </c:pt>
                <c:pt idx="33">
                  <c:v>0.10219</c:v>
                </c:pt>
                <c:pt idx="34">
                  <c:v>9.8760000000000001E-2</c:v>
                </c:pt>
                <c:pt idx="35">
                  <c:v>9.6420000000000006E-2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85-4FE1-92A5-124B60CF3A4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Hoja1!$A$5:$A$40</c:f>
              <c:numCache>
                <c:formatCode>General</c:formatCode>
                <c:ptCount val="36"/>
                <c:pt idx="0">
                  <c:v>1</c:v>
                </c:pt>
                <c:pt idx="1">
                  <c:v>16</c:v>
                </c:pt>
                <c:pt idx="2">
                  <c:v>31</c:v>
                </c:pt>
                <c:pt idx="3">
                  <c:v>46</c:v>
                </c:pt>
                <c:pt idx="4">
                  <c:v>61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121</c:v>
                </c:pt>
                <c:pt idx="9">
                  <c:v>136</c:v>
                </c:pt>
                <c:pt idx="10">
                  <c:v>151</c:v>
                </c:pt>
                <c:pt idx="11">
                  <c:v>166</c:v>
                </c:pt>
                <c:pt idx="12">
                  <c:v>181</c:v>
                </c:pt>
                <c:pt idx="13">
                  <c:v>196</c:v>
                </c:pt>
                <c:pt idx="14">
                  <c:v>211</c:v>
                </c:pt>
                <c:pt idx="15">
                  <c:v>226</c:v>
                </c:pt>
                <c:pt idx="16">
                  <c:v>241</c:v>
                </c:pt>
                <c:pt idx="17">
                  <c:v>256</c:v>
                </c:pt>
                <c:pt idx="18">
                  <c:v>271</c:v>
                </c:pt>
                <c:pt idx="19">
                  <c:v>286</c:v>
                </c:pt>
                <c:pt idx="20">
                  <c:v>301</c:v>
                </c:pt>
                <c:pt idx="21">
                  <c:v>316</c:v>
                </c:pt>
                <c:pt idx="22">
                  <c:v>331</c:v>
                </c:pt>
                <c:pt idx="23">
                  <c:v>346</c:v>
                </c:pt>
                <c:pt idx="24">
                  <c:v>361</c:v>
                </c:pt>
                <c:pt idx="25">
                  <c:v>376</c:v>
                </c:pt>
                <c:pt idx="26">
                  <c:v>391</c:v>
                </c:pt>
                <c:pt idx="27">
                  <c:v>406</c:v>
                </c:pt>
                <c:pt idx="28">
                  <c:v>421</c:v>
                </c:pt>
                <c:pt idx="29">
                  <c:v>436</c:v>
                </c:pt>
                <c:pt idx="30">
                  <c:v>451</c:v>
                </c:pt>
                <c:pt idx="31">
                  <c:v>466</c:v>
                </c:pt>
                <c:pt idx="32">
                  <c:v>481</c:v>
                </c:pt>
                <c:pt idx="33">
                  <c:v>496</c:v>
                </c:pt>
                <c:pt idx="34">
                  <c:v>511</c:v>
                </c:pt>
                <c:pt idx="35">
                  <c:v>526</c:v>
                </c:pt>
              </c:numCache>
            </c:numRef>
          </c:xVal>
          <c:yVal>
            <c:numRef>
              <c:f>Hoja1!$F$5:$F$40</c:f>
              <c:numCache>
                <c:formatCode>General</c:formatCode>
                <c:ptCount val="36"/>
                <c:pt idx="0">
                  <c:v>0.18969</c:v>
                </c:pt>
                <c:pt idx="1">
                  <c:v>0.5071</c:v>
                </c:pt>
                <c:pt idx="2">
                  <c:v>0.74604999999999999</c:v>
                </c:pt>
                <c:pt idx="3">
                  <c:v>0.71130000000000004</c:v>
                </c:pt>
                <c:pt idx="4">
                  <c:v>0.61960999999999999</c:v>
                </c:pt>
                <c:pt idx="5">
                  <c:v>0.55549999999999999</c:v>
                </c:pt>
                <c:pt idx="6">
                  <c:v>0.46575</c:v>
                </c:pt>
                <c:pt idx="7">
                  <c:v>0.33943000000000001</c:v>
                </c:pt>
                <c:pt idx="8">
                  <c:v>0.22525999999999999</c:v>
                </c:pt>
                <c:pt idx="9">
                  <c:v>0.19472</c:v>
                </c:pt>
                <c:pt idx="10">
                  <c:v>0.20061000000000001</c:v>
                </c:pt>
                <c:pt idx="11">
                  <c:v>0.23033000000000001</c:v>
                </c:pt>
                <c:pt idx="12">
                  <c:v>0.27006999999999998</c:v>
                </c:pt>
                <c:pt idx="13">
                  <c:v>0.31498999999999999</c:v>
                </c:pt>
                <c:pt idx="14">
                  <c:v>0.37076999999999999</c:v>
                </c:pt>
                <c:pt idx="15">
                  <c:v>0.42835000000000001</c:v>
                </c:pt>
                <c:pt idx="16">
                  <c:v>0.45543</c:v>
                </c:pt>
                <c:pt idx="17">
                  <c:v>0.40919</c:v>
                </c:pt>
                <c:pt idx="18">
                  <c:v>0.32908999999999999</c:v>
                </c:pt>
                <c:pt idx="19">
                  <c:v>0.25405</c:v>
                </c:pt>
                <c:pt idx="20">
                  <c:v>0.20269999999999999</c:v>
                </c:pt>
                <c:pt idx="21">
                  <c:v>0.17696000000000001</c:v>
                </c:pt>
                <c:pt idx="22">
                  <c:v>0.16413</c:v>
                </c:pt>
                <c:pt idx="23">
                  <c:v>0.15561</c:v>
                </c:pt>
                <c:pt idx="24">
                  <c:v>0.14555999999999999</c:v>
                </c:pt>
                <c:pt idx="25">
                  <c:v>0.13400999999999999</c:v>
                </c:pt>
                <c:pt idx="26">
                  <c:v>0.12321</c:v>
                </c:pt>
                <c:pt idx="27">
                  <c:v>0.11352</c:v>
                </c:pt>
                <c:pt idx="28">
                  <c:v>0.10696</c:v>
                </c:pt>
                <c:pt idx="29">
                  <c:v>9.9879999999999997E-2</c:v>
                </c:pt>
                <c:pt idx="30">
                  <c:v>9.0050000000000005E-2</c:v>
                </c:pt>
                <c:pt idx="31">
                  <c:v>8.5000000000000006E-2</c:v>
                </c:pt>
                <c:pt idx="32">
                  <c:v>7.9560000000000006E-2</c:v>
                </c:pt>
                <c:pt idx="33">
                  <c:v>7.1069999999999994E-2</c:v>
                </c:pt>
                <c:pt idx="34">
                  <c:v>6.6449999999999995E-2</c:v>
                </c:pt>
                <c:pt idx="35">
                  <c:v>6.5259999999999999E-2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85-4FE1-92A5-124B60CF3A4E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Hoja1!$A$5:$A$40</c:f>
              <c:numCache>
                <c:formatCode>General</c:formatCode>
                <c:ptCount val="36"/>
                <c:pt idx="0">
                  <c:v>1</c:v>
                </c:pt>
                <c:pt idx="1">
                  <c:v>16</c:v>
                </c:pt>
                <c:pt idx="2">
                  <c:v>31</c:v>
                </c:pt>
                <c:pt idx="3">
                  <c:v>46</c:v>
                </c:pt>
                <c:pt idx="4">
                  <c:v>61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121</c:v>
                </c:pt>
                <c:pt idx="9">
                  <c:v>136</c:v>
                </c:pt>
                <c:pt idx="10">
                  <c:v>151</c:v>
                </c:pt>
                <c:pt idx="11">
                  <c:v>166</c:v>
                </c:pt>
                <c:pt idx="12">
                  <c:v>181</c:v>
                </c:pt>
                <c:pt idx="13">
                  <c:v>196</c:v>
                </c:pt>
                <c:pt idx="14">
                  <c:v>211</c:v>
                </c:pt>
                <c:pt idx="15">
                  <c:v>226</c:v>
                </c:pt>
                <c:pt idx="16">
                  <c:v>241</c:v>
                </c:pt>
                <c:pt idx="17">
                  <c:v>256</c:v>
                </c:pt>
                <c:pt idx="18">
                  <c:v>271</c:v>
                </c:pt>
                <c:pt idx="19">
                  <c:v>286</c:v>
                </c:pt>
                <c:pt idx="20">
                  <c:v>301</c:v>
                </c:pt>
                <c:pt idx="21">
                  <c:v>316</c:v>
                </c:pt>
                <c:pt idx="22">
                  <c:v>331</c:v>
                </c:pt>
                <c:pt idx="23">
                  <c:v>346</c:v>
                </c:pt>
                <c:pt idx="24">
                  <c:v>361</c:v>
                </c:pt>
                <c:pt idx="25">
                  <c:v>376</c:v>
                </c:pt>
                <c:pt idx="26">
                  <c:v>391</c:v>
                </c:pt>
                <c:pt idx="27">
                  <c:v>406</c:v>
                </c:pt>
                <c:pt idx="28">
                  <c:v>421</c:v>
                </c:pt>
                <c:pt idx="29">
                  <c:v>436</c:v>
                </c:pt>
                <c:pt idx="30">
                  <c:v>451</c:v>
                </c:pt>
                <c:pt idx="31">
                  <c:v>466</c:v>
                </c:pt>
                <c:pt idx="32">
                  <c:v>481</c:v>
                </c:pt>
                <c:pt idx="33">
                  <c:v>496</c:v>
                </c:pt>
                <c:pt idx="34">
                  <c:v>511</c:v>
                </c:pt>
                <c:pt idx="35">
                  <c:v>526</c:v>
                </c:pt>
              </c:numCache>
            </c:numRef>
          </c:xVal>
          <c:yVal>
            <c:numRef>
              <c:f>Hoja1!$G$5:$G$40</c:f>
              <c:numCache>
                <c:formatCode>General</c:formatCode>
                <c:ptCount val="36"/>
                <c:pt idx="0">
                  <c:v>0.12970000000000001</c:v>
                </c:pt>
                <c:pt idx="1">
                  <c:v>0.38602999999999998</c:v>
                </c:pt>
                <c:pt idx="2">
                  <c:v>0.52085999999999999</c:v>
                </c:pt>
                <c:pt idx="3">
                  <c:v>0.47902</c:v>
                </c:pt>
                <c:pt idx="4">
                  <c:v>0.40545999999999999</c:v>
                </c:pt>
                <c:pt idx="5">
                  <c:v>0.36371999999999999</c:v>
                </c:pt>
                <c:pt idx="6">
                  <c:v>0.30420999999999998</c:v>
                </c:pt>
                <c:pt idx="7">
                  <c:v>0.22758999999999999</c:v>
                </c:pt>
                <c:pt idx="8">
                  <c:v>0.15479000000000001</c:v>
                </c:pt>
                <c:pt idx="9">
                  <c:v>0.13863</c:v>
                </c:pt>
                <c:pt idx="10">
                  <c:v>0.14260999999999999</c:v>
                </c:pt>
                <c:pt idx="11">
                  <c:v>0.15942999999999999</c:v>
                </c:pt>
                <c:pt idx="12">
                  <c:v>0.18687999999999999</c:v>
                </c:pt>
                <c:pt idx="13">
                  <c:v>0.21454999999999999</c:v>
                </c:pt>
                <c:pt idx="14">
                  <c:v>0.24784</c:v>
                </c:pt>
                <c:pt idx="15">
                  <c:v>0.28660000000000002</c:v>
                </c:pt>
                <c:pt idx="16">
                  <c:v>0.30114000000000002</c:v>
                </c:pt>
                <c:pt idx="17">
                  <c:v>0.27200000000000002</c:v>
                </c:pt>
                <c:pt idx="18">
                  <c:v>0.21972</c:v>
                </c:pt>
                <c:pt idx="19">
                  <c:v>0.17144000000000001</c:v>
                </c:pt>
                <c:pt idx="20">
                  <c:v>0.13916000000000001</c:v>
                </c:pt>
                <c:pt idx="21">
                  <c:v>0.12359000000000001</c:v>
                </c:pt>
                <c:pt idx="22">
                  <c:v>0.11409999999999999</c:v>
                </c:pt>
                <c:pt idx="23">
                  <c:v>0.1095</c:v>
                </c:pt>
                <c:pt idx="24">
                  <c:v>0.10321</c:v>
                </c:pt>
                <c:pt idx="25">
                  <c:v>9.7500000000000003E-2</c:v>
                </c:pt>
                <c:pt idx="26">
                  <c:v>8.9050000000000004E-2</c:v>
                </c:pt>
                <c:pt idx="27">
                  <c:v>8.4129999999999996E-2</c:v>
                </c:pt>
                <c:pt idx="28">
                  <c:v>8.1040000000000001E-2</c:v>
                </c:pt>
                <c:pt idx="29">
                  <c:v>7.4800000000000005E-2</c:v>
                </c:pt>
                <c:pt idx="30">
                  <c:v>6.8849999999999995E-2</c:v>
                </c:pt>
                <c:pt idx="31">
                  <c:v>6.5729999999999997E-2</c:v>
                </c:pt>
                <c:pt idx="32">
                  <c:v>5.9799999999999999E-2</c:v>
                </c:pt>
                <c:pt idx="33">
                  <c:v>5.4519999999999999E-2</c:v>
                </c:pt>
                <c:pt idx="34">
                  <c:v>5.219E-2</c:v>
                </c:pt>
                <c:pt idx="35">
                  <c:v>5.1970000000000002E-2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A85-4FE1-92A5-124B60CF3A4E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Hoja1!$A$5:$A$40</c:f>
              <c:numCache>
                <c:formatCode>General</c:formatCode>
                <c:ptCount val="36"/>
                <c:pt idx="0">
                  <c:v>1</c:v>
                </c:pt>
                <c:pt idx="1">
                  <c:v>16</c:v>
                </c:pt>
                <c:pt idx="2">
                  <c:v>31</c:v>
                </c:pt>
                <c:pt idx="3">
                  <c:v>46</c:v>
                </c:pt>
                <c:pt idx="4">
                  <c:v>61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121</c:v>
                </c:pt>
                <c:pt idx="9">
                  <c:v>136</c:v>
                </c:pt>
                <c:pt idx="10">
                  <c:v>151</c:v>
                </c:pt>
                <c:pt idx="11">
                  <c:v>166</c:v>
                </c:pt>
                <c:pt idx="12">
                  <c:v>181</c:v>
                </c:pt>
                <c:pt idx="13">
                  <c:v>196</c:v>
                </c:pt>
                <c:pt idx="14">
                  <c:v>211</c:v>
                </c:pt>
                <c:pt idx="15">
                  <c:v>226</c:v>
                </c:pt>
                <c:pt idx="16">
                  <c:v>241</c:v>
                </c:pt>
                <c:pt idx="17">
                  <c:v>256</c:v>
                </c:pt>
                <c:pt idx="18">
                  <c:v>271</c:v>
                </c:pt>
                <c:pt idx="19">
                  <c:v>286</c:v>
                </c:pt>
                <c:pt idx="20">
                  <c:v>301</c:v>
                </c:pt>
                <c:pt idx="21">
                  <c:v>316</c:v>
                </c:pt>
                <c:pt idx="22">
                  <c:v>331</c:v>
                </c:pt>
                <c:pt idx="23">
                  <c:v>346</c:v>
                </c:pt>
                <c:pt idx="24">
                  <c:v>361</c:v>
                </c:pt>
                <c:pt idx="25">
                  <c:v>376</c:v>
                </c:pt>
                <c:pt idx="26">
                  <c:v>391</c:v>
                </c:pt>
                <c:pt idx="27">
                  <c:v>406</c:v>
                </c:pt>
                <c:pt idx="28">
                  <c:v>421</c:v>
                </c:pt>
                <c:pt idx="29">
                  <c:v>436</c:v>
                </c:pt>
                <c:pt idx="30">
                  <c:v>451</c:v>
                </c:pt>
                <c:pt idx="31">
                  <c:v>466</c:v>
                </c:pt>
                <c:pt idx="32">
                  <c:v>481</c:v>
                </c:pt>
                <c:pt idx="33">
                  <c:v>496</c:v>
                </c:pt>
                <c:pt idx="34">
                  <c:v>511</c:v>
                </c:pt>
                <c:pt idx="35">
                  <c:v>526</c:v>
                </c:pt>
              </c:numCache>
            </c:numRef>
          </c:xVal>
          <c:yVal>
            <c:numRef>
              <c:f>Hoja1!$H$5:$H$40</c:f>
              <c:numCache>
                <c:formatCode>General</c:formatCode>
                <c:ptCount val="36"/>
                <c:pt idx="0">
                  <c:v>0.12828000000000001</c:v>
                </c:pt>
                <c:pt idx="1">
                  <c:v>0.29202</c:v>
                </c:pt>
                <c:pt idx="2">
                  <c:v>0.37563999999999997</c:v>
                </c:pt>
                <c:pt idx="3">
                  <c:v>0.34383999999999998</c:v>
                </c:pt>
                <c:pt idx="4">
                  <c:v>0.28771999999999998</c:v>
                </c:pt>
                <c:pt idx="5">
                  <c:v>0.25570999999999999</c:v>
                </c:pt>
                <c:pt idx="6">
                  <c:v>0.21378</c:v>
                </c:pt>
                <c:pt idx="7">
                  <c:v>0.15747</c:v>
                </c:pt>
                <c:pt idx="8">
                  <c:v>0.10613</c:v>
                </c:pt>
                <c:pt idx="9">
                  <c:v>9.5469999999999999E-2</c:v>
                </c:pt>
                <c:pt idx="10">
                  <c:v>9.7720000000000001E-2</c:v>
                </c:pt>
                <c:pt idx="11">
                  <c:v>0.11244999999999999</c:v>
                </c:pt>
                <c:pt idx="12">
                  <c:v>0.13039999999999999</c:v>
                </c:pt>
                <c:pt idx="13">
                  <c:v>0.15078</c:v>
                </c:pt>
                <c:pt idx="14">
                  <c:v>0.17387</c:v>
                </c:pt>
                <c:pt idx="15">
                  <c:v>0.20108999999999999</c:v>
                </c:pt>
                <c:pt idx="16">
                  <c:v>0.21099000000000001</c:v>
                </c:pt>
                <c:pt idx="17">
                  <c:v>0.19095999999999999</c:v>
                </c:pt>
                <c:pt idx="18">
                  <c:v>0.15301000000000001</c:v>
                </c:pt>
                <c:pt idx="19">
                  <c:v>0.11883000000000001</c:v>
                </c:pt>
                <c:pt idx="20">
                  <c:v>9.7040000000000001E-2</c:v>
                </c:pt>
                <c:pt idx="21">
                  <c:v>8.5199999999999998E-2</c:v>
                </c:pt>
                <c:pt idx="22">
                  <c:v>7.7499999999999999E-2</c:v>
                </c:pt>
                <c:pt idx="23">
                  <c:v>7.5990000000000002E-2</c:v>
                </c:pt>
                <c:pt idx="24">
                  <c:v>7.0389999999999994E-2</c:v>
                </c:pt>
                <c:pt idx="25">
                  <c:v>6.6839999999999997E-2</c:v>
                </c:pt>
                <c:pt idx="26">
                  <c:v>5.9450000000000003E-2</c:v>
                </c:pt>
                <c:pt idx="27">
                  <c:v>5.6899999999999999E-2</c:v>
                </c:pt>
                <c:pt idx="28">
                  <c:v>5.5489999999999998E-2</c:v>
                </c:pt>
                <c:pt idx="29">
                  <c:v>5.0459999999999998E-2</c:v>
                </c:pt>
                <c:pt idx="30">
                  <c:v>4.5420000000000002E-2</c:v>
                </c:pt>
                <c:pt idx="31">
                  <c:v>4.1410000000000002E-2</c:v>
                </c:pt>
                <c:pt idx="32">
                  <c:v>4.1070000000000002E-2</c:v>
                </c:pt>
                <c:pt idx="33">
                  <c:v>3.3779999999999998E-2</c:v>
                </c:pt>
                <c:pt idx="34">
                  <c:v>3.5970000000000002E-2</c:v>
                </c:pt>
                <c:pt idx="35">
                  <c:v>3.4680000000000002E-2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A85-4FE1-92A5-124B60CF3A4E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Hoja1!$A$5:$A$40</c:f>
              <c:numCache>
                <c:formatCode>General</c:formatCode>
                <c:ptCount val="36"/>
                <c:pt idx="0">
                  <c:v>1</c:v>
                </c:pt>
                <c:pt idx="1">
                  <c:v>16</c:v>
                </c:pt>
                <c:pt idx="2">
                  <c:v>31</c:v>
                </c:pt>
                <c:pt idx="3">
                  <c:v>46</c:v>
                </c:pt>
                <c:pt idx="4">
                  <c:v>61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121</c:v>
                </c:pt>
                <c:pt idx="9">
                  <c:v>136</c:v>
                </c:pt>
                <c:pt idx="10">
                  <c:v>151</c:v>
                </c:pt>
                <c:pt idx="11">
                  <c:v>166</c:v>
                </c:pt>
                <c:pt idx="12">
                  <c:v>181</c:v>
                </c:pt>
                <c:pt idx="13">
                  <c:v>196</c:v>
                </c:pt>
                <c:pt idx="14">
                  <c:v>211</c:v>
                </c:pt>
                <c:pt idx="15">
                  <c:v>226</c:v>
                </c:pt>
                <c:pt idx="16">
                  <c:v>241</c:v>
                </c:pt>
                <c:pt idx="17">
                  <c:v>256</c:v>
                </c:pt>
                <c:pt idx="18">
                  <c:v>271</c:v>
                </c:pt>
                <c:pt idx="19">
                  <c:v>286</c:v>
                </c:pt>
                <c:pt idx="20">
                  <c:v>301</c:v>
                </c:pt>
                <c:pt idx="21">
                  <c:v>316</c:v>
                </c:pt>
                <c:pt idx="22">
                  <c:v>331</c:v>
                </c:pt>
                <c:pt idx="23">
                  <c:v>346</c:v>
                </c:pt>
                <c:pt idx="24">
                  <c:v>361</c:v>
                </c:pt>
                <c:pt idx="25">
                  <c:v>376</c:v>
                </c:pt>
                <c:pt idx="26">
                  <c:v>391</c:v>
                </c:pt>
                <c:pt idx="27">
                  <c:v>406</c:v>
                </c:pt>
                <c:pt idx="28">
                  <c:v>421</c:v>
                </c:pt>
                <c:pt idx="29">
                  <c:v>436</c:v>
                </c:pt>
                <c:pt idx="30">
                  <c:v>451</c:v>
                </c:pt>
                <c:pt idx="31">
                  <c:v>466</c:v>
                </c:pt>
                <c:pt idx="32">
                  <c:v>481</c:v>
                </c:pt>
                <c:pt idx="33">
                  <c:v>496</c:v>
                </c:pt>
                <c:pt idx="34">
                  <c:v>511</c:v>
                </c:pt>
                <c:pt idx="35">
                  <c:v>526</c:v>
                </c:pt>
              </c:numCache>
            </c:numRef>
          </c:xVal>
          <c:yVal>
            <c:numRef>
              <c:f>Hoja1!$I$5:$I$40</c:f>
              <c:numCache>
                <c:formatCode>General</c:formatCode>
                <c:ptCount val="36"/>
                <c:pt idx="0">
                  <c:v>9.8070000000000004E-2</c:v>
                </c:pt>
                <c:pt idx="1">
                  <c:v>0.25345000000000001</c:v>
                </c:pt>
                <c:pt idx="2">
                  <c:v>0.33645000000000003</c:v>
                </c:pt>
                <c:pt idx="3">
                  <c:v>0.31143999999999999</c:v>
                </c:pt>
                <c:pt idx="4">
                  <c:v>0.25757999999999998</c:v>
                </c:pt>
                <c:pt idx="5">
                  <c:v>0.23219999999999999</c:v>
                </c:pt>
                <c:pt idx="6">
                  <c:v>0.19414000000000001</c:v>
                </c:pt>
                <c:pt idx="7">
                  <c:v>0.14530000000000001</c:v>
                </c:pt>
                <c:pt idx="8">
                  <c:v>9.8119999999999999E-2</c:v>
                </c:pt>
                <c:pt idx="9">
                  <c:v>8.7690000000000004E-2</c:v>
                </c:pt>
                <c:pt idx="10">
                  <c:v>9.2090000000000005E-2</c:v>
                </c:pt>
                <c:pt idx="11">
                  <c:v>0.10431</c:v>
                </c:pt>
                <c:pt idx="12">
                  <c:v>0.122</c:v>
                </c:pt>
                <c:pt idx="13">
                  <c:v>0.13996</c:v>
                </c:pt>
                <c:pt idx="14">
                  <c:v>0.15994</c:v>
                </c:pt>
                <c:pt idx="15">
                  <c:v>0.18190000000000001</c:v>
                </c:pt>
                <c:pt idx="16">
                  <c:v>0.19117999999999999</c:v>
                </c:pt>
                <c:pt idx="17">
                  <c:v>0.17094000000000001</c:v>
                </c:pt>
                <c:pt idx="18">
                  <c:v>0.1396</c:v>
                </c:pt>
                <c:pt idx="19">
                  <c:v>0.10982</c:v>
                </c:pt>
                <c:pt idx="20">
                  <c:v>8.8590000000000002E-2</c:v>
                </c:pt>
                <c:pt idx="21">
                  <c:v>7.8E-2</c:v>
                </c:pt>
                <c:pt idx="22">
                  <c:v>7.1819999999999995E-2</c:v>
                </c:pt>
                <c:pt idx="23">
                  <c:v>6.9940000000000002E-2</c:v>
                </c:pt>
                <c:pt idx="24">
                  <c:v>6.5729999999999997E-2</c:v>
                </c:pt>
                <c:pt idx="25">
                  <c:v>6.191E-2</c:v>
                </c:pt>
                <c:pt idx="26">
                  <c:v>5.7610000000000001E-2</c:v>
                </c:pt>
                <c:pt idx="27">
                  <c:v>5.4960000000000002E-2</c:v>
                </c:pt>
                <c:pt idx="28">
                  <c:v>5.2240000000000002E-2</c:v>
                </c:pt>
                <c:pt idx="29">
                  <c:v>4.6929999999999999E-2</c:v>
                </c:pt>
                <c:pt idx="30">
                  <c:v>4.4040000000000003E-2</c:v>
                </c:pt>
                <c:pt idx="31">
                  <c:v>4.0559999999999999E-2</c:v>
                </c:pt>
                <c:pt idx="32">
                  <c:v>4.0160000000000001E-2</c:v>
                </c:pt>
                <c:pt idx="33">
                  <c:v>3.5290000000000002E-2</c:v>
                </c:pt>
                <c:pt idx="34">
                  <c:v>3.456E-2</c:v>
                </c:pt>
                <c:pt idx="35">
                  <c:v>3.2759999999999997E-2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A85-4FE1-92A5-124B60CF3A4E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Hoja1!$A$5:$A$40</c:f>
              <c:numCache>
                <c:formatCode>General</c:formatCode>
                <c:ptCount val="36"/>
                <c:pt idx="0">
                  <c:v>1</c:v>
                </c:pt>
                <c:pt idx="1">
                  <c:v>16</c:v>
                </c:pt>
                <c:pt idx="2">
                  <c:v>31</c:v>
                </c:pt>
                <c:pt idx="3">
                  <c:v>46</c:v>
                </c:pt>
                <c:pt idx="4">
                  <c:v>61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121</c:v>
                </c:pt>
                <c:pt idx="9">
                  <c:v>136</c:v>
                </c:pt>
                <c:pt idx="10">
                  <c:v>151</c:v>
                </c:pt>
                <c:pt idx="11">
                  <c:v>166</c:v>
                </c:pt>
                <c:pt idx="12">
                  <c:v>181</c:v>
                </c:pt>
                <c:pt idx="13">
                  <c:v>196</c:v>
                </c:pt>
                <c:pt idx="14">
                  <c:v>211</c:v>
                </c:pt>
                <c:pt idx="15">
                  <c:v>226</c:v>
                </c:pt>
                <c:pt idx="16">
                  <c:v>241</c:v>
                </c:pt>
                <c:pt idx="17">
                  <c:v>256</c:v>
                </c:pt>
                <c:pt idx="18">
                  <c:v>271</c:v>
                </c:pt>
                <c:pt idx="19">
                  <c:v>286</c:v>
                </c:pt>
                <c:pt idx="20">
                  <c:v>301</c:v>
                </c:pt>
                <c:pt idx="21">
                  <c:v>316</c:v>
                </c:pt>
                <c:pt idx="22">
                  <c:v>331</c:v>
                </c:pt>
                <c:pt idx="23">
                  <c:v>346</c:v>
                </c:pt>
                <c:pt idx="24">
                  <c:v>361</c:v>
                </c:pt>
                <c:pt idx="25">
                  <c:v>376</c:v>
                </c:pt>
                <c:pt idx="26">
                  <c:v>391</c:v>
                </c:pt>
                <c:pt idx="27">
                  <c:v>406</c:v>
                </c:pt>
                <c:pt idx="28">
                  <c:v>421</c:v>
                </c:pt>
                <c:pt idx="29">
                  <c:v>436</c:v>
                </c:pt>
                <c:pt idx="30">
                  <c:v>451</c:v>
                </c:pt>
                <c:pt idx="31">
                  <c:v>466</c:v>
                </c:pt>
                <c:pt idx="32">
                  <c:v>481</c:v>
                </c:pt>
                <c:pt idx="33">
                  <c:v>496</c:v>
                </c:pt>
                <c:pt idx="34">
                  <c:v>511</c:v>
                </c:pt>
                <c:pt idx="35">
                  <c:v>526</c:v>
                </c:pt>
              </c:numCache>
            </c:numRef>
          </c:xVal>
          <c:yVal>
            <c:numRef>
              <c:f>Hoja1!$J$5:$J$40</c:f>
              <c:numCache>
                <c:formatCode>General</c:formatCode>
                <c:ptCount val="36"/>
                <c:pt idx="0">
                  <c:v>8.7400000000000005E-2</c:v>
                </c:pt>
                <c:pt idx="1">
                  <c:v>0.22402</c:v>
                </c:pt>
                <c:pt idx="2">
                  <c:v>0.27684999999999998</c:v>
                </c:pt>
                <c:pt idx="3">
                  <c:v>0.25246000000000002</c:v>
                </c:pt>
                <c:pt idx="4">
                  <c:v>0.20635000000000001</c:v>
                </c:pt>
                <c:pt idx="5">
                  <c:v>0.18881000000000001</c:v>
                </c:pt>
                <c:pt idx="6">
                  <c:v>0.16009000000000001</c:v>
                </c:pt>
                <c:pt idx="7">
                  <c:v>0.12094000000000001</c:v>
                </c:pt>
                <c:pt idx="8">
                  <c:v>8.4510000000000002E-2</c:v>
                </c:pt>
                <c:pt idx="9">
                  <c:v>7.5770000000000004E-2</c:v>
                </c:pt>
                <c:pt idx="10">
                  <c:v>7.7899999999999997E-2</c:v>
                </c:pt>
                <c:pt idx="11">
                  <c:v>8.9450000000000002E-2</c:v>
                </c:pt>
                <c:pt idx="12">
                  <c:v>0.10045</c:v>
                </c:pt>
                <c:pt idx="13">
                  <c:v>0.11615</c:v>
                </c:pt>
                <c:pt idx="14">
                  <c:v>0.12834999999999999</c:v>
                </c:pt>
                <c:pt idx="15">
                  <c:v>0.14663000000000001</c:v>
                </c:pt>
                <c:pt idx="16">
                  <c:v>0.15211</c:v>
                </c:pt>
                <c:pt idx="17">
                  <c:v>0.13658999999999999</c:v>
                </c:pt>
                <c:pt idx="18">
                  <c:v>0.11246</c:v>
                </c:pt>
                <c:pt idx="19">
                  <c:v>8.727E-2</c:v>
                </c:pt>
                <c:pt idx="20">
                  <c:v>7.0629999999999998E-2</c:v>
                </c:pt>
                <c:pt idx="21">
                  <c:v>6.1039999999999997E-2</c:v>
                </c:pt>
                <c:pt idx="22">
                  <c:v>5.833E-2</c:v>
                </c:pt>
                <c:pt idx="23">
                  <c:v>5.5870000000000003E-2</c:v>
                </c:pt>
                <c:pt idx="24">
                  <c:v>5.2830000000000002E-2</c:v>
                </c:pt>
                <c:pt idx="25">
                  <c:v>4.9299999999999997E-2</c:v>
                </c:pt>
                <c:pt idx="26">
                  <c:v>4.4729999999999999E-2</c:v>
                </c:pt>
                <c:pt idx="27">
                  <c:v>4.5269999999999998E-2</c:v>
                </c:pt>
                <c:pt idx="28">
                  <c:v>4.4540000000000003E-2</c:v>
                </c:pt>
                <c:pt idx="29">
                  <c:v>3.7749999999999999E-2</c:v>
                </c:pt>
                <c:pt idx="30">
                  <c:v>3.5319999999999997E-2</c:v>
                </c:pt>
                <c:pt idx="31">
                  <c:v>3.3590000000000002E-2</c:v>
                </c:pt>
                <c:pt idx="32">
                  <c:v>3.3000000000000002E-2</c:v>
                </c:pt>
                <c:pt idx="33">
                  <c:v>2.809E-2</c:v>
                </c:pt>
                <c:pt idx="34">
                  <c:v>2.7650000000000001E-2</c:v>
                </c:pt>
                <c:pt idx="35">
                  <c:v>2.605E-2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A85-4FE1-92A5-124B60CF3A4E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Hoja1!$A$5:$A$40</c:f>
              <c:numCache>
                <c:formatCode>General</c:formatCode>
                <c:ptCount val="36"/>
                <c:pt idx="0">
                  <c:v>1</c:v>
                </c:pt>
                <c:pt idx="1">
                  <c:v>16</c:v>
                </c:pt>
                <c:pt idx="2">
                  <c:v>31</c:v>
                </c:pt>
                <c:pt idx="3">
                  <c:v>46</c:v>
                </c:pt>
                <c:pt idx="4">
                  <c:v>61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121</c:v>
                </c:pt>
                <c:pt idx="9">
                  <c:v>136</c:v>
                </c:pt>
                <c:pt idx="10">
                  <c:v>151</c:v>
                </c:pt>
                <c:pt idx="11">
                  <c:v>166</c:v>
                </c:pt>
                <c:pt idx="12">
                  <c:v>181</c:v>
                </c:pt>
                <c:pt idx="13">
                  <c:v>196</c:v>
                </c:pt>
                <c:pt idx="14">
                  <c:v>211</c:v>
                </c:pt>
                <c:pt idx="15">
                  <c:v>226</c:v>
                </c:pt>
                <c:pt idx="16">
                  <c:v>241</c:v>
                </c:pt>
                <c:pt idx="17">
                  <c:v>256</c:v>
                </c:pt>
                <c:pt idx="18">
                  <c:v>271</c:v>
                </c:pt>
                <c:pt idx="19">
                  <c:v>286</c:v>
                </c:pt>
                <c:pt idx="20">
                  <c:v>301</c:v>
                </c:pt>
                <c:pt idx="21">
                  <c:v>316</c:v>
                </c:pt>
                <c:pt idx="22">
                  <c:v>331</c:v>
                </c:pt>
                <c:pt idx="23">
                  <c:v>346</c:v>
                </c:pt>
                <c:pt idx="24">
                  <c:v>361</c:v>
                </c:pt>
                <c:pt idx="25">
                  <c:v>376</c:v>
                </c:pt>
                <c:pt idx="26">
                  <c:v>391</c:v>
                </c:pt>
                <c:pt idx="27">
                  <c:v>406</c:v>
                </c:pt>
                <c:pt idx="28">
                  <c:v>421</c:v>
                </c:pt>
                <c:pt idx="29">
                  <c:v>436</c:v>
                </c:pt>
                <c:pt idx="30">
                  <c:v>451</c:v>
                </c:pt>
                <c:pt idx="31">
                  <c:v>466</c:v>
                </c:pt>
                <c:pt idx="32">
                  <c:v>481</c:v>
                </c:pt>
                <c:pt idx="33">
                  <c:v>496</c:v>
                </c:pt>
                <c:pt idx="34">
                  <c:v>511</c:v>
                </c:pt>
                <c:pt idx="35">
                  <c:v>526</c:v>
                </c:pt>
              </c:numCache>
            </c:numRef>
          </c:xVal>
          <c:yVal>
            <c:numRef>
              <c:f>Hoja1!$K$5:$K$40</c:f>
              <c:numCache>
                <c:formatCode>General</c:formatCode>
                <c:ptCount val="36"/>
                <c:pt idx="0">
                  <c:v>6.6720000000000002E-2</c:v>
                </c:pt>
                <c:pt idx="1">
                  <c:v>0.18435000000000001</c:v>
                </c:pt>
                <c:pt idx="2">
                  <c:v>0.22119</c:v>
                </c:pt>
                <c:pt idx="3">
                  <c:v>0.2031</c:v>
                </c:pt>
                <c:pt idx="4">
                  <c:v>0.16947000000000001</c:v>
                </c:pt>
                <c:pt idx="5">
                  <c:v>0.15145</c:v>
                </c:pt>
                <c:pt idx="6">
                  <c:v>0.13089999999999999</c:v>
                </c:pt>
                <c:pt idx="7">
                  <c:v>9.9769999999999998E-2</c:v>
                </c:pt>
                <c:pt idx="8">
                  <c:v>7.2480000000000003E-2</c:v>
                </c:pt>
                <c:pt idx="9">
                  <c:v>6.6369999999999998E-2</c:v>
                </c:pt>
                <c:pt idx="10">
                  <c:v>6.8900000000000003E-2</c:v>
                </c:pt>
                <c:pt idx="11">
                  <c:v>7.492E-2</c:v>
                </c:pt>
                <c:pt idx="12">
                  <c:v>8.4459999999999993E-2</c:v>
                </c:pt>
                <c:pt idx="13">
                  <c:v>9.529E-2</c:v>
                </c:pt>
                <c:pt idx="14">
                  <c:v>0.10335</c:v>
                </c:pt>
                <c:pt idx="15">
                  <c:v>0.11549</c:v>
                </c:pt>
                <c:pt idx="16">
                  <c:v>0.12175999999999999</c:v>
                </c:pt>
                <c:pt idx="17">
                  <c:v>0.10843</c:v>
                </c:pt>
                <c:pt idx="18">
                  <c:v>8.7209999999999996E-2</c:v>
                </c:pt>
                <c:pt idx="19">
                  <c:v>6.7299999999999999E-2</c:v>
                </c:pt>
                <c:pt idx="20">
                  <c:v>5.4579999999999997E-2</c:v>
                </c:pt>
                <c:pt idx="21">
                  <c:v>4.8559999999999999E-2</c:v>
                </c:pt>
                <c:pt idx="22">
                  <c:v>4.5280000000000001E-2</c:v>
                </c:pt>
                <c:pt idx="23">
                  <c:v>4.2709999999999998E-2</c:v>
                </c:pt>
                <c:pt idx="24">
                  <c:v>4.1840000000000002E-2</c:v>
                </c:pt>
                <c:pt idx="25">
                  <c:v>3.9329999999999997E-2</c:v>
                </c:pt>
                <c:pt idx="26">
                  <c:v>3.5319999999999997E-2</c:v>
                </c:pt>
                <c:pt idx="27">
                  <c:v>3.6679999999999997E-2</c:v>
                </c:pt>
                <c:pt idx="28">
                  <c:v>3.499E-2</c:v>
                </c:pt>
                <c:pt idx="29">
                  <c:v>3.0759999999999999E-2</c:v>
                </c:pt>
                <c:pt idx="30">
                  <c:v>2.9100000000000001E-2</c:v>
                </c:pt>
                <c:pt idx="31">
                  <c:v>2.5930000000000002E-2</c:v>
                </c:pt>
                <c:pt idx="32">
                  <c:v>2.5860000000000001E-2</c:v>
                </c:pt>
                <c:pt idx="33">
                  <c:v>2.197E-2</c:v>
                </c:pt>
                <c:pt idx="34">
                  <c:v>1.985E-2</c:v>
                </c:pt>
                <c:pt idx="35">
                  <c:v>1.9959999999999999E-2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A85-4FE1-92A5-124B60CF3A4E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Hoja1!$A$5:$A$40</c:f>
              <c:numCache>
                <c:formatCode>General</c:formatCode>
                <c:ptCount val="36"/>
                <c:pt idx="0">
                  <c:v>1</c:v>
                </c:pt>
                <c:pt idx="1">
                  <c:v>16</c:v>
                </c:pt>
                <c:pt idx="2">
                  <c:v>31</c:v>
                </c:pt>
                <c:pt idx="3">
                  <c:v>46</c:v>
                </c:pt>
                <c:pt idx="4">
                  <c:v>61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121</c:v>
                </c:pt>
                <c:pt idx="9">
                  <c:v>136</c:v>
                </c:pt>
                <c:pt idx="10">
                  <c:v>151</c:v>
                </c:pt>
                <c:pt idx="11">
                  <c:v>166</c:v>
                </c:pt>
                <c:pt idx="12">
                  <c:v>181</c:v>
                </c:pt>
                <c:pt idx="13">
                  <c:v>196</c:v>
                </c:pt>
                <c:pt idx="14">
                  <c:v>211</c:v>
                </c:pt>
                <c:pt idx="15">
                  <c:v>226</c:v>
                </c:pt>
                <c:pt idx="16">
                  <c:v>241</c:v>
                </c:pt>
                <c:pt idx="17">
                  <c:v>256</c:v>
                </c:pt>
                <c:pt idx="18">
                  <c:v>271</c:v>
                </c:pt>
                <c:pt idx="19">
                  <c:v>286</c:v>
                </c:pt>
                <c:pt idx="20">
                  <c:v>301</c:v>
                </c:pt>
                <c:pt idx="21">
                  <c:v>316</c:v>
                </c:pt>
                <c:pt idx="22">
                  <c:v>331</c:v>
                </c:pt>
                <c:pt idx="23">
                  <c:v>346</c:v>
                </c:pt>
                <c:pt idx="24">
                  <c:v>361</c:v>
                </c:pt>
                <c:pt idx="25">
                  <c:v>376</c:v>
                </c:pt>
                <c:pt idx="26">
                  <c:v>391</c:v>
                </c:pt>
                <c:pt idx="27">
                  <c:v>406</c:v>
                </c:pt>
                <c:pt idx="28">
                  <c:v>421</c:v>
                </c:pt>
                <c:pt idx="29">
                  <c:v>436</c:v>
                </c:pt>
                <c:pt idx="30">
                  <c:v>451</c:v>
                </c:pt>
                <c:pt idx="31">
                  <c:v>466</c:v>
                </c:pt>
                <c:pt idx="32">
                  <c:v>481</c:v>
                </c:pt>
                <c:pt idx="33">
                  <c:v>496</c:v>
                </c:pt>
                <c:pt idx="34">
                  <c:v>511</c:v>
                </c:pt>
                <c:pt idx="35">
                  <c:v>526</c:v>
                </c:pt>
              </c:numCache>
            </c:numRef>
          </c:xVal>
          <c:yVal>
            <c:numRef>
              <c:f>Hoja1!$L$5:$L$40</c:f>
              <c:numCache>
                <c:formatCode>General</c:formatCode>
                <c:ptCount val="36"/>
                <c:pt idx="0">
                  <c:v>7.3660000000000003E-2</c:v>
                </c:pt>
                <c:pt idx="1">
                  <c:v>0.16471</c:v>
                </c:pt>
                <c:pt idx="2">
                  <c:v>0.19571</c:v>
                </c:pt>
                <c:pt idx="3">
                  <c:v>0.17852999999999999</c:v>
                </c:pt>
                <c:pt idx="4">
                  <c:v>0.14815999999999999</c:v>
                </c:pt>
                <c:pt idx="5">
                  <c:v>0.13228999999999999</c:v>
                </c:pt>
                <c:pt idx="6">
                  <c:v>0.11391999999999999</c:v>
                </c:pt>
                <c:pt idx="7">
                  <c:v>8.9279999999999998E-2</c:v>
                </c:pt>
                <c:pt idx="8">
                  <c:v>6.5439999999999998E-2</c:v>
                </c:pt>
                <c:pt idx="9">
                  <c:v>6.0150000000000002E-2</c:v>
                </c:pt>
                <c:pt idx="10">
                  <c:v>6.089E-2</c:v>
                </c:pt>
                <c:pt idx="11">
                  <c:v>6.9010000000000002E-2</c:v>
                </c:pt>
                <c:pt idx="12">
                  <c:v>7.5079999999999994E-2</c:v>
                </c:pt>
                <c:pt idx="13">
                  <c:v>8.4370000000000001E-2</c:v>
                </c:pt>
                <c:pt idx="14">
                  <c:v>9.2280000000000001E-2</c:v>
                </c:pt>
                <c:pt idx="15">
                  <c:v>0.10086000000000001</c:v>
                </c:pt>
                <c:pt idx="16">
                  <c:v>0.10517</c:v>
                </c:pt>
                <c:pt idx="17">
                  <c:v>9.4520000000000007E-2</c:v>
                </c:pt>
                <c:pt idx="18">
                  <c:v>7.5920000000000001E-2</c:v>
                </c:pt>
                <c:pt idx="19">
                  <c:v>5.7599999999999998E-2</c:v>
                </c:pt>
                <c:pt idx="20">
                  <c:v>4.7199999999999999E-2</c:v>
                </c:pt>
                <c:pt idx="21">
                  <c:v>4.163E-2</c:v>
                </c:pt>
                <c:pt idx="22">
                  <c:v>3.9300000000000002E-2</c:v>
                </c:pt>
                <c:pt idx="23">
                  <c:v>3.7870000000000001E-2</c:v>
                </c:pt>
                <c:pt idx="24">
                  <c:v>3.388E-2</c:v>
                </c:pt>
                <c:pt idx="25">
                  <c:v>3.3750000000000002E-2</c:v>
                </c:pt>
                <c:pt idx="26">
                  <c:v>2.964E-2</c:v>
                </c:pt>
                <c:pt idx="27">
                  <c:v>3.0450000000000001E-2</c:v>
                </c:pt>
                <c:pt idx="28">
                  <c:v>3.1189999999999999E-2</c:v>
                </c:pt>
                <c:pt idx="29">
                  <c:v>2.581E-2</c:v>
                </c:pt>
                <c:pt idx="30">
                  <c:v>2.1319999999999999E-2</c:v>
                </c:pt>
                <c:pt idx="31">
                  <c:v>2.3130000000000001E-2</c:v>
                </c:pt>
                <c:pt idx="32">
                  <c:v>2.0060000000000001E-2</c:v>
                </c:pt>
                <c:pt idx="33">
                  <c:v>1.77E-2</c:v>
                </c:pt>
                <c:pt idx="34">
                  <c:v>1.78E-2</c:v>
                </c:pt>
                <c:pt idx="35">
                  <c:v>1.6789999999999999E-2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A85-4FE1-92A5-124B60CF3A4E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Hoja1!$A$5:$A$40</c:f>
              <c:numCache>
                <c:formatCode>General</c:formatCode>
                <c:ptCount val="36"/>
                <c:pt idx="0">
                  <c:v>1</c:v>
                </c:pt>
                <c:pt idx="1">
                  <c:v>16</c:v>
                </c:pt>
                <c:pt idx="2">
                  <c:v>31</c:v>
                </c:pt>
                <c:pt idx="3">
                  <c:v>46</c:v>
                </c:pt>
                <c:pt idx="4">
                  <c:v>61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121</c:v>
                </c:pt>
                <c:pt idx="9">
                  <c:v>136</c:v>
                </c:pt>
                <c:pt idx="10">
                  <c:v>151</c:v>
                </c:pt>
                <c:pt idx="11">
                  <c:v>166</c:v>
                </c:pt>
                <c:pt idx="12">
                  <c:v>181</c:v>
                </c:pt>
                <c:pt idx="13">
                  <c:v>196</c:v>
                </c:pt>
                <c:pt idx="14">
                  <c:v>211</c:v>
                </c:pt>
                <c:pt idx="15">
                  <c:v>226</c:v>
                </c:pt>
                <c:pt idx="16">
                  <c:v>241</c:v>
                </c:pt>
                <c:pt idx="17">
                  <c:v>256</c:v>
                </c:pt>
                <c:pt idx="18">
                  <c:v>271</c:v>
                </c:pt>
                <c:pt idx="19">
                  <c:v>286</c:v>
                </c:pt>
                <c:pt idx="20">
                  <c:v>301</c:v>
                </c:pt>
                <c:pt idx="21">
                  <c:v>316</c:v>
                </c:pt>
                <c:pt idx="22">
                  <c:v>331</c:v>
                </c:pt>
                <c:pt idx="23">
                  <c:v>346</c:v>
                </c:pt>
                <c:pt idx="24">
                  <c:v>361</c:v>
                </c:pt>
                <c:pt idx="25">
                  <c:v>376</c:v>
                </c:pt>
                <c:pt idx="26">
                  <c:v>391</c:v>
                </c:pt>
                <c:pt idx="27">
                  <c:v>406</c:v>
                </c:pt>
                <c:pt idx="28">
                  <c:v>421</c:v>
                </c:pt>
                <c:pt idx="29">
                  <c:v>436</c:v>
                </c:pt>
                <c:pt idx="30">
                  <c:v>451</c:v>
                </c:pt>
                <c:pt idx="31">
                  <c:v>466</c:v>
                </c:pt>
                <c:pt idx="32">
                  <c:v>481</c:v>
                </c:pt>
                <c:pt idx="33">
                  <c:v>496</c:v>
                </c:pt>
                <c:pt idx="34">
                  <c:v>511</c:v>
                </c:pt>
                <c:pt idx="35">
                  <c:v>526</c:v>
                </c:pt>
              </c:numCache>
            </c:numRef>
          </c:xVal>
          <c:yVal>
            <c:numRef>
              <c:f>Hoja1!$M$5:$M$40</c:f>
              <c:numCache>
                <c:formatCode>General</c:formatCode>
                <c:ptCount val="36"/>
                <c:pt idx="0">
                  <c:v>5.4829999999999997E-2</c:v>
                </c:pt>
                <c:pt idx="1">
                  <c:v>0.14596000000000001</c:v>
                </c:pt>
                <c:pt idx="2">
                  <c:v>0.16977</c:v>
                </c:pt>
                <c:pt idx="3">
                  <c:v>0.15010999999999999</c:v>
                </c:pt>
                <c:pt idx="4">
                  <c:v>0.12733</c:v>
                </c:pt>
                <c:pt idx="5">
                  <c:v>0.11509999999999999</c:v>
                </c:pt>
                <c:pt idx="6">
                  <c:v>9.9489999999999995E-2</c:v>
                </c:pt>
                <c:pt idx="7">
                  <c:v>7.9320000000000002E-2</c:v>
                </c:pt>
                <c:pt idx="8">
                  <c:v>5.6500000000000002E-2</c:v>
                </c:pt>
                <c:pt idx="9">
                  <c:v>5.3069999999999999E-2</c:v>
                </c:pt>
                <c:pt idx="10">
                  <c:v>5.6149999999999999E-2</c:v>
                </c:pt>
                <c:pt idx="11">
                  <c:v>5.9790000000000003E-2</c:v>
                </c:pt>
                <c:pt idx="12">
                  <c:v>6.6040000000000001E-2</c:v>
                </c:pt>
                <c:pt idx="13">
                  <c:v>7.2840000000000002E-2</c:v>
                </c:pt>
                <c:pt idx="14">
                  <c:v>7.9450000000000007E-2</c:v>
                </c:pt>
                <c:pt idx="15">
                  <c:v>8.7669999999999998E-2</c:v>
                </c:pt>
                <c:pt idx="16">
                  <c:v>9.1270000000000004E-2</c:v>
                </c:pt>
                <c:pt idx="17">
                  <c:v>8.1320000000000003E-2</c:v>
                </c:pt>
                <c:pt idx="18">
                  <c:v>6.5930000000000002E-2</c:v>
                </c:pt>
                <c:pt idx="19">
                  <c:v>4.9549999999999997E-2</c:v>
                </c:pt>
                <c:pt idx="20">
                  <c:v>4.0379999999999999E-2</c:v>
                </c:pt>
                <c:pt idx="21">
                  <c:v>3.4279999999999998E-2</c:v>
                </c:pt>
                <c:pt idx="22">
                  <c:v>3.1940000000000003E-2</c:v>
                </c:pt>
                <c:pt idx="23">
                  <c:v>3.193E-2</c:v>
                </c:pt>
                <c:pt idx="24">
                  <c:v>2.784E-2</c:v>
                </c:pt>
                <c:pt idx="25">
                  <c:v>2.809E-2</c:v>
                </c:pt>
                <c:pt idx="26">
                  <c:v>2.6120000000000001E-2</c:v>
                </c:pt>
                <c:pt idx="27">
                  <c:v>2.5600000000000001E-2</c:v>
                </c:pt>
                <c:pt idx="28">
                  <c:v>2.529E-2</c:v>
                </c:pt>
                <c:pt idx="29">
                  <c:v>2.265E-2</c:v>
                </c:pt>
                <c:pt idx="30">
                  <c:v>1.9539999999999998E-2</c:v>
                </c:pt>
                <c:pt idx="31">
                  <c:v>1.7809999999999999E-2</c:v>
                </c:pt>
                <c:pt idx="32">
                  <c:v>1.8100000000000002E-2</c:v>
                </c:pt>
                <c:pt idx="33">
                  <c:v>1.661E-2</c:v>
                </c:pt>
                <c:pt idx="34">
                  <c:v>1.823E-2</c:v>
                </c:pt>
                <c:pt idx="35">
                  <c:v>1.575E-2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A85-4FE1-92A5-124B60CF3A4E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Hoja1!$A$5:$A$40</c:f>
              <c:numCache>
                <c:formatCode>General</c:formatCode>
                <c:ptCount val="36"/>
                <c:pt idx="0">
                  <c:v>1</c:v>
                </c:pt>
                <c:pt idx="1">
                  <c:v>16</c:v>
                </c:pt>
                <c:pt idx="2">
                  <c:v>31</c:v>
                </c:pt>
                <c:pt idx="3">
                  <c:v>46</c:v>
                </c:pt>
                <c:pt idx="4">
                  <c:v>61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121</c:v>
                </c:pt>
                <c:pt idx="9">
                  <c:v>136</c:v>
                </c:pt>
                <c:pt idx="10">
                  <c:v>151</c:v>
                </c:pt>
                <c:pt idx="11">
                  <c:v>166</c:v>
                </c:pt>
                <c:pt idx="12">
                  <c:v>181</c:v>
                </c:pt>
                <c:pt idx="13">
                  <c:v>196</c:v>
                </c:pt>
                <c:pt idx="14">
                  <c:v>211</c:v>
                </c:pt>
                <c:pt idx="15">
                  <c:v>226</c:v>
                </c:pt>
                <c:pt idx="16">
                  <c:v>241</c:v>
                </c:pt>
                <c:pt idx="17">
                  <c:v>256</c:v>
                </c:pt>
                <c:pt idx="18">
                  <c:v>271</c:v>
                </c:pt>
                <c:pt idx="19">
                  <c:v>286</c:v>
                </c:pt>
                <c:pt idx="20">
                  <c:v>301</c:v>
                </c:pt>
                <c:pt idx="21">
                  <c:v>316</c:v>
                </c:pt>
                <c:pt idx="22">
                  <c:v>331</c:v>
                </c:pt>
                <c:pt idx="23">
                  <c:v>346</c:v>
                </c:pt>
                <c:pt idx="24">
                  <c:v>361</c:v>
                </c:pt>
                <c:pt idx="25">
                  <c:v>376</c:v>
                </c:pt>
                <c:pt idx="26">
                  <c:v>391</c:v>
                </c:pt>
                <c:pt idx="27">
                  <c:v>406</c:v>
                </c:pt>
                <c:pt idx="28">
                  <c:v>421</c:v>
                </c:pt>
                <c:pt idx="29">
                  <c:v>436</c:v>
                </c:pt>
                <c:pt idx="30">
                  <c:v>451</c:v>
                </c:pt>
                <c:pt idx="31">
                  <c:v>466</c:v>
                </c:pt>
                <c:pt idx="32">
                  <c:v>481</c:v>
                </c:pt>
                <c:pt idx="33">
                  <c:v>496</c:v>
                </c:pt>
                <c:pt idx="34">
                  <c:v>511</c:v>
                </c:pt>
                <c:pt idx="35">
                  <c:v>526</c:v>
                </c:pt>
              </c:numCache>
            </c:numRef>
          </c:xVal>
          <c:yVal>
            <c:numRef>
              <c:f>Hoja1!$N$5:$N$40</c:f>
              <c:numCache>
                <c:formatCode>General</c:formatCode>
                <c:ptCount val="36"/>
                <c:pt idx="0">
                  <c:v>7.2910000000000003E-2</c:v>
                </c:pt>
                <c:pt idx="1">
                  <c:v>0.12869</c:v>
                </c:pt>
                <c:pt idx="2">
                  <c:v>0.15167</c:v>
                </c:pt>
                <c:pt idx="3">
                  <c:v>0.13208</c:v>
                </c:pt>
                <c:pt idx="4">
                  <c:v>0.11075</c:v>
                </c:pt>
                <c:pt idx="5">
                  <c:v>9.9570000000000006E-2</c:v>
                </c:pt>
                <c:pt idx="6">
                  <c:v>8.5150000000000003E-2</c:v>
                </c:pt>
                <c:pt idx="7">
                  <c:v>6.7909999999999998E-2</c:v>
                </c:pt>
                <c:pt idx="8">
                  <c:v>5.04E-2</c:v>
                </c:pt>
                <c:pt idx="9">
                  <c:v>4.6899999999999997E-2</c:v>
                </c:pt>
                <c:pt idx="10">
                  <c:v>4.8379999999999999E-2</c:v>
                </c:pt>
                <c:pt idx="11">
                  <c:v>5.3969999999999997E-2</c:v>
                </c:pt>
                <c:pt idx="12">
                  <c:v>5.7349999999999998E-2</c:v>
                </c:pt>
                <c:pt idx="13">
                  <c:v>6.2509999999999996E-2</c:v>
                </c:pt>
                <c:pt idx="14">
                  <c:v>6.8110000000000004E-2</c:v>
                </c:pt>
                <c:pt idx="15">
                  <c:v>7.4480000000000005E-2</c:v>
                </c:pt>
                <c:pt idx="16">
                  <c:v>7.6929999999999998E-2</c:v>
                </c:pt>
                <c:pt idx="17">
                  <c:v>6.5769999999999995E-2</c:v>
                </c:pt>
                <c:pt idx="18">
                  <c:v>5.3830000000000003E-2</c:v>
                </c:pt>
                <c:pt idx="19">
                  <c:v>4.036E-2</c:v>
                </c:pt>
                <c:pt idx="20">
                  <c:v>3.2660000000000002E-2</c:v>
                </c:pt>
                <c:pt idx="21">
                  <c:v>2.8459999999999999E-2</c:v>
                </c:pt>
                <c:pt idx="22">
                  <c:v>2.5409999999999999E-2</c:v>
                </c:pt>
                <c:pt idx="23">
                  <c:v>2.5590000000000002E-2</c:v>
                </c:pt>
                <c:pt idx="24">
                  <c:v>2.3529999999999999E-2</c:v>
                </c:pt>
                <c:pt idx="25">
                  <c:v>2.3089999999999999E-2</c:v>
                </c:pt>
                <c:pt idx="26">
                  <c:v>1.9269999999999999E-2</c:v>
                </c:pt>
                <c:pt idx="27">
                  <c:v>2.2159999999999999E-2</c:v>
                </c:pt>
                <c:pt idx="28">
                  <c:v>2.112E-2</c:v>
                </c:pt>
                <c:pt idx="29">
                  <c:v>1.821E-2</c:v>
                </c:pt>
                <c:pt idx="30">
                  <c:v>1.3679999999999999E-2</c:v>
                </c:pt>
                <c:pt idx="31">
                  <c:v>1.6719999999999999E-2</c:v>
                </c:pt>
                <c:pt idx="32">
                  <c:v>1.452E-2</c:v>
                </c:pt>
                <c:pt idx="33">
                  <c:v>1.332E-2</c:v>
                </c:pt>
                <c:pt idx="34">
                  <c:v>1.264E-2</c:v>
                </c:pt>
                <c:pt idx="35">
                  <c:v>1.1140000000000001E-2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A85-4FE1-92A5-124B60CF3A4E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Hoja1!$A$5:$A$40</c:f>
              <c:numCache>
                <c:formatCode>General</c:formatCode>
                <c:ptCount val="36"/>
                <c:pt idx="0">
                  <c:v>1</c:v>
                </c:pt>
                <c:pt idx="1">
                  <c:v>16</c:v>
                </c:pt>
                <c:pt idx="2">
                  <c:v>31</c:v>
                </c:pt>
                <c:pt idx="3">
                  <c:v>46</c:v>
                </c:pt>
                <c:pt idx="4">
                  <c:v>61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121</c:v>
                </c:pt>
                <c:pt idx="9">
                  <c:v>136</c:v>
                </c:pt>
                <c:pt idx="10">
                  <c:v>151</c:v>
                </c:pt>
                <c:pt idx="11">
                  <c:v>166</c:v>
                </c:pt>
                <c:pt idx="12">
                  <c:v>181</c:v>
                </c:pt>
                <c:pt idx="13">
                  <c:v>196</c:v>
                </c:pt>
                <c:pt idx="14">
                  <c:v>211</c:v>
                </c:pt>
                <c:pt idx="15">
                  <c:v>226</c:v>
                </c:pt>
                <c:pt idx="16">
                  <c:v>241</c:v>
                </c:pt>
                <c:pt idx="17">
                  <c:v>256</c:v>
                </c:pt>
                <c:pt idx="18">
                  <c:v>271</c:v>
                </c:pt>
                <c:pt idx="19">
                  <c:v>286</c:v>
                </c:pt>
                <c:pt idx="20">
                  <c:v>301</c:v>
                </c:pt>
                <c:pt idx="21">
                  <c:v>316</c:v>
                </c:pt>
                <c:pt idx="22">
                  <c:v>331</c:v>
                </c:pt>
                <c:pt idx="23">
                  <c:v>346</c:v>
                </c:pt>
                <c:pt idx="24">
                  <c:v>361</c:v>
                </c:pt>
                <c:pt idx="25">
                  <c:v>376</c:v>
                </c:pt>
                <c:pt idx="26">
                  <c:v>391</c:v>
                </c:pt>
                <c:pt idx="27">
                  <c:v>406</c:v>
                </c:pt>
                <c:pt idx="28">
                  <c:v>421</c:v>
                </c:pt>
                <c:pt idx="29">
                  <c:v>436</c:v>
                </c:pt>
                <c:pt idx="30">
                  <c:v>451</c:v>
                </c:pt>
                <c:pt idx="31">
                  <c:v>466</c:v>
                </c:pt>
                <c:pt idx="32">
                  <c:v>481</c:v>
                </c:pt>
                <c:pt idx="33">
                  <c:v>496</c:v>
                </c:pt>
                <c:pt idx="34">
                  <c:v>511</c:v>
                </c:pt>
                <c:pt idx="35">
                  <c:v>526</c:v>
                </c:pt>
              </c:numCache>
            </c:numRef>
          </c:xVal>
          <c:yVal>
            <c:numRef>
              <c:f>Hoja1!$O$5:$O$40</c:f>
              <c:numCache>
                <c:formatCode>General</c:formatCode>
                <c:ptCount val="36"/>
                <c:pt idx="0">
                  <c:v>6.0679999999999998E-2</c:v>
                </c:pt>
                <c:pt idx="1">
                  <c:v>0.10699</c:v>
                </c:pt>
                <c:pt idx="2">
                  <c:v>0.12214999999999999</c:v>
                </c:pt>
                <c:pt idx="3">
                  <c:v>0.11153</c:v>
                </c:pt>
                <c:pt idx="4">
                  <c:v>9.2780000000000001E-2</c:v>
                </c:pt>
                <c:pt idx="5">
                  <c:v>8.4529999999999994E-2</c:v>
                </c:pt>
                <c:pt idx="6">
                  <c:v>7.2569999999999996E-2</c:v>
                </c:pt>
                <c:pt idx="7">
                  <c:v>5.8130000000000001E-2</c:v>
                </c:pt>
                <c:pt idx="8">
                  <c:v>4.428E-2</c:v>
                </c:pt>
                <c:pt idx="9">
                  <c:v>4.326E-2</c:v>
                </c:pt>
                <c:pt idx="10">
                  <c:v>4.3920000000000001E-2</c:v>
                </c:pt>
                <c:pt idx="11">
                  <c:v>4.6980000000000001E-2</c:v>
                </c:pt>
                <c:pt idx="12">
                  <c:v>5.1529999999999999E-2</c:v>
                </c:pt>
                <c:pt idx="13">
                  <c:v>5.4859999999999999E-2</c:v>
                </c:pt>
                <c:pt idx="14">
                  <c:v>5.7700000000000001E-2</c:v>
                </c:pt>
                <c:pt idx="15">
                  <c:v>6.3320000000000001E-2</c:v>
                </c:pt>
                <c:pt idx="16">
                  <c:v>6.4860000000000001E-2</c:v>
                </c:pt>
                <c:pt idx="17">
                  <c:v>5.7500000000000002E-2</c:v>
                </c:pt>
                <c:pt idx="18">
                  <c:v>4.6010000000000002E-2</c:v>
                </c:pt>
                <c:pt idx="19">
                  <c:v>3.4509999999999999E-2</c:v>
                </c:pt>
                <c:pt idx="20">
                  <c:v>2.5780000000000001E-2</c:v>
                </c:pt>
                <c:pt idx="21">
                  <c:v>2.349E-2</c:v>
                </c:pt>
                <c:pt idx="22">
                  <c:v>2.0930000000000001E-2</c:v>
                </c:pt>
                <c:pt idx="23">
                  <c:v>2.077E-2</c:v>
                </c:pt>
                <c:pt idx="24">
                  <c:v>1.993E-2</c:v>
                </c:pt>
                <c:pt idx="25">
                  <c:v>1.9109999999999999E-2</c:v>
                </c:pt>
                <c:pt idx="26">
                  <c:v>1.6719999999999999E-2</c:v>
                </c:pt>
                <c:pt idx="27">
                  <c:v>2.07E-2</c:v>
                </c:pt>
                <c:pt idx="28">
                  <c:v>1.7840000000000002E-2</c:v>
                </c:pt>
                <c:pt idx="29">
                  <c:v>1.6299999999999999E-2</c:v>
                </c:pt>
                <c:pt idx="30">
                  <c:v>1.255E-2</c:v>
                </c:pt>
                <c:pt idx="31">
                  <c:v>1.3270000000000001E-2</c:v>
                </c:pt>
                <c:pt idx="32">
                  <c:v>1.277E-2</c:v>
                </c:pt>
                <c:pt idx="33">
                  <c:v>1.065E-2</c:v>
                </c:pt>
                <c:pt idx="34">
                  <c:v>1.085E-2</c:v>
                </c:pt>
                <c:pt idx="35">
                  <c:v>8.1300000000000001E-3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A85-4FE1-92A5-124B60CF3A4E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Hoja1!$A$5:$A$40</c:f>
              <c:numCache>
                <c:formatCode>General</c:formatCode>
                <c:ptCount val="36"/>
                <c:pt idx="0">
                  <c:v>1</c:v>
                </c:pt>
                <c:pt idx="1">
                  <c:v>16</c:v>
                </c:pt>
                <c:pt idx="2">
                  <c:v>31</c:v>
                </c:pt>
                <c:pt idx="3">
                  <c:v>46</c:v>
                </c:pt>
                <c:pt idx="4">
                  <c:v>61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121</c:v>
                </c:pt>
                <c:pt idx="9">
                  <c:v>136</c:v>
                </c:pt>
                <c:pt idx="10">
                  <c:v>151</c:v>
                </c:pt>
                <c:pt idx="11">
                  <c:v>166</c:v>
                </c:pt>
                <c:pt idx="12">
                  <c:v>181</c:v>
                </c:pt>
                <c:pt idx="13">
                  <c:v>196</c:v>
                </c:pt>
                <c:pt idx="14">
                  <c:v>211</c:v>
                </c:pt>
                <c:pt idx="15">
                  <c:v>226</c:v>
                </c:pt>
                <c:pt idx="16">
                  <c:v>241</c:v>
                </c:pt>
                <c:pt idx="17">
                  <c:v>256</c:v>
                </c:pt>
                <c:pt idx="18">
                  <c:v>271</c:v>
                </c:pt>
                <c:pt idx="19">
                  <c:v>286</c:v>
                </c:pt>
                <c:pt idx="20">
                  <c:v>301</c:v>
                </c:pt>
                <c:pt idx="21">
                  <c:v>316</c:v>
                </c:pt>
                <c:pt idx="22">
                  <c:v>331</c:v>
                </c:pt>
                <c:pt idx="23">
                  <c:v>346</c:v>
                </c:pt>
                <c:pt idx="24">
                  <c:v>361</c:v>
                </c:pt>
                <c:pt idx="25">
                  <c:v>376</c:v>
                </c:pt>
                <c:pt idx="26">
                  <c:v>391</c:v>
                </c:pt>
                <c:pt idx="27">
                  <c:v>406</c:v>
                </c:pt>
                <c:pt idx="28">
                  <c:v>421</c:v>
                </c:pt>
                <c:pt idx="29">
                  <c:v>436</c:v>
                </c:pt>
                <c:pt idx="30">
                  <c:v>451</c:v>
                </c:pt>
                <c:pt idx="31">
                  <c:v>466</c:v>
                </c:pt>
                <c:pt idx="32">
                  <c:v>481</c:v>
                </c:pt>
                <c:pt idx="33">
                  <c:v>496</c:v>
                </c:pt>
                <c:pt idx="34">
                  <c:v>511</c:v>
                </c:pt>
                <c:pt idx="35">
                  <c:v>526</c:v>
                </c:pt>
              </c:numCache>
            </c:numRef>
          </c:xVal>
          <c:yVal>
            <c:numRef>
              <c:f>Hoja1!$P$5:$P$40</c:f>
              <c:numCache>
                <c:formatCode>General</c:formatCode>
                <c:ptCount val="36"/>
                <c:pt idx="0">
                  <c:v>3.56E-2</c:v>
                </c:pt>
                <c:pt idx="1">
                  <c:v>0.10377</c:v>
                </c:pt>
                <c:pt idx="2">
                  <c:v>0.1205</c:v>
                </c:pt>
                <c:pt idx="3">
                  <c:v>0.10703</c:v>
                </c:pt>
                <c:pt idx="4">
                  <c:v>9.042E-2</c:v>
                </c:pt>
                <c:pt idx="5">
                  <c:v>8.1189999999999998E-2</c:v>
                </c:pt>
                <c:pt idx="6">
                  <c:v>7.1900000000000006E-2</c:v>
                </c:pt>
                <c:pt idx="7">
                  <c:v>5.7680000000000002E-2</c:v>
                </c:pt>
                <c:pt idx="8">
                  <c:v>4.4299999999999999E-2</c:v>
                </c:pt>
                <c:pt idx="9">
                  <c:v>4.1250000000000002E-2</c:v>
                </c:pt>
                <c:pt idx="10">
                  <c:v>4.3779999999999999E-2</c:v>
                </c:pt>
                <c:pt idx="11">
                  <c:v>4.614E-2</c:v>
                </c:pt>
                <c:pt idx="12">
                  <c:v>4.956E-2</c:v>
                </c:pt>
                <c:pt idx="13">
                  <c:v>5.4339999999999999E-2</c:v>
                </c:pt>
                <c:pt idx="14">
                  <c:v>5.7660000000000003E-2</c:v>
                </c:pt>
                <c:pt idx="15">
                  <c:v>6.1760000000000002E-2</c:v>
                </c:pt>
                <c:pt idx="16">
                  <c:v>6.4159999999999995E-2</c:v>
                </c:pt>
                <c:pt idx="17">
                  <c:v>5.509E-2</c:v>
                </c:pt>
                <c:pt idx="18">
                  <c:v>4.4490000000000002E-2</c:v>
                </c:pt>
                <c:pt idx="19">
                  <c:v>3.3570000000000003E-2</c:v>
                </c:pt>
                <c:pt idx="20">
                  <c:v>2.5829999999999999E-2</c:v>
                </c:pt>
                <c:pt idx="21">
                  <c:v>2.316E-2</c:v>
                </c:pt>
                <c:pt idx="22">
                  <c:v>2.1090000000000001E-2</c:v>
                </c:pt>
                <c:pt idx="23">
                  <c:v>2.2349999999999998E-2</c:v>
                </c:pt>
                <c:pt idx="24">
                  <c:v>2.0070000000000001E-2</c:v>
                </c:pt>
                <c:pt idx="25">
                  <c:v>1.779E-2</c:v>
                </c:pt>
                <c:pt idx="26">
                  <c:v>1.711E-2</c:v>
                </c:pt>
                <c:pt idx="27">
                  <c:v>1.9990000000000001E-2</c:v>
                </c:pt>
                <c:pt idx="28">
                  <c:v>1.8689999999999998E-2</c:v>
                </c:pt>
                <c:pt idx="29">
                  <c:v>1.77E-2</c:v>
                </c:pt>
                <c:pt idx="30">
                  <c:v>1.0869999999999999E-2</c:v>
                </c:pt>
                <c:pt idx="31">
                  <c:v>1.218E-2</c:v>
                </c:pt>
                <c:pt idx="32">
                  <c:v>1.4840000000000001E-2</c:v>
                </c:pt>
                <c:pt idx="33">
                  <c:v>8.9800000000000001E-3</c:v>
                </c:pt>
                <c:pt idx="34">
                  <c:v>1.038E-2</c:v>
                </c:pt>
                <c:pt idx="35">
                  <c:v>8.94E-3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A85-4FE1-92A5-124B60CF3A4E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Hoja1!$A$5:$A$40</c:f>
              <c:numCache>
                <c:formatCode>General</c:formatCode>
                <c:ptCount val="36"/>
                <c:pt idx="0">
                  <c:v>1</c:v>
                </c:pt>
                <c:pt idx="1">
                  <c:v>16</c:v>
                </c:pt>
                <c:pt idx="2">
                  <c:v>31</c:v>
                </c:pt>
                <c:pt idx="3">
                  <c:v>46</c:v>
                </c:pt>
                <c:pt idx="4">
                  <c:v>61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121</c:v>
                </c:pt>
                <c:pt idx="9">
                  <c:v>136</c:v>
                </c:pt>
                <c:pt idx="10">
                  <c:v>151</c:v>
                </c:pt>
                <c:pt idx="11">
                  <c:v>166</c:v>
                </c:pt>
                <c:pt idx="12">
                  <c:v>181</c:v>
                </c:pt>
                <c:pt idx="13">
                  <c:v>196</c:v>
                </c:pt>
                <c:pt idx="14">
                  <c:v>211</c:v>
                </c:pt>
                <c:pt idx="15">
                  <c:v>226</c:v>
                </c:pt>
                <c:pt idx="16">
                  <c:v>241</c:v>
                </c:pt>
                <c:pt idx="17">
                  <c:v>256</c:v>
                </c:pt>
                <c:pt idx="18">
                  <c:v>271</c:v>
                </c:pt>
                <c:pt idx="19">
                  <c:v>286</c:v>
                </c:pt>
                <c:pt idx="20">
                  <c:v>301</c:v>
                </c:pt>
                <c:pt idx="21">
                  <c:v>316</c:v>
                </c:pt>
                <c:pt idx="22">
                  <c:v>331</c:v>
                </c:pt>
                <c:pt idx="23">
                  <c:v>346</c:v>
                </c:pt>
                <c:pt idx="24">
                  <c:v>361</c:v>
                </c:pt>
                <c:pt idx="25">
                  <c:v>376</c:v>
                </c:pt>
                <c:pt idx="26">
                  <c:v>391</c:v>
                </c:pt>
                <c:pt idx="27">
                  <c:v>406</c:v>
                </c:pt>
                <c:pt idx="28">
                  <c:v>421</c:v>
                </c:pt>
                <c:pt idx="29">
                  <c:v>436</c:v>
                </c:pt>
                <c:pt idx="30">
                  <c:v>451</c:v>
                </c:pt>
                <c:pt idx="31">
                  <c:v>466</c:v>
                </c:pt>
                <c:pt idx="32">
                  <c:v>481</c:v>
                </c:pt>
                <c:pt idx="33">
                  <c:v>496</c:v>
                </c:pt>
                <c:pt idx="34">
                  <c:v>511</c:v>
                </c:pt>
                <c:pt idx="35">
                  <c:v>526</c:v>
                </c:pt>
              </c:numCache>
            </c:numRef>
          </c:xVal>
          <c:yVal>
            <c:numRef>
              <c:f>Hoja1!$Q$5:$Q$40</c:f>
              <c:numCache>
                <c:formatCode>General</c:formatCode>
                <c:ptCount val="36"/>
                <c:pt idx="0">
                  <c:v>5.8200000000000002E-2</c:v>
                </c:pt>
                <c:pt idx="1">
                  <c:v>0.10335</c:v>
                </c:pt>
                <c:pt idx="2">
                  <c:v>0.1137</c:v>
                </c:pt>
                <c:pt idx="3">
                  <c:v>0.10213999999999999</c:v>
                </c:pt>
                <c:pt idx="4">
                  <c:v>8.3280000000000007E-2</c:v>
                </c:pt>
                <c:pt idx="5">
                  <c:v>7.6689999999999994E-2</c:v>
                </c:pt>
                <c:pt idx="6">
                  <c:v>6.5989999999999993E-2</c:v>
                </c:pt>
                <c:pt idx="7">
                  <c:v>5.527E-2</c:v>
                </c:pt>
                <c:pt idx="8">
                  <c:v>4.1340000000000002E-2</c:v>
                </c:pt>
                <c:pt idx="9">
                  <c:v>3.9969999999999999E-2</c:v>
                </c:pt>
                <c:pt idx="10">
                  <c:v>4.0910000000000002E-2</c:v>
                </c:pt>
                <c:pt idx="11">
                  <c:v>4.3389999999999998E-2</c:v>
                </c:pt>
                <c:pt idx="12">
                  <c:v>4.7469999999999998E-2</c:v>
                </c:pt>
                <c:pt idx="13">
                  <c:v>5.1330000000000001E-2</c:v>
                </c:pt>
                <c:pt idx="14">
                  <c:v>5.2299999999999999E-2</c:v>
                </c:pt>
                <c:pt idx="15">
                  <c:v>5.7849999999999999E-2</c:v>
                </c:pt>
                <c:pt idx="16">
                  <c:v>5.697E-2</c:v>
                </c:pt>
                <c:pt idx="17">
                  <c:v>4.9610000000000001E-2</c:v>
                </c:pt>
                <c:pt idx="18">
                  <c:v>4.1480000000000003E-2</c:v>
                </c:pt>
                <c:pt idx="19">
                  <c:v>2.9180000000000001E-2</c:v>
                </c:pt>
                <c:pt idx="20">
                  <c:v>2.2460000000000001E-2</c:v>
                </c:pt>
                <c:pt idx="21">
                  <c:v>2.077E-2</c:v>
                </c:pt>
                <c:pt idx="22">
                  <c:v>1.9189999999999999E-2</c:v>
                </c:pt>
                <c:pt idx="23">
                  <c:v>1.7250000000000001E-2</c:v>
                </c:pt>
                <c:pt idx="24">
                  <c:v>1.8710000000000001E-2</c:v>
                </c:pt>
                <c:pt idx="25">
                  <c:v>1.7760000000000001E-2</c:v>
                </c:pt>
                <c:pt idx="26">
                  <c:v>1.668E-2</c:v>
                </c:pt>
                <c:pt idx="27">
                  <c:v>1.7940000000000001E-2</c:v>
                </c:pt>
                <c:pt idx="28">
                  <c:v>1.602E-2</c:v>
                </c:pt>
                <c:pt idx="29">
                  <c:v>1.2579999999999999E-2</c:v>
                </c:pt>
                <c:pt idx="30">
                  <c:v>1.116E-2</c:v>
                </c:pt>
                <c:pt idx="31">
                  <c:v>1.247E-2</c:v>
                </c:pt>
                <c:pt idx="32">
                  <c:v>1.1950000000000001E-2</c:v>
                </c:pt>
                <c:pt idx="33">
                  <c:v>8.7600000000000004E-3</c:v>
                </c:pt>
                <c:pt idx="34">
                  <c:v>9.9100000000000004E-3</c:v>
                </c:pt>
                <c:pt idx="35">
                  <c:v>9.2999999999999992E-3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A85-4FE1-92A5-124B60CF3A4E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Hoja1!$A$5:$A$40</c:f>
              <c:numCache>
                <c:formatCode>General</c:formatCode>
                <c:ptCount val="36"/>
                <c:pt idx="0">
                  <c:v>1</c:v>
                </c:pt>
                <c:pt idx="1">
                  <c:v>16</c:v>
                </c:pt>
                <c:pt idx="2">
                  <c:v>31</c:v>
                </c:pt>
                <c:pt idx="3">
                  <c:v>46</c:v>
                </c:pt>
                <c:pt idx="4">
                  <c:v>61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121</c:v>
                </c:pt>
                <c:pt idx="9">
                  <c:v>136</c:v>
                </c:pt>
                <c:pt idx="10">
                  <c:v>151</c:v>
                </c:pt>
                <c:pt idx="11">
                  <c:v>166</c:v>
                </c:pt>
                <c:pt idx="12">
                  <c:v>181</c:v>
                </c:pt>
                <c:pt idx="13">
                  <c:v>196</c:v>
                </c:pt>
                <c:pt idx="14">
                  <c:v>211</c:v>
                </c:pt>
                <c:pt idx="15">
                  <c:v>226</c:v>
                </c:pt>
                <c:pt idx="16">
                  <c:v>241</c:v>
                </c:pt>
                <c:pt idx="17">
                  <c:v>256</c:v>
                </c:pt>
                <c:pt idx="18">
                  <c:v>271</c:v>
                </c:pt>
                <c:pt idx="19">
                  <c:v>286</c:v>
                </c:pt>
                <c:pt idx="20">
                  <c:v>301</c:v>
                </c:pt>
                <c:pt idx="21">
                  <c:v>316</c:v>
                </c:pt>
                <c:pt idx="22">
                  <c:v>331</c:v>
                </c:pt>
                <c:pt idx="23">
                  <c:v>346</c:v>
                </c:pt>
                <c:pt idx="24">
                  <c:v>361</c:v>
                </c:pt>
                <c:pt idx="25">
                  <c:v>376</c:v>
                </c:pt>
                <c:pt idx="26">
                  <c:v>391</c:v>
                </c:pt>
                <c:pt idx="27">
                  <c:v>406</c:v>
                </c:pt>
                <c:pt idx="28">
                  <c:v>421</c:v>
                </c:pt>
                <c:pt idx="29">
                  <c:v>436</c:v>
                </c:pt>
                <c:pt idx="30">
                  <c:v>451</c:v>
                </c:pt>
                <c:pt idx="31">
                  <c:v>466</c:v>
                </c:pt>
                <c:pt idx="32">
                  <c:v>481</c:v>
                </c:pt>
                <c:pt idx="33">
                  <c:v>496</c:v>
                </c:pt>
                <c:pt idx="34">
                  <c:v>511</c:v>
                </c:pt>
                <c:pt idx="35">
                  <c:v>526</c:v>
                </c:pt>
              </c:numCache>
            </c:numRef>
          </c:xVal>
          <c:yVal>
            <c:numRef>
              <c:f>Hoja1!$R$5:$R$40</c:f>
              <c:numCache>
                <c:formatCode>General</c:formatCode>
                <c:ptCount val="36"/>
                <c:pt idx="0">
                  <c:v>3.9620000000000002E-2</c:v>
                </c:pt>
                <c:pt idx="1">
                  <c:v>9.5839999999999995E-2</c:v>
                </c:pt>
                <c:pt idx="2">
                  <c:v>0.11121</c:v>
                </c:pt>
                <c:pt idx="3">
                  <c:v>0.10384</c:v>
                </c:pt>
                <c:pt idx="4">
                  <c:v>8.6249999999999993E-2</c:v>
                </c:pt>
                <c:pt idx="5">
                  <c:v>7.5730000000000006E-2</c:v>
                </c:pt>
                <c:pt idx="6">
                  <c:v>6.5820000000000004E-2</c:v>
                </c:pt>
                <c:pt idx="7">
                  <c:v>5.0840000000000003E-2</c:v>
                </c:pt>
                <c:pt idx="8">
                  <c:v>3.8920000000000003E-2</c:v>
                </c:pt>
                <c:pt idx="9">
                  <c:v>3.7929999999999998E-2</c:v>
                </c:pt>
                <c:pt idx="10">
                  <c:v>3.8080000000000003E-2</c:v>
                </c:pt>
                <c:pt idx="11">
                  <c:v>4.0689999999999997E-2</c:v>
                </c:pt>
                <c:pt idx="12">
                  <c:v>4.2700000000000002E-2</c:v>
                </c:pt>
                <c:pt idx="13">
                  <c:v>4.8120000000000003E-2</c:v>
                </c:pt>
                <c:pt idx="14">
                  <c:v>4.8410000000000002E-2</c:v>
                </c:pt>
                <c:pt idx="15">
                  <c:v>5.3830000000000003E-2</c:v>
                </c:pt>
                <c:pt idx="16">
                  <c:v>5.3960000000000001E-2</c:v>
                </c:pt>
                <c:pt idx="17">
                  <c:v>4.641E-2</c:v>
                </c:pt>
                <c:pt idx="18">
                  <c:v>3.8670000000000003E-2</c:v>
                </c:pt>
                <c:pt idx="19">
                  <c:v>2.6339999999999999E-2</c:v>
                </c:pt>
                <c:pt idx="20">
                  <c:v>2.0979999999999999E-2</c:v>
                </c:pt>
                <c:pt idx="21">
                  <c:v>1.8849999999999999E-2</c:v>
                </c:pt>
                <c:pt idx="22">
                  <c:v>1.7780000000000001E-2</c:v>
                </c:pt>
                <c:pt idx="23">
                  <c:v>1.7940000000000001E-2</c:v>
                </c:pt>
                <c:pt idx="24">
                  <c:v>1.652E-2</c:v>
                </c:pt>
                <c:pt idx="25">
                  <c:v>1.601E-2</c:v>
                </c:pt>
                <c:pt idx="26">
                  <c:v>1.3950000000000001E-2</c:v>
                </c:pt>
                <c:pt idx="27">
                  <c:v>1.9109999999999999E-2</c:v>
                </c:pt>
                <c:pt idx="28">
                  <c:v>1.5800000000000002E-2</c:v>
                </c:pt>
                <c:pt idx="29">
                  <c:v>1.2160000000000001E-2</c:v>
                </c:pt>
                <c:pt idx="30">
                  <c:v>1.094E-2</c:v>
                </c:pt>
                <c:pt idx="31">
                  <c:v>1.0699999999999999E-2</c:v>
                </c:pt>
                <c:pt idx="32">
                  <c:v>1.112E-2</c:v>
                </c:pt>
                <c:pt idx="33">
                  <c:v>1.0630000000000001E-2</c:v>
                </c:pt>
                <c:pt idx="34">
                  <c:v>1.0019999999999999E-2</c:v>
                </c:pt>
                <c:pt idx="35">
                  <c:v>8.6400000000000001E-3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A85-4FE1-92A5-124B60CF3A4E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Hoja1!$A$5:$A$40</c:f>
              <c:numCache>
                <c:formatCode>General</c:formatCode>
                <c:ptCount val="36"/>
                <c:pt idx="0">
                  <c:v>1</c:v>
                </c:pt>
                <c:pt idx="1">
                  <c:v>16</c:v>
                </c:pt>
                <c:pt idx="2">
                  <c:v>31</c:v>
                </c:pt>
                <c:pt idx="3">
                  <c:v>46</c:v>
                </c:pt>
                <c:pt idx="4">
                  <c:v>61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121</c:v>
                </c:pt>
                <c:pt idx="9">
                  <c:v>136</c:v>
                </c:pt>
                <c:pt idx="10">
                  <c:v>151</c:v>
                </c:pt>
                <c:pt idx="11">
                  <c:v>166</c:v>
                </c:pt>
                <c:pt idx="12">
                  <c:v>181</c:v>
                </c:pt>
                <c:pt idx="13">
                  <c:v>196</c:v>
                </c:pt>
                <c:pt idx="14">
                  <c:v>211</c:v>
                </c:pt>
                <c:pt idx="15">
                  <c:v>226</c:v>
                </c:pt>
                <c:pt idx="16">
                  <c:v>241</c:v>
                </c:pt>
                <c:pt idx="17">
                  <c:v>256</c:v>
                </c:pt>
                <c:pt idx="18">
                  <c:v>271</c:v>
                </c:pt>
                <c:pt idx="19">
                  <c:v>286</c:v>
                </c:pt>
                <c:pt idx="20">
                  <c:v>301</c:v>
                </c:pt>
                <c:pt idx="21">
                  <c:v>316</c:v>
                </c:pt>
                <c:pt idx="22">
                  <c:v>331</c:v>
                </c:pt>
                <c:pt idx="23">
                  <c:v>346</c:v>
                </c:pt>
                <c:pt idx="24">
                  <c:v>361</c:v>
                </c:pt>
                <c:pt idx="25">
                  <c:v>376</c:v>
                </c:pt>
                <c:pt idx="26">
                  <c:v>391</c:v>
                </c:pt>
                <c:pt idx="27">
                  <c:v>406</c:v>
                </c:pt>
                <c:pt idx="28">
                  <c:v>421</c:v>
                </c:pt>
                <c:pt idx="29">
                  <c:v>436</c:v>
                </c:pt>
                <c:pt idx="30">
                  <c:v>451</c:v>
                </c:pt>
                <c:pt idx="31">
                  <c:v>466</c:v>
                </c:pt>
                <c:pt idx="32">
                  <c:v>481</c:v>
                </c:pt>
                <c:pt idx="33">
                  <c:v>496</c:v>
                </c:pt>
                <c:pt idx="34">
                  <c:v>511</c:v>
                </c:pt>
                <c:pt idx="35">
                  <c:v>526</c:v>
                </c:pt>
              </c:numCache>
            </c:numRef>
          </c:xVal>
          <c:yVal>
            <c:numRef>
              <c:f>Hoja1!$S$5:$S$40</c:f>
              <c:numCache>
                <c:formatCode>General</c:formatCode>
                <c:ptCount val="36"/>
                <c:pt idx="0">
                  <c:v>4.4040000000000003E-2</c:v>
                </c:pt>
                <c:pt idx="1">
                  <c:v>7.8159999999999993E-2</c:v>
                </c:pt>
                <c:pt idx="2">
                  <c:v>0.10332</c:v>
                </c:pt>
                <c:pt idx="3">
                  <c:v>9.6610000000000001E-2</c:v>
                </c:pt>
                <c:pt idx="4">
                  <c:v>7.5219999999999995E-2</c:v>
                </c:pt>
                <c:pt idx="5">
                  <c:v>6.8089999999999998E-2</c:v>
                </c:pt>
                <c:pt idx="6">
                  <c:v>5.8779999999999999E-2</c:v>
                </c:pt>
                <c:pt idx="7">
                  <c:v>4.7230000000000001E-2</c:v>
                </c:pt>
                <c:pt idx="8">
                  <c:v>3.3959999999999997E-2</c:v>
                </c:pt>
                <c:pt idx="9">
                  <c:v>3.4160000000000003E-2</c:v>
                </c:pt>
                <c:pt idx="10">
                  <c:v>3.415E-2</c:v>
                </c:pt>
                <c:pt idx="11">
                  <c:v>3.7510000000000002E-2</c:v>
                </c:pt>
                <c:pt idx="12">
                  <c:v>3.9370000000000002E-2</c:v>
                </c:pt>
                <c:pt idx="13">
                  <c:v>4.3299999999999998E-2</c:v>
                </c:pt>
                <c:pt idx="14">
                  <c:v>4.079E-2</c:v>
                </c:pt>
                <c:pt idx="15">
                  <c:v>4.7230000000000001E-2</c:v>
                </c:pt>
                <c:pt idx="16">
                  <c:v>4.8710000000000003E-2</c:v>
                </c:pt>
                <c:pt idx="17">
                  <c:v>4.1579999999999999E-2</c:v>
                </c:pt>
                <c:pt idx="18">
                  <c:v>3.159E-2</c:v>
                </c:pt>
                <c:pt idx="19">
                  <c:v>2.3210000000000001E-2</c:v>
                </c:pt>
                <c:pt idx="20">
                  <c:v>1.8339999999999999E-2</c:v>
                </c:pt>
                <c:pt idx="21">
                  <c:v>1.5350000000000001E-2</c:v>
                </c:pt>
                <c:pt idx="22">
                  <c:v>1.5890000000000001E-2</c:v>
                </c:pt>
                <c:pt idx="23">
                  <c:v>1.5129999999999999E-2</c:v>
                </c:pt>
                <c:pt idx="24">
                  <c:v>1.323E-2</c:v>
                </c:pt>
                <c:pt idx="25">
                  <c:v>1.302E-2</c:v>
                </c:pt>
                <c:pt idx="26">
                  <c:v>1.1730000000000001E-2</c:v>
                </c:pt>
                <c:pt idx="27">
                  <c:v>1.2800000000000001E-2</c:v>
                </c:pt>
                <c:pt idx="28">
                  <c:v>1.533E-2</c:v>
                </c:pt>
                <c:pt idx="29">
                  <c:v>1.025E-2</c:v>
                </c:pt>
                <c:pt idx="30">
                  <c:v>7.8600000000000007E-3</c:v>
                </c:pt>
                <c:pt idx="31">
                  <c:v>8.6899999999999998E-3</c:v>
                </c:pt>
                <c:pt idx="32">
                  <c:v>9.5899999999999996E-3</c:v>
                </c:pt>
                <c:pt idx="33">
                  <c:v>6.0099999999999997E-3</c:v>
                </c:pt>
                <c:pt idx="34">
                  <c:v>7.4799999999999997E-3</c:v>
                </c:pt>
                <c:pt idx="35">
                  <c:v>3.64E-3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AA85-4FE1-92A5-124B60CF3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119984"/>
        <c:axId val="1745123728"/>
      </c:scatterChart>
      <c:valAx>
        <c:axId val="17451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5123728"/>
        <c:crosses val="autoZero"/>
        <c:crossBetween val="midCat"/>
      </c:valAx>
      <c:valAx>
        <c:axId val="17451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511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290010</xdr:colOff>
      <xdr:row>34</xdr:row>
      <xdr:rowOff>139212</xdr:rowOff>
    </xdr:from>
    <xdr:to>
      <xdr:col>12</xdr:col>
      <xdr:colOff>245706</xdr:colOff>
      <xdr:row>49</xdr:row>
      <xdr:rowOff>43524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447107</xdr:colOff>
      <xdr:row>35</xdr:row>
      <xdr:rowOff>54371</xdr:rowOff>
    </xdr:from>
    <xdr:to>
      <xdr:col>18</xdr:col>
      <xdr:colOff>171714</xdr:colOff>
      <xdr:row>49</xdr:row>
      <xdr:rowOff>126389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256955</xdr:colOff>
      <xdr:row>65</xdr:row>
      <xdr:rowOff>164306</xdr:rowOff>
    </xdr:from>
    <xdr:to>
      <xdr:col>10</xdr:col>
      <xdr:colOff>276226</xdr:colOff>
      <xdr:row>79</xdr:row>
      <xdr:rowOff>104043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144844</xdr:colOff>
      <xdr:row>66</xdr:row>
      <xdr:rowOff>25963</xdr:rowOff>
    </xdr:from>
    <xdr:to>
      <xdr:col>17</xdr:col>
      <xdr:colOff>489439</xdr:colOff>
      <xdr:row>80</xdr:row>
      <xdr:rowOff>110720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681143</xdr:colOff>
      <xdr:row>23</xdr:row>
      <xdr:rowOff>23343</xdr:rowOff>
    </xdr:from>
    <xdr:to>
      <xdr:col>20</xdr:col>
      <xdr:colOff>660962</xdr:colOff>
      <xdr:row>37</xdr:row>
      <xdr:rowOff>139789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63444</xdr:colOff>
      <xdr:row>4</xdr:row>
      <xdr:rowOff>122464</xdr:rowOff>
    </xdr:from>
    <xdr:to>
      <xdr:col>20</xdr:col>
      <xdr:colOff>38283</xdr:colOff>
      <xdr:row>22</xdr:row>
      <xdr:rowOff>102935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470647</xdr:colOff>
      <xdr:row>2</xdr:row>
      <xdr:rowOff>40902</xdr:rowOff>
    </xdr:from>
    <xdr:to>
      <xdr:col>17</xdr:col>
      <xdr:colOff>209550</xdr:colOff>
      <xdr:row>27</xdr:row>
      <xdr:rowOff>33618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710045</xdr:colOff>
      <xdr:row>5</xdr:row>
      <xdr:rowOff>173182</xdr:rowOff>
    </xdr:from>
    <xdr:to>
      <xdr:col>20</xdr:col>
      <xdr:colOff>225136</xdr:colOff>
      <xdr:row>44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050"/>
  <sheetViews>
    <sheetView tabSelected="1" zoomScale="55" zoomScaleNormal="55" workbookViewId="0"/>
  </sheetViews>
  <sheetFormatPr baseColWidth="10" defaultRowHeight="15" x14ac:dyDescent="0.25"/>
  <cols>
    <col min="2" max="4" width="11.42578125" customWidth="1"/>
  </cols>
  <sheetData>
    <row r="1" spans="1:52" ht="15.75" thickBot="1" x14ac:dyDescent="0.3">
      <c r="B1" s="73" t="s">
        <v>5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5"/>
      <c r="Z1" s="76" t="s">
        <v>6</v>
      </c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8"/>
    </row>
    <row r="2" spans="1:52" ht="15.75" thickBot="1" x14ac:dyDescent="0.3">
      <c r="B2" s="1">
        <v>0</v>
      </c>
      <c r="C2" s="3">
        <v>0</v>
      </c>
      <c r="D2" s="3">
        <v>0</v>
      </c>
      <c r="E2" s="3">
        <v>1</v>
      </c>
      <c r="F2" s="3">
        <v>1</v>
      </c>
      <c r="G2" s="3">
        <v>1</v>
      </c>
      <c r="H2" s="3">
        <v>2</v>
      </c>
      <c r="I2" s="3">
        <v>2</v>
      </c>
      <c r="J2" s="3">
        <v>2</v>
      </c>
      <c r="K2" s="3">
        <v>3</v>
      </c>
      <c r="L2" s="3">
        <v>3</v>
      </c>
      <c r="M2" s="3">
        <v>3</v>
      </c>
      <c r="N2" s="3">
        <v>4</v>
      </c>
      <c r="O2" s="3">
        <v>4</v>
      </c>
      <c r="P2" s="3">
        <v>4</v>
      </c>
      <c r="Q2" s="3">
        <v>5</v>
      </c>
      <c r="R2" s="3">
        <v>5</v>
      </c>
      <c r="S2" s="3">
        <v>5</v>
      </c>
      <c r="T2" s="3">
        <v>6</v>
      </c>
      <c r="U2" s="3">
        <v>6</v>
      </c>
      <c r="V2" s="3">
        <v>6</v>
      </c>
      <c r="W2" s="3">
        <v>7</v>
      </c>
      <c r="X2" s="3">
        <v>7</v>
      </c>
      <c r="Y2" s="5">
        <v>7</v>
      </c>
      <c r="Z2" s="1">
        <v>1</v>
      </c>
      <c r="AA2" s="3">
        <v>1</v>
      </c>
      <c r="AB2" s="3">
        <v>1</v>
      </c>
      <c r="AC2" s="3">
        <v>2</v>
      </c>
      <c r="AD2" s="3">
        <v>2</v>
      </c>
      <c r="AE2" s="3">
        <v>2</v>
      </c>
      <c r="AF2" s="3">
        <v>3</v>
      </c>
      <c r="AG2" s="3">
        <v>3</v>
      </c>
      <c r="AH2" s="3">
        <v>3</v>
      </c>
      <c r="AI2" s="3">
        <v>4</v>
      </c>
      <c r="AJ2" s="3">
        <v>4</v>
      </c>
      <c r="AK2" s="3">
        <v>4</v>
      </c>
      <c r="AL2" s="3">
        <v>5</v>
      </c>
      <c r="AM2" s="3">
        <v>5</v>
      </c>
      <c r="AN2" s="3">
        <v>5</v>
      </c>
      <c r="AO2" s="3">
        <v>6</v>
      </c>
      <c r="AP2" s="3">
        <v>6</v>
      </c>
      <c r="AQ2" s="3">
        <v>6</v>
      </c>
      <c r="AR2" s="3">
        <v>7</v>
      </c>
      <c r="AS2" s="3">
        <v>7</v>
      </c>
      <c r="AT2" s="3">
        <v>7</v>
      </c>
      <c r="AU2" s="3">
        <v>8</v>
      </c>
      <c r="AV2" s="3">
        <v>8</v>
      </c>
      <c r="AW2" s="3">
        <v>8</v>
      </c>
      <c r="AX2" s="3">
        <v>9</v>
      </c>
      <c r="AY2" s="3">
        <v>9</v>
      </c>
      <c r="AZ2" s="5">
        <v>9</v>
      </c>
    </row>
    <row r="3" spans="1:52" x14ac:dyDescent="0.25">
      <c r="A3" s="23">
        <v>178.88159999999999</v>
      </c>
      <c r="B3" s="1">
        <v>0</v>
      </c>
      <c r="C3" s="3">
        <v>-0.16071220999999999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1.3489861299999999</v>
      </c>
      <c r="J3" s="3">
        <v>0</v>
      </c>
      <c r="K3" s="3">
        <v>-0.13058575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0.78471062999999996</v>
      </c>
      <c r="R3" s="3">
        <v>0</v>
      </c>
      <c r="S3" s="3">
        <v>0</v>
      </c>
      <c r="T3" s="3">
        <v>0</v>
      </c>
      <c r="U3" s="3">
        <v>0</v>
      </c>
      <c r="V3" s="3">
        <v>0.29453170000000001</v>
      </c>
      <c r="W3" s="3">
        <v>0</v>
      </c>
      <c r="X3" s="3">
        <v>0.29025289999999998</v>
      </c>
      <c r="Y3" s="5">
        <v>0</v>
      </c>
      <c r="Z3" s="1">
        <v>0</v>
      </c>
      <c r="AA3" s="3">
        <v>0</v>
      </c>
      <c r="AB3" s="3">
        <v>0.12882784</v>
      </c>
      <c r="AC3" s="3">
        <v>0</v>
      </c>
      <c r="AD3" s="3">
        <v>0.16959150000000001</v>
      </c>
      <c r="AE3" s="3">
        <v>0</v>
      </c>
      <c r="AF3" s="3">
        <v>0</v>
      </c>
      <c r="AG3" s="3">
        <v>0.62000876000000005</v>
      </c>
      <c r="AH3" s="3">
        <v>0</v>
      </c>
      <c r="AI3" s="3">
        <v>0.25429101999999998</v>
      </c>
      <c r="AJ3" s="3">
        <v>0</v>
      </c>
      <c r="AK3" s="3">
        <v>0.50191834000000002</v>
      </c>
      <c r="AL3" s="3">
        <v>0</v>
      </c>
      <c r="AM3" s="3">
        <v>0.05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5">
        <v>0</v>
      </c>
    </row>
    <row r="4" spans="1:52" x14ac:dyDescent="0.25">
      <c r="A4" s="24">
        <v>179.26300000000001</v>
      </c>
      <c r="B4" s="1">
        <v>0</v>
      </c>
      <c r="C4" s="3">
        <v>-0.43215095999999997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-0.16018267</v>
      </c>
      <c r="J4" s="3">
        <v>0</v>
      </c>
      <c r="K4" s="3">
        <v>0.77951784000000002</v>
      </c>
      <c r="L4" s="3">
        <v>0</v>
      </c>
      <c r="M4" s="3">
        <v>0</v>
      </c>
      <c r="N4" s="3">
        <v>0.45078275000000001</v>
      </c>
      <c r="O4" s="3">
        <v>0</v>
      </c>
      <c r="P4" s="3">
        <v>0</v>
      </c>
      <c r="Q4" s="3">
        <v>-0.45565004999999997</v>
      </c>
      <c r="R4" s="3">
        <v>0</v>
      </c>
      <c r="S4" s="3">
        <v>0</v>
      </c>
      <c r="T4" s="3">
        <v>0</v>
      </c>
      <c r="U4" s="3">
        <v>0</v>
      </c>
      <c r="V4" s="3">
        <v>0.26724200999999997</v>
      </c>
      <c r="W4" s="3">
        <v>0</v>
      </c>
      <c r="X4" s="3">
        <v>0.18460710999999999</v>
      </c>
      <c r="Y4" s="5">
        <v>0</v>
      </c>
      <c r="Z4" s="1">
        <v>0</v>
      </c>
      <c r="AA4" s="3">
        <v>0</v>
      </c>
      <c r="AB4" s="3">
        <v>6.3976200000000066E-3</v>
      </c>
      <c r="AC4" s="3">
        <v>0</v>
      </c>
      <c r="AD4" s="3">
        <v>7.7737600000000002E-3</v>
      </c>
      <c r="AE4" s="3">
        <v>0</v>
      </c>
      <c r="AF4" s="3">
        <v>0</v>
      </c>
      <c r="AG4" s="3">
        <v>0</v>
      </c>
      <c r="AH4" s="3">
        <v>0</v>
      </c>
      <c r="AI4" s="3">
        <v>0.61031162999999999</v>
      </c>
      <c r="AJ4" s="3">
        <v>0</v>
      </c>
      <c r="AK4" s="3">
        <v>0.24373979000000001</v>
      </c>
      <c r="AL4" s="3">
        <v>0</v>
      </c>
      <c r="AM4" s="3">
        <v>0.05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5">
        <v>0</v>
      </c>
    </row>
    <row r="5" spans="1:52" x14ac:dyDescent="0.25">
      <c r="A5" s="24">
        <v>179.64429999999999</v>
      </c>
      <c r="B5" s="1">
        <v>0</v>
      </c>
      <c r="C5" s="3">
        <v>-0.19112029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-0.14702100000000001</v>
      </c>
      <c r="J5" s="3">
        <v>0</v>
      </c>
      <c r="K5" s="3">
        <v>0</v>
      </c>
      <c r="L5" s="3">
        <v>0</v>
      </c>
      <c r="M5" s="3">
        <v>0</v>
      </c>
      <c r="N5" s="3">
        <v>0.85589868999999996</v>
      </c>
      <c r="O5" s="3">
        <v>0</v>
      </c>
      <c r="P5" s="3">
        <v>0</v>
      </c>
      <c r="Q5" s="3">
        <v>-0.21602215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0.17710597</v>
      </c>
      <c r="Y5" s="5">
        <v>0</v>
      </c>
      <c r="Z5" s="1">
        <v>0</v>
      </c>
      <c r="AA5" s="3">
        <v>0</v>
      </c>
      <c r="AB5" s="3">
        <v>5.0197700000000005E-2</v>
      </c>
      <c r="AC5" s="3">
        <v>0</v>
      </c>
      <c r="AD5" s="3">
        <v>0.12051496</v>
      </c>
      <c r="AE5" s="3">
        <v>0</v>
      </c>
      <c r="AF5" s="3">
        <v>0</v>
      </c>
      <c r="AG5" s="3">
        <v>1.31916795</v>
      </c>
      <c r="AH5" s="3">
        <v>0</v>
      </c>
      <c r="AI5" s="3">
        <v>0.33341875999999998</v>
      </c>
      <c r="AJ5" s="3">
        <v>0</v>
      </c>
      <c r="AK5" s="3">
        <v>0.25368945999999998</v>
      </c>
      <c r="AL5" s="3">
        <v>0</v>
      </c>
      <c r="AM5" s="3">
        <v>0.05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5">
        <v>0</v>
      </c>
    </row>
    <row r="6" spans="1:52" x14ac:dyDescent="0.25">
      <c r="A6" s="24">
        <v>180.0257</v>
      </c>
      <c r="B6" s="1">
        <v>-0.95761479999999999</v>
      </c>
      <c r="C6" s="3">
        <v>0</v>
      </c>
      <c r="D6" s="3">
        <v>-1.15946829</v>
      </c>
      <c r="E6" s="3">
        <v>-0.55901666999999999</v>
      </c>
      <c r="F6" s="3">
        <v>-0.48522823999999998</v>
      </c>
      <c r="G6" s="3">
        <v>-0.63280510000000001</v>
      </c>
      <c r="H6" s="3">
        <v>-1.3780789899999999</v>
      </c>
      <c r="I6" s="3">
        <v>0</v>
      </c>
      <c r="J6" s="3">
        <v>-1.0505820400000001</v>
      </c>
      <c r="K6" s="3">
        <v>-0.27490446000000002</v>
      </c>
      <c r="L6" s="3">
        <v>-1.1642875100000001</v>
      </c>
      <c r="M6" s="3">
        <v>0</v>
      </c>
      <c r="N6" s="3">
        <v>0</v>
      </c>
      <c r="O6" s="3">
        <v>-1.2037227699999999</v>
      </c>
      <c r="P6" s="3">
        <v>-1.10727745</v>
      </c>
      <c r="Q6" s="3">
        <v>0</v>
      </c>
      <c r="R6" s="3">
        <v>-1.23250372</v>
      </c>
      <c r="S6" s="3">
        <v>-1.1962819899999999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5">
        <v>0</v>
      </c>
      <c r="Z6" s="1">
        <v>0</v>
      </c>
      <c r="AA6" s="3">
        <v>0</v>
      </c>
      <c r="AB6" s="3">
        <v>0.16214185</v>
      </c>
      <c r="AC6" s="3">
        <v>0</v>
      </c>
      <c r="AD6" s="3">
        <v>0.61160057999999995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0.64186779000000005</v>
      </c>
      <c r="AL6" s="3">
        <v>-0.82899184999999997</v>
      </c>
      <c r="AM6" s="3">
        <v>-1.0997499099999999</v>
      </c>
      <c r="AN6" s="3">
        <v>-1.1110487600000001</v>
      </c>
      <c r="AO6" s="3">
        <v>-0.99789092999999995</v>
      </c>
      <c r="AP6" s="3">
        <v>-1.0988220500000001</v>
      </c>
      <c r="AQ6" s="3">
        <v>-1.0803706</v>
      </c>
      <c r="AR6" s="3">
        <v>-0.99866120999999997</v>
      </c>
      <c r="AS6" s="3">
        <v>-0.95845910999999995</v>
      </c>
      <c r="AT6" s="3">
        <v>-0.95880787000000001</v>
      </c>
      <c r="AU6" s="3">
        <v>-0.84674037999999996</v>
      </c>
      <c r="AV6" s="3">
        <v>-0.93075136000000003</v>
      </c>
      <c r="AW6" s="3">
        <v>-1.13361523</v>
      </c>
      <c r="AX6" s="3">
        <v>-0.260683</v>
      </c>
      <c r="AY6" s="3">
        <v>-0.70821597999999997</v>
      </c>
      <c r="AZ6" s="5">
        <v>-1.06905914</v>
      </c>
    </row>
    <row r="7" spans="1:52" x14ac:dyDescent="0.25">
      <c r="A7" s="24">
        <v>180.40700000000001</v>
      </c>
      <c r="B7" s="1">
        <v>8.1037609999999996E-2</v>
      </c>
      <c r="C7" s="3">
        <v>2.2047621899999998</v>
      </c>
      <c r="D7" s="3">
        <v>-0.44915441</v>
      </c>
      <c r="E7" s="3">
        <v>0.27421790000000001</v>
      </c>
      <c r="F7" s="3">
        <v>-0.13694422000000001</v>
      </c>
      <c r="G7" s="3">
        <v>0.68538001000000004</v>
      </c>
      <c r="H7" s="3">
        <v>-0.42159923999999999</v>
      </c>
      <c r="I7" s="3">
        <v>1.46116651</v>
      </c>
      <c r="J7" s="3">
        <v>3.681392E-2</v>
      </c>
      <c r="K7" s="3">
        <v>-3.6111570000000003E-2</v>
      </c>
      <c r="L7" s="3">
        <v>7.0504299999999999E-3</v>
      </c>
      <c r="M7" s="3">
        <v>0.27148309999999998</v>
      </c>
      <c r="N7" s="3">
        <v>1.2361488899999999</v>
      </c>
      <c r="O7" s="3">
        <v>-0.24732699</v>
      </c>
      <c r="P7" s="3">
        <v>-0.16966075999999999</v>
      </c>
      <c r="Q7" s="3">
        <v>0</v>
      </c>
      <c r="R7" s="3">
        <v>-0.32377703000000002</v>
      </c>
      <c r="S7" s="3">
        <v>-0.31447374</v>
      </c>
      <c r="T7" s="3">
        <v>0.14857018999999999</v>
      </c>
      <c r="U7" s="3">
        <v>-0.56611244000000005</v>
      </c>
      <c r="V7" s="3">
        <v>-0.38592351000000003</v>
      </c>
      <c r="W7" s="3">
        <v>-0.61956140000000004</v>
      </c>
      <c r="X7" s="3">
        <v>-0.14205012</v>
      </c>
      <c r="Y7" s="5">
        <v>-3.1314059999999998E-2</v>
      </c>
      <c r="Z7" s="1">
        <v>0</v>
      </c>
      <c r="AA7" s="3">
        <v>0</v>
      </c>
      <c r="AB7" s="3">
        <v>0.1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-1.4914788699999999</v>
      </c>
      <c r="AM7" s="3">
        <v>-1.8113736599999999</v>
      </c>
      <c r="AN7" s="3">
        <v>-1.7613534399999999</v>
      </c>
      <c r="AO7" s="3">
        <v>-1.7213360099999999</v>
      </c>
      <c r="AP7" s="3">
        <v>-1.8013651500000001</v>
      </c>
      <c r="AQ7" s="3">
        <v>-1.73807062</v>
      </c>
      <c r="AR7" s="3">
        <v>-1.78319194</v>
      </c>
      <c r="AS7" s="3">
        <v>-1.7748948</v>
      </c>
      <c r="AT7" s="3">
        <v>-1.6847025499999999</v>
      </c>
      <c r="AU7" s="3">
        <v>-1.6394537499999999</v>
      </c>
      <c r="AV7" s="3">
        <v>-1.7751829800000001</v>
      </c>
      <c r="AW7" s="3">
        <v>-1.8226418900000001</v>
      </c>
      <c r="AX7" s="3">
        <v>-1.0269418800000001</v>
      </c>
      <c r="AY7" s="3">
        <v>-1.5157231799999999</v>
      </c>
      <c r="AZ7" s="5">
        <v>-1.6683754500000001</v>
      </c>
    </row>
    <row r="8" spans="1:52" x14ac:dyDescent="0.25">
      <c r="A8" s="24">
        <v>180.78829999999999</v>
      </c>
      <c r="B8" s="1">
        <v>0</v>
      </c>
      <c r="C8" s="3">
        <v>0</v>
      </c>
      <c r="D8" s="3">
        <v>-0.35264282000000002</v>
      </c>
      <c r="E8" s="3">
        <v>-2.4014130000000002E-2</v>
      </c>
      <c r="F8" s="3">
        <v>-4.8028260000000003E-2</v>
      </c>
      <c r="G8" s="3">
        <v>0</v>
      </c>
      <c r="H8" s="3">
        <v>-0.16914134</v>
      </c>
      <c r="I8" s="3">
        <v>2.8095041699999999</v>
      </c>
      <c r="J8" s="3">
        <v>0</v>
      </c>
      <c r="K8" s="3">
        <v>-1.7754800000000001E-3</v>
      </c>
      <c r="L8" s="3">
        <v>1.0137079</v>
      </c>
      <c r="M8" s="3">
        <v>1.4331469800000001</v>
      </c>
      <c r="N8" s="3">
        <v>0</v>
      </c>
      <c r="O8" s="3">
        <v>-0.20931353</v>
      </c>
      <c r="P8" s="3">
        <v>0</v>
      </c>
      <c r="Q8" s="3">
        <v>0</v>
      </c>
      <c r="R8" s="3">
        <v>-0.25006319999999999</v>
      </c>
      <c r="S8" s="3">
        <v>1.78817E-2</v>
      </c>
      <c r="T8" s="3">
        <v>0.53188148999999996</v>
      </c>
      <c r="U8" s="3">
        <v>-0.11871478000000001</v>
      </c>
      <c r="V8" s="3">
        <v>-4.319187E-2</v>
      </c>
      <c r="W8" s="3">
        <v>-0.11564244999999999</v>
      </c>
      <c r="X8" s="3">
        <v>0.19428734</v>
      </c>
      <c r="Y8" s="5">
        <v>0.54478718999999998</v>
      </c>
      <c r="Z8" s="1">
        <v>-0.79370788999999997</v>
      </c>
      <c r="AA8" s="3">
        <v>-1.3258458</v>
      </c>
      <c r="AB8" s="3">
        <v>-1.00658969</v>
      </c>
      <c r="AC8" s="3">
        <v>-1.1308347400000001</v>
      </c>
      <c r="AD8" s="3">
        <v>-0.66866864999999998</v>
      </c>
      <c r="AE8" s="3">
        <v>-0.51859449999999996</v>
      </c>
      <c r="AF8" s="3">
        <v>-0.86281089</v>
      </c>
      <c r="AG8" s="3">
        <v>-0.68004372999999996</v>
      </c>
      <c r="AH8" s="3">
        <v>-1.3180130999999999</v>
      </c>
      <c r="AI8" s="3">
        <v>-0.61138219999999999</v>
      </c>
      <c r="AJ8" s="3">
        <v>-1.10693475</v>
      </c>
      <c r="AK8" s="3">
        <v>-0.73708706999999996</v>
      </c>
      <c r="AL8" s="3">
        <v>0.55831403999999996</v>
      </c>
      <c r="AM8" s="3">
        <v>-0.36434012999999998</v>
      </c>
      <c r="AN8" s="3">
        <v>-0.32784978999999997</v>
      </c>
      <c r="AO8" s="3">
        <v>0.15725819999999999</v>
      </c>
      <c r="AP8" s="3">
        <v>9.2559219999999998E-2</v>
      </c>
      <c r="AQ8" s="3">
        <v>-0.46752115999999999</v>
      </c>
      <c r="AR8" s="3">
        <v>-0.25916188000000001</v>
      </c>
      <c r="AS8" s="3">
        <v>-0.29630843000000001</v>
      </c>
      <c r="AT8" s="3">
        <v>-0.12596763999999999</v>
      </c>
      <c r="AU8" s="3">
        <v>-0.41298127000000001</v>
      </c>
      <c r="AV8" s="3">
        <v>-0.32785550000000002</v>
      </c>
      <c r="AW8" s="3">
        <v>-0.29516112</v>
      </c>
      <c r="AX8" s="3">
        <v>-0.29171028999999998</v>
      </c>
      <c r="AY8" s="3">
        <v>-0.45885586</v>
      </c>
      <c r="AZ8" s="5">
        <v>1.61084041</v>
      </c>
    </row>
    <row r="9" spans="1:52" x14ac:dyDescent="0.25">
      <c r="A9" s="24">
        <v>181.1696</v>
      </c>
      <c r="B9" s="1">
        <v>0</v>
      </c>
      <c r="C9" s="3">
        <v>0</v>
      </c>
      <c r="D9" s="3">
        <v>-0.27409865999999999</v>
      </c>
      <c r="E9" s="3">
        <v>-2.5623110000000001E-2</v>
      </c>
      <c r="F9" s="3">
        <v>-5.124621E-2</v>
      </c>
      <c r="G9" s="3">
        <v>0</v>
      </c>
      <c r="H9" s="3">
        <v>-8.7949669999999994E-2</v>
      </c>
      <c r="I9" s="3">
        <v>0</v>
      </c>
      <c r="J9" s="3">
        <v>0</v>
      </c>
      <c r="K9" s="3">
        <v>0.86857976000000003</v>
      </c>
      <c r="L9" s="3">
        <v>0</v>
      </c>
      <c r="M9" s="3">
        <v>0.85641025999999998</v>
      </c>
      <c r="N9" s="3">
        <v>0</v>
      </c>
      <c r="O9" s="3">
        <v>-0.18115143</v>
      </c>
      <c r="P9" s="3">
        <v>0</v>
      </c>
      <c r="Q9" s="3">
        <v>1.5582333900000001</v>
      </c>
      <c r="R9" s="3">
        <v>4.9167889999999999E-2</v>
      </c>
      <c r="S9" s="3">
        <v>0.20465781999999999</v>
      </c>
      <c r="T9" s="3">
        <v>0</v>
      </c>
      <c r="U9" s="3">
        <v>-0.50337715000000005</v>
      </c>
      <c r="V9" s="3">
        <v>-0.30362946000000002</v>
      </c>
      <c r="W9" s="3">
        <v>-0.19622692</v>
      </c>
      <c r="X9" s="3">
        <v>-0.15757546</v>
      </c>
      <c r="Y9" s="5">
        <v>0</v>
      </c>
      <c r="Z9" s="1">
        <v>0</v>
      </c>
      <c r="AA9" s="3">
        <v>0</v>
      </c>
      <c r="AB9" s="3">
        <v>0.1</v>
      </c>
      <c r="AC9" s="3">
        <v>0</v>
      </c>
      <c r="AD9" s="3">
        <v>0</v>
      </c>
      <c r="AE9" s="3">
        <v>0</v>
      </c>
      <c r="AF9" s="3">
        <v>0.93137219999999998</v>
      </c>
      <c r="AG9" s="3">
        <v>-0.13945840000000001</v>
      </c>
      <c r="AH9" s="3">
        <v>0</v>
      </c>
      <c r="AI9" s="3">
        <v>0</v>
      </c>
      <c r="AJ9" s="3">
        <v>0</v>
      </c>
      <c r="AK9" s="3">
        <v>0</v>
      </c>
      <c r="AL9" s="3">
        <v>1.6466430000000001E-2</v>
      </c>
      <c r="AM9" s="3">
        <v>0.16225381</v>
      </c>
      <c r="AN9" s="3">
        <v>2.428655E-2</v>
      </c>
      <c r="AO9" s="3">
        <v>0</v>
      </c>
      <c r="AP9" s="3">
        <v>0.10074461999999999</v>
      </c>
      <c r="AQ9" s="3">
        <v>-0.30057377000000002</v>
      </c>
      <c r="AR9" s="3">
        <v>-9.9421389999999998E-2</v>
      </c>
      <c r="AS9" s="3">
        <v>8.9338719999999996E-2</v>
      </c>
      <c r="AT9" s="3">
        <v>8.8529129999999998E-2</v>
      </c>
      <c r="AU9" s="3">
        <v>-0.25684649999999998</v>
      </c>
      <c r="AV9" s="3">
        <v>-0.27360054</v>
      </c>
      <c r="AW9" s="3">
        <v>-0.24635678999999999</v>
      </c>
      <c r="AX9" s="3">
        <v>-0.39217713999999998</v>
      </c>
      <c r="AY9" s="3">
        <v>0.7501968</v>
      </c>
      <c r="AZ9" s="5">
        <v>9.7842269999999995E-2</v>
      </c>
    </row>
    <row r="10" spans="1:52" x14ac:dyDescent="0.25">
      <c r="A10" s="24">
        <v>181.55080000000001</v>
      </c>
      <c r="B10" s="1">
        <v>0</v>
      </c>
      <c r="C10" s="3">
        <v>0</v>
      </c>
      <c r="D10" s="3">
        <v>-0.18711456000000001</v>
      </c>
      <c r="E10" s="3">
        <v>-5.9297130000000003E-2</v>
      </c>
      <c r="F10" s="3">
        <v>-0.11859426000000001</v>
      </c>
      <c r="G10" s="3">
        <v>0</v>
      </c>
      <c r="H10" s="3">
        <v>3.5714750000000003E-2</v>
      </c>
      <c r="I10" s="3">
        <v>0</v>
      </c>
      <c r="J10" s="3">
        <v>0</v>
      </c>
      <c r="K10" s="3">
        <v>0</v>
      </c>
      <c r="L10" s="3">
        <v>0</v>
      </c>
      <c r="M10" s="3">
        <v>0.32979777999999998</v>
      </c>
      <c r="N10" s="3">
        <v>0</v>
      </c>
      <c r="O10" s="3">
        <v>-5.4933600000000001E-3</v>
      </c>
      <c r="P10" s="3">
        <v>0</v>
      </c>
      <c r="Q10" s="3">
        <v>0.89762081000000005</v>
      </c>
      <c r="R10" s="3">
        <v>0.68543237999999995</v>
      </c>
      <c r="S10" s="3">
        <v>0.28826128000000001</v>
      </c>
      <c r="T10" s="3">
        <v>0.87405010000000005</v>
      </c>
      <c r="U10" s="3">
        <v>-0.1079054</v>
      </c>
      <c r="V10" s="3">
        <v>5.2292900000000003E-2</v>
      </c>
      <c r="W10" s="3">
        <v>0</v>
      </c>
      <c r="X10" s="3">
        <v>0.14673586999999999</v>
      </c>
      <c r="Y10" s="5">
        <v>0</v>
      </c>
      <c r="Z10" s="1">
        <v>-9.0252849999999996E-2</v>
      </c>
      <c r="AA10" s="3">
        <v>0</v>
      </c>
      <c r="AB10" s="3">
        <v>0.1</v>
      </c>
      <c r="AC10" s="3">
        <v>0.95272177999999996</v>
      </c>
      <c r="AD10" s="3">
        <v>0</v>
      </c>
      <c r="AE10" s="3">
        <v>0</v>
      </c>
      <c r="AF10" s="3">
        <v>0.20510459</v>
      </c>
      <c r="AG10" s="3">
        <v>-0.37599046000000003</v>
      </c>
      <c r="AH10" s="3">
        <v>0</v>
      </c>
      <c r="AI10" s="3">
        <v>0</v>
      </c>
      <c r="AJ10" s="3">
        <v>-9.3797530000000004E-2</v>
      </c>
      <c r="AK10" s="3">
        <v>0.24042018000000001</v>
      </c>
      <c r="AL10" s="3">
        <v>-0.3339164</v>
      </c>
      <c r="AM10" s="3">
        <v>-2.8152990000000003E-2</v>
      </c>
      <c r="AN10" s="3">
        <v>0.1054187</v>
      </c>
      <c r="AO10" s="3">
        <v>0.82303230999999999</v>
      </c>
      <c r="AP10" s="3">
        <v>-0.20203526999999999</v>
      </c>
      <c r="AQ10" s="3">
        <v>-0.14000507000000001</v>
      </c>
      <c r="AR10" s="3">
        <v>-0.42590309999999998</v>
      </c>
      <c r="AS10" s="3">
        <v>-0.22031658000000001</v>
      </c>
      <c r="AT10" s="3">
        <v>5.171502E-2</v>
      </c>
      <c r="AU10" s="3">
        <v>-0.44065457000000002</v>
      </c>
      <c r="AV10" s="3">
        <v>-0.33123438999999999</v>
      </c>
      <c r="AW10" s="3">
        <v>-0.19148132000000001</v>
      </c>
      <c r="AX10" s="3">
        <v>-0.41410303999999998</v>
      </c>
      <c r="AY10" s="3">
        <v>-0.16592112000000001</v>
      </c>
      <c r="AZ10" s="5">
        <v>-3.3518930000000002E-2</v>
      </c>
    </row>
    <row r="11" spans="1:52" x14ac:dyDescent="0.25">
      <c r="A11" s="24">
        <v>181.93199999999999</v>
      </c>
      <c r="B11" s="1">
        <v>0</v>
      </c>
      <c r="C11" s="3">
        <v>0</v>
      </c>
      <c r="D11" s="3">
        <v>-0.36075207999999997</v>
      </c>
      <c r="E11" s="3">
        <v>-0.21814606</v>
      </c>
      <c r="F11" s="3">
        <v>-0.43629212000000001</v>
      </c>
      <c r="G11" s="3">
        <v>0</v>
      </c>
      <c r="H11" s="3">
        <v>0.44613564</v>
      </c>
      <c r="I11" s="3">
        <v>0.21794192000000001</v>
      </c>
      <c r="J11" s="3">
        <v>0.21726912000000001</v>
      </c>
      <c r="K11" s="3">
        <v>0.34610035</v>
      </c>
      <c r="L11" s="3">
        <v>0</v>
      </c>
      <c r="M11" s="3">
        <v>-0.25018128000000001</v>
      </c>
      <c r="N11" s="3">
        <v>0</v>
      </c>
      <c r="O11" s="3">
        <v>0.33259432</v>
      </c>
      <c r="P11" s="3">
        <v>0</v>
      </c>
      <c r="Q11" s="3">
        <v>0.48478758</v>
      </c>
      <c r="R11" s="3">
        <v>0.10505286</v>
      </c>
      <c r="S11" s="3">
        <v>0</v>
      </c>
      <c r="T11" s="3">
        <v>0.55994032999999999</v>
      </c>
      <c r="U11" s="3">
        <v>-1.1227000000000001E-2</v>
      </c>
      <c r="V11" s="3">
        <v>0.44154982999999998</v>
      </c>
      <c r="W11" s="3">
        <v>0</v>
      </c>
      <c r="X11" s="3">
        <v>4.2911789999999998E-2</v>
      </c>
      <c r="Y11" s="5">
        <v>0.20775780999999999</v>
      </c>
      <c r="Z11" s="1">
        <v>4.8810819999999998E-2</v>
      </c>
      <c r="AA11" s="3">
        <v>0.78724472000000001</v>
      </c>
      <c r="AB11" s="3">
        <v>1.0117962200000001</v>
      </c>
      <c r="AC11" s="3">
        <v>-1.53071E-3</v>
      </c>
      <c r="AD11" s="3">
        <v>0</v>
      </c>
      <c r="AE11" s="3">
        <v>-7.5542609999999996E-2</v>
      </c>
      <c r="AF11" s="3">
        <v>9.2156669999999996E-2</v>
      </c>
      <c r="AG11" s="3">
        <v>-0.15123809999999999</v>
      </c>
      <c r="AH11" s="3">
        <v>-8.5603299999999997E-3</v>
      </c>
      <c r="AI11" s="3">
        <v>1.3721496399999999</v>
      </c>
      <c r="AJ11" s="3">
        <v>0.26902173000000001</v>
      </c>
      <c r="AK11" s="3">
        <v>0.26303870000000001</v>
      </c>
      <c r="AL11" s="3">
        <v>0</v>
      </c>
      <c r="AM11" s="3">
        <v>0.05</v>
      </c>
      <c r="AN11" s="3">
        <v>0</v>
      </c>
      <c r="AO11" s="3">
        <v>-0.59083947999999997</v>
      </c>
      <c r="AP11" s="3">
        <v>-0.16740877000000001</v>
      </c>
      <c r="AQ11" s="3">
        <v>-0.39922405</v>
      </c>
      <c r="AR11" s="3">
        <v>0</v>
      </c>
      <c r="AS11" s="3">
        <v>0</v>
      </c>
      <c r="AT11" s="3">
        <v>-0.31305348999999999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5">
        <v>0</v>
      </c>
    </row>
    <row r="12" spans="1:52" x14ac:dyDescent="0.25">
      <c r="A12" s="24">
        <v>182.31319999999999</v>
      </c>
      <c r="B12" s="1">
        <v>-0.44362842000000002</v>
      </c>
      <c r="C12" s="3">
        <v>-0.42107696</v>
      </c>
      <c r="D12" s="3">
        <v>0.67232994000000001</v>
      </c>
      <c r="E12" s="3">
        <v>-0.10531283</v>
      </c>
      <c r="F12" s="3">
        <v>0</v>
      </c>
      <c r="G12" s="3">
        <v>-0.21062565</v>
      </c>
      <c r="H12" s="3">
        <v>0.10901149</v>
      </c>
      <c r="I12" s="3">
        <v>0.13832421</v>
      </c>
      <c r="J12" s="3">
        <v>0</v>
      </c>
      <c r="K12" s="3">
        <v>0.32407002000000001</v>
      </c>
      <c r="L12" s="3">
        <v>0.34611934999999999</v>
      </c>
      <c r="M12" s="3">
        <v>0</v>
      </c>
      <c r="N12" s="3">
        <v>-0.15957856000000001</v>
      </c>
      <c r="O12" s="3">
        <v>0.26282381999999999</v>
      </c>
      <c r="P12" s="3">
        <v>-0.34476246999999999</v>
      </c>
      <c r="Q12" s="3">
        <v>0.40725900999999998</v>
      </c>
      <c r="R12" s="3">
        <v>0.47066627</v>
      </c>
      <c r="S12" s="3">
        <v>-0.58669424999999997</v>
      </c>
      <c r="T12" s="3">
        <v>0</v>
      </c>
      <c r="U12" s="3">
        <v>-0.16166153999999999</v>
      </c>
      <c r="V12" s="3">
        <v>0.46167805000000001</v>
      </c>
      <c r="W12" s="3">
        <v>0.25097058999999999</v>
      </c>
      <c r="X12" s="3">
        <v>0.81291336000000003</v>
      </c>
      <c r="Y12" s="5">
        <v>6.184568E-2</v>
      </c>
      <c r="Z12" s="1">
        <v>0.72513309000000004</v>
      </c>
      <c r="AA12" s="3">
        <v>0.42245484</v>
      </c>
      <c r="AB12" s="3">
        <v>0.52998624000000005</v>
      </c>
      <c r="AC12" s="3">
        <v>-0.28385516</v>
      </c>
      <c r="AD12" s="3">
        <v>0</v>
      </c>
      <c r="AE12" s="3">
        <v>3.8243760000000002E-2</v>
      </c>
      <c r="AF12" s="3">
        <v>-0.30024139999999999</v>
      </c>
      <c r="AG12" s="3">
        <v>-0.43185969000000002</v>
      </c>
      <c r="AH12" s="3">
        <v>-0.52018118000000002</v>
      </c>
      <c r="AI12" s="3">
        <v>0</v>
      </c>
      <c r="AJ12" s="3">
        <v>-0.27754641000000002</v>
      </c>
      <c r="AK12" s="3">
        <v>-0.46494841999999997</v>
      </c>
      <c r="AL12" s="3">
        <v>0.15357124</v>
      </c>
      <c r="AM12" s="3">
        <v>0.96425716000000006</v>
      </c>
      <c r="AN12" s="3">
        <v>0</v>
      </c>
      <c r="AO12" s="3">
        <v>-0.25651179000000002</v>
      </c>
      <c r="AP12" s="3">
        <v>-0.16213216</v>
      </c>
      <c r="AQ12" s="3">
        <v>1.7366489999999998E-2</v>
      </c>
      <c r="AR12" s="3">
        <v>0.18920031000000001</v>
      </c>
      <c r="AS12" s="3">
        <v>0.17904924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-0.16539861</v>
      </c>
      <c r="AZ12" s="5">
        <v>0.16221094</v>
      </c>
    </row>
    <row r="13" spans="1:52" x14ac:dyDescent="0.25">
      <c r="A13" s="24">
        <v>182.6943</v>
      </c>
      <c r="B13" s="1">
        <v>2.1196942299999999</v>
      </c>
      <c r="C13" s="3">
        <v>7.2413679999999994E-2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0.20961019</v>
      </c>
      <c r="J13" s="3">
        <v>0</v>
      </c>
      <c r="K13" s="3">
        <v>0</v>
      </c>
      <c r="L13" s="3">
        <v>0</v>
      </c>
      <c r="M13" s="3">
        <v>0</v>
      </c>
      <c r="N13" s="3">
        <v>0.88159494000000005</v>
      </c>
      <c r="O13" s="3">
        <v>-0.29584364000000002</v>
      </c>
      <c r="P13" s="3">
        <v>0.30845467999999998</v>
      </c>
      <c r="Q13" s="3">
        <v>0</v>
      </c>
      <c r="R13" s="3">
        <v>1.20180658</v>
      </c>
      <c r="S13" s="3">
        <v>-0.22548895999999999</v>
      </c>
      <c r="T13" s="3">
        <v>0</v>
      </c>
      <c r="U13" s="3">
        <v>0</v>
      </c>
      <c r="V13" s="3">
        <v>0</v>
      </c>
      <c r="W13" s="3">
        <v>0</v>
      </c>
      <c r="X13" s="3">
        <v>-1.1856365799999999</v>
      </c>
      <c r="Y13" s="5">
        <v>0</v>
      </c>
      <c r="Z13" s="1">
        <v>0.93071656999999997</v>
      </c>
      <c r="AA13" s="3">
        <v>0.20414519</v>
      </c>
      <c r="AB13" s="3">
        <v>0.10321250000000001</v>
      </c>
      <c r="AC13" s="3">
        <v>-0.19295071999999999</v>
      </c>
      <c r="AD13" s="3">
        <v>0</v>
      </c>
      <c r="AE13" s="3">
        <v>0.82846500000000001</v>
      </c>
      <c r="AF13" s="3">
        <v>0.48109844000000002</v>
      </c>
      <c r="AG13" s="3">
        <v>-0.10070222</v>
      </c>
      <c r="AH13" s="3">
        <v>-0.2270692</v>
      </c>
      <c r="AI13" s="3">
        <v>0</v>
      </c>
      <c r="AJ13" s="3">
        <v>0.30877677999999997</v>
      </c>
      <c r="AK13" s="3">
        <v>-0.18141581000000001</v>
      </c>
      <c r="AL13" s="3">
        <v>-0.14538026000000001</v>
      </c>
      <c r="AM13" s="3">
        <v>0.05</v>
      </c>
      <c r="AN13" s="3">
        <v>0</v>
      </c>
      <c r="AO13" s="3">
        <v>0.20020583</v>
      </c>
      <c r="AP13" s="3">
        <v>0.25657551000000001</v>
      </c>
      <c r="AQ13" s="3">
        <v>-5.4323860000000002E-2</v>
      </c>
      <c r="AR13" s="3">
        <v>0.56659859999999995</v>
      </c>
      <c r="AS13" s="3">
        <v>0</v>
      </c>
      <c r="AT13" s="3">
        <v>0</v>
      </c>
      <c r="AU13" s="3">
        <v>0</v>
      </c>
      <c r="AV13" s="3">
        <v>0</v>
      </c>
      <c r="AW13" s="3">
        <v>1.1507283800000001</v>
      </c>
      <c r="AX13" s="3">
        <v>0.30792977999999999</v>
      </c>
      <c r="AY13" s="3">
        <v>-0.28316542</v>
      </c>
      <c r="AZ13" s="5">
        <v>0</v>
      </c>
    </row>
    <row r="14" spans="1:52" x14ac:dyDescent="0.25">
      <c r="A14" s="24">
        <v>183.07550000000001</v>
      </c>
      <c r="B14" s="1">
        <v>0</v>
      </c>
      <c r="C14" s="3">
        <v>0.57461470999999997</v>
      </c>
      <c r="D14" s="3">
        <v>0</v>
      </c>
      <c r="E14" s="3">
        <v>0.62428718000000005</v>
      </c>
      <c r="F14" s="3">
        <v>0.58238650000000003</v>
      </c>
      <c r="G14" s="3">
        <v>0.66618785999999997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1.6671364399999999</v>
      </c>
      <c r="N14" s="3">
        <v>0</v>
      </c>
      <c r="O14" s="3">
        <v>0.24596198999999999</v>
      </c>
      <c r="P14" s="3">
        <v>0.24098989000000001</v>
      </c>
      <c r="Q14" s="3">
        <v>0</v>
      </c>
      <c r="R14" s="3">
        <v>1.40050198</v>
      </c>
      <c r="S14" s="3">
        <v>0.18447174</v>
      </c>
      <c r="T14" s="3">
        <v>0.31995517000000001</v>
      </c>
      <c r="U14" s="3">
        <v>0.4499147</v>
      </c>
      <c r="V14" s="3">
        <v>-7.7485369999999998E-2</v>
      </c>
      <c r="W14" s="3">
        <v>9.810642E-2</v>
      </c>
      <c r="X14" s="3">
        <v>0.34831680999999998</v>
      </c>
      <c r="Y14" s="5">
        <v>-5.8066609999999998E-2</v>
      </c>
      <c r="Z14" s="1">
        <v>0</v>
      </c>
      <c r="AA14" s="3">
        <v>1.2851309</v>
      </c>
      <c r="AB14" s="3">
        <v>-0.44219997</v>
      </c>
      <c r="AC14" s="3">
        <v>-0.18101033</v>
      </c>
      <c r="AD14" s="3">
        <v>0</v>
      </c>
      <c r="AE14" s="3">
        <v>-0.2709416</v>
      </c>
      <c r="AF14" s="3">
        <v>0</v>
      </c>
      <c r="AG14" s="3">
        <v>0.53879589000000006</v>
      </c>
      <c r="AH14" s="3">
        <v>-0.27094136000000002</v>
      </c>
      <c r="AI14" s="3">
        <v>0</v>
      </c>
      <c r="AJ14" s="3">
        <v>-0.27898253000000001</v>
      </c>
      <c r="AK14" s="3">
        <v>0</v>
      </c>
      <c r="AL14" s="3">
        <v>-0.24682536999999999</v>
      </c>
      <c r="AM14" s="3">
        <v>1.1669996200000001</v>
      </c>
      <c r="AN14" s="3">
        <v>0</v>
      </c>
      <c r="AO14" s="3">
        <v>-7.5154890000000002E-2</v>
      </c>
      <c r="AP14" s="3">
        <v>0.86507672999999996</v>
      </c>
      <c r="AQ14" s="3">
        <v>-0.28945309000000002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-0.25538634999999998</v>
      </c>
      <c r="AY14" s="3">
        <v>-0.30143388999999998</v>
      </c>
      <c r="AZ14" s="5">
        <v>0</v>
      </c>
    </row>
    <row r="15" spans="1:52" x14ac:dyDescent="0.25">
      <c r="A15" s="24">
        <v>183.45660000000001</v>
      </c>
      <c r="B15" s="1">
        <v>0</v>
      </c>
      <c r="C15" s="3">
        <v>0</v>
      </c>
      <c r="D15" s="3">
        <v>0.66020814000000005</v>
      </c>
      <c r="E15" s="3">
        <v>3.4363329999999997E-2</v>
      </c>
      <c r="F15" s="3">
        <v>6.872665E-2</v>
      </c>
      <c r="G15" s="3">
        <v>0</v>
      </c>
      <c r="H15" s="3">
        <v>0.74665588999999999</v>
      </c>
      <c r="I15" s="3">
        <v>0</v>
      </c>
      <c r="J15" s="3">
        <v>0</v>
      </c>
      <c r="K15" s="3">
        <v>0</v>
      </c>
      <c r="L15" s="3">
        <v>0</v>
      </c>
      <c r="M15" s="3">
        <v>0.48847090999999998</v>
      </c>
      <c r="N15" s="3">
        <v>0</v>
      </c>
      <c r="O15" s="3">
        <v>0.31613337000000002</v>
      </c>
      <c r="P15" s="3">
        <v>0</v>
      </c>
      <c r="Q15" s="3">
        <v>0.66339968999999999</v>
      </c>
      <c r="R15" s="3">
        <v>0.70571963000000004</v>
      </c>
      <c r="S15" s="3">
        <v>7.5985440000000001E-2</v>
      </c>
      <c r="T15" s="3">
        <v>-0.46353921999999997</v>
      </c>
      <c r="U15" s="3">
        <v>8.2332130000000003E-2</v>
      </c>
      <c r="V15" s="3">
        <v>0</v>
      </c>
      <c r="W15" s="3">
        <v>0</v>
      </c>
      <c r="X15" s="3">
        <v>0</v>
      </c>
      <c r="Y15" s="5">
        <v>0</v>
      </c>
      <c r="Z15" s="1">
        <v>0</v>
      </c>
      <c r="AA15" s="3">
        <v>0.59502120000000003</v>
      </c>
      <c r="AB15" s="3">
        <v>0.37623108999999999</v>
      </c>
      <c r="AC15" s="3">
        <v>0.52404682999999996</v>
      </c>
      <c r="AD15" s="3">
        <v>0.97209206000000004</v>
      </c>
      <c r="AE15" s="3">
        <v>-0.21735246</v>
      </c>
      <c r="AF15" s="3">
        <v>0</v>
      </c>
      <c r="AG15" s="3">
        <v>0.40932361</v>
      </c>
      <c r="AH15" s="3">
        <v>-0.10704698</v>
      </c>
      <c r="AI15" s="3">
        <v>0</v>
      </c>
      <c r="AJ15" s="3">
        <v>0.15812739000000001</v>
      </c>
      <c r="AK15" s="3">
        <v>0.45509133000000002</v>
      </c>
      <c r="AL15" s="3">
        <v>-0.45398762999999998</v>
      </c>
      <c r="AM15" s="3">
        <v>-0.37044846000000003</v>
      </c>
      <c r="AN15" s="3">
        <v>0</v>
      </c>
      <c r="AO15" s="3">
        <v>-0.24869541000000001</v>
      </c>
      <c r="AP15" s="3">
        <v>-0.46059207000000002</v>
      </c>
      <c r="AQ15" s="3">
        <v>0.12721070000000001</v>
      </c>
      <c r="AR15" s="3">
        <v>-0.50745857999999999</v>
      </c>
      <c r="AS15" s="3">
        <v>-0.53618582999999997</v>
      </c>
      <c r="AT15" s="3">
        <v>0</v>
      </c>
      <c r="AU15" s="3">
        <v>0.19762215</v>
      </c>
      <c r="AV15" s="3">
        <v>-0.45966034</v>
      </c>
      <c r="AW15" s="3">
        <v>-0.17281167</v>
      </c>
      <c r="AX15" s="3">
        <v>-0.59985374000000002</v>
      </c>
      <c r="AY15" s="3">
        <v>-0.60337326999999996</v>
      </c>
      <c r="AZ15" s="5">
        <v>0</v>
      </c>
    </row>
    <row r="16" spans="1:52" x14ac:dyDescent="0.25">
      <c r="A16" s="24">
        <v>183.83760000000001</v>
      </c>
      <c r="B16" s="1">
        <v>0</v>
      </c>
      <c r="C16" s="3">
        <v>0</v>
      </c>
      <c r="D16" s="3">
        <v>0.84397295000000006</v>
      </c>
      <c r="E16" s="3">
        <v>-4.4413300000000003E-3</v>
      </c>
      <c r="F16" s="3">
        <v>-8.8826600000000006E-3</v>
      </c>
      <c r="G16" s="3">
        <v>0</v>
      </c>
      <c r="H16" s="3">
        <v>0</v>
      </c>
      <c r="I16" s="3">
        <v>0.96089285999999996</v>
      </c>
      <c r="J16" s="3">
        <v>0.54816430999999999</v>
      </c>
      <c r="K16" s="3">
        <v>0</v>
      </c>
      <c r="L16" s="3">
        <v>1.1156506799999999</v>
      </c>
      <c r="M16" s="3">
        <v>-9.0721900000000008E-3</v>
      </c>
      <c r="N16" s="3">
        <v>0</v>
      </c>
      <c r="O16" s="3">
        <v>0.11802211999999999</v>
      </c>
      <c r="P16" s="3">
        <v>0.57688653000000001</v>
      </c>
      <c r="Q16" s="3">
        <v>0.65628355000000005</v>
      </c>
      <c r="R16" s="3">
        <v>0.53978393999999996</v>
      </c>
      <c r="S16" s="3">
        <v>0.20884627</v>
      </c>
      <c r="T16" s="3">
        <v>0</v>
      </c>
      <c r="U16" s="3">
        <v>0</v>
      </c>
      <c r="V16" s="3">
        <v>-0.39979540000000002</v>
      </c>
      <c r="W16" s="3">
        <v>-0.43969476000000002</v>
      </c>
      <c r="X16" s="3">
        <v>-9.3978279999999997E-2</v>
      </c>
      <c r="Y16" s="5">
        <v>-0.42146304000000001</v>
      </c>
      <c r="Z16" s="1">
        <v>0</v>
      </c>
      <c r="AA16" s="3">
        <v>0</v>
      </c>
      <c r="AB16" s="3">
        <v>0.1</v>
      </c>
      <c r="AC16" s="3">
        <v>0</v>
      </c>
      <c r="AD16" s="3">
        <v>0.41603299999999999</v>
      </c>
      <c r="AE16" s="3">
        <v>-0.10326483</v>
      </c>
      <c r="AF16" s="3">
        <v>0.49597577999999998</v>
      </c>
      <c r="AG16" s="3">
        <v>0</v>
      </c>
      <c r="AH16" s="3">
        <v>-0.65117851999999998</v>
      </c>
      <c r="AI16" s="3">
        <v>0</v>
      </c>
      <c r="AJ16" s="3">
        <v>0.43439488999999998</v>
      </c>
      <c r="AK16" s="3">
        <v>-0.42660100000000001</v>
      </c>
      <c r="AL16" s="3">
        <v>0</v>
      </c>
      <c r="AM16" s="3">
        <v>0.05</v>
      </c>
      <c r="AN16" s="3">
        <v>0.31198534999999999</v>
      </c>
      <c r="AO16" s="3">
        <v>-5.8555599999999999E-2</v>
      </c>
      <c r="AP16" s="3">
        <v>0</v>
      </c>
      <c r="AQ16" s="3">
        <v>-0.30742625000000001</v>
      </c>
      <c r="AR16" s="3">
        <v>0.55310943999999995</v>
      </c>
      <c r="AS16" s="3">
        <v>0</v>
      </c>
      <c r="AT16" s="3">
        <v>0.15131251000000001</v>
      </c>
      <c r="AU16" s="3">
        <v>0</v>
      </c>
      <c r="AV16" s="3">
        <v>0</v>
      </c>
      <c r="AW16" s="3">
        <v>0</v>
      </c>
      <c r="AX16" s="3">
        <v>0.25577085999999999</v>
      </c>
      <c r="AY16" s="3">
        <v>0.45894213</v>
      </c>
      <c r="AZ16" s="5">
        <v>-0.47935341999999997</v>
      </c>
    </row>
    <row r="17" spans="1:52" x14ac:dyDescent="0.25">
      <c r="A17" s="24">
        <v>184.21870000000001</v>
      </c>
      <c r="B17" s="1">
        <v>0</v>
      </c>
      <c r="C17" s="3">
        <v>1.17624229</v>
      </c>
      <c r="D17" s="3">
        <v>0</v>
      </c>
      <c r="E17" s="3">
        <v>0.34838746999999998</v>
      </c>
      <c r="F17" s="3">
        <v>-0.25624021000000002</v>
      </c>
      <c r="G17" s="3">
        <v>0.95301515000000003</v>
      </c>
      <c r="H17" s="3">
        <v>0</v>
      </c>
      <c r="I17" s="3">
        <v>2.3450370000000002E-2</v>
      </c>
      <c r="J17" s="3">
        <v>0.41996181999999999</v>
      </c>
      <c r="K17" s="3">
        <v>0</v>
      </c>
      <c r="L17" s="3">
        <v>0.48304246000000001</v>
      </c>
      <c r="M17" s="3">
        <v>-0.29223843999999999</v>
      </c>
      <c r="N17" s="3">
        <v>0.22065349000000001</v>
      </c>
      <c r="O17" s="3">
        <v>-0.24833996999999999</v>
      </c>
      <c r="P17" s="3">
        <v>1.3625642099999999</v>
      </c>
      <c r="Q17" s="3">
        <v>0.36323431</v>
      </c>
      <c r="R17" s="3">
        <v>0.28666341000000001</v>
      </c>
      <c r="S17" s="3">
        <v>0</v>
      </c>
      <c r="T17" s="3">
        <v>0</v>
      </c>
      <c r="U17" s="3">
        <v>-0.27647638000000002</v>
      </c>
      <c r="V17" s="3">
        <v>0</v>
      </c>
      <c r="W17" s="3">
        <v>0</v>
      </c>
      <c r="X17" s="3">
        <v>0</v>
      </c>
      <c r="Y17" s="5">
        <v>0</v>
      </c>
      <c r="Z17" s="1">
        <v>-1.693306E-2</v>
      </c>
      <c r="AA17" s="3">
        <v>0.57577341999999998</v>
      </c>
      <c r="AB17" s="3">
        <v>6.7258800000000007E-2</v>
      </c>
      <c r="AC17" s="3">
        <v>0</v>
      </c>
      <c r="AD17" s="3">
        <v>0.78150839000000005</v>
      </c>
      <c r="AE17" s="3">
        <v>0.15748466</v>
      </c>
      <c r="AF17" s="3">
        <v>0</v>
      </c>
      <c r="AG17" s="3">
        <v>0.69069256000000001</v>
      </c>
      <c r="AH17" s="3">
        <v>3.0003269999999999E-2</v>
      </c>
      <c r="AI17" s="3">
        <v>1.26958949</v>
      </c>
      <c r="AJ17" s="3">
        <v>0</v>
      </c>
      <c r="AK17" s="3">
        <v>8.9656420000000001E-2</v>
      </c>
      <c r="AL17" s="3">
        <v>0.3194496</v>
      </c>
      <c r="AM17" s="3">
        <v>0.05</v>
      </c>
      <c r="AN17" s="3">
        <v>0</v>
      </c>
      <c r="AO17" s="3">
        <v>0</v>
      </c>
      <c r="AP17" s="3">
        <v>0</v>
      </c>
      <c r="AQ17" s="3">
        <v>0.23341856999999999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0.50579253999999996</v>
      </c>
      <c r="AZ17" s="5">
        <v>-0.24929330999999999</v>
      </c>
    </row>
    <row r="18" spans="1:52" x14ac:dyDescent="0.25">
      <c r="A18" s="24">
        <v>184.59970000000001</v>
      </c>
      <c r="B18" s="1">
        <v>0</v>
      </c>
      <c r="C18" s="3">
        <v>0</v>
      </c>
      <c r="D18" s="3">
        <v>-0.26713332000000001</v>
      </c>
      <c r="E18" s="3">
        <v>0.16445154000000001</v>
      </c>
      <c r="F18" s="3">
        <v>-0.24367791</v>
      </c>
      <c r="G18" s="3">
        <v>0.57258098999999996</v>
      </c>
      <c r="H18" s="3">
        <v>0.23688564000000001</v>
      </c>
      <c r="I18" s="3">
        <v>0</v>
      </c>
      <c r="J18" s="3">
        <v>-6.1267769999999999E-2</v>
      </c>
      <c r="K18" s="3">
        <v>5.1753390000000003E-2</v>
      </c>
      <c r="L18" s="3">
        <v>0</v>
      </c>
      <c r="M18" s="3">
        <v>-7.5689930000000002E-2</v>
      </c>
      <c r="N18" s="3">
        <v>0.10701735</v>
      </c>
      <c r="O18" s="3">
        <v>-0.23533920999999999</v>
      </c>
      <c r="P18" s="3">
        <v>0.70557943000000001</v>
      </c>
      <c r="Q18" s="3">
        <v>1.3120992199999999</v>
      </c>
      <c r="R18" s="3">
        <v>-1.321961E-2</v>
      </c>
      <c r="S18" s="3">
        <v>-8.0782389999999996E-2</v>
      </c>
      <c r="T18" s="3">
        <v>-0.31745688</v>
      </c>
      <c r="U18" s="3">
        <v>-0.43978010000000001</v>
      </c>
      <c r="V18" s="3">
        <v>-0.37050176000000001</v>
      </c>
      <c r="W18" s="3">
        <v>0.55101690000000003</v>
      </c>
      <c r="X18" s="3">
        <v>0</v>
      </c>
      <c r="Y18" s="5">
        <v>0</v>
      </c>
      <c r="Z18" s="1">
        <v>0</v>
      </c>
      <c r="AA18" s="3">
        <v>0</v>
      </c>
      <c r="AB18" s="3">
        <v>0.1</v>
      </c>
      <c r="AC18" s="3">
        <v>-0.32621365000000002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0.25006847999999998</v>
      </c>
      <c r="AK18" s="3">
        <v>0</v>
      </c>
      <c r="AL18" s="3">
        <v>0.29156496999999998</v>
      </c>
      <c r="AM18" s="3">
        <v>0.05</v>
      </c>
      <c r="AN18" s="3">
        <v>0</v>
      </c>
      <c r="AO18" s="3">
        <v>-0.26845732</v>
      </c>
      <c r="AP18" s="3">
        <v>0.60052298000000004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0.23110943</v>
      </c>
      <c r="AX18" s="3">
        <v>0</v>
      </c>
      <c r="AY18" s="3">
        <v>0.37150323000000002</v>
      </c>
      <c r="AZ18" s="5">
        <v>-0.28748447999999999</v>
      </c>
    </row>
    <row r="19" spans="1:52" x14ac:dyDescent="0.25">
      <c r="A19" s="24">
        <v>184.98060000000001</v>
      </c>
      <c r="B19" s="1">
        <v>0.15004856999999999</v>
      </c>
      <c r="C19" s="3">
        <v>0.24307416000000001</v>
      </c>
      <c r="D19" s="3">
        <v>0</v>
      </c>
      <c r="E19" s="3">
        <v>0.47538253000000003</v>
      </c>
      <c r="F19" s="3">
        <v>0</v>
      </c>
      <c r="G19" s="3">
        <v>0.95076505</v>
      </c>
      <c r="H19" s="3">
        <v>0</v>
      </c>
      <c r="I19" s="3">
        <v>0</v>
      </c>
      <c r="J19" s="3">
        <v>0</v>
      </c>
      <c r="K19" s="3">
        <v>0</v>
      </c>
      <c r="L19" s="3">
        <v>0.35574507</v>
      </c>
      <c r="M19" s="3">
        <v>0</v>
      </c>
      <c r="N19" s="3">
        <v>0</v>
      </c>
      <c r="O19" s="3">
        <v>0</v>
      </c>
      <c r="P19" s="3">
        <v>-0.32800030000000002</v>
      </c>
      <c r="Q19" s="3">
        <v>0</v>
      </c>
      <c r="R19" s="3">
        <v>0</v>
      </c>
      <c r="S19" s="3">
        <v>0</v>
      </c>
      <c r="T19" s="3">
        <v>0.40232370000000001</v>
      </c>
      <c r="U19" s="3">
        <v>-0.17296458000000001</v>
      </c>
      <c r="V19" s="3">
        <v>7.4594679999999997E-2</v>
      </c>
      <c r="W19" s="3">
        <v>0</v>
      </c>
      <c r="X19" s="3">
        <v>0.28452421</v>
      </c>
      <c r="Y19" s="5">
        <v>0.52308648999999996</v>
      </c>
      <c r="Z19" s="1">
        <v>0</v>
      </c>
      <c r="AA19" s="3">
        <v>0</v>
      </c>
      <c r="AB19" s="3">
        <v>0.1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0.31547479</v>
      </c>
      <c r="AK19" s="3">
        <v>0</v>
      </c>
      <c r="AL19" s="3">
        <v>0</v>
      </c>
      <c r="AM19" s="3">
        <v>0.05</v>
      </c>
      <c r="AN19" s="3">
        <v>0</v>
      </c>
      <c r="AO19" s="3">
        <v>-0.91221264999999996</v>
      </c>
      <c r="AP19" s="3">
        <v>0.55281190999999996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5">
        <v>0</v>
      </c>
    </row>
    <row r="20" spans="1:52" x14ac:dyDescent="0.25">
      <c r="A20" s="24">
        <v>185.36160000000001</v>
      </c>
      <c r="B20" s="1">
        <v>0</v>
      </c>
      <c r="C20" s="3">
        <v>0</v>
      </c>
      <c r="D20" s="3">
        <v>-1.0977996400000001</v>
      </c>
      <c r="E20" s="3">
        <v>-0.24650743</v>
      </c>
      <c r="F20" s="3">
        <v>-2.0053560000000002E-2</v>
      </c>
      <c r="G20" s="3">
        <v>-0.47296129999999997</v>
      </c>
      <c r="H20" s="3">
        <v>-0.90015730000000005</v>
      </c>
      <c r="I20" s="3">
        <v>-0.46258659000000002</v>
      </c>
      <c r="J20" s="3">
        <v>-0.75231214000000002</v>
      </c>
      <c r="K20" s="3">
        <v>-0.72654965999999999</v>
      </c>
      <c r="L20" s="3">
        <v>0</v>
      </c>
      <c r="M20" s="3">
        <v>0</v>
      </c>
      <c r="N20" s="3">
        <v>-9.09021E-2</v>
      </c>
      <c r="O20" s="3">
        <v>-0.66836470999999997</v>
      </c>
      <c r="P20" s="3">
        <v>0</v>
      </c>
      <c r="Q20" s="3">
        <v>-0.46153502000000002</v>
      </c>
      <c r="R20" s="3">
        <v>1.7244190100000001</v>
      </c>
      <c r="S20" s="3">
        <v>0</v>
      </c>
      <c r="T20" s="3">
        <v>0</v>
      </c>
      <c r="U20" s="3">
        <v>-0.17630377999999999</v>
      </c>
      <c r="V20" s="3">
        <v>-0.16815382000000001</v>
      </c>
      <c r="W20" s="3">
        <v>0.86935927999999996</v>
      </c>
      <c r="X20" s="3">
        <v>-0.13158381</v>
      </c>
      <c r="Y20" s="5">
        <v>3.7267090000000003E-2</v>
      </c>
      <c r="Z20" s="1">
        <v>0</v>
      </c>
      <c r="AA20" s="3">
        <v>0</v>
      </c>
      <c r="AB20" s="3">
        <v>0.1</v>
      </c>
      <c r="AC20" s="3">
        <v>0</v>
      </c>
      <c r="AD20" s="3">
        <v>0</v>
      </c>
      <c r="AE20" s="3">
        <v>0.29028235000000002</v>
      </c>
      <c r="AF20" s="3">
        <v>0.97865416999999999</v>
      </c>
      <c r="AG20" s="3">
        <v>0.36117311000000002</v>
      </c>
      <c r="AH20" s="3">
        <v>0</v>
      </c>
      <c r="AI20" s="3">
        <v>0</v>
      </c>
      <c r="AJ20" s="3">
        <v>0.18065455</v>
      </c>
      <c r="AK20" s="3">
        <v>0</v>
      </c>
      <c r="AL20" s="3">
        <v>0</v>
      </c>
      <c r="AM20" s="3">
        <v>0.05</v>
      </c>
      <c r="AN20" s="3">
        <v>0</v>
      </c>
      <c r="AO20" s="3">
        <v>-0.13172795000000001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5">
        <v>0</v>
      </c>
    </row>
    <row r="21" spans="1:52" x14ac:dyDescent="0.25">
      <c r="A21" s="24">
        <v>185.74250000000001</v>
      </c>
      <c r="B21" s="1">
        <v>0</v>
      </c>
      <c r="C21" s="3">
        <v>0</v>
      </c>
      <c r="D21" s="3">
        <v>-1.4176428599999999</v>
      </c>
      <c r="E21" s="3">
        <v>-0.52221907000000001</v>
      </c>
      <c r="F21" s="3">
        <v>-1.04443814</v>
      </c>
      <c r="G21" s="3">
        <v>0</v>
      </c>
      <c r="H21" s="3">
        <v>-1.31523247</v>
      </c>
      <c r="I21" s="3">
        <v>-0.40484754000000001</v>
      </c>
      <c r="J21" s="3">
        <v>-0.17514493</v>
      </c>
      <c r="K21" s="3">
        <v>-0.54169646000000005</v>
      </c>
      <c r="L21" s="3">
        <v>0</v>
      </c>
      <c r="M21" s="3">
        <v>-0.20528010999999999</v>
      </c>
      <c r="N21" s="3">
        <v>0</v>
      </c>
      <c r="O21" s="3">
        <v>-0.48739253999999999</v>
      </c>
      <c r="P21" s="3">
        <v>0</v>
      </c>
      <c r="Q21" s="3">
        <v>-1.59388E-3</v>
      </c>
      <c r="R21" s="3">
        <v>-0.77347166999999994</v>
      </c>
      <c r="S21" s="3">
        <v>0</v>
      </c>
      <c r="T21" s="3">
        <v>0</v>
      </c>
      <c r="U21" s="3">
        <v>0.12534671999999999</v>
      </c>
      <c r="V21" s="3">
        <v>-6.7121520000000004E-2</v>
      </c>
      <c r="W21" s="3">
        <v>0.18225157</v>
      </c>
      <c r="X21" s="3">
        <v>-0.19223492</v>
      </c>
      <c r="Y21" s="5">
        <v>4.4626220000000001E-2</v>
      </c>
      <c r="Z21" s="1">
        <v>0.94492275999999997</v>
      </c>
      <c r="AA21" s="3">
        <v>0</v>
      </c>
      <c r="AB21" s="3">
        <v>0.1</v>
      </c>
      <c r="AC21" s="3">
        <v>0.5043166</v>
      </c>
      <c r="AD21" s="3">
        <v>0</v>
      </c>
      <c r="AE21" s="3">
        <v>-0.10209187</v>
      </c>
      <c r="AF21" s="3">
        <v>0.60475889000000005</v>
      </c>
      <c r="AG21" s="3">
        <v>-3.9121120000000002E-2</v>
      </c>
      <c r="AH21" s="3">
        <v>-4.865539E-2</v>
      </c>
      <c r="AI21" s="3">
        <v>0</v>
      </c>
      <c r="AJ21" s="3">
        <v>0.14395686999999999</v>
      </c>
      <c r="AK21" s="3">
        <v>0.12187057</v>
      </c>
      <c r="AL21" s="3">
        <v>-0.13992302000000001</v>
      </c>
      <c r="AM21" s="3">
        <v>1.4502449800000001</v>
      </c>
      <c r="AN21" s="3">
        <v>-3.2102989999999998E-2</v>
      </c>
      <c r="AO21" s="3">
        <v>0</v>
      </c>
      <c r="AP21" s="3">
        <v>0.10057140000000001</v>
      </c>
      <c r="AQ21" s="3">
        <v>-0.19092928000000001</v>
      </c>
      <c r="AR21" s="3">
        <v>-0.29879295</v>
      </c>
      <c r="AS21" s="3">
        <v>1.1308361899999999</v>
      </c>
      <c r="AT21" s="3">
        <v>0.12992106</v>
      </c>
      <c r="AU21" s="3">
        <v>-0.43699956000000001</v>
      </c>
      <c r="AV21" s="3">
        <v>-0.10619781</v>
      </c>
      <c r="AW21" s="3">
        <v>9.9138480000000001E-2</v>
      </c>
      <c r="AX21" s="3">
        <v>-0.11640817000000001</v>
      </c>
      <c r="AY21" s="3">
        <v>0.16556505999999999</v>
      </c>
      <c r="AZ21" s="5">
        <v>-0.29582982000000002</v>
      </c>
    </row>
    <row r="22" spans="1:52" x14ac:dyDescent="0.25">
      <c r="A22" s="24">
        <v>186.1234</v>
      </c>
      <c r="B22" s="1">
        <v>0</v>
      </c>
      <c r="C22" s="3">
        <v>0</v>
      </c>
      <c r="D22" s="3">
        <v>-0.31310928999999998</v>
      </c>
      <c r="E22" s="3">
        <v>0.22890579999999999</v>
      </c>
      <c r="F22" s="3">
        <v>0.45781159999999999</v>
      </c>
      <c r="G22" s="3">
        <v>0</v>
      </c>
      <c r="H22" s="3">
        <v>2.5195820000000001E-2</v>
      </c>
      <c r="I22" s="3">
        <v>0</v>
      </c>
      <c r="J22" s="3">
        <v>0</v>
      </c>
      <c r="K22" s="3">
        <v>0.42866589999999999</v>
      </c>
      <c r="L22" s="3">
        <v>0</v>
      </c>
      <c r="M22" s="3">
        <v>0.52615776000000003</v>
      </c>
      <c r="N22" s="3">
        <v>0</v>
      </c>
      <c r="O22" s="3">
        <v>0</v>
      </c>
      <c r="P22" s="3">
        <v>0</v>
      </c>
      <c r="Q22" s="3">
        <v>0.99279782999999999</v>
      </c>
      <c r="R22" s="3">
        <v>0</v>
      </c>
      <c r="S22" s="3">
        <v>0.61943490000000001</v>
      </c>
      <c r="T22" s="3">
        <v>0</v>
      </c>
      <c r="U22" s="3">
        <v>0.21441060000000001</v>
      </c>
      <c r="V22" s="3">
        <v>0.12024063</v>
      </c>
      <c r="W22" s="3">
        <v>0.31543717999999998</v>
      </c>
      <c r="X22" s="3">
        <v>-0.38284291999999998</v>
      </c>
      <c r="Y22" s="5">
        <v>0.11369335</v>
      </c>
      <c r="Z22" s="1">
        <v>0.8499603</v>
      </c>
      <c r="AA22" s="3">
        <v>0</v>
      </c>
      <c r="AB22" s="3">
        <v>0.1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-0.23547459000000001</v>
      </c>
      <c r="AM22" s="3">
        <v>0.05</v>
      </c>
      <c r="AN22" s="3">
        <v>0.57262917999999996</v>
      </c>
      <c r="AO22" s="3">
        <v>0.72470296999999995</v>
      </c>
      <c r="AP22" s="3">
        <v>0.24761767000000001</v>
      </c>
      <c r="AQ22" s="3">
        <v>6.971107E-2</v>
      </c>
      <c r="AR22" s="3">
        <v>-6.1531040000000002E-2</v>
      </c>
      <c r="AS22" s="3">
        <v>0.46513114999999999</v>
      </c>
      <c r="AT22" s="3">
        <v>0.36257793999999999</v>
      </c>
      <c r="AU22" s="3">
        <v>-0.41397216999999997</v>
      </c>
      <c r="AV22" s="3">
        <v>2.8600859999999999E-2</v>
      </c>
      <c r="AW22" s="3">
        <v>-0.28856492</v>
      </c>
      <c r="AX22" s="3">
        <v>-7.6556170000000007E-2</v>
      </c>
      <c r="AY22" s="3">
        <v>0.96543999000000003</v>
      </c>
      <c r="AZ22" s="5">
        <v>-0.14533719</v>
      </c>
    </row>
    <row r="23" spans="1:52" x14ac:dyDescent="0.25">
      <c r="A23" s="24">
        <v>186.5043</v>
      </c>
      <c r="B23" s="1">
        <v>0</v>
      </c>
      <c r="C23" s="3">
        <v>0.37100804999999998</v>
      </c>
      <c r="D23" s="3">
        <v>-0.20910149</v>
      </c>
      <c r="E23" s="3">
        <v>0</v>
      </c>
      <c r="F23" s="3">
        <v>0</v>
      </c>
      <c r="G23" s="3">
        <v>0</v>
      </c>
      <c r="H23" s="3">
        <v>1.25380051</v>
      </c>
      <c r="I23" s="3">
        <v>0</v>
      </c>
      <c r="J23" s="3">
        <v>0</v>
      </c>
      <c r="K23" s="3">
        <v>0</v>
      </c>
      <c r="L23" s="3">
        <v>1.23201022</v>
      </c>
      <c r="M23" s="3">
        <v>0.50515204999999996</v>
      </c>
      <c r="N23" s="3">
        <v>0</v>
      </c>
      <c r="O23" s="3">
        <v>0</v>
      </c>
      <c r="P23" s="3">
        <v>0</v>
      </c>
      <c r="Q23" s="3">
        <v>0.77439265999999995</v>
      </c>
      <c r="R23" s="3">
        <v>0</v>
      </c>
      <c r="S23" s="3">
        <v>0</v>
      </c>
      <c r="T23" s="3">
        <v>0</v>
      </c>
      <c r="U23" s="3">
        <v>0.36101695</v>
      </c>
      <c r="V23" s="3">
        <v>0.62550815000000004</v>
      </c>
      <c r="W23" s="3">
        <v>0.73770283000000003</v>
      </c>
      <c r="X23" s="3">
        <v>-8.6043830000000002E-2</v>
      </c>
      <c r="Y23" s="5">
        <v>0.63820772000000003</v>
      </c>
      <c r="Z23" s="1">
        <v>0.77107384000000001</v>
      </c>
      <c r="AA23" s="3">
        <v>-0.39602600999999998</v>
      </c>
      <c r="AB23" s="3">
        <v>8.7150640000000001E-2</v>
      </c>
      <c r="AC23" s="3">
        <v>6.6528149999999994E-2</v>
      </c>
      <c r="AD23" s="3">
        <v>-0.18843019</v>
      </c>
      <c r="AE23" s="3">
        <v>0.26271524000000002</v>
      </c>
      <c r="AF23" s="3">
        <v>0</v>
      </c>
      <c r="AG23" s="3">
        <v>0</v>
      </c>
      <c r="AH23" s="3">
        <v>0</v>
      </c>
      <c r="AI23" s="3">
        <v>0.27326911999999998</v>
      </c>
      <c r="AJ23" s="3">
        <v>0.15411632</v>
      </c>
      <c r="AK23" s="3">
        <v>0.11745804999999999</v>
      </c>
      <c r="AL23" s="3">
        <v>0.21440734</v>
      </c>
      <c r="AM23" s="3">
        <v>0.05</v>
      </c>
      <c r="AN23" s="3">
        <v>0</v>
      </c>
      <c r="AO23" s="3">
        <v>-0.25473999000000003</v>
      </c>
      <c r="AP23" s="3">
        <v>0</v>
      </c>
      <c r="AQ23" s="3">
        <v>0</v>
      </c>
      <c r="AR23" s="3">
        <v>0.43867202</v>
      </c>
      <c r="AS23" s="3">
        <v>0.38095759000000001</v>
      </c>
      <c r="AT23" s="3">
        <v>6.4392939999999996E-2</v>
      </c>
      <c r="AU23" s="3">
        <v>-0.38871579000000001</v>
      </c>
      <c r="AV23" s="3">
        <v>0.38242644999999997</v>
      </c>
      <c r="AW23" s="3">
        <v>-0.49241032000000001</v>
      </c>
      <c r="AX23" s="3">
        <v>-0.13688732000000001</v>
      </c>
      <c r="AY23" s="3">
        <v>0.39615908</v>
      </c>
      <c r="AZ23" s="5">
        <v>0.34329498000000003</v>
      </c>
    </row>
    <row r="24" spans="1:52" x14ac:dyDescent="0.25">
      <c r="A24" s="24">
        <v>186.88509999999999</v>
      </c>
      <c r="B24" s="1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0.74969200999999996</v>
      </c>
      <c r="U24" s="3">
        <v>0.18554634</v>
      </c>
      <c r="V24" s="3">
        <v>0.27650733999999999</v>
      </c>
      <c r="W24" s="3">
        <v>0.24749112000000001</v>
      </c>
      <c r="X24" s="3">
        <v>0.21764396</v>
      </c>
      <c r="Y24" s="5">
        <v>0.41892937000000002</v>
      </c>
      <c r="Z24" s="1">
        <v>0.55939461000000001</v>
      </c>
      <c r="AA24" s="3">
        <v>5.323659E-2</v>
      </c>
      <c r="AB24" s="3">
        <v>0.45997211999999998</v>
      </c>
      <c r="AC24" s="3">
        <v>0.34038035999999999</v>
      </c>
      <c r="AD24" s="3">
        <v>1.9828129999999999E-2</v>
      </c>
      <c r="AE24" s="3">
        <v>0.20780180000000001</v>
      </c>
      <c r="AF24" s="3">
        <v>0.32093533000000002</v>
      </c>
      <c r="AG24" s="3">
        <v>0.33721614999999999</v>
      </c>
      <c r="AH24" s="3">
        <v>0.44562536000000003</v>
      </c>
      <c r="AI24" s="3">
        <v>0.26651424000000001</v>
      </c>
      <c r="AJ24" s="3">
        <v>0.36908473000000003</v>
      </c>
      <c r="AK24" s="3">
        <v>8.2332429999999998E-2</v>
      </c>
      <c r="AL24" s="3">
        <v>-2.6435899999999999E-3</v>
      </c>
      <c r="AM24" s="3">
        <v>0.19203919000000003</v>
      </c>
      <c r="AN24" s="3">
        <v>0.55763931</v>
      </c>
      <c r="AO24" s="3">
        <v>-0.11490325</v>
      </c>
      <c r="AP24" s="3">
        <v>0.12695722000000001</v>
      </c>
      <c r="AQ24" s="3">
        <v>0.42233983000000003</v>
      </c>
      <c r="AR24" s="3">
        <v>0.19529642999999999</v>
      </c>
      <c r="AS24" s="3">
        <v>0.13190362999999999</v>
      </c>
      <c r="AT24" s="3">
        <v>-4.5181399999999997E-2</v>
      </c>
      <c r="AU24" s="3">
        <v>-0.18520722000000001</v>
      </c>
      <c r="AV24" s="3">
        <v>0.14158137000000001</v>
      </c>
      <c r="AW24" s="3">
        <v>-0.25087649000000001</v>
      </c>
      <c r="AX24" s="3">
        <v>-0.10642351999999999</v>
      </c>
      <c r="AY24" s="3">
        <v>2.5523230000000001E-2</v>
      </c>
      <c r="AZ24" s="5">
        <v>0.25906114000000002</v>
      </c>
    </row>
    <row r="25" spans="1:52" x14ac:dyDescent="0.25">
      <c r="A25" s="24">
        <v>187.26589999999999</v>
      </c>
      <c r="B25" s="1">
        <v>0.12278683</v>
      </c>
      <c r="C25" s="3">
        <v>4.5567969999999999E-2</v>
      </c>
      <c r="D25" s="3">
        <v>5.319728E-2</v>
      </c>
      <c r="E25" s="3">
        <v>-6.4947060000000001E-2</v>
      </c>
      <c r="F25" s="3">
        <v>-4.8379640000000002E-2</v>
      </c>
      <c r="G25" s="3">
        <v>-8.151448E-2</v>
      </c>
      <c r="H25" s="3">
        <v>-1.1232199999999999E-2</v>
      </c>
      <c r="I25" s="3">
        <v>-4.6727409999999997E-2</v>
      </c>
      <c r="J25" s="3">
        <v>1.6227100000000001E-3</v>
      </c>
      <c r="K25" s="3">
        <v>3.5409999999999999E-4</v>
      </c>
      <c r="L25" s="3">
        <v>0.10805719</v>
      </c>
      <c r="M25" s="3">
        <v>6.7937979999999995E-2</v>
      </c>
      <c r="N25" s="3">
        <v>0.12991617999999999</v>
      </c>
      <c r="O25" s="3">
        <v>-4.769992E-2</v>
      </c>
      <c r="P25" s="3">
        <v>0.13444914999999999</v>
      </c>
      <c r="Q25" s="3">
        <v>2.7105239999999999E-2</v>
      </c>
      <c r="R25" s="3">
        <v>-1.5982179999999999E-2</v>
      </c>
      <c r="S25" s="3">
        <v>-5.72398E-3</v>
      </c>
      <c r="T25" s="3">
        <v>0.20603867000000001</v>
      </c>
      <c r="U25" s="3">
        <v>9.7546789999999994E-2</v>
      </c>
      <c r="V25" s="3">
        <v>0.21693375000000001</v>
      </c>
      <c r="W25" s="3">
        <v>0.12632421999999999</v>
      </c>
      <c r="X25" s="3">
        <v>0.23948377000000001</v>
      </c>
      <c r="Y25" s="5">
        <v>0.25762490999999998</v>
      </c>
      <c r="Z25" s="1">
        <v>0.28051830999999999</v>
      </c>
      <c r="AA25" s="3">
        <v>0.20888508</v>
      </c>
      <c r="AB25" s="3">
        <v>0.36544962000000003</v>
      </c>
      <c r="AC25" s="3">
        <v>0.35495990999999999</v>
      </c>
      <c r="AD25" s="3">
        <v>0.1266658</v>
      </c>
      <c r="AE25" s="3">
        <v>0.23371669</v>
      </c>
      <c r="AF25" s="3">
        <v>0.21973827000000001</v>
      </c>
      <c r="AG25" s="3">
        <v>0.18325068999999999</v>
      </c>
      <c r="AH25" s="3">
        <v>0.27711823000000002</v>
      </c>
      <c r="AI25" s="3">
        <v>0.24474568999999999</v>
      </c>
      <c r="AJ25" s="3">
        <v>0.25958225000000001</v>
      </c>
      <c r="AK25" s="3">
        <v>0.17640565</v>
      </c>
      <c r="AL25" s="3">
        <v>0.22177416</v>
      </c>
      <c r="AM25" s="3">
        <v>0.24961538999999999</v>
      </c>
      <c r="AN25" s="3">
        <v>0.23153154000000001</v>
      </c>
      <c r="AO25" s="3">
        <v>0.13428376</v>
      </c>
      <c r="AP25" s="3">
        <v>0.16810620000000001</v>
      </c>
      <c r="AQ25" s="3">
        <v>0.28970029000000003</v>
      </c>
      <c r="AR25" s="3">
        <v>0.17442600999999999</v>
      </c>
      <c r="AS25" s="3">
        <v>9.2765020000000004E-2</v>
      </c>
      <c r="AT25" s="3">
        <v>7.3926339999999993E-2</v>
      </c>
      <c r="AU25" s="3">
        <v>9.3002029999999999E-2</v>
      </c>
      <c r="AV25" s="3">
        <v>0.1022927</v>
      </c>
      <c r="AW25" s="3">
        <v>3.7495390000000003E-2</v>
      </c>
      <c r="AX25" s="3">
        <v>7.7615760000000006E-2</v>
      </c>
      <c r="AY25" s="3">
        <v>0.11956586</v>
      </c>
      <c r="AZ25" s="5">
        <v>0.20401498000000001</v>
      </c>
    </row>
    <row r="26" spans="1:52" x14ac:dyDescent="0.25">
      <c r="A26" s="24">
        <v>187.64670000000001</v>
      </c>
      <c r="B26" s="1">
        <v>3.1292970000000003E-2</v>
      </c>
      <c r="C26" s="3">
        <v>5.0549539999999997E-2</v>
      </c>
      <c r="D26" s="3">
        <v>2.5323169999999999E-2</v>
      </c>
      <c r="E26" s="3">
        <v>-2.0632810000000001E-2</v>
      </c>
      <c r="F26" s="3">
        <v>-2.795825E-2</v>
      </c>
      <c r="G26" s="3">
        <v>-1.3307360000000001E-2</v>
      </c>
      <c r="H26" s="3">
        <v>3.9905320000000001E-2</v>
      </c>
      <c r="I26" s="3">
        <v>-5.6532300000000004E-3</v>
      </c>
      <c r="J26" s="3">
        <v>5.3504379999999997E-2</v>
      </c>
      <c r="K26" s="3">
        <v>2.6262879999999999E-2</v>
      </c>
      <c r="L26" s="3">
        <v>0.10572718</v>
      </c>
      <c r="M26" s="3">
        <v>0.10588375</v>
      </c>
      <c r="N26" s="3">
        <v>0.13267799999999999</v>
      </c>
      <c r="O26" s="3">
        <v>2.3232700000000001E-3</v>
      </c>
      <c r="P26" s="3">
        <v>0.15982416999999999</v>
      </c>
      <c r="Q26" s="3">
        <v>0.10400263999999999</v>
      </c>
      <c r="R26" s="3">
        <v>3.2934289999999998E-2</v>
      </c>
      <c r="S26" s="3">
        <v>7.207529E-2</v>
      </c>
      <c r="T26" s="3">
        <v>0.15447055000000001</v>
      </c>
      <c r="U26" s="3">
        <v>9.2032050000000004E-2</v>
      </c>
      <c r="V26" s="3">
        <v>0.21204741999999999</v>
      </c>
      <c r="W26" s="3">
        <v>0.20150034</v>
      </c>
      <c r="X26" s="3">
        <v>0.21655137999999999</v>
      </c>
      <c r="Y26" s="5">
        <v>0.24765392999999999</v>
      </c>
      <c r="Z26" s="1">
        <v>0.25602404000000001</v>
      </c>
      <c r="AA26" s="3">
        <v>0.24457630999999999</v>
      </c>
      <c r="AB26" s="3">
        <v>0.34476129</v>
      </c>
      <c r="AC26" s="3">
        <v>0.24094264000000001</v>
      </c>
      <c r="AD26" s="3">
        <v>0.16355375999999999</v>
      </c>
      <c r="AE26" s="3">
        <v>0.20572988</v>
      </c>
      <c r="AF26" s="3">
        <v>0.23317702000000001</v>
      </c>
      <c r="AG26" s="3">
        <v>0.1533409</v>
      </c>
      <c r="AH26" s="3">
        <v>0.22368579999999999</v>
      </c>
      <c r="AI26" s="3">
        <v>0.20824227000000001</v>
      </c>
      <c r="AJ26" s="3">
        <v>0.23003038000000001</v>
      </c>
      <c r="AK26" s="3">
        <v>0.15160367999999999</v>
      </c>
      <c r="AL26" s="3">
        <v>0.20236272999999999</v>
      </c>
      <c r="AM26" s="3">
        <v>0.21357005000000001</v>
      </c>
      <c r="AN26" s="3">
        <v>0.16505128999999999</v>
      </c>
      <c r="AO26" s="3">
        <v>0.10915518</v>
      </c>
      <c r="AP26" s="3">
        <v>0.13111339</v>
      </c>
      <c r="AQ26" s="3">
        <v>0.18758449999999999</v>
      </c>
      <c r="AR26" s="3">
        <v>0.10844168999999999</v>
      </c>
      <c r="AS26" s="3">
        <v>4.3373710000000003E-2</v>
      </c>
      <c r="AT26" s="3">
        <v>7.8207360000000004E-2</v>
      </c>
      <c r="AU26" s="3">
        <v>6.187869E-2</v>
      </c>
      <c r="AV26" s="3">
        <v>8.1118410000000002E-2</v>
      </c>
      <c r="AW26" s="3">
        <v>4.5042699999999998E-2</v>
      </c>
      <c r="AX26" s="3">
        <v>3.9766099999999999E-2</v>
      </c>
      <c r="AY26" s="3">
        <v>5.3066299999999997E-2</v>
      </c>
      <c r="AZ26" s="5">
        <v>0.10472650999999999</v>
      </c>
    </row>
    <row r="27" spans="1:52" x14ac:dyDescent="0.25">
      <c r="A27" s="24">
        <v>188.0274</v>
      </c>
      <c r="B27" s="1">
        <v>7.1731279999999994E-2</v>
      </c>
      <c r="C27" s="3">
        <v>7.1853829999999994E-2</v>
      </c>
      <c r="D27" s="3">
        <v>5.9604030000000002E-2</v>
      </c>
      <c r="E27" s="3">
        <v>5.4814139999999997E-2</v>
      </c>
      <c r="F27" s="3">
        <v>2.828847E-2</v>
      </c>
      <c r="G27" s="3">
        <v>8.1339809999999999E-2</v>
      </c>
      <c r="H27" s="3">
        <v>0.10855503</v>
      </c>
      <c r="I27" s="3">
        <v>6.6115209999999994E-2</v>
      </c>
      <c r="J27" s="3">
        <v>0.12205199999999999</v>
      </c>
      <c r="K27" s="3">
        <v>0.10277283</v>
      </c>
      <c r="L27" s="3">
        <v>0.11722853</v>
      </c>
      <c r="M27" s="3">
        <v>0.15140286</v>
      </c>
      <c r="N27" s="3">
        <v>0.19122749999999999</v>
      </c>
      <c r="O27" s="3">
        <v>6.6995810000000003E-2</v>
      </c>
      <c r="P27" s="3">
        <v>0.19004270000000001</v>
      </c>
      <c r="Q27" s="3">
        <v>0.15830807</v>
      </c>
      <c r="R27" s="3">
        <v>0.11458019</v>
      </c>
      <c r="S27" s="3">
        <v>0.12632795999999999</v>
      </c>
      <c r="T27" s="3">
        <v>0.14036752</v>
      </c>
      <c r="U27" s="3">
        <v>8.2223470000000007E-2</v>
      </c>
      <c r="V27" s="3">
        <v>0.16911279000000001</v>
      </c>
      <c r="W27" s="3">
        <v>0.1593929</v>
      </c>
      <c r="X27" s="3">
        <v>0.18282829</v>
      </c>
      <c r="Y27" s="5">
        <v>0.21327957</v>
      </c>
      <c r="Z27" s="1">
        <v>0.25397268000000001</v>
      </c>
      <c r="AA27" s="3">
        <v>0.25977496</v>
      </c>
      <c r="AB27" s="3">
        <v>0.32596656000000002</v>
      </c>
      <c r="AC27" s="3">
        <v>0.25709892000000001</v>
      </c>
      <c r="AD27" s="3">
        <v>0.20311861</v>
      </c>
      <c r="AE27" s="3">
        <v>0.22290292</v>
      </c>
      <c r="AF27" s="3">
        <v>0.23106066</v>
      </c>
      <c r="AG27" s="3">
        <v>0.16792542999999999</v>
      </c>
      <c r="AH27" s="3">
        <v>0.23612970999999999</v>
      </c>
      <c r="AI27" s="3">
        <v>0.20613314999999999</v>
      </c>
      <c r="AJ27" s="3">
        <v>0.22743450000000001</v>
      </c>
      <c r="AK27" s="3">
        <v>0.16539751</v>
      </c>
      <c r="AL27" s="3">
        <v>0.22340450000000001</v>
      </c>
      <c r="AM27" s="3">
        <v>0.23554055000000002</v>
      </c>
      <c r="AN27" s="3">
        <v>0.13143726999999999</v>
      </c>
      <c r="AO27" s="3">
        <v>0.14669657999999999</v>
      </c>
      <c r="AP27" s="3">
        <v>0.15745769000000001</v>
      </c>
      <c r="AQ27" s="3">
        <v>0.16648261</v>
      </c>
      <c r="AR27" s="3">
        <v>0.10635287</v>
      </c>
      <c r="AS27" s="3">
        <v>4.529495E-2</v>
      </c>
      <c r="AT27" s="3">
        <v>6.4641690000000002E-2</v>
      </c>
      <c r="AU27" s="3">
        <v>8.4770020000000001E-2</v>
      </c>
      <c r="AV27" s="3">
        <v>6.763392E-2</v>
      </c>
      <c r="AW27" s="3">
        <v>7.7430139999999995E-2</v>
      </c>
      <c r="AX27" s="3">
        <v>6.6856670000000007E-2</v>
      </c>
      <c r="AY27" s="3">
        <v>6.3667470000000004E-2</v>
      </c>
      <c r="AZ27" s="5">
        <v>9.5933760000000007E-2</v>
      </c>
    </row>
    <row r="28" spans="1:52" x14ac:dyDescent="0.25">
      <c r="A28" s="24">
        <v>188.40819999999999</v>
      </c>
      <c r="B28" s="1">
        <v>6.7146600000000001E-2</v>
      </c>
      <c r="C28" s="3">
        <v>6.4258159999999995E-2</v>
      </c>
      <c r="D28" s="3">
        <v>5.3228020000000001E-2</v>
      </c>
      <c r="E28" s="3">
        <v>8.2616629999999996E-2</v>
      </c>
      <c r="F28" s="3">
        <v>6.4099950000000003E-2</v>
      </c>
      <c r="G28" s="3">
        <v>0.1011333</v>
      </c>
      <c r="H28" s="3">
        <v>0.10328589000000001</v>
      </c>
      <c r="I28" s="3">
        <v>9.8191029999999999E-2</v>
      </c>
      <c r="J28" s="3">
        <v>0.13789578999999999</v>
      </c>
      <c r="K28" s="3">
        <v>0.12499420999999999</v>
      </c>
      <c r="L28" s="3">
        <v>0.12303351</v>
      </c>
      <c r="M28" s="3">
        <v>0.15306927000000001</v>
      </c>
      <c r="N28" s="3">
        <v>0.18435145</v>
      </c>
      <c r="O28" s="3">
        <v>0.11884459</v>
      </c>
      <c r="P28" s="3">
        <v>0.18253649999999999</v>
      </c>
      <c r="Q28" s="3">
        <v>0.18215206</v>
      </c>
      <c r="R28" s="3">
        <v>0.14144254000000001</v>
      </c>
      <c r="S28" s="3">
        <v>0.13830110000000001</v>
      </c>
      <c r="T28" s="3">
        <v>0.11637474</v>
      </c>
      <c r="U28" s="3">
        <v>7.0015259999999996E-2</v>
      </c>
      <c r="V28" s="3">
        <v>0.14024228</v>
      </c>
      <c r="W28" s="3">
        <v>0.14837756999999999</v>
      </c>
      <c r="X28" s="3">
        <v>0.17493004000000001</v>
      </c>
      <c r="Y28" s="5">
        <v>0.18197711</v>
      </c>
      <c r="Z28" s="1">
        <v>0.26951077000000001</v>
      </c>
      <c r="AA28" s="3">
        <v>0.27836048000000002</v>
      </c>
      <c r="AB28" s="3">
        <v>0.33909317999999999</v>
      </c>
      <c r="AC28" s="3">
        <v>0.25295655</v>
      </c>
      <c r="AD28" s="3">
        <v>0.21543830999999999</v>
      </c>
      <c r="AE28" s="3">
        <v>0.23451240000000001</v>
      </c>
      <c r="AF28" s="3">
        <v>0.22381314999999999</v>
      </c>
      <c r="AG28" s="3">
        <v>0.16451344000000001</v>
      </c>
      <c r="AH28" s="3">
        <v>0.21539227</v>
      </c>
      <c r="AI28" s="3">
        <v>0.18561627999999999</v>
      </c>
      <c r="AJ28" s="3">
        <v>0.21750050000000001</v>
      </c>
      <c r="AK28" s="3">
        <v>0.16152153999999999</v>
      </c>
      <c r="AL28" s="3">
        <v>0.19560046</v>
      </c>
      <c r="AM28" s="3">
        <v>0.19888314000000001</v>
      </c>
      <c r="AN28" s="3">
        <v>0.12492928</v>
      </c>
      <c r="AO28" s="3">
        <v>0.14864807999999999</v>
      </c>
      <c r="AP28" s="3">
        <v>0.14357304000000001</v>
      </c>
      <c r="AQ28" s="3">
        <v>0.14646793999999999</v>
      </c>
      <c r="AR28" s="3">
        <v>9.0198159999999999E-2</v>
      </c>
      <c r="AS28" s="3">
        <v>4.6131909999999998E-2</v>
      </c>
      <c r="AT28" s="3">
        <v>6.386928E-2</v>
      </c>
      <c r="AU28" s="3">
        <v>8.7110309999999996E-2</v>
      </c>
      <c r="AV28" s="3">
        <v>5.9248059999999998E-2</v>
      </c>
      <c r="AW28" s="3">
        <v>8.625389E-2</v>
      </c>
      <c r="AX28" s="3">
        <v>6.6373360000000006E-2</v>
      </c>
      <c r="AY28" s="3">
        <v>6.9785550000000002E-2</v>
      </c>
      <c r="AZ28" s="5">
        <v>8.0675179999999999E-2</v>
      </c>
    </row>
    <row r="29" spans="1:52" x14ac:dyDescent="0.25">
      <c r="A29" s="24">
        <v>188.78890000000001</v>
      </c>
      <c r="B29" s="1">
        <v>6.5297850000000005E-2</v>
      </c>
      <c r="C29" s="3">
        <v>8.1307989999999997E-2</v>
      </c>
      <c r="D29" s="3">
        <v>6.2475530000000001E-2</v>
      </c>
      <c r="E29" s="3">
        <v>9.9458610000000003E-2</v>
      </c>
      <c r="F29" s="3">
        <v>7.3616319999999999E-2</v>
      </c>
      <c r="G29" s="3">
        <v>0.12530089</v>
      </c>
      <c r="H29" s="3">
        <v>0.10881813999999999</v>
      </c>
      <c r="I29" s="3">
        <v>0.11781094</v>
      </c>
      <c r="J29" s="3">
        <v>0.14157607</v>
      </c>
      <c r="K29" s="3">
        <v>0.12571915</v>
      </c>
      <c r="L29" s="3">
        <v>0.13219416</v>
      </c>
      <c r="M29" s="3">
        <v>0.16041108000000001</v>
      </c>
      <c r="N29" s="3">
        <v>0.18276809999999999</v>
      </c>
      <c r="O29" s="3">
        <v>0.14016469000000001</v>
      </c>
      <c r="P29" s="3">
        <v>0.17884852000000001</v>
      </c>
      <c r="Q29" s="3">
        <v>0.18656524999999999</v>
      </c>
      <c r="R29" s="3">
        <v>0.16842950000000001</v>
      </c>
      <c r="S29" s="3">
        <v>0.16755386</v>
      </c>
      <c r="T29" s="3">
        <v>9.6685370000000007E-2</v>
      </c>
      <c r="U29" s="3">
        <v>8.9769189999999999E-2</v>
      </c>
      <c r="V29" s="3">
        <v>0.13811314999999999</v>
      </c>
      <c r="W29" s="3">
        <v>0.16702981</v>
      </c>
      <c r="X29" s="3">
        <v>0.16357757000000001</v>
      </c>
      <c r="Y29" s="5">
        <v>0.18166012000000001</v>
      </c>
      <c r="Z29" s="1">
        <v>0.26431216000000002</v>
      </c>
      <c r="AA29" s="3">
        <v>0.27557134999999999</v>
      </c>
      <c r="AB29" s="3">
        <v>0.32473215999999999</v>
      </c>
      <c r="AC29" s="3">
        <v>0.25471568</v>
      </c>
      <c r="AD29" s="3">
        <v>0.21066560000000001</v>
      </c>
      <c r="AE29" s="3">
        <v>0.22525481</v>
      </c>
      <c r="AF29" s="3">
        <v>0.22596685</v>
      </c>
      <c r="AG29" s="3">
        <v>0.16877152000000001</v>
      </c>
      <c r="AH29" s="3">
        <v>0.21801936999999999</v>
      </c>
      <c r="AI29" s="3">
        <v>0.17456161000000001</v>
      </c>
      <c r="AJ29" s="3">
        <v>0.21073906000000001</v>
      </c>
      <c r="AK29" s="3">
        <v>0.17230054</v>
      </c>
      <c r="AL29" s="3">
        <v>0.19176099999999999</v>
      </c>
      <c r="AM29" s="3">
        <v>0.20465583999999998</v>
      </c>
      <c r="AN29" s="3">
        <v>0.12234763</v>
      </c>
      <c r="AO29" s="3">
        <v>0.13212261</v>
      </c>
      <c r="AP29" s="3">
        <v>0.14406318000000001</v>
      </c>
      <c r="AQ29" s="3">
        <v>0.13422481</v>
      </c>
      <c r="AR29" s="3">
        <v>9.4696909999999995E-2</v>
      </c>
      <c r="AS29" s="3">
        <v>4.7874960000000001E-2</v>
      </c>
      <c r="AT29" s="3">
        <v>4.6510099999999999E-2</v>
      </c>
      <c r="AU29" s="3">
        <v>8.3322419999999994E-2</v>
      </c>
      <c r="AV29" s="3">
        <v>5.2084140000000001E-2</v>
      </c>
      <c r="AW29" s="3">
        <v>7.8822100000000006E-2</v>
      </c>
      <c r="AX29" s="3">
        <v>5.7781970000000002E-2</v>
      </c>
      <c r="AY29" s="3">
        <v>6.5287899999999996E-2</v>
      </c>
      <c r="AZ29" s="5">
        <v>6.9073389999999998E-2</v>
      </c>
    </row>
    <row r="30" spans="1:52" x14ac:dyDescent="0.25">
      <c r="A30" s="24">
        <v>189.1695</v>
      </c>
      <c r="B30" s="1">
        <v>6.1866400000000002E-2</v>
      </c>
      <c r="C30" s="3">
        <v>0.11069659</v>
      </c>
      <c r="D30" s="3">
        <v>8.3262920000000004E-2</v>
      </c>
      <c r="E30" s="3">
        <v>0.13171695999999999</v>
      </c>
      <c r="F30" s="3">
        <v>0.10314191</v>
      </c>
      <c r="G30" s="3">
        <v>0.16029199999999999</v>
      </c>
      <c r="H30" s="3">
        <v>0.13745826999999999</v>
      </c>
      <c r="I30" s="3">
        <v>0.16571742</v>
      </c>
      <c r="J30" s="3">
        <v>0.16974900000000001</v>
      </c>
      <c r="K30" s="3">
        <v>0.15957455000000001</v>
      </c>
      <c r="L30" s="3">
        <v>0.16448019999999999</v>
      </c>
      <c r="M30" s="3">
        <v>0.18741432</v>
      </c>
      <c r="N30" s="3">
        <v>0.21783670999999999</v>
      </c>
      <c r="O30" s="3">
        <v>0.16094327</v>
      </c>
      <c r="P30" s="3">
        <v>0.20269754000000001</v>
      </c>
      <c r="Q30" s="3">
        <v>0.22678633000000001</v>
      </c>
      <c r="R30" s="3">
        <v>0.19679521999999999</v>
      </c>
      <c r="S30" s="3">
        <v>0.20990623</v>
      </c>
      <c r="T30" s="3">
        <v>0.10261694</v>
      </c>
      <c r="U30" s="3">
        <v>0.11371516</v>
      </c>
      <c r="V30" s="3">
        <v>0.12424593</v>
      </c>
      <c r="W30" s="3">
        <v>0.18334900000000001</v>
      </c>
      <c r="X30" s="3">
        <v>0.16022270999999999</v>
      </c>
      <c r="Y30" s="5">
        <v>0.18141599999999999</v>
      </c>
      <c r="Z30" s="1">
        <v>0.27854634</v>
      </c>
      <c r="AA30" s="3">
        <v>0.27114935000000001</v>
      </c>
      <c r="AB30" s="3">
        <v>0.31883641000000001</v>
      </c>
      <c r="AC30" s="3">
        <v>0.21831933000000001</v>
      </c>
      <c r="AD30" s="3">
        <v>0.21113644000000001</v>
      </c>
      <c r="AE30" s="3">
        <v>0.22104658999999999</v>
      </c>
      <c r="AF30" s="3">
        <v>0.23865394000000001</v>
      </c>
      <c r="AG30" s="3">
        <v>0.16012608</v>
      </c>
      <c r="AH30" s="3">
        <v>0.21601045999999999</v>
      </c>
      <c r="AI30" s="3">
        <v>0.16743479</v>
      </c>
      <c r="AJ30" s="3">
        <v>0.22323691000000001</v>
      </c>
      <c r="AK30" s="3">
        <v>0.15173719999999999</v>
      </c>
      <c r="AL30" s="3">
        <v>0.16985083000000001</v>
      </c>
      <c r="AM30" s="3">
        <v>0.19422691000000003</v>
      </c>
      <c r="AN30" s="3">
        <v>0.11486975000000001</v>
      </c>
      <c r="AO30" s="3">
        <v>0.12137251</v>
      </c>
      <c r="AP30" s="3">
        <v>0.14996835</v>
      </c>
      <c r="AQ30" s="3">
        <v>0.12531015000000001</v>
      </c>
      <c r="AR30" s="3">
        <v>8.5463520000000001E-2</v>
      </c>
      <c r="AS30" s="3">
        <v>4.3906109999999998E-2</v>
      </c>
      <c r="AT30" s="3">
        <v>5.0561179999999997E-2</v>
      </c>
      <c r="AU30" s="3">
        <v>7.0558350000000006E-2</v>
      </c>
      <c r="AV30" s="3">
        <v>5.4494569999999999E-2</v>
      </c>
      <c r="AW30" s="3">
        <v>6.2663090000000005E-2</v>
      </c>
      <c r="AX30" s="3">
        <v>5.2675550000000002E-2</v>
      </c>
      <c r="AY30" s="3">
        <v>6.4751799999999998E-2</v>
      </c>
      <c r="AZ30" s="5">
        <v>6.0392849999999998E-2</v>
      </c>
    </row>
    <row r="31" spans="1:52" x14ac:dyDescent="0.25">
      <c r="A31" s="24">
        <v>189.55019999999999</v>
      </c>
      <c r="B31" s="1">
        <v>0.10497009</v>
      </c>
      <c r="C31" s="3">
        <v>0.11909772</v>
      </c>
      <c r="D31" s="3">
        <v>9.0983149999999999E-2</v>
      </c>
      <c r="E31" s="3">
        <v>0.14519718000000001</v>
      </c>
      <c r="F31" s="3">
        <v>0.12524220999999999</v>
      </c>
      <c r="G31" s="3">
        <v>0.16515215</v>
      </c>
      <c r="H31" s="3">
        <v>0.14226480999999999</v>
      </c>
      <c r="I31" s="3">
        <v>0.16381176</v>
      </c>
      <c r="J31" s="3">
        <v>0.18997389000000001</v>
      </c>
      <c r="K31" s="3">
        <v>0.18216748999999999</v>
      </c>
      <c r="L31" s="3">
        <v>0.18106130000000001</v>
      </c>
      <c r="M31" s="3">
        <v>0.19138239000000001</v>
      </c>
      <c r="N31" s="3">
        <v>0.25220200999999998</v>
      </c>
      <c r="O31" s="3">
        <v>0.17793882999999999</v>
      </c>
      <c r="P31" s="3">
        <v>0.19153890000000001</v>
      </c>
      <c r="Q31" s="3">
        <v>0.22805623999999999</v>
      </c>
      <c r="R31" s="3">
        <v>0.20509759999999999</v>
      </c>
      <c r="S31" s="3">
        <v>0.21268913</v>
      </c>
      <c r="T31" s="3">
        <v>0.10126082</v>
      </c>
      <c r="U31" s="3">
        <v>0.11032056</v>
      </c>
      <c r="V31" s="3">
        <v>0.11591298999999999</v>
      </c>
      <c r="W31" s="3">
        <v>0.1566169</v>
      </c>
      <c r="X31" s="3">
        <v>0.17084463</v>
      </c>
      <c r="Y31" s="5">
        <v>0.14785551</v>
      </c>
      <c r="Z31" s="1">
        <v>0.27057174000000001</v>
      </c>
      <c r="AA31" s="3">
        <v>0.27756315999999998</v>
      </c>
      <c r="AB31" s="3">
        <v>0.3086198</v>
      </c>
      <c r="AC31" s="3">
        <v>0.22618055000000001</v>
      </c>
      <c r="AD31" s="3">
        <v>0.21578574</v>
      </c>
      <c r="AE31" s="3">
        <v>0.20847773999999999</v>
      </c>
      <c r="AF31" s="3">
        <v>0.22877733</v>
      </c>
      <c r="AG31" s="3">
        <v>0.16969012999999999</v>
      </c>
      <c r="AH31" s="3">
        <v>0.20575172999999999</v>
      </c>
      <c r="AI31" s="3">
        <v>0.16219843</v>
      </c>
      <c r="AJ31" s="3">
        <v>0.21725580999999999</v>
      </c>
      <c r="AK31" s="3">
        <v>0.15470183000000001</v>
      </c>
      <c r="AL31" s="3">
        <v>0.15708095999999999</v>
      </c>
      <c r="AM31" s="3">
        <v>0.19092579999999998</v>
      </c>
      <c r="AN31" s="3">
        <v>9.8208920000000005E-2</v>
      </c>
      <c r="AO31" s="3">
        <v>0.12069487</v>
      </c>
      <c r="AP31" s="3">
        <v>0.13694983999999999</v>
      </c>
      <c r="AQ31" s="3">
        <v>0.11542199</v>
      </c>
      <c r="AR31" s="3">
        <v>7.0167110000000005E-2</v>
      </c>
      <c r="AS31" s="3">
        <v>3.1334540000000001E-2</v>
      </c>
      <c r="AT31" s="3">
        <v>4.1379989999999998E-2</v>
      </c>
      <c r="AU31" s="3">
        <v>6.8803370000000003E-2</v>
      </c>
      <c r="AV31" s="3">
        <v>3.4665219999999997E-2</v>
      </c>
      <c r="AW31" s="3">
        <v>5.3215869999999998E-2</v>
      </c>
      <c r="AX31" s="3">
        <v>6.0334489999999998E-2</v>
      </c>
      <c r="AY31" s="3">
        <v>7.0681540000000001E-2</v>
      </c>
      <c r="AZ31" s="5">
        <v>4.8019949999999999E-2</v>
      </c>
    </row>
    <row r="32" spans="1:52" x14ac:dyDescent="0.25">
      <c r="A32" s="24">
        <v>189.9308</v>
      </c>
      <c r="B32" s="1">
        <v>9.7213850000000004E-2</v>
      </c>
      <c r="C32" s="3">
        <v>0.14317098</v>
      </c>
      <c r="D32" s="3">
        <v>7.7735490000000004E-2</v>
      </c>
      <c r="E32" s="3">
        <v>0.14693211</v>
      </c>
      <c r="F32" s="3">
        <v>0.14455000000000001</v>
      </c>
      <c r="G32" s="3">
        <v>0.14931421</v>
      </c>
      <c r="H32" s="3">
        <v>0.14198384</v>
      </c>
      <c r="I32" s="3">
        <v>0.167963</v>
      </c>
      <c r="J32" s="3">
        <v>0.19192244999999999</v>
      </c>
      <c r="K32" s="3">
        <v>0.17110533999999999</v>
      </c>
      <c r="L32" s="3">
        <v>0.1993441</v>
      </c>
      <c r="M32" s="3">
        <v>0.18523356999999999</v>
      </c>
      <c r="N32" s="3">
        <v>0.23592071000000001</v>
      </c>
      <c r="O32" s="3">
        <v>0.18172911999999999</v>
      </c>
      <c r="P32" s="3">
        <v>0.18796492000000001</v>
      </c>
      <c r="Q32" s="3">
        <v>0.21829203999999999</v>
      </c>
      <c r="R32" s="3">
        <v>0.20570046</v>
      </c>
      <c r="S32" s="3">
        <v>0.21966511</v>
      </c>
      <c r="T32" s="3">
        <v>9.9857199999999993E-2</v>
      </c>
      <c r="U32" s="3">
        <v>0.14200336</v>
      </c>
      <c r="V32" s="3">
        <v>0.10550616</v>
      </c>
      <c r="W32" s="3">
        <v>0.18068244</v>
      </c>
      <c r="X32" s="3">
        <v>0.17298607999999999</v>
      </c>
      <c r="Y32" s="5">
        <v>0.15853231000000001</v>
      </c>
      <c r="Z32" s="1">
        <v>0.28315274000000001</v>
      </c>
      <c r="AA32" s="3">
        <v>0.27538749000000001</v>
      </c>
      <c r="AB32" s="3">
        <v>0.31522991</v>
      </c>
      <c r="AC32" s="3">
        <v>0.23672014</v>
      </c>
      <c r="AD32" s="3">
        <v>0.21224900999999999</v>
      </c>
      <c r="AE32" s="3">
        <v>0.20319924</v>
      </c>
      <c r="AF32" s="3">
        <v>0.22028795000000001</v>
      </c>
      <c r="AG32" s="3">
        <v>0.18071371</v>
      </c>
      <c r="AH32" s="3">
        <v>0.21324557999999999</v>
      </c>
      <c r="AI32" s="3">
        <v>0.16378123999999999</v>
      </c>
      <c r="AJ32" s="3">
        <v>0.23580582999999999</v>
      </c>
      <c r="AK32" s="3">
        <v>0.16097640999999999</v>
      </c>
      <c r="AL32" s="3">
        <v>0.11884425</v>
      </c>
      <c r="AM32" s="3">
        <v>0.17702571</v>
      </c>
      <c r="AN32" s="3">
        <v>0.10172428999999999</v>
      </c>
      <c r="AO32" s="3">
        <v>0.10632446</v>
      </c>
      <c r="AP32" s="3">
        <v>0.11610649000000001</v>
      </c>
      <c r="AQ32" s="3">
        <v>0.1094217</v>
      </c>
      <c r="AR32" s="3">
        <v>5.720716E-2</v>
      </c>
      <c r="AS32" s="3">
        <v>1.8200270000000001E-2</v>
      </c>
      <c r="AT32" s="3">
        <v>2.9809849999999999E-2</v>
      </c>
      <c r="AU32" s="3">
        <v>5.3688720000000002E-2</v>
      </c>
      <c r="AV32" s="3">
        <v>3.048706E-2</v>
      </c>
      <c r="AW32" s="3">
        <v>4.4698759999999997E-2</v>
      </c>
      <c r="AX32" s="3">
        <v>4.45674E-2</v>
      </c>
      <c r="AY32" s="3">
        <v>6.4775269999999996E-2</v>
      </c>
      <c r="AZ32" s="5">
        <v>5.094075E-2</v>
      </c>
    </row>
    <row r="33" spans="1:52" x14ac:dyDescent="0.25">
      <c r="A33" s="24">
        <v>190.31129999999999</v>
      </c>
      <c r="B33" s="1">
        <v>8.189246E-2</v>
      </c>
      <c r="C33" s="3">
        <v>0.12168134</v>
      </c>
      <c r="D33" s="3">
        <v>7.9367590000000002E-2</v>
      </c>
      <c r="E33" s="3">
        <v>0.12490696</v>
      </c>
      <c r="F33" s="3">
        <v>0.11508123000000001</v>
      </c>
      <c r="G33" s="3">
        <v>0.13473268999999999</v>
      </c>
      <c r="H33" s="3">
        <v>0.15161556000000001</v>
      </c>
      <c r="I33" s="3">
        <v>0.13492883999999999</v>
      </c>
      <c r="J33" s="3">
        <v>0.17737982999999999</v>
      </c>
      <c r="K33" s="3">
        <v>0.15039525000000001</v>
      </c>
      <c r="L33" s="3">
        <v>0.18659186</v>
      </c>
      <c r="M33" s="3">
        <v>0.18899605999999999</v>
      </c>
      <c r="N33" s="3">
        <v>0.24560228000000001</v>
      </c>
      <c r="O33" s="3">
        <v>0.17442336</v>
      </c>
      <c r="P33" s="3">
        <v>0.20090304</v>
      </c>
      <c r="Q33" s="3">
        <v>0.20101524000000001</v>
      </c>
      <c r="R33" s="3">
        <v>0.17708731999999999</v>
      </c>
      <c r="S33" s="3">
        <v>0.24128202000000001</v>
      </c>
      <c r="T33" s="3">
        <v>0.12246308</v>
      </c>
      <c r="U33" s="3">
        <v>0.17479785</v>
      </c>
      <c r="V33" s="3">
        <v>0.12959383999999999</v>
      </c>
      <c r="W33" s="3">
        <v>0.18894314000000001</v>
      </c>
      <c r="X33" s="3">
        <v>0.18689396</v>
      </c>
      <c r="Y33" s="5">
        <v>0.19092266999999999</v>
      </c>
      <c r="Z33" s="1">
        <v>0.27779106999999997</v>
      </c>
      <c r="AA33" s="3">
        <v>0.26099520999999998</v>
      </c>
      <c r="AB33" s="3">
        <v>0.30381522999999999</v>
      </c>
      <c r="AC33" s="3">
        <v>0.23826383000000001</v>
      </c>
      <c r="AD33" s="3">
        <v>0.21727447999999999</v>
      </c>
      <c r="AE33" s="3">
        <v>0.19837631</v>
      </c>
      <c r="AF33" s="3">
        <v>0.21830068</v>
      </c>
      <c r="AG33" s="3">
        <v>0.18129375</v>
      </c>
      <c r="AH33" s="3">
        <v>0.21343885000000001</v>
      </c>
      <c r="AI33" s="3">
        <v>0.16055383000000001</v>
      </c>
      <c r="AJ33" s="3">
        <v>0.24029639999999999</v>
      </c>
      <c r="AK33" s="3">
        <v>0.17942414000000001</v>
      </c>
      <c r="AL33" s="3">
        <v>0.12677915000000001</v>
      </c>
      <c r="AM33" s="3">
        <v>0.2014417</v>
      </c>
      <c r="AN33" s="3">
        <v>0.10326588</v>
      </c>
      <c r="AO33" s="3">
        <v>0.10168594</v>
      </c>
      <c r="AP33" s="3">
        <v>0.11362598</v>
      </c>
      <c r="AQ33" s="3">
        <v>0.10830306000000001</v>
      </c>
      <c r="AR33" s="3">
        <v>5.5657039999999998E-2</v>
      </c>
      <c r="AS33" s="3">
        <v>2.1649769999999999E-2</v>
      </c>
      <c r="AT33" s="3">
        <v>4.013883E-2</v>
      </c>
      <c r="AU33" s="3">
        <v>4.6414810000000001E-2</v>
      </c>
      <c r="AV33" s="3">
        <v>3.3659830000000002E-2</v>
      </c>
      <c r="AW33" s="3">
        <v>4.1245419999999998E-2</v>
      </c>
      <c r="AX33" s="3">
        <v>4.463193E-2</v>
      </c>
      <c r="AY33" s="3">
        <v>6.3744590000000004E-2</v>
      </c>
      <c r="AZ33" s="5">
        <v>3.9960950000000002E-2</v>
      </c>
    </row>
    <row r="34" spans="1:52" x14ac:dyDescent="0.25">
      <c r="A34" s="24">
        <v>190.6919</v>
      </c>
      <c r="B34" s="1">
        <v>8.9357370000000005E-2</v>
      </c>
      <c r="C34" s="3">
        <v>0.12543689999999999</v>
      </c>
      <c r="D34" s="3">
        <v>7.9673980000000005E-2</v>
      </c>
      <c r="E34" s="3">
        <v>0.12649339000000001</v>
      </c>
      <c r="F34" s="3">
        <v>0.12176575000000001</v>
      </c>
      <c r="G34" s="3">
        <v>0.13122102999999999</v>
      </c>
      <c r="H34" s="3">
        <v>0.16415745000000001</v>
      </c>
      <c r="I34" s="3">
        <v>0.14061497000000001</v>
      </c>
      <c r="J34" s="3">
        <v>0.19113260000000001</v>
      </c>
      <c r="K34" s="3">
        <v>0.16845315</v>
      </c>
      <c r="L34" s="3">
        <v>0.16556984</v>
      </c>
      <c r="M34" s="3">
        <v>0.19362154000000001</v>
      </c>
      <c r="N34" s="3">
        <v>0.25603099000000001</v>
      </c>
      <c r="O34" s="3">
        <v>0.19210926</v>
      </c>
      <c r="P34" s="3">
        <v>0.20630946</v>
      </c>
      <c r="Q34" s="3">
        <v>0.20925268999999999</v>
      </c>
      <c r="R34" s="3">
        <v>0.18006621</v>
      </c>
      <c r="S34" s="3">
        <v>0.23414091000000001</v>
      </c>
      <c r="T34" s="3">
        <v>0.12360881999999999</v>
      </c>
      <c r="U34" s="3">
        <v>0.14700487000000001</v>
      </c>
      <c r="V34" s="3">
        <v>0.12307567</v>
      </c>
      <c r="W34" s="3">
        <v>0.15776055999999999</v>
      </c>
      <c r="X34" s="3">
        <v>0.18858853</v>
      </c>
      <c r="Y34" s="5">
        <v>0.20733202000000001</v>
      </c>
      <c r="Z34" s="1">
        <v>0.27215392999999999</v>
      </c>
      <c r="AA34" s="3">
        <v>0.24577044000000001</v>
      </c>
      <c r="AB34" s="3">
        <v>0.27676016999999997</v>
      </c>
      <c r="AC34" s="3">
        <v>0.20868269</v>
      </c>
      <c r="AD34" s="3">
        <v>0.20950541</v>
      </c>
      <c r="AE34" s="3">
        <v>0.19452948</v>
      </c>
      <c r="AF34" s="3">
        <v>0.18278791</v>
      </c>
      <c r="AG34" s="3">
        <v>0.15972676</v>
      </c>
      <c r="AH34" s="3">
        <v>0.1918849</v>
      </c>
      <c r="AI34" s="3">
        <v>0.15234969000000001</v>
      </c>
      <c r="AJ34" s="3">
        <v>0.21340707</v>
      </c>
      <c r="AK34" s="3">
        <v>0.17759337</v>
      </c>
      <c r="AL34" s="3">
        <v>0.13808925</v>
      </c>
      <c r="AM34" s="3">
        <v>0.23514162999999999</v>
      </c>
      <c r="AN34" s="3">
        <v>0.11910917</v>
      </c>
      <c r="AO34" s="3">
        <v>0.12402905</v>
      </c>
      <c r="AP34" s="3">
        <v>0.13447008999999999</v>
      </c>
      <c r="AQ34" s="3">
        <v>0.11845575</v>
      </c>
      <c r="AR34" s="3">
        <v>7.1251690000000006E-2</v>
      </c>
      <c r="AS34" s="3">
        <v>2.9525050000000001E-2</v>
      </c>
      <c r="AT34" s="3">
        <v>7.5773060000000003E-2</v>
      </c>
      <c r="AU34" s="3">
        <v>6.4628649999999996E-2</v>
      </c>
      <c r="AV34" s="3">
        <v>4.5390739999999999E-2</v>
      </c>
      <c r="AW34" s="3">
        <v>6.6299990000000003E-2</v>
      </c>
      <c r="AX34" s="3">
        <v>7.0241700000000004E-2</v>
      </c>
      <c r="AY34" s="3">
        <v>8.1071199999999996E-2</v>
      </c>
      <c r="AZ34" s="5">
        <v>5.5339010000000001E-2</v>
      </c>
    </row>
    <row r="35" spans="1:52" x14ac:dyDescent="0.25">
      <c r="A35" s="24">
        <v>191.07239999999999</v>
      </c>
      <c r="B35" s="1">
        <v>0.11556880999999999</v>
      </c>
      <c r="C35" s="3">
        <v>9.6228510000000003E-2</v>
      </c>
      <c r="D35" s="3">
        <v>6.8493070000000003E-2</v>
      </c>
      <c r="E35" s="3">
        <v>0.10298156999999999</v>
      </c>
      <c r="F35" s="3">
        <v>0.10332245</v>
      </c>
      <c r="G35" s="3">
        <v>0.10264069000000001</v>
      </c>
      <c r="H35" s="3">
        <v>0.15337772999999999</v>
      </c>
      <c r="I35" s="3">
        <v>0.11957522</v>
      </c>
      <c r="J35" s="3">
        <v>0.18058125999999999</v>
      </c>
      <c r="K35" s="3">
        <v>0.16375951999999999</v>
      </c>
      <c r="L35" s="3">
        <v>0.14175270000000001</v>
      </c>
      <c r="M35" s="3">
        <v>0.15531818999999999</v>
      </c>
      <c r="N35" s="3">
        <v>0.23233914</v>
      </c>
      <c r="O35" s="3">
        <v>0.20814761000000001</v>
      </c>
      <c r="P35" s="3">
        <v>0.20337226999999999</v>
      </c>
      <c r="Q35" s="3">
        <v>0.20072764000000001</v>
      </c>
      <c r="R35" s="3">
        <v>0.17984511</v>
      </c>
      <c r="S35" s="3">
        <v>0.21000376000000001</v>
      </c>
      <c r="T35" s="3">
        <v>0.13629398000000001</v>
      </c>
      <c r="U35" s="3">
        <v>0.13272751999999999</v>
      </c>
      <c r="V35" s="3">
        <v>0.13279672000000001</v>
      </c>
      <c r="W35" s="3">
        <v>0.16732821</v>
      </c>
      <c r="X35" s="3">
        <v>0.18574646</v>
      </c>
      <c r="Y35" s="5">
        <v>0.20604417</v>
      </c>
      <c r="Z35" s="1">
        <v>0.27888470999999998</v>
      </c>
      <c r="AA35" s="3">
        <v>0.25929416</v>
      </c>
      <c r="AB35" s="3">
        <v>0.28959636999999999</v>
      </c>
      <c r="AC35" s="3">
        <v>0.22938296</v>
      </c>
      <c r="AD35" s="3">
        <v>0.23812723999999999</v>
      </c>
      <c r="AE35" s="3">
        <v>0.19827618</v>
      </c>
      <c r="AF35" s="3">
        <v>0.20033235999999999</v>
      </c>
      <c r="AG35" s="3">
        <v>0.17827831</v>
      </c>
      <c r="AH35" s="3">
        <v>0.19172391</v>
      </c>
      <c r="AI35" s="3">
        <v>0.16484750000000001</v>
      </c>
      <c r="AJ35" s="3">
        <v>0.19319918999999999</v>
      </c>
      <c r="AK35" s="3">
        <v>0.19566633999999999</v>
      </c>
      <c r="AL35" s="3">
        <v>0.13267714</v>
      </c>
      <c r="AM35" s="3">
        <v>0.23416524</v>
      </c>
      <c r="AN35" s="3">
        <v>0.13676471000000001</v>
      </c>
      <c r="AO35" s="3">
        <v>0.12255481</v>
      </c>
      <c r="AP35" s="3">
        <v>0.13327899000000001</v>
      </c>
      <c r="AQ35" s="3">
        <v>0.11324526</v>
      </c>
      <c r="AR35" s="3">
        <v>7.464838E-2</v>
      </c>
      <c r="AS35" s="3">
        <v>3.5479200000000002E-2</v>
      </c>
      <c r="AT35" s="3">
        <v>6.6605819999999996E-2</v>
      </c>
      <c r="AU35" s="3">
        <v>6.2128530000000001E-2</v>
      </c>
      <c r="AV35" s="3">
        <v>4.2653999999999997E-2</v>
      </c>
      <c r="AW35" s="3">
        <v>6.2135450000000002E-2</v>
      </c>
      <c r="AX35" s="3">
        <v>7.0855370000000001E-2</v>
      </c>
      <c r="AY35" s="3">
        <v>7.5703900000000005E-2</v>
      </c>
      <c r="AZ35" s="5">
        <v>5.8610589999999997E-2</v>
      </c>
    </row>
    <row r="36" spans="1:52" x14ac:dyDescent="0.25">
      <c r="A36" s="24">
        <v>191.4529</v>
      </c>
      <c r="B36" s="1">
        <v>8.2234630000000003E-2</v>
      </c>
      <c r="C36" s="3">
        <v>8.4483260000000004E-2</v>
      </c>
      <c r="D36" s="3">
        <v>6.8403430000000001E-2</v>
      </c>
      <c r="E36" s="3">
        <v>8.1589679999999998E-2</v>
      </c>
      <c r="F36" s="3">
        <v>7.5983899999999993E-2</v>
      </c>
      <c r="G36" s="3">
        <v>8.7195449999999994E-2</v>
      </c>
      <c r="H36" s="3">
        <v>0.13979668000000001</v>
      </c>
      <c r="I36" s="3">
        <v>0.11360286</v>
      </c>
      <c r="J36" s="3">
        <v>0.14876621000000001</v>
      </c>
      <c r="K36" s="3">
        <v>0.13621926000000001</v>
      </c>
      <c r="L36" s="3">
        <v>0.12461653</v>
      </c>
      <c r="M36" s="3">
        <v>0.12324109</v>
      </c>
      <c r="N36" s="3">
        <v>0.19454134000000001</v>
      </c>
      <c r="O36" s="3">
        <v>0.18270199000000001</v>
      </c>
      <c r="P36" s="3">
        <v>0.17731757000000001</v>
      </c>
      <c r="Q36" s="3">
        <v>0.18355136999999999</v>
      </c>
      <c r="R36" s="3">
        <v>0.16087688</v>
      </c>
      <c r="S36" s="3">
        <v>0.21373921000000001</v>
      </c>
      <c r="T36" s="3">
        <v>0.14397256</v>
      </c>
      <c r="U36" s="3">
        <v>0.14632271999999999</v>
      </c>
      <c r="V36" s="3">
        <v>0.14381173999999999</v>
      </c>
      <c r="W36" s="3">
        <v>0.15195</v>
      </c>
      <c r="X36" s="3">
        <v>0.17506978000000001</v>
      </c>
      <c r="Y36" s="5">
        <v>0.20896674000000001</v>
      </c>
      <c r="Z36" s="1">
        <v>0.26395324999999997</v>
      </c>
      <c r="AA36" s="3">
        <v>0.22264022999999999</v>
      </c>
      <c r="AB36" s="3">
        <v>0.28384415000000002</v>
      </c>
      <c r="AC36" s="3">
        <v>0.21878323</v>
      </c>
      <c r="AD36" s="3">
        <v>0.22160899000000001</v>
      </c>
      <c r="AE36" s="3">
        <v>0.19946088000000001</v>
      </c>
      <c r="AF36" s="3">
        <v>0.20275273999999999</v>
      </c>
      <c r="AG36" s="3">
        <v>0.15671959999999999</v>
      </c>
      <c r="AH36" s="3">
        <v>0.16940872000000001</v>
      </c>
      <c r="AI36" s="3">
        <v>0.16993014000000001</v>
      </c>
      <c r="AJ36" s="3">
        <v>0.19042060999999999</v>
      </c>
      <c r="AK36" s="3">
        <v>0.17484224000000001</v>
      </c>
      <c r="AL36" s="3">
        <v>0.13432232999999999</v>
      </c>
      <c r="AM36" s="3">
        <v>0.22367383000000002</v>
      </c>
      <c r="AN36" s="3">
        <v>0.14317958</v>
      </c>
      <c r="AO36" s="3">
        <v>9.0712970000000004E-2</v>
      </c>
      <c r="AP36" s="3">
        <v>0.12133152</v>
      </c>
      <c r="AQ36" s="3">
        <v>0.11084887</v>
      </c>
      <c r="AR36" s="3">
        <v>7.0867749999999993E-2</v>
      </c>
      <c r="AS36" s="3">
        <v>3.112591E-2</v>
      </c>
      <c r="AT36" s="3">
        <v>5.1495550000000001E-2</v>
      </c>
      <c r="AU36" s="3">
        <v>6.4266879999999998E-2</v>
      </c>
      <c r="AV36" s="3">
        <v>3.9502710000000003E-2</v>
      </c>
      <c r="AW36" s="3">
        <v>4.8959870000000003E-2</v>
      </c>
      <c r="AX36" s="3">
        <v>4.9557520000000001E-2</v>
      </c>
      <c r="AY36" s="3">
        <v>4.7188010000000002E-2</v>
      </c>
      <c r="AZ36" s="5">
        <v>3.933615E-2</v>
      </c>
    </row>
    <row r="37" spans="1:52" x14ac:dyDescent="0.25">
      <c r="A37" s="24">
        <v>191.83340000000001</v>
      </c>
      <c r="B37" s="1">
        <v>0.10023163</v>
      </c>
      <c r="C37" s="3">
        <v>6.2527860000000005E-2</v>
      </c>
      <c r="D37" s="3">
        <v>7.9172400000000004E-2</v>
      </c>
      <c r="E37" s="3">
        <v>8.6182720000000004E-2</v>
      </c>
      <c r="F37" s="3">
        <v>7.1049989999999993E-2</v>
      </c>
      <c r="G37" s="3">
        <v>0.10131545</v>
      </c>
      <c r="H37" s="3">
        <v>0.13499005</v>
      </c>
      <c r="I37" s="3">
        <v>0.10674151</v>
      </c>
      <c r="J37" s="3">
        <v>0.1407553</v>
      </c>
      <c r="K37" s="3">
        <v>0.13087504</v>
      </c>
      <c r="L37" s="3">
        <v>0.12689559</v>
      </c>
      <c r="M37" s="3">
        <v>0.11865052</v>
      </c>
      <c r="N37" s="3">
        <v>0.19017672999999999</v>
      </c>
      <c r="O37" s="3">
        <v>0.19814172999999999</v>
      </c>
      <c r="P37" s="3">
        <v>0.19584451999999999</v>
      </c>
      <c r="Q37" s="3">
        <v>0.20116396</v>
      </c>
      <c r="R37" s="3">
        <v>0.17124855</v>
      </c>
      <c r="S37" s="3">
        <v>0.19466306</v>
      </c>
      <c r="T37" s="3">
        <v>0.15782916</v>
      </c>
      <c r="U37" s="3">
        <v>0.12184950999999999</v>
      </c>
      <c r="V37" s="3">
        <v>0.14891547999999999</v>
      </c>
      <c r="W37" s="3">
        <v>0.16656191000000001</v>
      </c>
      <c r="X37" s="3">
        <v>0.17853600999999999</v>
      </c>
      <c r="Y37" s="5">
        <v>0.19561771999999999</v>
      </c>
      <c r="Z37" s="1">
        <v>0.25416809000000001</v>
      </c>
      <c r="AA37" s="3">
        <v>0.22550175</v>
      </c>
      <c r="AB37" s="3">
        <v>0.26616448999999998</v>
      </c>
      <c r="AC37" s="3">
        <v>0.18796678</v>
      </c>
      <c r="AD37" s="3">
        <v>0.18809451999999999</v>
      </c>
      <c r="AE37" s="3">
        <v>0.19422323999999999</v>
      </c>
      <c r="AF37" s="3">
        <v>0.20155650999999999</v>
      </c>
      <c r="AG37" s="3">
        <v>0.14484440000000001</v>
      </c>
      <c r="AH37" s="3">
        <v>0.14484358</v>
      </c>
      <c r="AI37" s="3">
        <v>0.14590128999999999</v>
      </c>
      <c r="AJ37" s="3">
        <v>0.15317151000000001</v>
      </c>
      <c r="AK37" s="3">
        <v>0.15762293999999999</v>
      </c>
      <c r="AL37" s="3">
        <v>0.15604171999999999</v>
      </c>
      <c r="AM37" s="3">
        <v>0.23356104</v>
      </c>
      <c r="AN37" s="3">
        <v>0.16386178000000001</v>
      </c>
      <c r="AO37" s="3">
        <v>0.11082607999999999</v>
      </c>
      <c r="AP37" s="3">
        <v>0.12875054999999999</v>
      </c>
      <c r="AQ37" s="3">
        <v>9.9833409999999997E-2</v>
      </c>
      <c r="AR37" s="3">
        <v>7.6762499999999997E-2</v>
      </c>
      <c r="AS37" s="3">
        <v>5.0004510000000002E-2</v>
      </c>
      <c r="AT37" s="3">
        <v>7.3472949999999995E-2</v>
      </c>
      <c r="AU37" s="3">
        <v>5.9601979999999999E-2</v>
      </c>
      <c r="AV37" s="3">
        <v>4.3794619999999999E-2</v>
      </c>
      <c r="AW37" s="3">
        <v>5.551275E-2</v>
      </c>
      <c r="AX37" s="3">
        <v>4.2615630000000002E-2</v>
      </c>
      <c r="AY37" s="3">
        <v>5.5462280000000003E-2</v>
      </c>
      <c r="AZ37" s="5">
        <v>2.7596079999999999E-2</v>
      </c>
    </row>
    <row r="38" spans="1:52" x14ac:dyDescent="0.25">
      <c r="A38" s="24">
        <v>192.21379999999999</v>
      </c>
      <c r="B38" s="1">
        <v>0.12350933</v>
      </c>
      <c r="C38" s="3">
        <v>0.10158183</v>
      </c>
      <c r="D38" s="3">
        <v>8.9117509999999997E-2</v>
      </c>
      <c r="E38" s="3">
        <v>0.11634554</v>
      </c>
      <c r="F38" s="3">
        <v>0.11266267000000001</v>
      </c>
      <c r="G38" s="3">
        <v>0.12002839999999999</v>
      </c>
      <c r="H38" s="3">
        <v>0.15667885000000001</v>
      </c>
      <c r="I38" s="3">
        <v>0.13884835000000001</v>
      </c>
      <c r="J38" s="3">
        <v>0.16916413</v>
      </c>
      <c r="K38" s="3">
        <v>0.15477474999999999</v>
      </c>
      <c r="L38" s="3">
        <v>0.16215507000000001</v>
      </c>
      <c r="M38" s="3">
        <v>0.14674770000000001</v>
      </c>
      <c r="N38" s="3">
        <v>0.19200327</v>
      </c>
      <c r="O38" s="3">
        <v>0.20058596000000001</v>
      </c>
      <c r="P38" s="3">
        <v>0.19960894000000001</v>
      </c>
      <c r="Q38" s="3">
        <v>0.22043760000000001</v>
      </c>
      <c r="R38" s="3">
        <v>0.22544684000000001</v>
      </c>
      <c r="S38" s="3">
        <v>0.19427551000000001</v>
      </c>
      <c r="T38" s="3">
        <v>0.16967362</v>
      </c>
      <c r="U38" s="3">
        <v>0.11308217</v>
      </c>
      <c r="V38" s="3">
        <v>0.15997621000000001</v>
      </c>
      <c r="W38" s="3">
        <v>0.16867156</v>
      </c>
      <c r="X38" s="3">
        <v>0.18462526000000001</v>
      </c>
      <c r="Y38" s="5">
        <v>0.19071621999999999</v>
      </c>
      <c r="Z38" s="1">
        <v>0.25320335999999999</v>
      </c>
      <c r="AA38" s="3">
        <v>0.22284999</v>
      </c>
      <c r="AB38" s="3">
        <v>0.26248658999999996</v>
      </c>
      <c r="AC38" s="3">
        <v>0.17580075000000001</v>
      </c>
      <c r="AD38" s="3">
        <v>0.16125724</v>
      </c>
      <c r="AE38" s="3">
        <v>0.18725148999999999</v>
      </c>
      <c r="AF38" s="3">
        <v>0.21608498000000001</v>
      </c>
      <c r="AG38" s="3">
        <v>0.13797330999999999</v>
      </c>
      <c r="AH38" s="3">
        <v>0.14471966</v>
      </c>
      <c r="AI38" s="3">
        <v>0.14239764999999999</v>
      </c>
      <c r="AJ38" s="3">
        <v>0.14232014000000001</v>
      </c>
      <c r="AK38" s="3">
        <v>0.14643866</v>
      </c>
      <c r="AL38" s="3">
        <v>0.16178430999999999</v>
      </c>
      <c r="AM38" s="3">
        <v>0.24091973999999999</v>
      </c>
      <c r="AN38" s="3">
        <v>0.18699932</v>
      </c>
      <c r="AO38" s="3">
        <v>0.11708939</v>
      </c>
      <c r="AP38" s="3">
        <v>0.13207838</v>
      </c>
      <c r="AQ38" s="3">
        <v>0.12793022000000001</v>
      </c>
      <c r="AR38" s="3">
        <v>6.2518249999999997E-2</v>
      </c>
      <c r="AS38" s="3">
        <v>5.6310350000000002E-2</v>
      </c>
      <c r="AT38" s="3">
        <v>6.2671630000000006E-2</v>
      </c>
      <c r="AU38" s="3">
        <v>6.2610700000000005E-2</v>
      </c>
      <c r="AV38" s="3">
        <v>5.4495969999999998E-2</v>
      </c>
      <c r="AW38" s="3">
        <v>7.2017709999999999E-2</v>
      </c>
      <c r="AX38" s="3">
        <v>4.5254099999999998E-2</v>
      </c>
      <c r="AY38" s="3">
        <v>5.4645770000000003E-2</v>
      </c>
      <c r="AZ38" s="5">
        <v>3.4402149999999999E-2</v>
      </c>
    </row>
    <row r="39" spans="1:52" x14ac:dyDescent="0.25">
      <c r="A39" s="24">
        <v>192.5942</v>
      </c>
      <c r="B39" s="1">
        <v>0.10232307</v>
      </c>
      <c r="C39" s="3">
        <v>0.10957432</v>
      </c>
      <c r="D39" s="3">
        <v>9.4572920000000005E-2</v>
      </c>
      <c r="E39" s="3">
        <v>0.10372968</v>
      </c>
      <c r="F39" s="3">
        <v>9.6954589999999993E-2</v>
      </c>
      <c r="G39" s="3">
        <v>0.11050477</v>
      </c>
      <c r="H39" s="3">
        <v>0.14776855999999999</v>
      </c>
      <c r="I39" s="3">
        <v>0.13283487999999999</v>
      </c>
      <c r="J39" s="3">
        <v>0.14673921000000001</v>
      </c>
      <c r="K39" s="3">
        <v>0.13743348</v>
      </c>
      <c r="L39" s="3">
        <v>0.16268044000000001</v>
      </c>
      <c r="M39" s="3">
        <v>0.13332848</v>
      </c>
      <c r="N39" s="3">
        <v>0.19711812000000001</v>
      </c>
      <c r="O39" s="3">
        <v>0.18903221000000001</v>
      </c>
      <c r="P39" s="3">
        <v>0.19761707000000001</v>
      </c>
      <c r="Q39" s="3">
        <v>0.21004734</v>
      </c>
      <c r="R39" s="3">
        <v>0.22418583</v>
      </c>
      <c r="S39" s="3">
        <v>0.18249127000000001</v>
      </c>
      <c r="T39" s="3">
        <v>0.17758942</v>
      </c>
      <c r="U39" s="3">
        <v>0.13122381</v>
      </c>
      <c r="V39" s="3">
        <v>0.17035244999999999</v>
      </c>
      <c r="W39" s="3">
        <v>0.18457180000000001</v>
      </c>
      <c r="X39" s="3">
        <v>0.18141583</v>
      </c>
      <c r="Y39" s="5">
        <v>0.18244025999999999</v>
      </c>
      <c r="Z39" s="1">
        <v>0.24238066</v>
      </c>
      <c r="AA39" s="3">
        <v>0.22150754</v>
      </c>
      <c r="AB39" s="3">
        <v>0.29752228000000003</v>
      </c>
      <c r="AC39" s="3">
        <v>0.18517455999999999</v>
      </c>
      <c r="AD39" s="3">
        <v>0.16047174</v>
      </c>
      <c r="AE39" s="3">
        <v>0.20755259000000001</v>
      </c>
      <c r="AF39" s="3">
        <v>0.24112342</v>
      </c>
      <c r="AG39" s="3">
        <v>0.14891728000000001</v>
      </c>
      <c r="AH39" s="3">
        <v>0.16158111</v>
      </c>
      <c r="AI39" s="3">
        <v>0.13769464000000001</v>
      </c>
      <c r="AJ39" s="3">
        <v>0.15549932999999999</v>
      </c>
      <c r="AK39" s="3">
        <v>0.14174129999999999</v>
      </c>
      <c r="AL39" s="3">
        <v>0.16335293000000001</v>
      </c>
      <c r="AM39" s="3">
        <v>0.22942417999999998</v>
      </c>
      <c r="AN39" s="3">
        <v>0.20250995999999999</v>
      </c>
      <c r="AO39" s="3">
        <v>0.10231030000000001</v>
      </c>
      <c r="AP39" s="3">
        <v>0.12210948000000001</v>
      </c>
      <c r="AQ39" s="3">
        <v>0.13653306000000001</v>
      </c>
      <c r="AR39" s="3">
        <v>4.5881209999999999E-2</v>
      </c>
      <c r="AS39" s="3">
        <v>6.3129569999999996E-2</v>
      </c>
      <c r="AT39" s="3">
        <v>5.5462200000000003E-2</v>
      </c>
      <c r="AU39" s="3">
        <v>5.3499989999999997E-2</v>
      </c>
      <c r="AV39" s="3">
        <v>4.3651139999999998E-2</v>
      </c>
      <c r="AW39" s="3">
        <v>6.141986E-2</v>
      </c>
      <c r="AX39" s="3">
        <v>2.327309E-2</v>
      </c>
      <c r="AY39" s="3">
        <v>3.437192E-2</v>
      </c>
      <c r="AZ39" s="5">
        <v>2.9383099999999999E-2</v>
      </c>
    </row>
    <row r="40" spans="1:52" x14ac:dyDescent="0.25">
      <c r="A40" s="24">
        <v>192.97460000000001</v>
      </c>
      <c r="B40" s="1">
        <v>8.0001639999999999E-2</v>
      </c>
      <c r="C40" s="3">
        <v>0.12212605</v>
      </c>
      <c r="D40" s="3">
        <v>8.4461460000000002E-2</v>
      </c>
      <c r="E40" s="3">
        <v>0.1058404</v>
      </c>
      <c r="F40" s="3">
        <v>9.1425850000000003E-2</v>
      </c>
      <c r="G40" s="3">
        <v>0.12025494</v>
      </c>
      <c r="H40" s="3">
        <v>0.11716407</v>
      </c>
      <c r="I40" s="3">
        <v>0.14186062999999999</v>
      </c>
      <c r="J40" s="3">
        <v>0.13153487</v>
      </c>
      <c r="K40" s="3">
        <v>0.11469035</v>
      </c>
      <c r="L40" s="3">
        <v>0.1482147</v>
      </c>
      <c r="M40" s="3">
        <v>0.13534441</v>
      </c>
      <c r="N40" s="3">
        <v>0.19384179000000001</v>
      </c>
      <c r="O40" s="3">
        <v>0.18738368</v>
      </c>
      <c r="P40" s="3">
        <v>0.16904042</v>
      </c>
      <c r="Q40" s="3">
        <v>0.20036976000000001</v>
      </c>
      <c r="R40" s="3">
        <v>0.19413108000000001</v>
      </c>
      <c r="S40" s="3">
        <v>0.17312894000000001</v>
      </c>
      <c r="T40" s="3">
        <v>0.15954735</v>
      </c>
      <c r="U40" s="3">
        <v>0.12816348</v>
      </c>
      <c r="V40" s="3">
        <v>0.16909800999999999</v>
      </c>
      <c r="W40" s="3">
        <v>0.16438148999999999</v>
      </c>
      <c r="X40" s="3">
        <v>0.16833697</v>
      </c>
      <c r="Y40" s="5">
        <v>0.17289853999999999</v>
      </c>
      <c r="Z40" s="1">
        <v>0.23995051000000001</v>
      </c>
      <c r="AA40" s="3">
        <v>0.22465484999999999</v>
      </c>
      <c r="AB40" s="3">
        <v>0.30776634999999997</v>
      </c>
      <c r="AC40" s="3">
        <v>0.18599128000000001</v>
      </c>
      <c r="AD40" s="3">
        <v>0.16792720999999999</v>
      </c>
      <c r="AE40" s="3">
        <v>0.21483727999999999</v>
      </c>
      <c r="AF40" s="3">
        <v>0.23767724000000001</v>
      </c>
      <c r="AG40" s="3">
        <v>0.14331058999999999</v>
      </c>
      <c r="AH40" s="3">
        <v>0.1699271</v>
      </c>
      <c r="AI40" s="3">
        <v>0.12999645000000001</v>
      </c>
      <c r="AJ40" s="3">
        <v>0.16918032999999999</v>
      </c>
      <c r="AK40" s="3">
        <v>0.14417114</v>
      </c>
      <c r="AL40" s="3">
        <v>0.18552964999999999</v>
      </c>
      <c r="AM40" s="3">
        <v>0.22743541</v>
      </c>
      <c r="AN40" s="3">
        <v>0.189549</v>
      </c>
      <c r="AO40" s="3">
        <v>0.11055595</v>
      </c>
      <c r="AP40" s="3">
        <v>0.11777797</v>
      </c>
      <c r="AQ40" s="3">
        <v>0.13517034</v>
      </c>
      <c r="AR40" s="3">
        <v>5.1368410000000003E-2</v>
      </c>
      <c r="AS40" s="3">
        <v>6.2145869999999999E-2</v>
      </c>
      <c r="AT40" s="3">
        <v>7.030931E-2</v>
      </c>
      <c r="AU40" s="3">
        <v>5.7816590000000001E-2</v>
      </c>
      <c r="AV40" s="3">
        <v>5.3106720000000003E-2</v>
      </c>
      <c r="AW40" s="3">
        <v>8.7580539999999998E-2</v>
      </c>
      <c r="AX40" s="3">
        <v>2.189837E-2</v>
      </c>
      <c r="AY40" s="3">
        <v>2.991073E-2</v>
      </c>
      <c r="AZ40" s="5">
        <v>3.865085E-2</v>
      </c>
    </row>
    <row r="41" spans="1:52" x14ac:dyDescent="0.25">
      <c r="A41" s="24">
        <v>193.35489999999999</v>
      </c>
      <c r="B41" s="1">
        <v>7.9986409999999994E-2</v>
      </c>
      <c r="C41" s="3">
        <v>9.5758850000000006E-2</v>
      </c>
      <c r="D41" s="3">
        <v>5.1507730000000002E-2</v>
      </c>
      <c r="E41" s="3">
        <v>0.10119719000000001</v>
      </c>
      <c r="F41" s="3">
        <v>8.8728050000000003E-2</v>
      </c>
      <c r="G41" s="3">
        <v>0.11366633</v>
      </c>
      <c r="H41" s="3">
        <v>9.5385310000000001E-2</v>
      </c>
      <c r="I41" s="3">
        <v>0.11206153000000001</v>
      </c>
      <c r="J41" s="3">
        <v>0.12924864999999999</v>
      </c>
      <c r="K41" s="3">
        <v>0.10871111999999999</v>
      </c>
      <c r="L41" s="3">
        <v>0.12294104</v>
      </c>
      <c r="M41" s="3">
        <v>0.1161547</v>
      </c>
      <c r="N41" s="3">
        <v>0.18701508</v>
      </c>
      <c r="O41" s="3">
        <v>0.20157417999999999</v>
      </c>
      <c r="P41" s="3">
        <v>0.17654321000000001</v>
      </c>
      <c r="Q41" s="3">
        <v>0.19627084</v>
      </c>
      <c r="R41" s="3">
        <v>0.19290417000000001</v>
      </c>
      <c r="S41" s="3">
        <v>0.14682086</v>
      </c>
      <c r="T41" s="3">
        <v>0.15920815999999999</v>
      </c>
      <c r="U41" s="3">
        <v>0.12477318</v>
      </c>
      <c r="V41" s="3">
        <v>0.15431749</v>
      </c>
      <c r="W41" s="3">
        <v>0.19397850999999999</v>
      </c>
      <c r="X41" s="3">
        <v>0.16744171999999999</v>
      </c>
      <c r="Y41" s="5">
        <v>0.18536258</v>
      </c>
      <c r="Z41" s="1">
        <v>0.27168271999999999</v>
      </c>
      <c r="AA41" s="3">
        <v>0.24777478999999999</v>
      </c>
      <c r="AB41" s="3">
        <v>0.31513460000000004</v>
      </c>
      <c r="AC41" s="3">
        <v>0.20369909</v>
      </c>
      <c r="AD41" s="3">
        <v>0.1828177</v>
      </c>
      <c r="AE41" s="3">
        <v>0.22927400000000001</v>
      </c>
      <c r="AF41" s="3">
        <v>0.25318489999999999</v>
      </c>
      <c r="AG41" s="3">
        <v>0.15040329999999999</v>
      </c>
      <c r="AH41" s="3">
        <v>0.19152147</v>
      </c>
      <c r="AI41" s="3">
        <v>0.13088036</v>
      </c>
      <c r="AJ41" s="3">
        <v>0.15841619000000001</v>
      </c>
      <c r="AK41" s="3">
        <v>0.15013113</v>
      </c>
      <c r="AL41" s="3">
        <v>0.18902268999999999</v>
      </c>
      <c r="AM41" s="3">
        <v>0.25143623999999998</v>
      </c>
      <c r="AN41" s="3">
        <v>0.21558374999999999</v>
      </c>
      <c r="AO41" s="3">
        <v>0.13875097</v>
      </c>
      <c r="AP41" s="3">
        <v>0.15400647000000001</v>
      </c>
      <c r="AQ41" s="3">
        <v>0.15173474000000001</v>
      </c>
      <c r="AR41" s="3">
        <v>7.1505750000000007E-2</v>
      </c>
      <c r="AS41" s="3">
        <v>8.8464089999999995E-2</v>
      </c>
      <c r="AT41" s="3">
        <v>0.10098224</v>
      </c>
      <c r="AU41" s="3">
        <v>7.0054920000000007E-2</v>
      </c>
      <c r="AV41" s="3">
        <v>7.3988269999999995E-2</v>
      </c>
      <c r="AW41" s="3">
        <v>0.11321637</v>
      </c>
      <c r="AX41" s="3">
        <v>4.4251609999999997E-2</v>
      </c>
      <c r="AY41" s="3">
        <v>6.1369300000000002E-2</v>
      </c>
      <c r="AZ41" s="5">
        <v>8.2408350000000005E-2</v>
      </c>
    </row>
    <row r="42" spans="1:52" x14ac:dyDescent="0.25">
      <c r="A42" s="24">
        <v>193.73519999999999</v>
      </c>
      <c r="B42" s="1">
        <v>7.4381249999999996E-2</v>
      </c>
      <c r="C42" s="3">
        <v>0.11836584</v>
      </c>
      <c r="D42" s="3">
        <v>4.738055E-2</v>
      </c>
      <c r="E42" s="3">
        <v>0.10569762000000001</v>
      </c>
      <c r="F42" s="3">
        <v>9.6419099999999994E-2</v>
      </c>
      <c r="G42" s="3">
        <v>0.11497613</v>
      </c>
      <c r="H42" s="3">
        <v>9.8304749999999996E-2</v>
      </c>
      <c r="I42" s="3">
        <v>0.1101182</v>
      </c>
      <c r="J42" s="3">
        <v>0.14058831999999999</v>
      </c>
      <c r="K42" s="3">
        <v>0.11286773999999999</v>
      </c>
      <c r="L42" s="3">
        <v>0.1187854</v>
      </c>
      <c r="M42" s="3">
        <v>0.12263097000000001</v>
      </c>
      <c r="N42" s="3">
        <v>0.19544539999999999</v>
      </c>
      <c r="O42" s="3">
        <v>0.21721530999999999</v>
      </c>
      <c r="P42" s="3">
        <v>0.17962645999999999</v>
      </c>
      <c r="Q42" s="3">
        <v>0.17804616000000001</v>
      </c>
      <c r="R42" s="3">
        <v>0.18493546999999999</v>
      </c>
      <c r="S42" s="3">
        <v>0.14099605000000001</v>
      </c>
      <c r="T42" s="3">
        <v>0.14323041</v>
      </c>
      <c r="U42" s="3">
        <v>0.14337364</v>
      </c>
      <c r="V42" s="3">
        <v>0.16378171999999999</v>
      </c>
      <c r="W42" s="3">
        <v>0.20268415000000001</v>
      </c>
      <c r="X42" s="3">
        <v>0.18894547</v>
      </c>
      <c r="Y42" s="5">
        <v>0.19216594000000001</v>
      </c>
      <c r="Z42" s="1">
        <v>0.28507765000000002</v>
      </c>
      <c r="AA42" s="3">
        <v>0.26707394000000001</v>
      </c>
      <c r="AB42" s="3">
        <v>0.34007651999999999</v>
      </c>
      <c r="AC42" s="3">
        <v>0.22883092999999999</v>
      </c>
      <c r="AD42" s="3">
        <v>0.20997508000000001</v>
      </c>
      <c r="AE42" s="3">
        <v>0.24201687999999999</v>
      </c>
      <c r="AF42" s="3">
        <v>0.27264836999999997</v>
      </c>
      <c r="AG42" s="3">
        <v>0.16708287999999999</v>
      </c>
      <c r="AH42" s="3">
        <v>0.21282912000000001</v>
      </c>
      <c r="AI42" s="3">
        <v>0.15078385999999999</v>
      </c>
      <c r="AJ42" s="3">
        <v>0.18718745000000001</v>
      </c>
      <c r="AK42" s="3">
        <v>0.17274739</v>
      </c>
      <c r="AL42" s="3">
        <v>0.19875540999999999</v>
      </c>
      <c r="AM42" s="3">
        <v>0.23663796999999998</v>
      </c>
      <c r="AN42" s="3">
        <v>0.19950896000000001</v>
      </c>
      <c r="AO42" s="3">
        <v>0.11971540999999999</v>
      </c>
      <c r="AP42" s="3">
        <v>0.14105076999999999</v>
      </c>
      <c r="AQ42" s="3">
        <v>0.15872359999999999</v>
      </c>
      <c r="AR42" s="3">
        <v>6.4582829999999994E-2</v>
      </c>
      <c r="AS42" s="3">
        <v>8.9054209999999995E-2</v>
      </c>
      <c r="AT42" s="3">
        <v>8.4303030000000001E-2</v>
      </c>
      <c r="AU42" s="3">
        <v>6.4170420000000006E-2</v>
      </c>
      <c r="AV42" s="3">
        <v>6.4988950000000004E-2</v>
      </c>
      <c r="AW42" s="3">
        <v>9.9510269999999998E-2</v>
      </c>
      <c r="AX42" s="3">
        <v>5.2375449999999997E-2</v>
      </c>
      <c r="AY42" s="3">
        <v>3.8748289999999998E-2</v>
      </c>
      <c r="AZ42" s="5">
        <v>7.6261209999999996E-2</v>
      </c>
    </row>
    <row r="43" spans="1:52" x14ac:dyDescent="0.25">
      <c r="A43" s="24">
        <v>194.1155</v>
      </c>
      <c r="B43" s="1">
        <v>5.3451989999999998E-2</v>
      </c>
      <c r="C43" s="3">
        <v>0.10298217</v>
      </c>
      <c r="D43" s="3">
        <v>3.9888630000000001E-2</v>
      </c>
      <c r="E43" s="3">
        <v>8.0112929999999999E-2</v>
      </c>
      <c r="F43" s="3">
        <v>5.4414369999999997E-2</v>
      </c>
      <c r="G43" s="3">
        <v>0.10581148999999999</v>
      </c>
      <c r="H43" s="3">
        <v>7.9803979999999997E-2</v>
      </c>
      <c r="I43" s="3">
        <v>8.1657499999999994E-2</v>
      </c>
      <c r="J43" s="3">
        <v>0.11603594</v>
      </c>
      <c r="K43" s="3">
        <v>0.10002547000000001</v>
      </c>
      <c r="L43" s="3">
        <v>0.10413459999999999</v>
      </c>
      <c r="M43" s="3">
        <v>9.8823220000000003E-2</v>
      </c>
      <c r="N43" s="3">
        <v>0.17564204999999999</v>
      </c>
      <c r="O43" s="3">
        <v>0.2077532</v>
      </c>
      <c r="P43" s="3">
        <v>0.16418748999999999</v>
      </c>
      <c r="Q43" s="3">
        <v>0.17713229999999999</v>
      </c>
      <c r="R43" s="3">
        <v>0.15192221</v>
      </c>
      <c r="S43" s="3">
        <v>0.13534231999999999</v>
      </c>
      <c r="T43" s="3">
        <v>9.9615339999999997E-2</v>
      </c>
      <c r="U43" s="3">
        <v>0.12272732</v>
      </c>
      <c r="V43" s="3">
        <v>0.12473834</v>
      </c>
      <c r="W43" s="3">
        <v>0.17929194000000001</v>
      </c>
      <c r="X43" s="3">
        <v>0.14504697</v>
      </c>
      <c r="Y43" s="5">
        <v>0.16019515000000001</v>
      </c>
      <c r="Z43" s="1">
        <v>0.25512423000000001</v>
      </c>
      <c r="AA43" s="3">
        <v>0.26349176000000002</v>
      </c>
      <c r="AB43" s="3">
        <v>0.34381784999999998</v>
      </c>
      <c r="AC43" s="3">
        <v>0.24361004</v>
      </c>
      <c r="AD43" s="3">
        <v>0.23667611999999999</v>
      </c>
      <c r="AE43" s="3">
        <v>0.22480173000000001</v>
      </c>
      <c r="AF43" s="3">
        <v>0.24158600999999999</v>
      </c>
      <c r="AG43" s="3">
        <v>0.16608777</v>
      </c>
      <c r="AH43" s="3">
        <v>0.21167200999999999</v>
      </c>
      <c r="AI43" s="3">
        <v>0.1522163</v>
      </c>
      <c r="AJ43" s="3">
        <v>0.19143950000000001</v>
      </c>
      <c r="AK43" s="3">
        <v>0.17060401</v>
      </c>
      <c r="AL43" s="3">
        <v>0.1702679</v>
      </c>
      <c r="AM43" s="3">
        <v>0.22255122999999999</v>
      </c>
      <c r="AN43" s="3">
        <v>0.18158431</v>
      </c>
      <c r="AO43" s="3">
        <v>0.11667294</v>
      </c>
      <c r="AP43" s="3">
        <v>0.13936728000000001</v>
      </c>
      <c r="AQ43" s="3">
        <v>0.12529865000000001</v>
      </c>
      <c r="AR43" s="3">
        <v>6.1278329999999999E-2</v>
      </c>
      <c r="AS43" s="3">
        <v>7.6230140000000002E-2</v>
      </c>
      <c r="AT43" s="3">
        <v>8.7367440000000005E-2</v>
      </c>
      <c r="AU43" s="3">
        <v>5.1128930000000003E-2</v>
      </c>
      <c r="AV43" s="3">
        <v>5.36033E-2</v>
      </c>
      <c r="AW43" s="3">
        <v>9.0721239999999995E-2</v>
      </c>
      <c r="AX43" s="3">
        <v>4.7630440000000003E-2</v>
      </c>
      <c r="AY43" s="3">
        <v>3.9673029999999998E-2</v>
      </c>
      <c r="AZ43" s="5">
        <v>6.0989460000000002E-2</v>
      </c>
    </row>
    <row r="44" spans="1:52" x14ac:dyDescent="0.25">
      <c r="A44" s="24">
        <v>194.4958</v>
      </c>
      <c r="B44" s="1">
        <v>6.9105979999999997E-2</v>
      </c>
      <c r="C44" s="3">
        <v>9.9055030000000002E-2</v>
      </c>
      <c r="D44" s="3">
        <v>3.7745609999999999E-2</v>
      </c>
      <c r="E44" s="3">
        <v>9.2303270000000007E-2</v>
      </c>
      <c r="F44" s="3">
        <v>6.9751549999999995E-2</v>
      </c>
      <c r="G44" s="3">
        <v>0.11485498</v>
      </c>
      <c r="H44" s="3">
        <v>7.0204290000000003E-2</v>
      </c>
      <c r="I44" s="3">
        <v>8.7933150000000002E-2</v>
      </c>
      <c r="J44" s="3">
        <v>0.14630565000000001</v>
      </c>
      <c r="K44" s="3">
        <v>0.12724305</v>
      </c>
      <c r="L44" s="3">
        <v>0.12019768</v>
      </c>
      <c r="M44" s="3">
        <v>0.12297737</v>
      </c>
      <c r="N44" s="3">
        <v>0.16640688000000001</v>
      </c>
      <c r="O44" s="3">
        <v>0.20840006</v>
      </c>
      <c r="P44" s="3">
        <v>0.17996361</v>
      </c>
      <c r="Q44" s="3">
        <v>0.20472754000000001</v>
      </c>
      <c r="R44" s="3">
        <v>0.16835269999999999</v>
      </c>
      <c r="S44" s="3">
        <v>0.17285603999999999</v>
      </c>
      <c r="T44" s="3">
        <v>0.10430892</v>
      </c>
      <c r="U44" s="3">
        <v>0.13671876999999999</v>
      </c>
      <c r="V44" s="3">
        <v>0.10524728999999999</v>
      </c>
      <c r="W44" s="3">
        <v>0.20491546999999999</v>
      </c>
      <c r="X44" s="3">
        <v>0.16701643999999999</v>
      </c>
      <c r="Y44" s="5">
        <v>0.17407310000000001</v>
      </c>
      <c r="Z44" s="1">
        <v>0.26109160999999997</v>
      </c>
      <c r="AA44" s="3">
        <v>0.26059725</v>
      </c>
      <c r="AB44" s="3">
        <v>0.33538986000000004</v>
      </c>
      <c r="AC44" s="3">
        <v>0.26151422000000002</v>
      </c>
      <c r="AD44" s="3">
        <v>0.23467191000000001</v>
      </c>
      <c r="AE44" s="3">
        <v>0.22233939999999999</v>
      </c>
      <c r="AF44" s="3">
        <v>0.24447234000000001</v>
      </c>
      <c r="AG44" s="3">
        <v>0.18339502999999999</v>
      </c>
      <c r="AH44" s="3">
        <v>0.2079087</v>
      </c>
      <c r="AI44" s="3">
        <v>0.17593332</v>
      </c>
      <c r="AJ44" s="3">
        <v>0.19410833</v>
      </c>
      <c r="AK44" s="3">
        <v>0.16847588999999999</v>
      </c>
      <c r="AL44" s="3">
        <v>0.19260848</v>
      </c>
      <c r="AM44" s="3">
        <v>0.22661445000000002</v>
      </c>
      <c r="AN44" s="3">
        <v>0.16614962999999999</v>
      </c>
      <c r="AO44" s="3">
        <v>0.13454965999999999</v>
      </c>
      <c r="AP44" s="3">
        <v>0.13203833000000001</v>
      </c>
      <c r="AQ44" s="3">
        <v>0.13522174000000001</v>
      </c>
      <c r="AR44" s="3">
        <v>7.5156169999999994E-2</v>
      </c>
      <c r="AS44" s="3">
        <v>7.338161E-2</v>
      </c>
      <c r="AT44" s="3">
        <v>9.2653879999999994E-2</v>
      </c>
      <c r="AU44" s="3">
        <v>5.4665720000000001E-2</v>
      </c>
      <c r="AV44" s="3">
        <v>6.0473150000000003E-2</v>
      </c>
      <c r="AW44" s="3">
        <v>0.10859393000000001</v>
      </c>
      <c r="AX44" s="3">
        <v>6.5634209999999998E-2</v>
      </c>
      <c r="AY44" s="3">
        <v>5.783456E-2</v>
      </c>
      <c r="AZ44" s="5">
        <v>5.4777520000000003E-2</v>
      </c>
    </row>
    <row r="45" spans="1:52" x14ac:dyDescent="0.25">
      <c r="A45" s="24">
        <v>194.876</v>
      </c>
      <c r="B45" s="1">
        <v>8.4423869999999998E-2</v>
      </c>
      <c r="C45" s="3">
        <v>8.8976639999999996E-2</v>
      </c>
      <c r="D45" s="3">
        <v>3.5416629999999998E-2</v>
      </c>
      <c r="E45" s="3">
        <v>9.0568049999999997E-2</v>
      </c>
      <c r="F45" s="3">
        <v>7.337254E-2</v>
      </c>
      <c r="G45" s="3">
        <v>0.10776355999999999</v>
      </c>
      <c r="H45" s="3">
        <v>9.4458600000000004E-2</v>
      </c>
      <c r="I45" s="3">
        <v>9.4231410000000002E-2</v>
      </c>
      <c r="J45" s="3">
        <v>0.14679959000000001</v>
      </c>
      <c r="K45" s="3">
        <v>0.13741708</v>
      </c>
      <c r="L45" s="3">
        <v>0.12729657</v>
      </c>
      <c r="M45" s="3">
        <v>0.10951365</v>
      </c>
      <c r="N45" s="3">
        <v>0.1876398</v>
      </c>
      <c r="O45" s="3">
        <v>0.2000749</v>
      </c>
      <c r="P45" s="3">
        <v>0.19991948000000001</v>
      </c>
      <c r="Q45" s="3">
        <v>0.23074043</v>
      </c>
      <c r="R45" s="3">
        <v>0.16857975</v>
      </c>
      <c r="S45" s="3">
        <v>0.17888320999999999</v>
      </c>
      <c r="T45" s="3">
        <v>0.12263172999999999</v>
      </c>
      <c r="U45" s="3">
        <v>0.14931866999999999</v>
      </c>
      <c r="V45" s="3">
        <v>0.10978715</v>
      </c>
      <c r="W45" s="3">
        <v>0.23842446</v>
      </c>
      <c r="X45" s="3">
        <v>0.18158463999999999</v>
      </c>
      <c r="Y45" s="5">
        <v>0.19863532</v>
      </c>
      <c r="Z45" s="1">
        <v>0.24704451999999999</v>
      </c>
      <c r="AA45" s="3">
        <v>0.25384248999999998</v>
      </c>
      <c r="AB45" s="3">
        <v>0.31929740000000001</v>
      </c>
      <c r="AC45" s="3">
        <v>0.28184405000000001</v>
      </c>
      <c r="AD45" s="3">
        <v>0.21763816999999999</v>
      </c>
      <c r="AE45" s="3">
        <v>0.23426569</v>
      </c>
      <c r="AF45" s="3">
        <v>0.24480536999999999</v>
      </c>
      <c r="AG45" s="3">
        <v>0.20146475</v>
      </c>
      <c r="AH45" s="3">
        <v>0.20769605999999999</v>
      </c>
      <c r="AI45" s="3">
        <v>0.18082275</v>
      </c>
      <c r="AJ45" s="3">
        <v>0.19181970000000001</v>
      </c>
      <c r="AK45" s="3">
        <v>0.17650946000000001</v>
      </c>
      <c r="AL45" s="3">
        <v>0.21354818</v>
      </c>
      <c r="AM45" s="3">
        <v>0.23731418999999998</v>
      </c>
      <c r="AN45" s="3">
        <v>0.17134220999999999</v>
      </c>
      <c r="AO45" s="3">
        <v>0.14440247</v>
      </c>
      <c r="AP45" s="3">
        <v>0.14324526000000001</v>
      </c>
      <c r="AQ45" s="3">
        <v>0.14480357999999999</v>
      </c>
      <c r="AR45" s="3">
        <v>7.3810829999999994E-2</v>
      </c>
      <c r="AS45" s="3">
        <v>9.1052709999999995E-2</v>
      </c>
      <c r="AT45" s="3">
        <v>0.10632730999999999</v>
      </c>
      <c r="AU45" s="3">
        <v>6.0409549999999999E-2</v>
      </c>
      <c r="AV45" s="3">
        <v>8.0156359999999996E-2</v>
      </c>
      <c r="AW45" s="3">
        <v>9.7446409999999997E-2</v>
      </c>
      <c r="AX45" s="3">
        <v>7.8750189999999998E-2</v>
      </c>
      <c r="AY45" s="3">
        <v>6.7758230000000003E-2</v>
      </c>
      <c r="AZ45" s="5">
        <v>5.8691479999999997E-2</v>
      </c>
    </row>
    <row r="46" spans="1:52" x14ac:dyDescent="0.25">
      <c r="A46" s="24">
        <v>195.25620000000001</v>
      </c>
      <c r="B46" s="1">
        <v>9.6512200000000006E-2</v>
      </c>
      <c r="C46" s="3">
        <v>0.11907969</v>
      </c>
      <c r="D46" s="3">
        <v>6.8216520000000003E-2</v>
      </c>
      <c r="E46" s="3">
        <v>0.10368297</v>
      </c>
      <c r="F46" s="3">
        <v>7.9916500000000001E-2</v>
      </c>
      <c r="G46" s="3">
        <v>0.12744943</v>
      </c>
      <c r="H46" s="3">
        <v>0.11007583</v>
      </c>
      <c r="I46" s="3">
        <v>0.13228924</v>
      </c>
      <c r="J46" s="3">
        <v>0.15898076</v>
      </c>
      <c r="K46" s="3">
        <v>0.15965298999999999</v>
      </c>
      <c r="L46" s="3">
        <v>0.14430151999999999</v>
      </c>
      <c r="M46" s="3">
        <v>0.12669759</v>
      </c>
      <c r="N46" s="3">
        <v>0.21999521999999999</v>
      </c>
      <c r="O46" s="3">
        <v>0.20207567000000001</v>
      </c>
      <c r="P46" s="3">
        <v>0.21480476000000001</v>
      </c>
      <c r="Q46" s="3">
        <v>0.24096007</v>
      </c>
      <c r="R46" s="3">
        <v>0.17948291999999999</v>
      </c>
      <c r="S46" s="3">
        <v>0.18422907999999999</v>
      </c>
      <c r="T46" s="3">
        <v>0.12280337</v>
      </c>
      <c r="U46" s="3">
        <v>0.17864685</v>
      </c>
      <c r="V46" s="3">
        <v>0.13864502000000001</v>
      </c>
      <c r="W46" s="3">
        <v>0.24214369999999999</v>
      </c>
      <c r="X46" s="3">
        <v>0.19874386999999999</v>
      </c>
      <c r="Y46" s="5">
        <v>0.2176794</v>
      </c>
      <c r="Z46" s="1">
        <v>0.2408844</v>
      </c>
      <c r="AA46" s="3">
        <v>0.24766948</v>
      </c>
      <c r="AB46" s="3">
        <v>0.30425194</v>
      </c>
      <c r="AC46" s="3">
        <v>0.27376743999999997</v>
      </c>
      <c r="AD46" s="3">
        <v>0.20641549000000001</v>
      </c>
      <c r="AE46" s="3">
        <v>0.22150360999999999</v>
      </c>
      <c r="AF46" s="3">
        <v>0.20893923</v>
      </c>
      <c r="AG46" s="3">
        <v>0.20003138000000001</v>
      </c>
      <c r="AH46" s="3">
        <v>0.2088681</v>
      </c>
      <c r="AI46" s="3">
        <v>0.17831168999999999</v>
      </c>
      <c r="AJ46" s="3">
        <v>0.21838589</v>
      </c>
      <c r="AK46" s="3">
        <v>0.18379155</v>
      </c>
      <c r="AL46" s="3">
        <v>0.20401194</v>
      </c>
      <c r="AM46" s="3">
        <v>0.22835103000000001</v>
      </c>
      <c r="AN46" s="3">
        <v>0.16404262999999999</v>
      </c>
      <c r="AO46" s="3">
        <v>0.15188842</v>
      </c>
      <c r="AP46" s="3">
        <v>0.13566653000000001</v>
      </c>
      <c r="AQ46" s="3">
        <v>0.14508281000000001</v>
      </c>
      <c r="AR46" s="3">
        <v>8.6495870000000002E-2</v>
      </c>
      <c r="AS46" s="3">
        <v>7.4082889999999998E-2</v>
      </c>
      <c r="AT46" s="3">
        <v>9.9314330000000006E-2</v>
      </c>
      <c r="AU46" s="3">
        <v>5.6658609999999998E-2</v>
      </c>
      <c r="AV46" s="3">
        <v>8.6173159999999999E-2</v>
      </c>
      <c r="AW46" s="3">
        <v>7.3815489999999997E-2</v>
      </c>
      <c r="AX46" s="3">
        <v>7.8119620000000001E-2</v>
      </c>
      <c r="AY46" s="3">
        <v>5.7515040000000003E-2</v>
      </c>
      <c r="AZ46" s="5">
        <v>4.5482839999999997E-2</v>
      </c>
    </row>
    <row r="47" spans="1:52" x14ac:dyDescent="0.25">
      <c r="A47" s="24">
        <v>195.63640000000001</v>
      </c>
      <c r="B47" s="1">
        <v>6.3905879999999998E-2</v>
      </c>
      <c r="C47" s="3">
        <v>9.3960829999999995E-2</v>
      </c>
      <c r="D47" s="3">
        <v>6.5685190000000004E-2</v>
      </c>
      <c r="E47" s="3">
        <v>8.3846900000000002E-2</v>
      </c>
      <c r="F47" s="3">
        <v>5.6471019999999997E-2</v>
      </c>
      <c r="G47" s="3">
        <v>0.11122277999999999</v>
      </c>
      <c r="H47" s="3">
        <v>0.10066050999999999</v>
      </c>
      <c r="I47" s="3">
        <v>0.13347956</v>
      </c>
      <c r="J47" s="3">
        <v>0.14045324000000001</v>
      </c>
      <c r="K47" s="3">
        <v>0.16795180000000001</v>
      </c>
      <c r="L47" s="3">
        <v>0.13712351</v>
      </c>
      <c r="M47" s="3">
        <v>0.10910536999999999</v>
      </c>
      <c r="N47" s="3">
        <v>0.20421205000000001</v>
      </c>
      <c r="O47" s="3">
        <v>0.17770633999999999</v>
      </c>
      <c r="P47" s="3">
        <v>0.20514013</v>
      </c>
      <c r="Q47" s="3">
        <v>0.25501562</v>
      </c>
      <c r="R47" s="3">
        <v>0.17535729</v>
      </c>
      <c r="S47" s="3">
        <v>0.2035344</v>
      </c>
      <c r="T47" s="3">
        <v>0.16517200000000001</v>
      </c>
      <c r="U47" s="3">
        <v>0.17402184000000001</v>
      </c>
      <c r="V47" s="3">
        <v>0.13113330000000001</v>
      </c>
      <c r="W47" s="3">
        <v>0.23213510000000001</v>
      </c>
      <c r="X47" s="3">
        <v>0.18999558</v>
      </c>
      <c r="Y47" s="5">
        <v>0.22116897999999999</v>
      </c>
      <c r="Z47" s="1">
        <v>0.23780066</v>
      </c>
      <c r="AA47" s="3">
        <v>0.23296715000000001</v>
      </c>
      <c r="AB47" s="3">
        <v>0.30213526000000002</v>
      </c>
      <c r="AC47" s="3">
        <v>0.25226021999999998</v>
      </c>
      <c r="AD47" s="3">
        <v>0.20426319000000001</v>
      </c>
      <c r="AE47" s="3">
        <v>0.21141555000000001</v>
      </c>
      <c r="AF47" s="3">
        <v>0.20175288</v>
      </c>
      <c r="AG47" s="3">
        <v>0.19829090999999999</v>
      </c>
      <c r="AH47" s="3">
        <v>0.20636011000000001</v>
      </c>
      <c r="AI47" s="3">
        <v>0.15744573000000001</v>
      </c>
      <c r="AJ47" s="3">
        <v>0.20401953</v>
      </c>
      <c r="AK47" s="3">
        <v>0.17349597999999999</v>
      </c>
      <c r="AL47" s="3">
        <v>0.20586594</v>
      </c>
      <c r="AM47" s="3">
        <v>0.24255969999999999</v>
      </c>
      <c r="AN47" s="3">
        <v>0.17386245</v>
      </c>
      <c r="AO47" s="3">
        <v>0.15513945000000001</v>
      </c>
      <c r="AP47" s="3">
        <v>0.13844023</v>
      </c>
      <c r="AQ47" s="3">
        <v>0.15307514</v>
      </c>
      <c r="AR47" s="3">
        <v>9.8802849999999998E-2</v>
      </c>
      <c r="AS47" s="3">
        <v>7.4621950000000006E-2</v>
      </c>
      <c r="AT47" s="3">
        <v>0.10184410000000001</v>
      </c>
      <c r="AU47" s="3">
        <v>7.2084229999999999E-2</v>
      </c>
      <c r="AV47" s="3">
        <v>0.10403785</v>
      </c>
      <c r="AW47" s="3">
        <v>8.1464309999999998E-2</v>
      </c>
      <c r="AX47" s="3">
        <v>7.9705570000000003E-2</v>
      </c>
      <c r="AY47" s="3">
        <v>5.8481579999999998E-2</v>
      </c>
      <c r="AZ47" s="5">
        <v>5.2099279999999998E-2</v>
      </c>
    </row>
    <row r="48" spans="1:52" x14ac:dyDescent="0.25">
      <c r="A48" s="24">
        <v>196.01650000000001</v>
      </c>
      <c r="B48" s="1">
        <v>8.496774E-2</v>
      </c>
      <c r="C48" s="3">
        <v>8.7932259999999998E-2</v>
      </c>
      <c r="D48" s="3">
        <v>7.8588149999999996E-2</v>
      </c>
      <c r="E48" s="3">
        <v>0.10574335999999999</v>
      </c>
      <c r="F48" s="3">
        <v>8.8435159999999999E-2</v>
      </c>
      <c r="G48" s="3">
        <v>0.12305156</v>
      </c>
      <c r="H48" s="3">
        <v>0.10053558</v>
      </c>
      <c r="I48" s="3">
        <v>0.14414448999999999</v>
      </c>
      <c r="J48" s="3">
        <v>0.16267590000000001</v>
      </c>
      <c r="K48" s="3">
        <v>0.18553984000000001</v>
      </c>
      <c r="L48" s="3">
        <v>0.14014003999999999</v>
      </c>
      <c r="M48" s="3">
        <v>0.1141083</v>
      </c>
      <c r="N48" s="3">
        <v>0.22261932000000001</v>
      </c>
      <c r="O48" s="3">
        <v>0.19213689</v>
      </c>
      <c r="P48" s="3">
        <v>0.21278639999999999</v>
      </c>
      <c r="Q48" s="3">
        <v>0.27309765000000003</v>
      </c>
      <c r="R48" s="3">
        <v>0.20206985</v>
      </c>
      <c r="S48" s="3">
        <v>0.21847126</v>
      </c>
      <c r="T48" s="3">
        <v>0.18967841999999999</v>
      </c>
      <c r="U48" s="3">
        <v>0.18396940000000001</v>
      </c>
      <c r="V48" s="3">
        <v>0.1335662</v>
      </c>
      <c r="W48" s="3">
        <v>0.24380039000000001</v>
      </c>
      <c r="X48" s="3">
        <v>0.22299806</v>
      </c>
      <c r="Y48" s="5">
        <v>0.22536450999999999</v>
      </c>
      <c r="Z48" s="1">
        <v>0.26344813</v>
      </c>
      <c r="AA48" s="3">
        <v>0.23822303</v>
      </c>
      <c r="AB48" s="3">
        <v>0.29624767000000002</v>
      </c>
      <c r="AC48" s="3">
        <v>0.25214368999999998</v>
      </c>
      <c r="AD48" s="3">
        <v>0.18937408</v>
      </c>
      <c r="AE48" s="3">
        <v>0.24442448999999999</v>
      </c>
      <c r="AF48" s="3">
        <v>0.2113805</v>
      </c>
      <c r="AG48" s="3">
        <v>0.22007028000000001</v>
      </c>
      <c r="AH48" s="3">
        <v>0.2280334</v>
      </c>
      <c r="AI48" s="3">
        <v>0.16884413000000001</v>
      </c>
      <c r="AJ48" s="3">
        <v>0.21116106000000001</v>
      </c>
      <c r="AK48" s="3">
        <v>0.17828225</v>
      </c>
      <c r="AL48" s="3">
        <v>0.23146918999999999</v>
      </c>
      <c r="AM48" s="3">
        <v>0.26478308</v>
      </c>
      <c r="AN48" s="3">
        <v>0.19263799000000001</v>
      </c>
      <c r="AO48" s="3">
        <v>0.16903207000000001</v>
      </c>
      <c r="AP48" s="3">
        <v>0.14657518999999999</v>
      </c>
      <c r="AQ48" s="3">
        <v>0.16915817</v>
      </c>
      <c r="AR48" s="3">
        <v>0.12053737</v>
      </c>
      <c r="AS48" s="3">
        <v>7.7010819999999994E-2</v>
      </c>
      <c r="AT48" s="3">
        <v>0.11640225</v>
      </c>
      <c r="AU48" s="3">
        <v>9.2141479999999998E-2</v>
      </c>
      <c r="AV48" s="3">
        <v>0.12607355000000001</v>
      </c>
      <c r="AW48" s="3">
        <v>8.8369740000000002E-2</v>
      </c>
      <c r="AX48" s="3">
        <v>8.5875569999999998E-2</v>
      </c>
      <c r="AY48" s="3">
        <v>6.0053929999999998E-2</v>
      </c>
      <c r="AZ48" s="5">
        <v>7.8683299999999998E-2</v>
      </c>
    </row>
    <row r="49" spans="1:52" x14ac:dyDescent="0.25">
      <c r="A49" s="24">
        <v>196.39660000000001</v>
      </c>
      <c r="B49" s="1">
        <v>9.7361699999999995E-2</v>
      </c>
      <c r="C49" s="3">
        <v>9.5208039999999994E-2</v>
      </c>
      <c r="D49" s="3">
        <v>8.735105E-2</v>
      </c>
      <c r="E49" s="3">
        <v>0.13470235</v>
      </c>
      <c r="F49" s="3">
        <v>0.12197254</v>
      </c>
      <c r="G49" s="3">
        <v>0.14743216000000001</v>
      </c>
      <c r="H49" s="3">
        <v>0.12243635</v>
      </c>
      <c r="I49" s="3">
        <v>0.13969380000000001</v>
      </c>
      <c r="J49" s="3">
        <v>0.16238540000000001</v>
      </c>
      <c r="K49" s="3">
        <v>0.16380158</v>
      </c>
      <c r="L49" s="3">
        <v>0.13575836999999999</v>
      </c>
      <c r="M49" s="3">
        <v>0.12439596999999999</v>
      </c>
      <c r="N49" s="3">
        <v>0.2421422</v>
      </c>
      <c r="O49" s="3">
        <v>0.19809599999999999</v>
      </c>
      <c r="P49" s="3">
        <v>0.22232929000000001</v>
      </c>
      <c r="Q49" s="3">
        <v>0.25566623999999999</v>
      </c>
      <c r="R49" s="3">
        <v>0.18135960000000001</v>
      </c>
      <c r="S49" s="3">
        <v>0.20967021999999999</v>
      </c>
      <c r="T49" s="3">
        <v>0.1864315</v>
      </c>
      <c r="U49" s="3">
        <v>0.14605958999999999</v>
      </c>
      <c r="V49" s="3">
        <v>0.14394324999999999</v>
      </c>
      <c r="W49" s="3">
        <v>0.23177750999999999</v>
      </c>
      <c r="X49" s="3">
        <v>0.19314219999999999</v>
      </c>
      <c r="Y49" s="5">
        <v>0.21293414999999999</v>
      </c>
      <c r="Z49" s="1">
        <v>0.26387939999999999</v>
      </c>
      <c r="AA49" s="3">
        <v>0.24378016999999999</v>
      </c>
      <c r="AB49" s="3">
        <v>0.28570403999999999</v>
      </c>
      <c r="AC49" s="3">
        <v>0.24330507000000001</v>
      </c>
      <c r="AD49" s="3">
        <v>0.20426611</v>
      </c>
      <c r="AE49" s="3">
        <v>0.26047619</v>
      </c>
      <c r="AF49" s="3">
        <v>0.20241607</v>
      </c>
      <c r="AG49" s="3">
        <v>0.21130979999999999</v>
      </c>
      <c r="AH49" s="3">
        <v>0.22848398</v>
      </c>
      <c r="AI49" s="3">
        <v>0.17765412</v>
      </c>
      <c r="AJ49" s="3">
        <v>0.21052725</v>
      </c>
      <c r="AK49" s="3">
        <v>0.19570176</v>
      </c>
      <c r="AL49" s="3">
        <v>0.21871574999999999</v>
      </c>
      <c r="AM49" s="3">
        <v>0.24955732000000003</v>
      </c>
      <c r="AN49" s="3">
        <v>0.21249124</v>
      </c>
      <c r="AO49" s="3">
        <v>0.16122017999999999</v>
      </c>
      <c r="AP49" s="3">
        <v>0.15137176999999999</v>
      </c>
      <c r="AQ49" s="3">
        <v>0.14168935999999999</v>
      </c>
      <c r="AR49" s="3">
        <v>9.5961169999999998E-2</v>
      </c>
      <c r="AS49" s="3">
        <v>5.9130729999999999E-2</v>
      </c>
      <c r="AT49" s="3">
        <v>0.10039876</v>
      </c>
      <c r="AU49" s="3">
        <v>9.0816170000000002E-2</v>
      </c>
      <c r="AV49" s="3">
        <v>0.13958662999999999</v>
      </c>
      <c r="AW49" s="3">
        <v>7.003943E-2</v>
      </c>
      <c r="AX49" s="3">
        <v>7.8236310000000003E-2</v>
      </c>
      <c r="AY49" s="3">
        <v>4.2347879999999997E-2</v>
      </c>
      <c r="AZ49" s="5">
        <v>7.9200969999999996E-2</v>
      </c>
    </row>
    <row r="50" spans="1:52" x14ac:dyDescent="0.25">
      <c r="A50" s="24">
        <v>196.77670000000001</v>
      </c>
      <c r="B50" s="1">
        <v>8.0999790000000002E-2</v>
      </c>
      <c r="C50" s="3">
        <v>9.0223659999999997E-2</v>
      </c>
      <c r="D50" s="3">
        <v>8.9391470000000001E-2</v>
      </c>
      <c r="E50" s="3">
        <v>0.12657457</v>
      </c>
      <c r="F50" s="3">
        <v>0.12343170000000001</v>
      </c>
      <c r="G50" s="3">
        <v>0.12971742999999999</v>
      </c>
      <c r="H50" s="3">
        <v>0.12734734</v>
      </c>
      <c r="I50" s="3">
        <v>0.11214370999999999</v>
      </c>
      <c r="J50" s="3">
        <v>0.16128208999999999</v>
      </c>
      <c r="K50" s="3">
        <v>0.16419798999999999</v>
      </c>
      <c r="L50" s="3">
        <v>0.14582961999999999</v>
      </c>
      <c r="M50" s="3">
        <v>0.14131390999999999</v>
      </c>
      <c r="N50" s="3">
        <v>0.24021118999999999</v>
      </c>
      <c r="O50" s="3">
        <v>0.19278603999999999</v>
      </c>
      <c r="P50" s="3">
        <v>0.22526930000000001</v>
      </c>
      <c r="Q50" s="3">
        <v>0.25457815</v>
      </c>
      <c r="R50" s="3">
        <v>0.20722075000000001</v>
      </c>
      <c r="S50" s="3">
        <v>0.21934759000000001</v>
      </c>
      <c r="T50" s="3">
        <v>0.17426491</v>
      </c>
      <c r="U50" s="3">
        <v>0.14794187</v>
      </c>
      <c r="V50" s="3">
        <v>0.12021274</v>
      </c>
      <c r="W50" s="3">
        <v>0.19208146000000001</v>
      </c>
      <c r="X50" s="3">
        <v>0.20100472999999999</v>
      </c>
      <c r="Y50" s="5">
        <v>0.19954016999999999</v>
      </c>
      <c r="Z50" s="1">
        <v>0.28476087</v>
      </c>
      <c r="AA50" s="3">
        <v>0.24838623000000001</v>
      </c>
      <c r="AB50" s="3">
        <v>0.29137175999999998</v>
      </c>
      <c r="AC50" s="3">
        <v>0.23449671</v>
      </c>
      <c r="AD50" s="3">
        <v>0.21715715999999999</v>
      </c>
      <c r="AE50" s="3">
        <v>0.25515356</v>
      </c>
      <c r="AF50" s="3">
        <v>0.19943710000000001</v>
      </c>
      <c r="AG50" s="3">
        <v>0.20488966</v>
      </c>
      <c r="AH50" s="3">
        <v>0.23124828</v>
      </c>
      <c r="AI50" s="3">
        <v>0.18319489999999999</v>
      </c>
      <c r="AJ50" s="3">
        <v>0.22105553999999999</v>
      </c>
      <c r="AK50" s="3">
        <v>0.1821025</v>
      </c>
      <c r="AL50" s="3">
        <v>0.19019421</v>
      </c>
      <c r="AM50" s="3">
        <v>0.24152820000000003</v>
      </c>
      <c r="AN50" s="3">
        <v>0.20749534</v>
      </c>
      <c r="AO50" s="3">
        <v>0.15332161999999999</v>
      </c>
      <c r="AP50" s="3">
        <v>0.14314162</v>
      </c>
      <c r="AQ50" s="3">
        <v>0.13990153999999999</v>
      </c>
      <c r="AR50" s="3">
        <v>9.4366050000000007E-2</v>
      </c>
      <c r="AS50" s="3">
        <v>4.4608790000000002E-2</v>
      </c>
      <c r="AT50" s="3">
        <v>8.8434789999999999E-2</v>
      </c>
      <c r="AU50" s="3">
        <v>8.1863699999999998E-2</v>
      </c>
      <c r="AV50" s="3">
        <v>0.12936701</v>
      </c>
      <c r="AW50" s="3">
        <v>6.2699359999999996E-2</v>
      </c>
      <c r="AX50" s="3">
        <v>5.7839099999999997E-2</v>
      </c>
      <c r="AY50" s="3">
        <v>3.7081099999999999E-2</v>
      </c>
      <c r="AZ50" s="5">
        <v>5.5498409999999998E-2</v>
      </c>
    </row>
    <row r="51" spans="1:52" x14ac:dyDescent="0.25">
      <c r="A51" s="24">
        <v>197.1568</v>
      </c>
      <c r="B51" s="1">
        <v>7.0858669999999999E-2</v>
      </c>
      <c r="C51" s="3">
        <v>8.2182809999999995E-2</v>
      </c>
      <c r="D51" s="3">
        <v>0.10234572</v>
      </c>
      <c r="E51" s="3">
        <v>0.11970802</v>
      </c>
      <c r="F51" s="3">
        <v>0.1269052</v>
      </c>
      <c r="G51" s="3">
        <v>0.11251084</v>
      </c>
      <c r="H51" s="3">
        <v>0.13267308999999999</v>
      </c>
      <c r="I51" s="3">
        <v>0.1215841</v>
      </c>
      <c r="J51" s="3">
        <v>0.16136855999999999</v>
      </c>
      <c r="K51" s="3">
        <v>0.17987837000000001</v>
      </c>
      <c r="L51" s="3">
        <v>0.15609268000000001</v>
      </c>
      <c r="M51" s="3">
        <v>0.14333498</v>
      </c>
      <c r="N51" s="3">
        <v>0.22965879</v>
      </c>
      <c r="O51" s="3">
        <v>0.18759600000000001</v>
      </c>
      <c r="P51" s="3">
        <v>0.21063378999999999</v>
      </c>
      <c r="Q51" s="3">
        <v>0.27228670999999999</v>
      </c>
      <c r="R51" s="3">
        <v>0.19953957999999999</v>
      </c>
      <c r="S51" s="3">
        <v>0.22499594000000001</v>
      </c>
      <c r="T51" s="3">
        <v>0.21086202000000001</v>
      </c>
      <c r="U51" s="3">
        <v>0.14362607999999999</v>
      </c>
      <c r="V51" s="3">
        <v>0.11462741999999999</v>
      </c>
      <c r="W51" s="3">
        <v>0.20794728000000001</v>
      </c>
      <c r="X51" s="3">
        <v>0.19349785</v>
      </c>
      <c r="Y51" s="5">
        <v>0.20203804</v>
      </c>
      <c r="Z51" s="1">
        <v>0.27652736999999999</v>
      </c>
      <c r="AA51" s="3">
        <v>0.26038867999999998</v>
      </c>
      <c r="AB51" s="3">
        <v>0.32159122000000001</v>
      </c>
      <c r="AC51" s="3">
        <v>0.23087774</v>
      </c>
      <c r="AD51" s="3">
        <v>0.21718272</v>
      </c>
      <c r="AE51" s="3">
        <v>0.26131363000000002</v>
      </c>
      <c r="AF51" s="3">
        <v>0.22244227999999999</v>
      </c>
      <c r="AG51" s="3">
        <v>0.21679181</v>
      </c>
      <c r="AH51" s="3">
        <v>0.23411745</v>
      </c>
      <c r="AI51" s="3">
        <v>0.18547142</v>
      </c>
      <c r="AJ51" s="3">
        <v>0.21540391</v>
      </c>
      <c r="AK51" s="3">
        <v>0.18040703999999999</v>
      </c>
      <c r="AL51" s="3">
        <v>0.20922470000000001</v>
      </c>
      <c r="AM51" s="3">
        <v>0.23813847999999999</v>
      </c>
      <c r="AN51" s="3">
        <v>0.20464371000000001</v>
      </c>
      <c r="AO51" s="3">
        <v>0.15165512</v>
      </c>
      <c r="AP51" s="3">
        <v>0.14638255999999999</v>
      </c>
      <c r="AQ51" s="3">
        <v>0.12738459999999999</v>
      </c>
      <c r="AR51" s="3">
        <v>7.6148439999999998E-2</v>
      </c>
      <c r="AS51" s="3">
        <v>6.8522059999999996E-2</v>
      </c>
      <c r="AT51" s="3">
        <v>8.7474300000000005E-2</v>
      </c>
      <c r="AU51" s="3">
        <v>9.0940770000000004E-2</v>
      </c>
      <c r="AV51" s="3">
        <v>0.12722923999999999</v>
      </c>
      <c r="AW51" s="3">
        <v>7.8691759999999999E-2</v>
      </c>
      <c r="AX51" s="3">
        <v>6.4974309999999993E-2</v>
      </c>
      <c r="AY51" s="3">
        <v>4.0470279999999997E-2</v>
      </c>
      <c r="AZ51" s="5">
        <v>7.7328670000000002E-2</v>
      </c>
    </row>
    <row r="52" spans="1:52" x14ac:dyDescent="0.25">
      <c r="A52" s="24">
        <v>197.5368</v>
      </c>
      <c r="B52" s="1">
        <v>7.7037599999999998E-2</v>
      </c>
      <c r="C52" s="3">
        <v>8.2658690000000007E-2</v>
      </c>
      <c r="D52" s="3">
        <v>0.10167639000000001</v>
      </c>
      <c r="E52" s="3">
        <v>0.13359768</v>
      </c>
      <c r="F52" s="3">
        <v>0.14326319000000001</v>
      </c>
      <c r="G52" s="3">
        <v>0.12393216999999999</v>
      </c>
      <c r="H52" s="3">
        <v>0.14021914999999999</v>
      </c>
      <c r="I52" s="3">
        <v>0.1220733</v>
      </c>
      <c r="J52" s="3">
        <v>0.16344007999999999</v>
      </c>
      <c r="K52" s="3">
        <v>0.16709092</v>
      </c>
      <c r="L52" s="3">
        <v>0.14633135</v>
      </c>
      <c r="M52" s="3">
        <v>0.14970968000000001</v>
      </c>
      <c r="N52" s="3">
        <v>0.22675419999999999</v>
      </c>
      <c r="O52" s="3">
        <v>0.19949536000000001</v>
      </c>
      <c r="P52" s="3">
        <v>0.20545187000000001</v>
      </c>
      <c r="Q52" s="3">
        <v>0.25722320999999998</v>
      </c>
      <c r="R52" s="3">
        <v>0.18294738999999999</v>
      </c>
      <c r="S52" s="3">
        <v>0.19383811000000001</v>
      </c>
      <c r="T52" s="3">
        <v>0.19561765</v>
      </c>
      <c r="U52" s="3">
        <v>0.13398272</v>
      </c>
      <c r="V52" s="3">
        <v>0.12643993000000001</v>
      </c>
      <c r="W52" s="3">
        <v>0.19319019000000001</v>
      </c>
      <c r="X52" s="3">
        <v>0.19722503</v>
      </c>
      <c r="Y52" s="5">
        <v>0.19836487</v>
      </c>
      <c r="Z52" s="1">
        <v>0.30926289000000001</v>
      </c>
      <c r="AA52" s="3">
        <v>0.26210765000000003</v>
      </c>
      <c r="AB52" s="3">
        <v>0.31258344999999998</v>
      </c>
      <c r="AC52" s="3">
        <v>0.24025740000000001</v>
      </c>
      <c r="AD52" s="3">
        <v>0.21751217</v>
      </c>
      <c r="AE52" s="3">
        <v>0.26514842999999999</v>
      </c>
      <c r="AF52" s="3">
        <v>0.21842977999999999</v>
      </c>
      <c r="AG52" s="3">
        <v>0.21275115</v>
      </c>
      <c r="AH52" s="3">
        <v>0.23963702000000001</v>
      </c>
      <c r="AI52" s="3">
        <v>0.21112374</v>
      </c>
      <c r="AJ52" s="3">
        <v>0.24112502999999999</v>
      </c>
      <c r="AK52" s="3">
        <v>0.18599497000000001</v>
      </c>
      <c r="AL52" s="3">
        <v>0.19395076999999999</v>
      </c>
      <c r="AM52" s="3">
        <v>0.24176177999999998</v>
      </c>
      <c r="AN52" s="3">
        <v>0.19208325000000001</v>
      </c>
      <c r="AO52" s="3">
        <v>0.13598120999999999</v>
      </c>
      <c r="AP52" s="3">
        <v>0.15110365000000001</v>
      </c>
      <c r="AQ52" s="3">
        <v>0.11280067000000001</v>
      </c>
      <c r="AR52" s="3">
        <v>6.6968539999999993E-2</v>
      </c>
      <c r="AS52" s="3">
        <v>6.0444879999999999E-2</v>
      </c>
      <c r="AT52" s="3">
        <v>9.7445420000000005E-2</v>
      </c>
      <c r="AU52" s="3">
        <v>8.294849E-2</v>
      </c>
      <c r="AV52" s="3">
        <v>0.12372793</v>
      </c>
      <c r="AW52" s="3">
        <v>8.0462500000000006E-2</v>
      </c>
      <c r="AX52" s="3">
        <v>6.8124550000000006E-2</v>
      </c>
      <c r="AY52" s="3">
        <v>5.4011339999999998E-2</v>
      </c>
      <c r="AZ52" s="5">
        <v>7.8599730000000007E-2</v>
      </c>
    </row>
    <row r="53" spans="1:52" x14ac:dyDescent="0.25">
      <c r="A53" s="24">
        <v>197.91679999999999</v>
      </c>
      <c r="B53" s="1">
        <v>8.6377809999999999E-2</v>
      </c>
      <c r="C53" s="3">
        <v>9.2595999999999998E-2</v>
      </c>
      <c r="D53" s="3">
        <v>9.9854869999999998E-2</v>
      </c>
      <c r="E53" s="3">
        <v>0.11993054</v>
      </c>
      <c r="F53" s="3">
        <v>0.13070799</v>
      </c>
      <c r="G53" s="3">
        <v>0.10915308</v>
      </c>
      <c r="H53" s="3">
        <v>0.15323851999999999</v>
      </c>
      <c r="I53" s="3">
        <v>0.13669387</v>
      </c>
      <c r="J53" s="3">
        <v>0.14596007999999999</v>
      </c>
      <c r="K53" s="3">
        <v>0.16075565999999999</v>
      </c>
      <c r="L53" s="3">
        <v>0.14457099000000001</v>
      </c>
      <c r="M53" s="3">
        <v>0.15136356000000001</v>
      </c>
      <c r="N53" s="3">
        <v>0.23048482000000001</v>
      </c>
      <c r="O53" s="3">
        <v>0.20165604000000001</v>
      </c>
      <c r="P53" s="3">
        <v>0.2127433</v>
      </c>
      <c r="Q53" s="3">
        <v>0.25281889000000002</v>
      </c>
      <c r="R53" s="3">
        <v>0.16059517000000001</v>
      </c>
      <c r="S53" s="3">
        <v>0.19688892999999999</v>
      </c>
      <c r="T53" s="3">
        <v>0.17570773000000001</v>
      </c>
      <c r="U53" s="3">
        <v>0.12779235</v>
      </c>
      <c r="V53" s="3">
        <v>0.13339495000000001</v>
      </c>
      <c r="W53" s="3">
        <v>0.19200126000000001</v>
      </c>
      <c r="X53" s="3">
        <v>0.19617198</v>
      </c>
      <c r="Y53" s="5">
        <v>0.19551229000000001</v>
      </c>
      <c r="Z53" s="1">
        <v>0.29794870000000001</v>
      </c>
      <c r="AA53" s="3">
        <v>0.26308258000000001</v>
      </c>
      <c r="AB53" s="3">
        <v>0.31421745000000001</v>
      </c>
      <c r="AC53" s="3">
        <v>0.24317884000000001</v>
      </c>
      <c r="AD53" s="3">
        <v>0.23525053000000001</v>
      </c>
      <c r="AE53" s="3">
        <v>0.26085659</v>
      </c>
      <c r="AF53" s="3">
        <v>0.21444690999999999</v>
      </c>
      <c r="AG53" s="3">
        <v>0.21629962999999999</v>
      </c>
      <c r="AH53" s="3">
        <v>0.23749743000000001</v>
      </c>
      <c r="AI53" s="3">
        <v>0.21430882000000001</v>
      </c>
      <c r="AJ53" s="3">
        <v>0.2244958</v>
      </c>
      <c r="AK53" s="3">
        <v>0.19579931</v>
      </c>
      <c r="AL53" s="3">
        <v>0.18109468000000001</v>
      </c>
      <c r="AM53" s="3">
        <v>0.22439877000000003</v>
      </c>
      <c r="AN53" s="3">
        <v>0.18363541999999999</v>
      </c>
      <c r="AO53" s="3">
        <v>0.12228609999999999</v>
      </c>
      <c r="AP53" s="3">
        <v>0.12142451</v>
      </c>
      <c r="AQ53" s="3">
        <v>9.6970890000000004E-2</v>
      </c>
      <c r="AR53" s="3">
        <v>6.0568150000000001E-2</v>
      </c>
      <c r="AS53" s="3">
        <v>5.907316E-2</v>
      </c>
      <c r="AT53" s="3">
        <v>7.961145E-2</v>
      </c>
      <c r="AU53" s="3">
        <v>6.2063430000000003E-2</v>
      </c>
      <c r="AV53" s="3">
        <v>9.9381540000000004E-2</v>
      </c>
      <c r="AW53" s="3">
        <v>7.46864E-2</v>
      </c>
      <c r="AX53" s="3">
        <v>7.2382489999999994E-2</v>
      </c>
      <c r="AY53" s="3">
        <v>5.7580939999999997E-2</v>
      </c>
      <c r="AZ53" s="5">
        <v>6.1462089999999997E-2</v>
      </c>
    </row>
    <row r="54" spans="1:52" x14ac:dyDescent="0.25">
      <c r="A54" s="24">
        <v>198.29669999999999</v>
      </c>
      <c r="B54" s="1">
        <v>6.9810040000000004E-2</v>
      </c>
      <c r="C54" s="3">
        <v>7.9179479999999997E-2</v>
      </c>
      <c r="D54" s="3">
        <v>8.2942699999999994E-2</v>
      </c>
      <c r="E54" s="3">
        <v>8.9392159999999998E-2</v>
      </c>
      <c r="F54" s="3">
        <v>9.7245349999999994E-2</v>
      </c>
      <c r="G54" s="3">
        <v>8.1538959999999994E-2</v>
      </c>
      <c r="H54" s="3">
        <v>0.1338174</v>
      </c>
      <c r="I54" s="3">
        <v>0.12679477</v>
      </c>
      <c r="J54" s="3">
        <v>0.12508445000000001</v>
      </c>
      <c r="K54" s="3">
        <v>0.15346196000000001</v>
      </c>
      <c r="L54" s="3">
        <v>0.15282281</v>
      </c>
      <c r="M54" s="3">
        <v>0.12792395000000001</v>
      </c>
      <c r="N54" s="3">
        <v>0.20920797999999999</v>
      </c>
      <c r="O54" s="3">
        <v>0.17833257999999999</v>
      </c>
      <c r="P54" s="3">
        <v>0.17067460000000001</v>
      </c>
      <c r="Q54" s="3">
        <v>0.24157060999999999</v>
      </c>
      <c r="R54" s="3">
        <v>0.17310262000000001</v>
      </c>
      <c r="S54" s="3">
        <v>0.19257208000000001</v>
      </c>
      <c r="T54" s="3">
        <v>0.19085463</v>
      </c>
      <c r="U54" s="3">
        <v>0.14228982000000001</v>
      </c>
      <c r="V54" s="3">
        <v>0.13683530999999999</v>
      </c>
      <c r="W54" s="3">
        <v>0.20554341000000001</v>
      </c>
      <c r="X54" s="3">
        <v>0.20744380000000001</v>
      </c>
      <c r="Y54" s="5">
        <v>0.21001966999999999</v>
      </c>
      <c r="Z54" s="1">
        <v>0.31465222999999998</v>
      </c>
      <c r="AA54" s="3">
        <v>0.26672704000000003</v>
      </c>
      <c r="AB54" s="3">
        <v>0.32998948</v>
      </c>
      <c r="AC54" s="3">
        <v>0.26087335</v>
      </c>
      <c r="AD54" s="3">
        <v>0.25923695000000002</v>
      </c>
      <c r="AE54" s="3">
        <v>0.26625767</v>
      </c>
      <c r="AF54" s="3">
        <v>0.24261221999999999</v>
      </c>
      <c r="AG54" s="3">
        <v>0.23083260999999999</v>
      </c>
      <c r="AH54" s="3">
        <v>0.25007404</v>
      </c>
      <c r="AI54" s="3">
        <v>0.21869531</v>
      </c>
      <c r="AJ54" s="3">
        <v>0.22771084999999999</v>
      </c>
      <c r="AK54" s="3">
        <v>0.20210267000000001</v>
      </c>
      <c r="AL54" s="3">
        <v>0.17824118999999999</v>
      </c>
      <c r="AM54" s="3">
        <v>0.24669619999999998</v>
      </c>
      <c r="AN54" s="3">
        <v>0.16909088</v>
      </c>
      <c r="AO54" s="3">
        <v>0.12081479000000001</v>
      </c>
      <c r="AP54" s="3">
        <v>0.13765066000000001</v>
      </c>
      <c r="AQ54" s="3">
        <v>0.10951672</v>
      </c>
      <c r="AR54" s="3">
        <v>6.9413009999999997E-2</v>
      </c>
      <c r="AS54" s="3">
        <v>7.3297260000000003E-2</v>
      </c>
      <c r="AT54" s="3">
        <v>9.4284179999999995E-2</v>
      </c>
      <c r="AU54" s="3">
        <v>6.0041249999999997E-2</v>
      </c>
      <c r="AV54" s="3">
        <v>8.4281250000000002E-2</v>
      </c>
      <c r="AW54" s="3">
        <v>7.0197910000000002E-2</v>
      </c>
      <c r="AX54" s="3">
        <v>8.8202740000000002E-2</v>
      </c>
      <c r="AY54" s="3">
        <v>6.6202499999999997E-2</v>
      </c>
      <c r="AZ54" s="5">
        <v>6.8671969999999999E-2</v>
      </c>
    </row>
    <row r="55" spans="1:52" x14ac:dyDescent="0.25">
      <c r="A55" s="24">
        <v>198.67670000000001</v>
      </c>
      <c r="B55" s="1">
        <v>6.6912979999999997E-2</v>
      </c>
      <c r="C55" s="3">
        <v>7.2108320000000004E-2</v>
      </c>
      <c r="D55" s="3">
        <v>7.3138359999999999E-2</v>
      </c>
      <c r="E55" s="3">
        <v>0.10995499</v>
      </c>
      <c r="F55" s="3">
        <v>0.11797143</v>
      </c>
      <c r="G55" s="3">
        <v>0.10193853999999999</v>
      </c>
      <c r="H55" s="3">
        <v>0.14395246</v>
      </c>
      <c r="I55" s="3">
        <v>0.14406728999999999</v>
      </c>
      <c r="J55" s="3">
        <v>0.14689624000000001</v>
      </c>
      <c r="K55" s="3">
        <v>0.15549241999999999</v>
      </c>
      <c r="L55" s="3">
        <v>0.15886764</v>
      </c>
      <c r="M55" s="3">
        <v>0.14848987</v>
      </c>
      <c r="N55" s="3">
        <v>0.20200581000000001</v>
      </c>
      <c r="O55" s="3">
        <v>0.1985855</v>
      </c>
      <c r="P55" s="3">
        <v>0.18457253000000001</v>
      </c>
      <c r="Q55" s="3">
        <v>0.22515224</v>
      </c>
      <c r="R55" s="3">
        <v>0.16453424999999999</v>
      </c>
      <c r="S55" s="3">
        <v>0.20504022</v>
      </c>
      <c r="T55" s="3">
        <v>0.22646374999999999</v>
      </c>
      <c r="U55" s="3">
        <v>0.14813614</v>
      </c>
      <c r="V55" s="3">
        <v>0.17760417000000001</v>
      </c>
      <c r="W55" s="3">
        <v>0.27328293999999997</v>
      </c>
      <c r="X55" s="3">
        <v>0.22217311000000001</v>
      </c>
      <c r="Y55" s="5">
        <v>0.23024589000000001</v>
      </c>
      <c r="Z55" s="1">
        <v>0.31965706999999999</v>
      </c>
      <c r="AA55" s="3">
        <v>0.27339690999999999</v>
      </c>
      <c r="AB55" s="3">
        <v>0.33481278999999997</v>
      </c>
      <c r="AC55" s="3">
        <v>0.26379613000000002</v>
      </c>
      <c r="AD55" s="3">
        <v>0.26464884999999999</v>
      </c>
      <c r="AE55" s="3">
        <v>0.25883639000000003</v>
      </c>
      <c r="AF55" s="3">
        <v>0.24664701</v>
      </c>
      <c r="AG55" s="3">
        <v>0.22965395999999999</v>
      </c>
      <c r="AH55" s="3">
        <v>0.24279606000000001</v>
      </c>
      <c r="AI55" s="3">
        <v>0.22362942999999999</v>
      </c>
      <c r="AJ55" s="3">
        <v>0.21738091000000001</v>
      </c>
      <c r="AK55" s="3">
        <v>0.20545838999999999</v>
      </c>
      <c r="AL55" s="3">
        <v>0.1813478</v>
      </c>
      <c r="AM55" s="3">
        <v>0.25308599999999998</v>
      </c>
      <c r="AN55" s="3">
        <v>0.17869350000000001</v>
      </c>
      <c r="AO55" s="3">
        <v>0.12199968</v>
      </c>
      <c r="AP55" s="3">
        <v>0.13996407999999999</v>
      </c>
      <c r="AQ55" s="3">
        <v>0.12529278999999999</v>
      </c>
      <c r="AR55" s="3">
        <v>6.5630839999999996E-2</v>
      </c>
      <c r="AS55" s="3">
        <v>8.0813869999999996E-2</v>
      </c>
      <c r="AT55" s="3">
        <v>8.8792090000000004E-2</v>
      </c>
      <c r="AU55" s="3">
        <v>6.5489420000000007E-2</v>
      </c>
      <c r="AV55" s="3">
        <v>6.1640399999999998E-2</v>
      </c>
      <c r="AW55" s="3">
        <v>8.7029590000000004E-2</v>
      </c>
      <c r="AX55" s="3">
        <v>0.10701031</v>
      </c>
      <c r="AY55" s="3">
        <v>6.6367860000000001E-2</v>
      </c>
      <c r="AZ55" s="5">
        <v>8.0630679999999996E-2</v>
      </c>
    </row>
    <row r="56" spans="1:52" x14ac:dyDescent="0.25">
      <c r="A56" s="24">
        <v>199.0566</v>
      </c>
      <c r="B56" s="1">
        <v>6.9396520000000003E-2</v>
      </c>
      <c r="C56" s="3">
        <v>7.3074319999999998E-2</v>
      </c>
      <c r="D56" s="3">
        <v>5.2779399999999997E-2</v>
      </c>
      <c r="E56" s="3">
        <v>0.13038219000000001</v>
      </c>
      <c r="F56" s="3">
        <v>0.1441518</v>
      </c>
      <c r="G56" s="3">
        <v>0.11661257999999999</v>
      </c>
      <c r="H56" s="3">
        <v>0.15387746999999999</v>
      </c>
      <c r="I56" s="3">
        <v>0.15040692</v>
      </c>
      <c r="J56" s="3">
        <v>0.16379979</v>
      </c>
      <c r="K56" s="3">
        <v>0.14041563000000001</v>
      </c>
      <c r="L56" s="3">
        <v>0.17764123000000001</v>
      </c>
      <c r="M56" s="3">
        <v>0.16840295</v>
      </c>
      <c r="N56" s="3">
        <v>0.19493826</v>
      </c>
      <c r="O56" s="3">
        <v>0.20679135000000001</v>
      </c>
      <c r="P56" s="3">
        <v>0.21735931999999999</v>
      </c>
      <c r="Q56" s="3">
        <v>0.2128912</v>
      </c>
      <c r="R56" s="3">
        <v>0.18349588</v>
      </c>
      <c r="S56" s="3">
        <v>0.24056422999999999</v>
      </c>
      <c r="T56" s="3">
        <v>0.20103125999999999</v>
      </c>
      <c r="U56" s="3">
        <v>0.15974833999999999</v>
      </c>
      <c r="V56" s="3">
        <v>0.16608347000000001</v>
      </c>
      <c r="W56" s="3">
        <v>0.23296064999999999</v>
      </c>
      <c r="X56" s="3">
        <v>0.24710185000000001</v>
      </c>
      <c r="Y56" s="5">
        <v>0.23543094000000001</v>
      </c>
      <c r="Z56" s="1">
        <v>0.31618351</v>
      </c>
      <c r="AA56" s="3">
        <v>0.26437406000000002</v>
      </c>
      <c r="AB56" s="3">
        <v>0.33856401999999997</v>
      </c>
      <c r="AC56" s="3">
        <v>0.28161522</v>
      </c>
      <c r="AD56" s="3">
        <v>0.28397461000000002</v>
      </c>
      <c r="AE56" s="3">
        <v>0.26319943000000001</v>
      </c>
      <c r="AF56" s="3">
        <v>0.25172946000000002</v>
      </c>
      <c r="AG56" s="3">
        <v>0.24110016000000001</v>
      </c>
      <c r="AH56" s="3">
        <v>0.25338791999999999</v>
      </c>
      <c r="AI56" s="3">
        <v>0.2136246</v>
      </c>
      <c r="AJ56" s="3">
        <v>0.22151967</v>
      </c>
      <c r="AK56" s="3">
        <v>0.20682364</v>
      </c>
      <c r="AL56" s="3">
        <v>0.17631957000000001</v>
      </c>
      <c r="AM56" s="3">
        <v>0.27986367000000001</v>
      </c>
      <c r="AN56" s="3">
        <v>0.18529258000000001</v>
      </c>
      <c r="AO56" s="3">
        <v>0.13199971999999999</v>
      </c>
      <c r="AP56" s="3">
        <v>0.15373716000000001</v>
      </c>
      <c r="AQ56" s="3">
        <v>0.14478555000000001</v>
      </c>
      <c r="AR56" s="3">
        <v>8.0089480000000005E-2</v>
      </c>
      <c r="AS56" s="3">
        <v>7.4375049999999998E-2</v>
      </c>
      <c r="AT56" s="3">
        <v>9.0004760000000003E-2</v>
      </c>
      <c r="AU56" s="3">
        <v>5.613949E-2</v>
      </c>
      <c r="AV56" s="3">
        <v>7.0925050000000003E-2</v>
      </c>
      <c r="AW56" s="3">
        <v>0.10789287</v>
      </c>
      <c r="AX56" s="3">
        <v>9.9802150000000006E-2</v>
      </c>
      <c r="AY56" s="3">
        <v>8.1787600000000002E-2</v>
      </c>
      <c r="AZ56" s="5">
        <v>7.7697199999999994E-2</v>
      </c>
    </row>
    <row r="57" spans="1:52" x14ac:dyDescent="0.25">
      <c r="A57" s="24">
        <v>199.4365</v>
      </c>
      <c r="B57" s="1">
        <v>9.4456349999999994E-2</v>
      </c>
      <c r="C57" s="3">
        <v>0.10494364</v>
      </c>
      <c r="D57" s="3">
        <v>7.0551429999999998E-2</v>
      </c>
      <c r="E57" s="3">
        <v>0.14097835</v>
      </c>
      <c r="F57" s="3">
        <v>0.15493700999999999</v>
      </c>
      <c r="G57" s="3">
        <v>0.12701968999999999</v>
      </c>
      <c r="H57" s="3">
        <v>0.16809834000000001</v>
      </c>
      <c r="I57" s="3">
        <v>0.15983820000000001</v>
      </c>
      <c r="J57" s="3">
        <v>0.17449595000000001</v>
      </c>
      <c r="K57" s="3">
        <v>0.16516906000000001</v>
      </c>
      <c r="L57" s="3">
        <v>0.21393867999999999</v>
      </c>
      <c r="M57" s="3">
        <v>0.18371440999999999</v>
      </c>
      <c r="N57" s="3">
        <v>0.22328334999999999</v>
      </c>
      <c r="O57" s="3">
        <v>0.20468085</v>
      </c>
      <c r="P57" s="3">
        <v>0.23695879</v>
      </c>
      <c r="Q57" s="3">
        <v>0.2293598</v>
      </c>
      <c r="R57" s="3">
        <v>0.19997913</v>
      </c>
      <c r="S57" s="3">
        <v>0.27207641999999999</v>
      </c>
      <c r="T57" s="3">
        <v>0.20874503999999999</v>
      </c>
      <c r="U57" s="3">
        <v>0.16936786000000001</v>
      </c>
      <c r="V57" s="3">
        <v>0.18157961</v>
      </c>
      <c r="W57" s="3">
        <v>0.24883913999999999</v>
      </c>
      <c r="X57" s="3">
        <v>0.26027534000000002</v>
      </c>
      <c r="Y57" s="5">
        <v>0.25685850999999998</v>
      </c>
      <c r="Z57" s="1">
        <v>0.26460792999999999</v>
      </c>
      <c r="AA57" s="3">
        <v>0.24772247</v>
      </c>
      <c r="AB57" s="3">
        <v>0.35214942000000005</v>
      </c>
      <c r="AC57" s="3">
        <v>0.29426790000000003</v>
      </c>
      <c r="AD57" s="3">
        <v>0.26761119999999999</v>
      </c>
      <c r="AE57" s="3">
        <v>0.27890630999999999</v>
      </c>
      <c r="AF57" s="3">
        <v>0.25923690999999999</v>
      </c>
      <c r="AG57" s="3">
        <v>0.23865747000000001</v>
      </c>
      <c r="AH57" s="3">
        <v>0.24694447999999999</v>
      </c>
      <c r="AI57" s="3">
        <v>0.20266934</v>
      </c>
      <c r="AJ57" s="3">
        <v>0.20990561999999999</v>
      </c>
      <c r="AK57" s="3">
        <v>0.19437824000000001</v>
      </c>
      <c r="AL57" s="3">
        <v>0.16187577</v>
      </c>
      <c r="AM57" s="3">
        <v>0.27076613999999999</v>
      </c>
      <c r="AN57" s="3">
        <v>0.18808794000000001</v>
      </c>
      <c r="AO57" s="3">
        <v>0.14345761000000001</v>
      </c>
      <c r="AP57" s="3">
        <v>0.16023424</v>
      </c>
      <c r="AQ57" s="3">
        <v>0.15149554000000001</v>
      </c>
      <c r="AR57" s="3">
        <v>6.6035969999999999E-2</v>
      </c>
      <c r="AS57" s="3">
        <v>7.3451150000000007E-2</v>
      </c>
      <c r="AT57" s="3">
        <v>7.8092270000000005E-2</v>
      </c>
      <c r="AU57" s="3">
        <v>5.3866329999999997E-2</v>
      </c>
      <c r="AV57" s="3">
        <v>5.217277E-2</v>
      </c>
      <c r="AW57" s="3">
        <v>0.10461732999999999</v>
      </c>
      <c r="AX57" s="3">
        <v>9.1833520000000002E-2</v>
      </c>
      <c r="AY57" s="3">
        <v>7.4750479999999994E-2</v>
      </c>
      <c r="AZ57" s="5">
        <v>7.743382E-2</v>
      </c>
    </row>
    <row r="58" spans="1:52" x14ac:dyDescent="0.25">
      <c r="A58" s="24">
        <v>199.81630000000001</v>
      </c>
      <c r="B58" s="1">
        <v>8.4238190000000004E-2</v>
      </c>
      <c r="C58" s="3">
        <v>0.10008265</v>
      </c>
      <c r="D58" s="3">
        <v>6.6927050000000002E-2</v>
      </c>
      <c r="E58" s="3">
        <v>0.14879697</v>
      </c>
      <c r="F58" s="3">
        <v>0.15808331</v>
      </c>
      <c r="G58" s="3">
        <v>0.13951063</v>
      </c>
      <c r="H58" s="3">
        <v>0.15711649</v>
      </c>
      <c r="I58" s="3">
        <v>0.15287101</v>
      </c>
      <c r="J58" s="3">
        <v>0.17817016999999999</v>
      </c>
      <c r="K58" s="3">
        <v>0.15858162000000001</v>
      </c>
      <c r="L58" s="3">
        <v>0.22811226000000001</v>
      </c>
      <c r="M58" s="3">
        <v>0.19755808</v>
      </c>
      <c r="N58" s="3">
        <v>0.237091</v>
      </c>
      <c r="O58" s="3">
        <v>0.20675470000000001</v>
      </c>
      <c r="P58" s="3">
        <v>0.25743050000000001</v>
      </c>
      <c r="Q58" s="3">
        <v>0.21125388</v>
      </c>
      <c r="R58" s="3">
        <v>0.22653801000000001</v>
      </c>
      <c r="S58" s="3">
        <v>0.26636995000000002</v>
      </c>
      <c r="T58" s="3">
        <v>0.22556323</v>
      </c>
      <c r="U58" s="3">
        <v>0.18802160000000001</v>
      </c>
      <c r="V58" s="3">
        <v>0.19627331000000001</v>
      </c>
      <c r="W58" s="3">
        <v>0.26793104000000001</v>
      </c>
      <c r="X58" s="3">
        <v>0.28653478999999998</v>
      </c>
      <c r="Y58" s="5">
        <v>0.26735023000000002</v>
      </c>
      <c r="Z58" s="1">
        <v>0.26582358</v>
      </c>
      <c r="AA58" s="3">
        <v>0.23418815000000001</v>
      </c>
      <c r="AB58" s="3">
        <v>0.35199822999999997</v>
      </c>
      <c r="AC58" s="3">
        <v>0.28825176000000002</v>
      </c>
      <c r="AD58" s="3">
        <v>0.25925883999999999</v>
      </c>
      <c r="AE58" s="3">
        <v>0.26152603000000002</v>
      </c>
      <c r="AF58" s="3">
        <v>0.26091035000000001</v>
      </c>
      <c r="AG58" s="3">
        <v>0.20148994000000001</v>
      </c>
      <c r="AH58" s="3">
        <v>0.22531420999999999</v>
      </c>
      <c r="AI58" s="3">
        <v>0.19559108</v>
      </c>
      <c r="AJ58" s="3">
        <v>0.20017346999999999</v>
      </c>
      <c r="AK58" s="3">
        <v>0.18622759</v>
      </c>
      <c r="AL58" s="3">
        <v>0.16621213000000001</v>
      </c>
      <c r="AM58" s="3">
        <v>0.2741326</v>
      </c>
      <c r="AN58" s="3">
        <v>0.18189401999999999</v>
      </c>
      <c r="AO58" s="3">
        <v>0.14851632000000001</v>
      </c>
      <c r="AP58" s="3">
        <v>0.17899876000000001</v>
      </c>
      <c r="AQ58" s="3">
        <v>0.17175984</v>
      </c>
      <c r="AR58" s="3">
        <v>7.3959510000000006E-2</v>
      </c>
      <c r="AS58" s="3">
        <v>8.2737439999999995E-2</v>
      </c>
      <c r="AT58" s="3">
        <v>8.0920229999999996E-2</v>
      </c>
      <c r="AU58" s="3">
        <v>6.3791730000000005E-2</v>
      </c>
      <c r="AV58" s="3">
        <v>5.31926E-2</v>
      </c>
      <c r="AW58" s="3">
        <v>0.10853095</v>
      </c>
      <c r="AX58" s="3">
        <v>9.3523270000000006E-2</v>
      </c>
      <c r="AY58" s="3">
        <v>7.5807559999999996E-2</v>
      </c>
      <c r="AZ58" s="5">
        <v>9.1628319999999999E-2</v>
      </c>
    </row>
    <row r="59" spans="1:52" x14ac:dyDescent="0.25">
      <c r="A59" s="24">
        <v>200.1961</v>
      </c>
      <c r="B59" s="1">
        <v>9.4151499999999999E-2</v>
      </c>
      <c r="C59" s="3">
        <v>9.3957550000000001E-2</v>
      </c>
      <c r="D59" s="3">
        <v>6.4246220000000007E-2</v>
      </c>
      <c r="E59" s="3">
        <v>0.15039238999999999</v>
      </c>
      <c r="F59" s="3">
        <v>0.15634576</v>
      </c>
      <c r="G59" s="3">
        <v>0.14443902</v>
      </c>
      <c r="H59" s="3">
        <v>0.16502036</v>
      </c>
      <c r="I59" s="3">
        <v>0.15293185000000001</v>
      </c>
      <c r="J59" s="3">
        <v>0.17922468</v>
      </c>
      <c r="K59" s="3">
        <v>0.16690105</v>
      </c>
      <c r="L59" s="3">
        <v>0.21559632000000001</v>
      </c>
      <c r="M59" s="3">
        <v>0.20289983</v>
      </c>
      <c r="N59" s="3">
        <v>0.23132904000000001</v>
      </c>
      <c r="O59" s="3">
        <v>0.21061806</v>
      </c>
      <c r="P59" s="3">
        <v>0.28734197</v>
      </c>
      <c r="Q59" s="3">
        <v>0.21351849000000001</v>
      </c>
      <c r="R59" s="3">
        <v>0.22901358999999999</v>
      </c>
      <c r="S59" s="3">
        <v>0.29704178999999997</v>
      </c>
      <c r="T59" s="3">
        <v>0.21268136000000001</v>
      </c>
      <c r="U59" s="3">
        <v>0.20112088</v>
      </c>
      <c r="V59" s="3">
        <v>0.20156345000000001</v>
      </c>
      <c r="W59" s="3">
        <v>0.25588538</v>
      </c>
      <c r="X59" s="3">
        <v>0.29574369</v>
      </c>
      <c r="Y59" s="5">
        <v>0.27123384</v>
      </c>
      <c r="Z59" s="1">
        <v>0.26695823000000002</v>
      </c>
      <c r="AA59" s="3">
        <v>0.22626493</v>
      </c>
      <c r="AB59" s="3">
        <v>0.34239622000000003</v>
      </c>
      <c r="AC59" s="3">
        <v>0.263625</v>
      </c>
      <c r="AD59" s="3">
        <v>0.23312123000000001</v>
      </c>
      <c r="AE59" s="3">
        <v>0.24001375999999999</v>
      </c>
      <c r="AF59" s="3">
        <v>0.23246174</v>
      </c>
      <c r="AG59" s="3">
        <v>0.18261147</v>
      </c>
      <c r="AH59" s="3">
        <v>0.20827103999999999</v>
      </c>
      <c r="AI59" s="3">
        <v>0.17203447999999999</v>
      </c>
      <c r="AJ59" s="3">
        <v>0.19439053000000001</v>
      </c>
      <c r="AK59" s="3">
        <v>0.16722714</v>
      </c>
      <c r="AL59" s="3">
        <v>0.16785367000000001</v>
      </c>
      <c r="AM59" s="3">
        <v>0.27093642000000001</v>
      </c>
      <c r="AN59" s="3">
        <v>0.20272580000000001</v>
      </c>
      <c r="AO59" s="3">
        <v>0.15258116999999999</v>
      </c>
      <c r="AP59" s="3">
        <v>0.17647254000000001</v>
      </c>
      <c r="AQ59" s="3">
        <v>0.18626968999999999</v>
      </c>
      <c r="AR59" s="3">
        <v>7.4647710000000006E-2</v>
      </c>
      <c r="AS59" s="3">
        <v>9.6986790000000003E-2</v>
      </c>
      <c r="AT59" s="3">
        <v>7.2136740000000005E-2</v>
      </c>
      <c r="AU59" s="3">
        <v>7.5390410000000005E-2</v>
      </c>
      <c r="AV59" s="3">
        <v>6.3658709999999993E-2</v>
      </c>
      <c r="AW59" s="3">
        <v>0.11987932</v>
      </c>
      <c r="AX59" s="3">
        <v>9.7750519999999994E-2</v>
      </c>
      <c r="AY59" s="3">
        <v>8.2041320000000001E-2</v>
      </c>
      <c r="AZ59" s="5">
        <v>0.10408302</v>
      </c>
    </row>
    <row r="60" spans="1:52" x14ac:dyDescent="0.25">
      <c r="A60" s="24">
        <v>200.57589999999999</v>
      </c>
      <c r="B60" s="1">
        <v>0.11301679000000001</v>
      </c>
      <c r="C60" s="3">
        <v>0.10980739</v>
      </c>
      <c r="D60" s="3">
        <v>7.4788960000000002E-2</v>
      </c>
      <c r="E60" s="3">
        <v>0.14834897</v>
      </c>
      <c r="F60" s="3">
        <v>0.14067935000000001</v>
      </c>
      <c r="G60" s="3">
        <v>0.15601859000000001</v>
      </c>
      <c r="H60" s="3">
        <v>0.15682885999999999</v>
      </c>
      <c r="I60" s="3">
        <v>0.15251809</v>
      </c>
      <c r="J60" s="3">
        <v>0.18173664</v>
      </c>
      <c r="K60" s="3">
        <v>0.18124460000000001</v>
      </c>
      <c r="L60" s="3">
        <v>0.20432242</v>
      </c>
      <c r="M60" s="3">
        <v>0.17838503</v>
      </c>
      <c r="N60" s="3">
        <v>0.21591977000000001</v>
      </c>
      <c r="O60" s="3">
        <v>0.21399645</v>
      </c>
      <c r="P60" s="3">
        <v>0.2751363</v>
      </c>
      <c r="Q60" s="3">
        <v>0.21609043999999999</v>
      </c>
      <c r="R60" s="3">
        <v>0.22785180999999999</v>
      </c>
      <c r="S60" s="3">
        <v>0.30347748000000002</v>
      </c>
      <c r="T60" s="3">
        <v>0.21802989</v>
      </c>
      <c r="U60" s="3">
        <v>0.19756724000000001</v>
      </c>
      <c r="V60" s="3">
        <v>0.19109782</v>
      </c>
      <c r="W60" s="3">
        <v>0.23784532</v>
      </c>
      <c r="X60" s="3">
        <v>0.29259459999999998</v>
      </c>
      <c r="Y60" s="5">
        <v>0.25158503999999998</v>
      </c>
      <c r="Z60" s="1">
        <v>0.28363969999999999</v>
      </c>
      <c r="AA60" s="3">
        <v>0.23926248999999999</v>
      </c>
      <c r="AB60" s="3">
        <v>0.33557301</v>
      </c>
      <c r="AC60" s="3">
        <v>0.27143658999999998</v>
      </c>
      <c r="AD60" s="3">
        <v>0.22124082</v>
      </c>
      <c r="AE60" s="3">
        <v>0.23175335999999999</v>
      </c>
      <c r="AF60" s="3">
        <v>0.22391377000000001</v>
      </c>
      <c r="AG60" s="3">
        <v>0.20132094</v>
      </c>
      <c r="AH60" s="3">
        <v>0.21463572</v>
      </c>
      <c r="AI60" s="3">
        <v>0.16855855</v>
      </c>
      <c r="AJ60" s="3">
        <v>0.20003103999999999</v>
      </c>
      <c r="AK60" s="3">
        <v>0.18180207000000001</v>
      </c>
      <c r="AL60" s="3">
        <v>0.17756833999999999</v>
      </c>
      <c r="AM60" s="3">
        <v>0.26793463000000001</v>
      </c>
      <c r="AN60" s="3">
        <v>0.21085548000000001</v>
      </c>
      <c r="AO60" s="3">
        <v>0.16640874</v>
      </c>
      <c r="AP60" s="3">
        <v>0.17813743000000001</v>
      </c>
      <c r="AQ60" s="3">
        <v>0.18515281</v>
      </c>
      <c r="AR60" s="3">
        <v>8.9711929999999995E-2</v>
      </c>
      <c r="AS60" s="3">
        <v>8.9825479999999999E-2</v>
      </c>
      <c r="AT60" s="3">
        <v>8.7641239999999995E-2</v>
      </c>
      <c r="AU60" s="3">
        <v>7.4144230000000005E-2</v>
      </c>
      <c r="AV60" s="3">
        <v>7.5268870000000002E-2</v>
      </c>
      <c r="AW60" s="3">
        <v>0.1090091</v>
      </c>
      <c r="AX60" s="3">
        <v>8.8780800000000007E-2</v>
      </c>
      <c r="AY60" s="3">
        <v>8.2942050000000003E-2</v>
      </c>
      <c r="AZ60" s="5">
        <v>0.11870113</v>
      </c>
    </row>
    <row r="61" spans="1:52" x14ac:dyDescent="0.25">
      <c r="A61" s="24">
        <v>200.95570000000001</v>
      </c>
      <c r="B61" s="1">
        <v>0.12865423000000001</v>
      </c>
      <c r="C61" s="3">
        <v>0.14107296999999999</v>
      </c>
      <c r="D61" s="3">
        <v>8.9053750000000001E-2</v>
      </c>
      <c r="E61" s="3">
        <v>0.14475184999999999</v>
      </c>
      <c r="F61" s="3">
        <v>0.12394621</v>
      </c>
      <c r="G61" s="3">
        <v>0.16555749</v>
      </c>
      <c r="H61" s="3">
        <v>0.17714605999999999</v>
      </c>
      <c r="I61" s="3">
        <v>0.14849071999999999</v>
      </c>
      <c r="J61" s="3">
        <v>0.17050950000000001</v>
      </c>
      <c r="K61" s="3">
        <v>0.18282564000000001</v>
      </c>
      <c r="L61" s="3">
        <v>0.20442954999999999</v>
      </c>
      <c r="M61" s="3">
        <v>0.17815485</v>
      </c>
      <c r="N61" s="3">
        <v>0.23243622</v>
      </c>
      <c r="O61" s="3">
        <v>0.23737520000000001</v>
      </c>
      <c r="P61" s="3">
        <v>0.29252404999999998</v>
      </c>
      <c r="Q61" s="3">
        <v>0.21747427999999999</v>
      </c>
      <c r="R61" s="3">
        <v>0.21676662999999999</v>
      </c>
      <c r="S61" s="3">
        <v>0.29561252999999998</v>
      </c>
      <c r="T61" s="3">
        <v>0.2095002</v>
      </c>
      <c r="U61" s="3">
        <v>0.18428489000000001</v>
      </c>
      <c r="V61" s="3">
        <v>0.19387650000000001</v>
      </c>
      <c r="W61" s="3">
        <v>0.26929201000000003</v>
      </c>
      <c r="X61" s="3">
        <v>0.26846671999999999</v>
      </c>
      <c r="Y61" s="5">
        <v>0.23405570000000001</v>
      </c>
      <c r="Z61" s="1">
        <v>0.29186570000000001</v>
      </c>
      <c r="AA61" s="3">
        <v>0.24392927</v>
      </c>
      <c r="AB61" s="3">
        <v>0.33608243999999998</v>
      </c>
      <c r="AC61" s="3">
        <v>0.27614876999999999</v>
      </c>
      <c r="AD61" s="3">
        <v>0.22741074999999999</v>
      </c>
      <c r="AE61" s="3">
        <v>0.24322446</v>
      </c>
      <c r="AF61" s="3">
        <v>0.22241013000000001</v>
      </c>
      <c r="AG61" s="3">
        <v>0.19942338000000001</v>
      </c>
      <c r="AH61" s="3">
        <v>0.21801256999999999</v>
      </c>
      <c r="AI61" s="3">
        <v>0.18684033</v>
      </c>
      <c r="AJ61" s="3">
        <v>0.21102319999999999</v>
      </c>
      <c r="AK61" s="3">
        <v>0.18425289</v>
      </c>
      <c r="AL61" s="3">
        <v>0.18476586</v>
      </c>
      <c r="AM61" s="3">
        <v>0.25618311999999999</v>
      </c>
      <c r="AN61" s="3">
        <v>0.20444072999999999</v>
      </c>
      <c r="AO61" s="3">
        <v>0.15476838000000001</v>
      </c>
      <c r="AP61" s="3">
        <v>0.16521738999999999</v>
      </c>
      <c r="AQ61" s="3">
        <v>0.17506742</v>
      </c>
      <c r="AR61" s="3">
        <v>7.4146429999999999E-2</v>
      </c>
      <c r="AS61" s="3">
        <v>9.4530879999999998E-2</v>
      </c>
      <c r="AT61" s="3">
        <v>8.6281150000000001E-2</v>
      </c>
      <c r="AU61" s="3">
        <v>8.1375680000000006E-2</v>
      </c>
      <c r="AV61" s="3">
        <v>6.6164929999999997E-2</v>
      </c>
      <c r="AW61" s="3">
        <v>9.3356519999999998E-2</v>
      </c>
      <c r="AX61" s="3">
        <v>8.7204210000000004E-2</v>
      </c>
      <c r="AY61" s="3">
        <v>7.5683479999999997E-2</v>
      </c>
      <c r="AZ61" s="5">
        <v>0.10671664</v>
      </c>
    </row>
    <row r="62" spans="1:52" x14ac:dyDescent="0.25">
      <c r="A62" s="24">
        <v>201.33539999999999</v>
      </c>
      <c r="B62" s="1">
        <v>0.11577284</v>
      </c>
      <c r="C62" s="3">
        <v>0.12409427000000001</v>
      </c>
      <c r="D62" s="3">
        <v>8.5555480000000003E-2</v>
      </c>
      <c r="E62" s="3">
        <v>0.13862875</v>
      </c>
      <c r="F62" s="3">
        <v>0.11444405000000001</v>
      </c>
      <c r="G62" s="3">
        <v>0.16281345</v>
      </c>
      <c r="H62" s="3">
        <v>0.16543431</v>
      </c>
      <c r="I62" s="3">
        <v>0.15048399000000001</v>
      </c>
      <c r="J62" s="3">
        <v>0.16116532</v>
      </c>
      <c r="K62" s="3">
        <v>0.17951195</v>
      </c>
      <c r="L62" s="3">
        <v>0.20803176000000001</v>
      </c>
      <c r="M62" s="3">
        <v>0.19904896</v>
      </c>
      <c r="N62" s="3">
        <v>0.21971220999999999</v>
      </c>
      <c r="O62" s="3">
        <v>0.22074367</v>
      </c>
      <c r="P62" s="3">
        <v>0.29896366000000002</v>
      </c>
      <c r="Q62" s="3">
        <v>0.21290675000000001</v>
      </c>
      <c r="R62" s="3">
        <v>0.22082558999999999</v>
      </c>
      <c r="S62" s="3">
        <v>0.30108206999999998</v>
      </c>
      <c r="T62" s="3">
        <v>0.20201535000000001</v>
      </c>
      <c r="U62" s="3">
        <v>0.19744830999999999</v>
      </c>
      <c r="V62" s="3">
        <v>0.17404771999999999</v>
      </c>
      <c r="W62" s="3">
        <v>0.25926763000000003</v>
      </c>
      <c r="X62" s="3">
        <v>0.27194982000000001</v>
      </c>
      <c r="Y62" s="5">
        <v>0.23454634999999999</v>
      </c>
      <c r="Z62" s="1">
        <v>0.31344527</v>
      </c>
      <c r="AA62" s="3">
        <v>0.28022217999999999</v>
      </c>
      <c r="AB62" s="3">
        <v>0.36322620000000005</v>
      </c>
      <c r="AC62" s="3">
        <v>0.28266247999999999</v>
      </c>
      <c r="AD62" s="3">
        <v>0.26008681</v>
      </c>
      <c r="AE62" s="3">
        <v>0.2643354</v>
      </c>
      <c r="AF62" s="3">
        <v>0.24113851</v>
      </c>
      <c r="AG62" s="3">
        <v>0.24198574</v>
      </c>
      <c r="AH62" s="3">
        <v>0.24969189</v>
      </c>
      <c r="AI62" s="3">
        <v>0.22970504</v>
      </c>
      <c r="AJ62" s="3">
        <v>0.22820791000000001</v>
      </c>
      <c r="AK62" s="3">
        <v>0.21681802</v>
      </c>
      <c r="AL62" s="3">
        <v>0.22180707999999999</v>
      </c>
      <c r="AM62" s="3">
        <v>0.25705963999999998</v>
      </c>
      <c r="AN62" s="3">
        <v>0.21309871999999999</v>
      </c>
      <c r="AO62" s="3">
        <v>0.17204460999999999</v>
      </c>
      <c r="AP62" s="3">
        <v>0.16884626</v>
      </c>
      <c r="AQ62" s="3">
        <v>0.19208239999999999</v>
      </c>
      <c r="AR62" s="3">
        <v>9.1262629999999997E-2</v>
      </c>
      <c r="AS62" s="3">
        <v>0.10422389999999999</v>
      </c>
      <c r="AT62" s="3">
        <v>9.8435819999999993E-2</v>
      </c>
      <c r="AU62" s="3">
        <v>9.5938599999999999E-2</v>
      </c>
      <c r="AV62" s="3">
        <v>8.8775590000000001E-2</v>
      </c>
      <c r="AW62" s="3">
        <v>9.7264180000000006E-2</v>
      </c>
      <c r="AX62" s="3">
        <v>9.4280580000000003E-2</v>
      </c>
      <c r="AY62" s="3">
        <v>9.1510449999999993E-2</v>
      </c>
      <c r="AZ62" s="5">
        <v>0.11937945</v>
      </c>
    </row>
    <row r="63" spans="1:52" x14ac:dyDescent="0.25">
      <c r="A63" s="24">
        <v>201.71510000000001</v>
      </c>
      <c r="B63" s="1">
        <v>9.7283850000000005E-2</v>
      </c>
      <c r="C63" s="3">
        <v>0.12031717</v>
      </c>
      <c r="D63" s="3">
        <v>7.542161E-2</v>
      </c>
      <c r="E63" s="3">
        <v>0.14207654</v>
      </c>
      <c r="F63" s="3">
        <v>0.11085841</v>
      </c>
      <c r="G63" s="3">
        <v>0.17329465999999999</v>
      </c>
      <c r="H63" s="3">
        <v>0.15563497000000001</v>
      </c>
      <c r="I63" s="3">
        <v>0.16294701</v>
      </c>
      <c r="J63" s="3">
        <v>0.15810035</v>
      </c>
      <c r="K63" s="3">
        <v>0.19971364999999999</v>
      </c>
      <c r="L63" s="3">
        <v>0.21128843999999999</v>
      </c>
      <c r="M63" s="3">
        <v>0.19286328999999999</v>
      </c>
      <c r="N63" s="3">
        <v>0.20766624</v>
      </c>
      <c r="O63" s="3">
        <v>0.20824723000000001</v>
      </c>
      <c r="P63" s="3">
        <v>0.2634688</v>
      </c>
      <c r="Q63" s="3">
        <v>0.21794737</v>
      </c>
      <c r="R63" s="3">
        <v>0.20257847000000001</v>
      </c>
      <c r="S63" s="3">
        <v>0.29911338999999998</v>
      </c>
      <c r="T63" s="3">
        <v>0.21991918999999999</v>
      </c>
      <c r="U63" s="3">
        <v>0.18881516000000001</v>
      </c>
      <c r="V63" s="3">
        <v>0.17575805</v>
      </c>
      <c r="W63" s="3">
        <v>0.24811741000000001</v>
      </c>
      <c r="X63" s="3">
        <v>0.25998175000000001</v>
      </c>
      <c r="Y63" s="5">
        <v>0.24839375999999999</v>
      </c>
      <c r="Z63" s="1">
        <v>0.35254925999999998</v>
      </c>
      <c r="AA63" s="3">
        <v>0.30508088999999999</v>
      </c>
      <c r="AB63" s="3">
        <v>0.38735903000000005</v>
      </c>
      <c r="AC63" s="3">
        <v>0.29245866999999998</v>
      </c>
      <c r="AD63" s="3">
        <v>0.26397130000000002</v>
      </c>
      <c r="AE63" s="3">
        <v>0.28623799</v>
      </c>
      <c r="AF63" s="3">
        <v>0.26550912999999998</v>
      </c>
      <c r="AG63" s="3">
        <v>0.28006175999999999</v>
      </c>
      <c r="AH63" s="3">
        <v>0.28199350000000001</v>
      </c>
      <c r="AI63" s="3">
        <v>0.23611940000000001</v>
      </c>
      <c r="AJ63" s="3">
        <v>0.26811087</v>
      </c>
      <c r="AK63" s="3">
        <v>0.22468977000000001</v>
      </c>
      <c r="AL63" s="3">
        <v>0.24249134</v>
      </c>
      <c r="AM63" s="3">
        <v>0.28164839000000003</v>
      </c>
      <c r="AN63" s="3">
        <v>0.24195456000000001</v>
      </c>
      <c r="AO63" s="3">
        <v>0.17733175000000001</v>
      </c>
      <c r="AP63" s="3">
        <v>0.17574203999999999</v>
      </c>
      <c r="AQ63" s="3">
        <v>0.18810025</v>
      </c>
      <c r="AR63" s="3">
        <v>0.10070485</v>
      </c>
      <c r="AS63" s="3">
        <v>0.10125326</v>
      </c>
      <c r="AT63" s="3">
        <v>0.10974105000000001</v>
      </c>
      <c r="AU63" s="3">
        <v>9.7993800000000006E-2</v>
      </c>
      <c r="AV63" s="3">
        <v>9.2949489999999996E-2</v>
      </c>
      <c r="AW63" s="3">
        <v>9.2686840000000006E-2</v>
      </c>
      <c r="AX63" s="3">
        <v>0.10022963999999999</v>
      </c>
      <c r="AY63" s="3">
        <v>9.2014750000000006E-2</v>
      </c>
      <c r="AZ63" s="5">
        <v>0.11909768</v>
      </c>
    </row>
    <row r="64" spans="1:52" x14ac:dyDescent="0.25">
      <c r="A64" s="24">
        <v>202.09479999999999</v>
      </c>
      <c r="B64" s="1">
        <v>0.10099857</v>
      </c>
      <c r="C64" s="3">
        <v>0.12951012000000001</v>
      </c>
      <c r="D64" s="3">
        <v>9.2133469999999995E-2</v>
      </c>
      <c r="E64" s="3">
        <v>0.15347163</v>
      </c>
      <c r="F64" s="3">
        <v>0.12420293</v>
      </c>
      <c r="G64" s="3">
        <v>0.18274033000000001</v>
      </c>
      <c r="H64" s="3">
        <v>0.16319797999999999</v>
      </c>
      <c r="I64" s="3">
        <v>0.17536504999999999</v>
      </c>
      <c r="J64" s="3">
        <v>0.18323708999999999</v>
      </c>
      <c r="K64" s="3">
        <v>0.21623903999999999</v>
      </c>
      <c r="L64" s="3">
        <v>0.24773624</v>
      </c>
      <c r="M64" s="3">
        <v>0.21018956</v>
      </c>
      <c r="N64" s="3">
        <v>0.24678117999999999</v>
      </c>
      <c r="O64" s="3">
        <v>0.26168574999999999</v>
      </c>
      <c r="P64" s="3">
        <v>0.27120344000000002</v>
      </c>
      <c r="Q64" s="3">
        <v>0.24295747000000001</v>
      </c>
      <c r="R64" s="3">
        <v>0.22475841999999999</v>
      </c>
      <c r="S64" s="3">
        <v>0.27814656999999998</v>
      </c>
      <c r="T64" s="3">
        <v>0.22921881</v>
      </c>
      <c r="U64" s="3">
        <v>0.18356354999999999</v>
      </c>
      <c r="V64" s="3">
        <v>0.19320040999999999</v>
      </c>
      <c r="W64" s="3">
        <v>0.27496547999999998</v>
      </c>
      <c r="X64" s="3">
        <v>0.25804656999999998</v>
      </c>
      <c r="Y64" s="5">
        <v>0.24073622</v>
      </c>
      <c r="Z64" s="1">
        <v>0.36634040000000001</v>
      </c>
      <c r="AA64" s="3">
        <v>0.31782798000000001</v>
      </c>
      <c r="AB64" s="3">
        <v>0.40000762000000001</v>
      </c>
      <c r="AC64" s="3">
        <v>0.32043318999999998</v>
      </c>
      <c r="AD64" s="3">
        <v>0.30760725</v>
      </c>
      <c r="AE64" s="3">
        <v>0.30185229000000002</v>
      </c>
      <c r="AF64" s="3">
        <v>0.27992948000000001</v>
      </c>
      <c r="AG64" s="3">
        <v>0.30920381000000002</v>
      </c>
      <c r="AH64" s="3">
        <v>0.30785119</v>
      </c>
      <c r="AI64" s="3">
        <v>0.28455596999999999</v>
      </c>
      <c r="AJ64" s="3">
        <v>0.29282109000000001</v>
      </c>
      <c r="AK64" s="3">
        <v>0.24017585</v>
      </c>
      <c r="AL64" s="3">
        <v>0.25184564999999998</v>
      </c>
      <c r="AM64" s="3">
        <v>0.27928129000000002</v>
      </c>
      <c r="AN64" s="3">
        <v>0.23097941999999999</v>
      </c>
      <c r="AO64" s="3">
        <v>0.17869351</v>
      </c>
      <c r="AP64" s="3">
        <v>0.18015555999999999</v>
      </c>
      <c r="AQ64" s="3">
        <v>0.17579916000000001</v>
      </c>
      <c r="AR64" s="3">
        <v>0.10604162</v>
      </c>
      <c r="AS64" s="3">
        <v>9.7949729999999999E-2</v>
      </c>
      <c r="AT64" s="3">
        <v>0.1036368</v>
      </c>
      <c r="AU64" s="3">
        <v>9.3344469999999999E-2</v>
      </c>
      <c r="AV64" s="3">
        <v>9.2570730000000004E-2</v>
      </c>
      <c r="AW64" s="3">
        <v>9.0055280000000001E-2</v>
      </c>
      <c r="AX64" s="3">
        <v>9.1989029999999999E-2</v>
      </c>
      <c r="AY64" s="3">
        <v>9.9956349999999999E-2</v>
      </c>
      <c r="AZ64" s="5">
        <v>0.11198942000000001</v>
      </c>
    </row>
    <row r="65" spans="1:52" x14ac:dyDescent="0.25">
      <c r="A65" s="24">
        <v>202.4744</v>
      </c>
      <c r="B65" s="1">
        <v>0.10033228</v>
      </c>
      <c r="C65" s="3">
        <v>0.12621293</v>
      </c>
      <c r="D65" s="3">
        <v>0.11295323</v>
      </c>
      <c r="E65" s="3">
        <v>0.15278621000000001</v>
      </c>
      <c r="F65" s="3">
        <v>0.13541354</v>
      </c>
      <c r="G65" s="3">
        <v>0.17015886999999999</v>
      </c>
      <c r="H65" s="3">
        <v>0.17504892999999999</v>
      </c>
      <c r="I65" s="3">
        <v>0.20215799000000001</v>
      </c>
      <c r="J65" s="3">
        <v>0.18064906</v>
      </c>
      <c r="K65" s="3">
        <v>0.22500893</v>
      </c>
      <c r="L65" s="3">
        <v>0.26498865999999999</v>
      </c>
      <c r="M65" s="3">
        <v>0.23037294999999999</v>
      </c>
      <c r="N65" s="3">
        <v>0.28229442999999999</v>
      </c>
      <c r="O65" s="3">
        <v>0.27227728000000001</v>
      </c>
      <c r="P65" s="3">
        <v>0.28612443999999998</v>
      </c>
      <c r="Q65" s="3">
        <v>0.26105201</v>
      </c>
      <c r="R65" s="3">
        <v>0.2487153</v>
      </c>
      <c r="S65" s="3">
        <v>0.25015735</v>
      </c>
      <c r="T65" s="3">
        <v>0.23842197000000001</v>
      </c>
      <c r="U65" s="3">
        <v>0.20026067</v>
      </c>
      <c r="V65" s="3">
        <v>0.20959254999999999</v>
      </c>
      <c r="W65" s="3">
        <v>0.30821692000000001</v>
      </c>
      <c r="X65" s="3">
        <v>0.25434813000000001</v>
      </c>
      <c r="Y65" s="5">
        <v>0.25577298999999998</v>
      </c>
      <c r="Z65" s="1">
        <v>0.37250552999999997</v>
      </c>
      <c r="AA65" s="3">
        <v>0.33213944000000001</v>
      </c>
      <c r="AB65" s="3">
        <v>0.43389279999999997</v>
      </c>
      <c r="AC65" s="3">
        <v>0.32653262</v>
      </c>
      <c r="AD65" s="3">
        <v>0.33074445000000002</v>
      </c>
      <c r="AE65" s="3">
        <v>0.33754203999999999</v>
      </c>
      <c r="AF65" s="3">
        <v>0.29153597999999997</v>
      </c>
      <c r="AG65" s="3">
        <v>0.30254394000000001</v>
      </c>
      <c r="AH65" s="3">
        <v>0.33133551</v>
      </c>
      <c r="AI65" s="3">
        <v>0.3105523</v>
      </c>
      <c r="AJ65" s="3">
        <v>0.31935290999999999</v>
      </c>
      <c r="AK65" s="3">
        <v>0.25128444999999999</v>
      </c>
      <c r="AL65" s="3">
        <v>0.24801928000000001</v>
      </c>
      <c r="AM65" s="3">
        <v>0.29440242</v>
      </c>
      <c r="AN65" s="3">
        <v>0.23109947</v>
      </c>
      <c r="AO65" s="3">
        <v>0.18535144000000001</v>
      </c>
      <c r="AP65" s="3">
        <v>0.18433023000000001</v>
      </c>
      <c r="AQ65" s="3">
        <v>0.17502993</v>
      </c>
      <c r="AR65" s="3">
        <v>0.11409113</v>
      </c>
      <c r="AS65" s="3">
        <v>0.10986501999999999</v>
      </c>
      <c r="AT65" s="3">
        <v>9.5290219999999995E-2</v>
      </c>
      <c r="AU65" s="3">
        <v>0.10612926</v>
      </c>
      <c r="AV65" s="3">
        <v>9.8085679999999995E-2</v>
      </c>
      <c r="AW65" s="3">
        <v>0.10145533</v>
      </c>
      <c r="AX65" s="3">
        <v>0.1031623</v>
      </c>
      <c r="AY65" s="3">
        <v>0.11308979</v>
      </c>
      <c r="AZ65" s="5">
        <v>0.10887927999999999</v>
      </c>
    </row>
    <row r="66" spans="1:52" x14ac:dyDescent="0.25">
      <c r="A66" s="24">
        <v>202.85400000000001</v>
      </c>
      <c r="B66" s="1">
        <v>0.10721906</v>
      </c>
      <c r="C66" s="3">
        <v>0.12307479</v>
      </c>
      <c r="D66" s="3">
        <v>0.13128198999999999</v>
      </c>
      <c r="E66" s="3">
        <v>0.16610257</v>
      </c>
      <c r="F66" s="3">
        <v>0.14392189</v>
      </c>
      <c r="G66" s="3">
        <v>0.18828323999999999</v>
      </c>
      <c r="H66" s="3">
        <v>0.17347694999999999</v>
      </c>
      <c r="I66" s="3">
        <v>0.21226471999999999</v>
      </c>
      <c r="J66" s="3">
        <v>0.20818042</v>
      </c>
      <c r="K66" s="3">
        <v>0.22879592000000001</v>
      </c>
      <c r="L66" s="3">
        <v>0.27429864999999998</v>
      </c>
      <c r="M66" s="3">
        <v>0.25489233</v>
      </c>
      <c r="N66" s="3">
        <v>0.30843802999999997</v>
      </c>
      <c r="O66" s="3">
        <v>0.27475144000000001</v>
      </c>
      <c r="P66" s="3">
        <v>0.26261825999999999</v>
      </c>
      <c r="Q66" s="3">
        <v>0.29194743000000001</v>
      </c>
      <c r="R66" s="3">
        <v>0.28838964</v>
      </c>
      <c r="S66" s="3">
        <v>0.24990693</v>
      </c>
      <c r="T66" s="3">
        <v>0.25365134</v>
      </c>
      <c r="U66" s="3">
        <v>0.19503823000000001</v>
      </c>
      <c r="V66" s="3">
        <v>0.21926828000000001</v>
      </c>
      <c r="W66" s="3">
        <v>0.30273676999999999</v>
      </c>
      <c r="X66" s="3">
        <v>0.27885397000000001</v>
      </c>
      <c r="Y66" s="5">
        <v>0.27707587</v>
      </c>
      <c r="Z66" s="1">
        <v>0.40435665999999998</v>
      </c>
      <c r="AA66" s="3">
        <v>0.38646224000000001</v>
      </c>
      <c r="AB66" s="3">
        <v>0.44782991000000005</v>
      </c>
      <c r="AC66" s="3">
        <v>0.3350361</v>
      </c>
      <c r="AD66" s="3">
        <v>0.34949896000000003</v>
      </c>
      <c r="AE66" s="3">
        <v>0.37330413000000001</v>
      </c>
      <c r="AF66" s="3">
        <v>0.32224417999999999</v>
      </c>
      <c r="AG66" s="3">
        <v>0.31991303999999998</v>
      </c>
      <c r="AH66" s="3">
        <v>0.36422818000000001</v>
      </c>
      <c r="AI66" s="3">
        <v>0.33366626999999999</v>
      </c>
      <c r="AJ66" s="3">
        <v>0.33861253000000002</v>
      </c>
      <c r="AK66" s="3">
        <v>0.26979909000000002</v>
      </c>
      <c r="AL66" s="3">
        <v>0.25921023999999998</v>
      </c>
      <c r="AM66" s="3">
        <v>0.32226425999999997</v>
      </c>
      <c r="AN66" s="3">
        <v>0.26695870999999999</v>
      </c>
      <c r="AO66" s="3">
        <v>0.20724005000000001</v>
      </c>
      <c r="AP66" s="3">
        <v>0.20768220000000001</v>
      </c>
      <c r="AQ66" s="3">
        <v>0.19261914999999999</v>
      </c>
      <c r="AR66" s="3">
        <v>0.13537416999999999</v>
      </c>
      <c r="AS66" s="3">
        <v>0.1178483</v>
      </c>
      <c r="AT66" s="3">
        <v>0.10586007</v>
      </c>
      <c r="AU66" s="3">
        <v>0.11879491</v>
      </c>
      <c r="AV66" s="3">
        <v>0.11181768</v>
      </c>
      <c r="AW66" s="3">
        <v>0.12714030000000001</v>
      </c>
      <c r="AX66" s="3">
        <v>0.13004571000000001</v>
      </c>
      <c r="AY66" s="3">
        <v>0.13356939000000001</v>
      </c>
      <c r="AZ66" s="5">
        <v>0.13655766</v>
      </c>
    </row>
    <row r="67" spans="1:52" x14ac:dyDescent="0.25">
      <c r="A67" s="24">
        <v>203.2336</v>
      </c>
      <c r="B67" s="1">
        <v>0.13134656</v>
      </c>
      <c r="C67" s="3">
        <v>0.13248217000000001</v>
      </c>
      <c r="D67" s="3">
        <v>0.13729728999999999</v>
      </c>
      <c r="E67" s="3">
        <v>0.18674669999999999</v>
      </c>
      <c r="F67" s="3">
        <v>0.17329121</v>
      </c>
      <c r="G67" s="3">
        <v>0.20020218000000001</v>
      </c>
      <c r="H67" s="3">
        <v>0.19722471</v>
      </c>
      <c r="I67" s="3">
        <v>0.22608640999999999</v>
      </c>
      <c r="J67" s="3">
        <v>0.23653212000000001</v>
      </c>
      <c r="K67" s="3">
        <v>0.23744899999999999</v>
      </c>
      <c r="L67" s="3">
        <v>0.28115169000000001</v>
      </c>
      <c r="M67" s="3">
        <v>0.25425481999999999</v>
      </c>
      <c r="N67" s="3">
        <v>0.33198955000000002</v>
      </c>
      <c r="O67" s="3">
        <v>0.29652988000000002</v>
      </c>
      <c r="P67" s="3">
        <v>0.25301174999999998</v>
      </c>
      <c r="Q67" s="3">
        <v>0.32358199999999998</v>
      </c>
      <c r="R67" s="3">
        <v>0.30699295999999998</v>
      </c>
      <c r="S67" s="3">
        <v>0.27426749</v>
      </c>
      <c r="T67" s="3">
        <v>0.28431768000000002</v>
      </c>
      <c r="U67" s="3">
        <v>0.20361343000000001</v>
      </c>
      <c r="V67" s="3">
        <v>0.25401110999999998</v>
      </c>
      <c r="W67" s="3">
        <v>0.32828916000000002</v>
      </c>
      <c r="X67" s="3">
        <v>0.27702595000000002</v>
      </c>
      <c r="Y67" s="5">
        <v>0.29698110999999999</v>
      </c>
      <c r="Z67" s="1">
        <v>0.44095634</v>
      </c>
      <c r="AA67" s="3">
        <v>0.41383542000000001</v>
      </c>
      <c r="AB67" s="3">
        <v>0.45901848000000001</v>
      </c>
      <c r="AC67" s="3">
        <v>0.36703395999999999</v>
      </c>
      <c r="AD67" s="3">
        <v>0.3627011</v>
      </c>
      <c r="AE67" s="3">
        <v>0.37229031000000001</v>
      </c>
      <c r="AF67" s="3">
        <v>0.33745269</v>
      </c>
      <c r="AG67" s="3">
        <v>0.30659815000000001</v>
      </c>
      <c r="AH67" s="3">
        <v>0.37791295000000003</v>
      </c>
      <c r="AI67" s="3">
        <v>0.32057424000000001</v>
      </c>
      <c r="AJ67" s="3">
        <v>0.34964927000000001</v>
      </c>
      <c r="AK67" s="3">
        <v>0.28097253</v>
      </c>
      <c r="AL67" s="3">
        <v>0.27001821999999998</v>
      </c>
      <c r="AM67" s="3">
        <v>0.33776024999999998</v>
      </c>
      <c r="AN67" s="3">
        <v>0.28466437999999999</v>
      </c>
      <c r="AO67" s="3">
        <v>0.22832163</v>
      </c>
      <c r="AP67" s="3">
        <v>0.23322317000000001</v>
      </c>
      <c r="AQ67" s="3">
        <v>0.21607000000000001</v>
      </c>
      <c r="AR67" s="3">
        <v>0.14625082</v>
      </c>
      <c r="AS67" s="3">
        <v>0.12707603000000001</v>
      </c>
      <c r="AT67" s="3">
        <v>0.12245199</v>
      </c>
      <c r="AU67" s="3">
        <v>0.12048286</v>
      </c>
      <c r="AV67" s="3">
        <v>0.122254</v>
      </c>
      <c r="AW67" s="3">
        <v>0.13687214</v>
      </c>
      <c r="AX67" s="3">
        <v>0.14195972000000001</v>
      </c>
      <c r="AY67" s="3">
        <v>0.13763189000000001</v>
      </c>
      <c r="AZ67" s="5">
        <v>0.14417531</v>
      </c>
    </row>
    <row r="68" spans="1:52" x14ac:dyDescent="0.25">
      <c r="A68" s="24">
        <v>203.61320000000001</v>
      </c>
      <c r="B68" s="1">
        <v>0.16056261999999999</v>
      </c>
      <c r="C68" s="3">
        <v>0.15221024999999999</v>
      </c>
      <c r="D68" s="3">
        <v>0.15890467999999999</v>
      </c>
      <c r="E68" s="3">
        <v>0.2031703</v>
      </c>
      <c r="F68" s="3">
        <v>0.19843552</v>
      </c>
      <c r="G68" s="3">
        <v>0.20790507</v>
      </c>
      <c r="H68" s="3">
        <v>0.22681931999999999</v>
      </c>
      <c r="I68" s="3">
        <v>0.22941653000000001</v>
      </c>
      <c r="J68" s="3">
        <v>0.26456323999999998</v>
      </c>
      <c r="K68" s="3">
        <v>0.25508815000000001</v>
      </c>
      <c r="L68" s="3">
        <v>0.29989539999999998</v>
      </c>
      <c r="M68" s="3">
        <v>0.27605654000000002</v>
      </c>
      <c r="N68" s="3">
        <v>0.35128658000000001</v>
      </c>
      <c r="O68" s="3">
        <v>0.33005644000000001</v>
      </c>
      <c r="P68" s="3">
        <v>0.27758959999999999</v>
      </c>
      <c r="Q68" s="3">
        <v>0.33839914999999998</v>
      </c>
      <c r="R68" s="3">
        <v>0.34091850000000001</v>
      </c>
      <c r="S68" s="3">
        <v>0.30178082000000001</v>
      </c>
      <c r="T68" s="3">
        <v>0.30205497999999997</v>
      </c>
      <c r="U68" s="3">
        <v>0.24385403999999999</v>
      </c>
      <c r="V68" s="3">
        <v>0.29186292000000003</v>
      </c>
      <c r="W68" s="3">
        <v>0.35479401999999999</v>
      </c>
      <c r="X68" s="3">
        <v>0.29586612000000001</v>
      </c>
      <c r="Y68" s="5">
        <v>0.32588108999999998</v>
      </c>
      <c r="Z68" s="1">
        <v>0.44802082999999998</v>
      </c>
      <c r="AA68" s="3">
        <v>0.42819025999999999</v>
      </c>
      <c r="AB68" s="3">
        <v>0.47559839000000004</v>
      </c>
      <c r="AC68" s="3">
        <v>0.38169120000000001</v>
      </c>
      <c r="AD68" s="3">
        <v>0.39982463000000001</v>
      </c>
      <c r="AE68" s="3">
        <v>0.40357322000000001</v>
      </c>
      <c r="AF68" s="3">
        <v>0.34787535000000003</v>
      </c>
      <c r="AG68" s="3">
        <v>0.34262643999999998</v>
      </c>
      <c r="AH68" s="3">
        <v>0.38106841000000002</v>
      </c>
      <c r="AI68" s="3">
        <v>0.36823034999999998</v>
      </c>
      <c r="AJ68" s="3">
        <v>0.36300553000000002</v>
      </c>
      <c r="AK68" s="3">
        <v>0.30481918000000002</v>
      </c>
      <c r="AL68" s="3">
        <v>0.28663097999999998</v>
      </c>
      <c r="AM68" s="3">
        <v>0.33997718999999998</v>
      </c>
      <c r="AN68" s="3">
        <v>0.28695438000000001</v>
      </c>
      <c r="AO68" s="3">
        <v>0.24227956</v>
      </c>
      <c r="AP68" s="3">
        <v>0.26013145999999998</v>
      </c>
      <c r="AQ68" s="3">
        <v>0.24017155000000001</v>
      </c>
      <c r="AR68" s="3">
        <v>0.14700073</v>
      </c>
      <c r="AS68" s="3">
        <v>0.13500166999999999</v>
      </c>
      <c r="AT68" s="3">
        <v>0.12908291</v>
      </c>
      <c r="AU68" s="3">
        <v>0.12544864</v>
      </c>
      <c r="AV68" s="3">
        <v>0.13674618999999999</v>
      </c>
      <c r="AW68" s="3">
        <v>0.15546984999999999</v>
      </c>
      <c r="AX68" s="3">
        <v>0.13989693</v>
      </c>
      <c r="AY68" s="3">
        <v>0.14309999000000001</v>
      </c>
      <c r="AZ68" s="5">
        <v>0.15595949000000001</v>
      </c>
    </row>
    <row r="69" spans="1:52" x14ac:dyDescent="0.25">
      <c r="A69" s="24">
        <v>203.99270000000001</v>
      </c>
      <c r="B69" s="1">
        <v>0.16849223999999999</v>
      </c>
      <c r="C69" s="3">
        <v>0.15873238000000001</v>
      </c>
      <c r="D69" s="3">
        <v>0.17151231</v>
      </c>
      <c r="E69" s="3">
        <v>0.22421207000000001</v>
      </c>
      <c r="F69" s="3">
        <v>0.21371665000000001</v>
      </c>
      <c r="G69" s="3">
        <v>0.23470748999999999</v>
      </c>
      <c r="H69" s="3">
        <v>0.25489621000000001</v>
      </c>
      <c r="I69" s="3">
        <v>0.24481046000000001</v>
      </c>
      <c r="J69" s="3">
        <v>0.27642039000000002</v>
      </c>
      <c r="K69" s="3">
        <v>0.27700140000000001</v>
      </c>
      <c r="L69" s="3">
        <v>0.30280697000000001</v>
      </c>
      <c r="M69" s="3">
        <v>0.29637887000000002</v>
      </c>
      <c r="N69" s="3">
        <v>0.35566362000000001</v>
      </c>
      <c r="O69" s="3">
        <v>0.33058552000000002</v>
      </c>
      <c r="P69" s="3">
        <v>0.31478520999999998</v>
      </c>
      <c r="Q69" s="3">
        <v>0.35035417000000002</v>
      </c>
      <c r="R69" s="3">
        <v>0.36470448</v>
      </c>
      <c r="S69" s="3">
        <v>0.33847042999999999</v>
      </c>
      <c r="T69" s="3">
        <v>0.31420318000000003</v>
      </c>
      <c r="U69" s="3">
        <v>0.26565139999999998</v>
      </c>
      <c r="V69" s="3">
        <v>0.29140300000000002</v>
      </c>
      <c r="W69" s="3">
        <v>0.35840338999999999</v>
      </c>
      <c r="X69" s="3">
        <v>0.31097134999999998</v>
      </c>
      <c r="Y69" s="5">
        <v>0.35912764000000003</v>
      </c>
      <c r="Z69" s="1">
        <v>0.49760390999999998</v>
      </c>
      <c r="AA69" s="3">
        <v>0.4845756</v>
      </c>
      <c r="AB69" s="3">
        <v>0.51886335000000006</v>
      </c>
      <c r="AC69" s="3">
        <v>0.3980532</v>
      </c>
      <c r="AD69" s="3">
        <v>0.43547432000000003</v>
      </c>
      <c r="AE69" s="3">
        <v>0.44613681999999999</v>
      </c>
      <c r="AF69" s="3">
        <v>0.38158164</v>
      </c>
      <c r="AG69" s="3">
        <v>0.37072748</v>
      </c>
      <c r="AH69" s="3">
        <v>0.42385926000000002</v>
      </c>
      <c r="AI69" s="3">
        <v>0.36761543000000002</v>
      </c>
      <c r="AJ69" s="3">
        <v>0.37302057</v>
      </c>
      <c r="AK69" s="3">
        <v>0.34298983</v>
      </c>
      <c r="AL69" s="3">
        <v>0.30892525999999998</v>
      </c>
      <c r="AM69" s="3">
        <v>0.36248524999999998</v>
      </c>
      <c r="AN69" s="3">
        <v>0.32374840999999999</v>
      </c>
      <c r="AO69" s="3">
        <v>0.26897259000000001</v>
      </c>
      <c r="AP69" s="3">
        <v>0.27534431999999998</v>
      </c>
      <c r="AQ69" s="3">
        <v>0.26761276000000001</v>
      </c>
      <c r="AR69" s="3">
        <v>0.15772828999999999</v>
      </c>
      <c r="AS69" s="3">
        <v>0.15593288</v>
      </c>
      <c r="AT69" s="3">
        <v>0.14847198</v>
      </c>
      <c r="AU69" s="3">
        <v>0.14363171999999999</v>
      </c>
      <c r="AV69" s="3">
        <v>0.15350130000000001</v>
      </c>
      <c r="AW69" s="3">
        <v>0.17145547999999999</v>
      </c>
      <c r="AX69" s="3">
        <v>0.14758291000000001</v>
      </c>
      <c r="AY69" s="3">
        <v>0.1556826</v>
      </c>
      <c r="AZ69" s="5">
        <v>0.17605824</v>
      </c>
    </row>
    <row r="70" spans="1:52" x14ac:dyDescent="0.25">
      <c r="A70" s="24">
        <v>204.37219999999999</v>
      </c>
      <c r="B70" s="1">
        <v>0.18537708</v>
      </c>
      <c r="C70" s="3">
        <v>0.17717748</v>
      </c>
      <c r="D70" s="3">
        <v>0.17354947000000001</v>
      </c>
      <c r="E70" s="3">
        <v>0.24397877000000001</v>
      </c>
      <c r="F70" s="3">
        <v>0.23479188000000001</v>
      </c>
      <c r="G70" s="3">
        <v>0.25316565000000002</v>
      </c>
      <c r="H70" s="3">
        <v>0.28654376999999998</v>
      </c>
      <c r="I70" s="3">
        <v>0.25718224000000001</v>
      </c>
      <c r="J70" s="3">
        <v>0.30397357000000003</v>
      </c>
      <c r="K70" s="3">
        <v>0.30859608999999999</v>
      </c>
      <c r="L70" s="3">
        <v>0.34419609000000001</v>
      </c>
      <c r="M70" s="3">
        <v>0.33170833999999999</v>
      </c>
      <c r="N70" s="3">
        <v>0.37995621000000002</v>
      </c>
      <c r="O70" s="3">
        <v>0.37579885000000002</v>
      </c>
      <c r="P70" s="3">
        <v>0.35005382000000002</v>
      </c>
      <c r="Q70" s="3">
        <v>0.37735708000000001</v>
      </c>
      <c r="R70" s="3">
        <v>0.39605877</v>
      </c>
      <c r="S70" s="3">
        <v>0.40599217999999998</v>
      </c>
      <c r="T70" s="3">
        <v>0.32357536999999997</v>
      </c>
      <c r="U70" s="3">
        <v>0.29042343999999998</v>
      </c>
      <c r="V70" s="3">
        <v>0.30254344</v>
      </c>
      <c r="W70" s="3">
        <v>0.36622347999999999</v>
      </c>
      <c r="X70" s="3">
        <v>0.31956104000000002</v>
      </c>
      <c r="Y70" s="5">
        <v>0.40414851000000002</v>
      </c>
      <c r="Z70" s="1">
        <v>0.49632231999999998</v>
      </c>
      <c r="AA70" s="3">
        <v>0.48524703000000002</v>
      </c>
      <c r="AB70" s="3">
        <v>0.51056270000000004</v>
      </c>
      <c r="AC70" s="3">
        <v>0.39986611</v>
      </c>
      <c r="AD70" s="3">
        <v>0.43799536999999999</v>
      </c>
      <c r="AE70" s="3">
        <v>0.45112720000000001</v>
      </c>
      <c r="AF70" s="3">
        <v>0.40704747000000002</v>
      </c>
      <c r="AG70" s="3">
        <v>0.38165223999999998</v>
      </c>
      <c r="AH70" s="3">
        <v>0.42508548000000002</v>
      </c>
      <c r="AI70" s="3">
        <v>0.37460036000000002</v>
      </c>
      <c r="AJ70" s="3">
        <v>0.37394923000000002</v>
      </c>
      <c r="AK70" s="3">
        <v>0.36105862</v>
      </c>
      <c r="AL70" s="3">
        <v>0.34317818999999999</v>
      </c>
      <c r="AM70" s="3">
        <v>0.37827689999999997</v>
      </c>
      <c r="AN70" s="3">
        <v>0.35008207000000002</v>
      </c>
      <c r="AO70" s="3">
        <v>0.28821696000000002</v>
      </c>
      <c r="AP70" s="3">
        <v>0.30925140000000001</v>
      </c>
      <c r="AQ70" s="3">
        <v>0.29580796999999998</v>
      </c>
      <c r="AR70" s="3">
        <v>0.16667119999999999</v>
      </c>
      <c r="AS70" s="3">
        <v>0.17186013</v>
      </c>
      <c r="AT70" s="3">
        <v>0.17114425999999999</v>
      </c>
      <c r="AU70" s="3">
        <v>0.15481185</v>
      </c>
      <c r="AV70" s="3">
        <v>0.17480314</v>
      </c>
      <c r="AW70" s="3">
        <v>0.18032155</v>
      </c>
      <c r="AX70" s="3">
        <v>0.16269307999999999</v>
      </c>
      <c r="AY70" s="3">
        <v>0.17417447</v>
      </c>
      <c r="AZ70" s="5">
        <v>0.18943623000000001</v>
      </c>
    </row>
    <row r="71" spans="1:52" x14ac:dyDescent="0.25">
      <c r="A71" s="24">
        <v>204.7517</v>
      </c>
      <c r="B71" s="1">
        <v>0.19502804000000001</v>
      </c>
      <c r="C71" s="3">
        <v>0.18771644000000001</v>
      </c>
      <c r="D71" s="3">
        <v>0.17907893</v>
      </c>
      <c r="E71" s="3">
        <v>0.25678278999999998</v>
      </c>
      <c r="F71" s="3">
        <v>0.25388093</v>
      </c>
      <c r="G71" s="3">
        <v>0.25968465000000002</v>
      </c>
      <c r="H71" s="3">
        <v>0.31521048000000002</v>
      </c>
      <c r="I71" s="3">
        <v>0.28483150000000002</v>
      </c>
      <c r="J71" s="3">
        <v>0.31759832999999998</v>
      </c>
      <c r="K71" s="3">
        <v>0.34516242000000003</v>
      </c>
      <c r="L71" s="3">
        <v>0.39055601000000001</v>
      </c>
      <c r="M71" s="3">
        <v>0.3528732</v>
      </c>
      <c r="N71" s="3">
        <v>0.39315143000000002</v>
      </c>
      <c r="O71" s="3">
        <v>0.39453738999999999</v>
      </c>
      <c r="P71" s="3">
        <v>0.39088235999999998</v>
      </c>
      <c r="Q71" s="3">
        <v>0.39888148000000001</v>
      </c>
      <c r="R71" s="3">
        <v>0.41276911999999999</v>
      </c>
      <c r="S71" s="3">
        <v>0.44074767999999998</v>
      </c>
      <c r="T71" s="3">
        <v>0.33877349000000001</v>
      </c>
      <c r="U71" s="3">
        <v>0.33318502</v>
      </c>
      <c r="V71" s="3">
        <v>0.32386519000000002</v>
      </c>
      <c r="W71" s="3">
        <v>0.38477675</v>
      </c>
      <c r="X71" s="3">
        <v>0.34560528000000001</v>
      </c>
      <c r="Y71" s="5">
        <v>0.42963847999999999</v>
      </c>
      <c r="Z71" s="1">
        <v>0.50752602999999996</v>
      </c>
      <c r="AA71" s="3">
        <v>0.49258543999999999</v>
      </c>
      <c r="AB71" s="3">
        <v>0.53117269</v>
      </c>
      <c r="AC71" s="3">
        <v>0.41143784999999999</v>
      </c>
      <c r="AD71" s="3">
        <v>0.44679797999999998</v>
      </c>
      <c r="AE71" s="3">
        <v>0.45672263000000002</v>
      </c>
      <c r="AF71" s="3">
        <v>0.42164870999999998</v>
      </c>
      <c r="AG71" s="3">
        <v>0.40273954000000001</v>
      </c>
      <c r="AH71" s="3">
        <v>0.42827910000000002</v>
      </c>
      <c r="AI71" s="3">
        <v>0.39381930999999998</v>
      </c>
      <c r="AJ71" s="3">
        <v>0.38479846000000001</v>
      </c>
      <c r="AK71" s="3">
        <v>0.38136909000000002</v>
      </c>
      <c r="AL71" s="3">
        <v>0.37277869000000002</v>
      </c>
      <c r="AM71" s="3">
        <v>0.38756872999999997</v>
      </c>
      <c r="AN71" s="3">
        <v>0.35431447999999999</v>
      </c>
      <c r="AO71" s="3">
        <v>0.29803141999999999</v>
      </c>
      <c r="AP71" s="3">
        <v>0.32265186000000001</v>
      </c>
      <c r="AQ71" s="3">
        <v>0.31219685000000003</v>
      </c>
      <c r="AR71" s="3">
        <v>0.17650908000000001</v>
      </c>
      <c r="AS71" s="3">
        <v>0.17608682000000001</v>
      </c>
      <c r="AT71" s="3">
        <v>0.19220886000000001</v>
      </c>
      <c r="AU71" s="3">
        <v>0.1563542</v>
      </c>
      <c r="AV71" s="3">
        <v>0.19040468999999999</v>
      </c>
      <c r="AW71" s="3">
        <v>0.18112232</v>
      </c>
      <c r="AX71" s="3">
        <v>0.15576667</v>
      </c>
      <c r="AY71" s="3">
        <v>0.16793127999999999</v>
      </c>
      <c r="AZ71" s="5">
        <v>0.19860212999999999</v>
      </c>
    </row>
    <row r="72" spans="1:52" x14ac:dyDescent="0.25">
      <c r="A72" s="24">
        <v>205.1311</v>
      </c>
      <c r="B72" s="1">
        <v>0.20301490999999999</v>
      </c>
      <c r="C72" s="3">
        <v>0.21825602</v>
      </c>
      <c r="D72" s="3">
        <v>0.20172884999999999</v>
      </c>
      <c r="E72" s="3">
        <v>0.27785647000000002</v>
      </c>
      <c r="F72" s="3">
        <v>0.26200944999999998</v>
      </c>
      <c r="G72" s="3">
        <v>0.29370348000000002</v>
      </c>
      <c r="H72" s="3">
        <v>0.34722132</v>
      </c>
      <c r="I72" s="3">
        <v>0.32216284000000001</v>
      </c>
      <c r="J72" s="3">
        <v>0.35869996999999998</v>
      </c>
      <c r="K72" s="3">
        <v>0.38419843999999997</v>
      </c>
      <c r="L72" s="3">
        <v>0.42679054999999999</v>
      </c>
      <c r="M72" s="3">
        <v>0.38002191000000002</v>
      </c>
      <c r="N72" s="3">
        <v>0.43573219000000002</v>
      </c>
      <c r="O72" s="3">
        <v>0.44015145999999999</v>
      </c>
      <c r="P72" s="3">
        <v>0.43457329</v>
      </c>
      <c r="Q72" s="3">
        <v>0.43633748</v>
      </c>
      <c r="R72" s="3">
        <v>0.45353541000000003</v>
      </c>
      <c r="S72" s="3">
        <v>0.47899329000000002</v>
      </c>
      <c r="T72" s="3">
        <v>0.35252212999999999</v>
      </c>
      <c r="U72" s="3">
        <v>0.36902833000000002</v>
      </c>
      <c r="V72" s="3">
        <v>0.32640121999999999</v>
      </c>
      <c r="W72" s="3">
        <v>0.40637046999999998</v>
      </c>
      <c r="X72" s="3">
        <v>0.37552837</v>
      </c>
      <c r="Y72" s="5">
        <v>0.44749551999999998</v>
      </c>
      <c r="Z72" s="1">
        <v>0.55750321999999997</v>
      </c>
      <c r="AA72" s="3">
        <v>0.52690203999999996</v>
      </c>
      <c r="AB72" s="3">
        <v>0.54785976999999997</v>
      </c>
      <c r="AC72" s="3">
        <v>0.43576232999999998</v>
      </c>
      <c r="AD72" s="3">
        <v>0.48768908</v>
      </c>
      <c r="AE72" s="3">
        <v>0.50519122999999999</v>
      </c>
      <c r="AF72" s="3">
        <v>0.45694774999999999</v>
      </c>
      <c r="AG72" s="3">
        <v>0.43229281000000003</v>
      </c>
      <c r="AH72" s="3">
        <v>0.44561853000000001</v>
      </c>
      <c r="AI72" s="3">
        <v>0.44016161999999998</v>
      </c>
      <c r="AJ72" s="3">
        <v>0.4121958</v>
      </c>
      <c r="AK72" s="3">
        <v>0.41096015000000002</v>
      </c>
      <c r="AL72" s="3">
        <v>0.40040510000000001</v>
      </c>
      <c r="AM72" s="3">
        <v>0.42006143000000001</v>
      </c>
      <c r="AN72" s="3">
        <v>0.39155183999999998</v>
      </c>
      <c r="AO72" s="3">
        <v>0.31159065000000002</v>
      </c>
      <c r="AP72" s="3">
        <v>0.34933837000000001</v>
      </c>
      <c r="AQ72" s="3">
        <v>0.32770610999999999</v>
      </c>
      <c r="AR72" s="3">
        <v>0.19596353</v>
      </c>
      <c r="AS72" s="3">
        <v>0.19919871</v>
      </c>
      <c r="AT72" s="3">
        <v>0.20623379</v>
      </c>
      <c r="AU72" s="3">
        <v>0.17827887000000001</v>
      </c>
      <c r="AV72" s="3">
        <v>0.19361713</v>
      </c>
      <c r="AW72" s="3">
        <v>0.20400724000000001</v>
      </c>
      <c r="AX72" s="3">
        <v>0.17550935000000001</v>
      </c>
      <c r="AY72" s="3">
        <v>0.17527490000000001</v>
      </c>
      <c r="AZ72" s="5">
        <v>0.20442804000000001</v>
      </c>
    </row>
    <row r="73" spans="1:52" x14ac:dyDescent="0.25">
      <c r="A73" s="24">
        <v>205.51050000000001</v>
      </c>
      <c r="B73" s="1">
        <v>0.22241844999999999</v>
      </c>
      <c r="C73" s="3">
        <v>0.23437303000000001</v>
      </c>
      <c r="D73" s="3">
        <v>0.23639465000000001</v>
      </c>
      <c r="E73" s="3">
        <v>0.30723329999999999</v>
      </c>
      <c r="F73" s="3">
        <v>0.28911173000000001</v>
      </c>
      <c r="G73" s="3">
        <v>0.32535487000000002</v>
      </c>
      <c r="H73" s="3">
        <v>0.39981564000000003</v>
      </c>
      <c r="I73" s="3">
        <v>0.37189731999999998</v>
      </c>
      <c r="J73" s="3">
        <v>0.37888559999999999</v>
      </c>
      <c r="K73" s="3">
        <v>0.41017685999999998</v>
      </c>
      <c r="L73" s="3">
        <v>0.46659071000000002</v>
      </c>
      <c r="M73" s="3">
        <v>0.41151493</v>
      </c>
      <c r="N73" s="3">
        <v>0.48151447000000003</v>
      </c>
      <c r="O73" s="3">
        <v>0.49253553</v>
      </c>
      <c r="P73" s="3">
        <v>0.45836712000000002</v>
      </c>
      <c r="Q73" s="3">
        <v>0.49601835</v>
      </c>
      <c r="R73" s="3">
        <v>0.46754945999999997</v>
      </c>
      <c r="S73" s="3">
        <v>0.50854334000000001</v>
      </c>
      <c r="T73" s="3">
        <v>0.36071760000000003</v>
      </c>
      <c r="U73" s="3">
        <v>0.36939775000000002</v>
      </c>
      <c r="V73" s="3">
        <v>0.32936258000000002</v>
      </c>
      <c r="W73" s="3">
        <v>0.40621984999999999</v>
      </c>
      <c r="X73" s="3">
        <v>0.38205169</v>
      </c>
      <c r="Y73" s="5">
        <v>0.44985614000000002</v>
      </c>
      <c r="Z73" s="1">
        <v>0.57956284000000002</v>
      </c>
      <c r="AA73" s="3">
        <v>0.57902688000000002</v>
      </c>
      <c r="AB73" s="3">
        <v>0.59254324999999997</v>
      </c>
      <c r="AC73" s="3">
        <v>0.48347386999999997</v>
      </c>
      <c r="AD73" s="3">
        <v>0.52733006999999998</v>
      </c>
      <c r="AE73" s="3">
        <v>0.54436876000000001</v>
      </c>
      <c r="AF73" s="3">
        <v>0.49964819999999999</v>
      </c>
      <c r="AG73" s="3">
        <v>0.44713624000000002</v>
      </c>
      <c r="AH73" s="3">
        <v>0.48442423000000001</v>
      </c>
      <c r="AI73" s="3">
        <v>0.46038571</v>
      </c>
      <c r="AJ73" s="3">
        <v>0.44228230000000002</v>
      </c>
      <c r="AK73" s="3">
        <v>0.44050968000000001</v>
      </c>
      <c r="AL73" s="3">
        <v>0.43471177</v>
      </c>
      <c r="AM73" s="3">
        <v>0.44755782</v>
      </c>
      <c r="AN73" s="3">
        <v>0.42876890000000001</v>
      </c>
      <c r="AO73" s="3">
        <v>0.34610668999999999</v>
      </c>
      <c r="AP73" s="3">
        <v>0.37296698</v>
      </c>
      <c r="AQ73" s="3">
        <v>0.34195065000000002</v>
      </c>
      <c r="AR73" s="3">
        <v>0.21547801999999999</v>
      </c>
      <c r="AS73" s="3">
        <v>0.21385367</v>
      </c>
      <c r="AT73" s="3">
        <v>0.22564307</v>
      </c>
      <c r="AU73" s="3">
        <v>0.21051676999999999</v>
      </c>
      <c r="AV73" s="3">
        <v>0.21338489999999999</v>
      </c>
      <c r="AW73" s="3">
        <v>0.21950555999999999</v>
      </c>
      <c r="AX73" s="3">
        <v>0.19017334999999999</v>
      </c>
      <c r="AY73" s="3">
        <v>0.19865594</v>
      </c>
      <c r="AZ73" s="5">
        <v>0.21784065999999999</v>
      </c>
    </row>
    <row r="74" spans="1:52" x14ac:dyDescent="0.25">
      <c r="A74" s="24">
        <v>205.88990000000001</v>
      </c>
      <c r="B74" s="1">
        <v>0.24883363999999999</v>
      </c>
      <c r="C74" s="3">
        <v>0.27215275</v>
      </c>
      <c r="D74" s="3">
        <v>0.25792185000000001</v>
      </c>
      <c r="E74" s="3">
        <v>0.33076193999999998</v>
      </c>
      <c r="F74" s="3">
        <v>0.31255927</v>
      </c>
      <c r="G74" s="3">
        <v>0.34896461000000001</v>
      </c>
      <c r="H74" s="3">
        <v>0.41251497999999998</v>
      </c>
      <c r="I74" s="3">
        <v>0.41393501999999999</v>
      </c>
      <c r="J74" s="3">
        <v>0.40668493</v>
      </c>
      <c r="K74" s="3">
        <v>0.44295779000000002</v>
      </c>
      <c r="L74" s="3">
        <v>0.48864026999999999</v>
      </c>
      <c r="M74" s="3">
        <v>0.44214170000000003</v>
      </c>
      <c r="N74" s="3">
        <v>0.52588537000000002</v>
      </c>
      <c r="O74" s="3">
        <v>0.52225944999999996</v>
      </c>
      <c r="P74" s="3">
        <v>0.47156316999999998</v>
      </c>
      <c r="Q74" s="3">
        <v>0.52866385000000005</v>
      </c>
      <c r="R74" s="3">
        <v>0.48093931000000001</v>
      </c>
      <c r="S74" s="3">
        <v>0.54585103999999995</v>
      </c>
      <c r="T74" s="3">
        <v>0.38361490999999998</v>
      </c>
      <c r="U74" s="3">
        <v>0.39264711000000002</v>
      </c>
      <c r="V74" s="3">
        <v>0.35473180999999998</v>
      </c>
      <c r="W74" s="3">
        <v>0.4189351</v>
      </c>
      <c r="X74" s="3">
        <v>0.41502452000000001</v>
      </c>
      <c r="Y74" s="5">
        <v>0.46315385999999997</v>
      </c>
      <c r="Z74" s="1">
        <v>0.58907091</v>
      </c>
      <c r="AA74" s="3">
        <v>0.58578962999999995</v>
      </c>
      <c r="AB74" s="3">
        <v>0.61590252000000001</v>
      </c>
      <c r="AC74" s="3">
        <v>0.51160989000000001</v>
      </c>
      <c r="AD74" s="3">
        <v>0.53060448999999998</v>
      </c>
      <c r="AE74" s="3">
        <v>0.54995896</v>
      </c>
      <c r="AF74" s="3">
        <v>0.52692079999999997</v>
      </c>
      <c r="AG74" s="3">
        <v>0.47917007</v>
      </c>
      <c r="AH74" s="3">
        <v>0.50264640999999999</v>
      </c>
      <c r="AI74" s="3">
        <v>0.48320307000000001</v>
      </c>
      <c r="AJ74" s="3">
        <v>0.46829130000000002</v>
      </c>
      <c r="AK74" s="3">
        <v>0.46264155000000001</v>
      </c>
      <c r="AL74" s="3">
        <v>0.46613218000000001</v>
      </c>
      <c r="AM74" s="3">
        <v>0.47644927999999998</v>
      </c>
      <c r="AN74" s="3">
        <v>0.46305242000000002</v>
      </c>
      <c r="AO74" s="3">
        <v>0.37947581000000002</v>
      </c>
      <c r="AP74" s="3">
        <v>0.40546871000000001</v>
      </c>
      <c r="AQ74" s="3">
        <v>0.37235642000000002</v>
      </c>
      <c r="AR74" s="3">
        <v>0.23930364000000001</v>
      </c>
      <c r="AS74" s="3">
        <v>0.21827901</v>
      </c>
      <c r="AT74" s="3">
        <v>0.25740437999999999</v>
      </c>
      <c r="AU74" s="3">
        <v>0.21838932999999999</v>
      </c>
      <c r="AV74" s="3">
        <v>0.22497248</v>
      </c>
      <c r="AW74" s="3">
        <v>0.23368008000000001</v>
      </c>
      <c r="AX74" s="3">
        <v>0.19524797999999999</v>
      </c>
      <c r="AY74" s="3">
        <v>0.21208511999999999</v>
      </c>
      <c r="AZ74" s="5">
        <v>0.22754437</v>
      </c>
    </row>
    <row r="75" spans="1:52" x14ac:dyDescent="0.25">
      <c r="A75" s="24">
        <v>206.26920000000001</v>
      </c>
      <c r="B75" s="1">
        <v>0.26127528999999999</v>
      </c>
      <c r="C75" s="3">
        <v>0.29125468999999998</v>
      </c>
      <c r="D75" s="3">
        <v>0.26959341999999997</v>
      </c>
      <c r="E75" s="3">
        <v>0.35734495999999999</v>
      </c>
      <c r="F75" s="3">
        <v>0.32696720000000001</v>
      </c>
      <c r="G75" s="3">
        <v>0.38772272000000002</v>
      </c>
      <c r="H75" s="3">
        <v>0.41754043000000002</v>
      </c>
      <c r="I75" s="3">
        <v>0.42346814999999999</v>
      </c>
      <c r="J75" s="3">
        <v>0.44015265999999997</v>
      </c>
      <c r="K75" s="3">
        <v>0.45145961000000001</v>
      </c>
      <c r="L75" s="3">
        <v>0.51468455000000002</v>
      </c>
      <c r="M75" s="3">
        <v>0.45135871</v>
      </c>
      <c r="N75" s="3">
        <v>0.53086034999999998</v>
      </c>
      <c r="O75" s="3">
        <v>0.52437113000000002</v>
      </c>
      <c r="P75" s="3">
        <v>0.47871534999999998</v>
      </c>
      <c r="Q75" s="3">
        <v>0.56014447999999994</v>
      </c>
      <c r="R75" s="3">
        <v>0.48705052999999998</v>
      </c>
      <c r="S75" s="3">
        <v>0.55008215999999999</v>
      </c>
      <c r="T75" s="3">
        <v>0.38736685999999998</v>
      </c>
      <c r="U75" s="3">
        <v>0.40804839999999998</v>
      </c>
      <c r="V75" s="3">
        <v>0.38422121999999997</v>
      </c>
      <c r="W75" s="3">
        <v>0.43636080999999999</v>
      </c>
      <c r="X75" s="3">
        <v>0.46027119999999999</v>
      </c>
      <c r="Y75" s="5">
        <v>0.48324839000000003</v>
      </c>
      <c r="Z75" s="1">
        <v>0.64274883999999999</v>
      </c>
      <c r="AA75" s="3">
        <v>0.63435825000000001</v>
      </c>
      <c r="AB75" s="3">
        <v>0.66284178999999999</v>
      </c>
      <c r="AC75" s="3">
        <v>0.56508829000000005</v>
      </c>
      <c r="AD75" s="3">
        <v>0.56580863999999997</v>
      </c>
      <c r="AE75" s="3">
        <v>0.57804257999999997</v>
      </c>
      <c r="AF75" s="3">
        <v>0.55089125999999999</v>
      </c>
      <c r="AG75" s="3">
        <v>0.52057993999999996</v>
      </c>
      <c r="AH75" s="3">
        <v>0.54242126000000002</v>
      </c>
      <c r="AI75" s="3">
        <v>0.51186556000000005</v>
      </c>
      <c r="AJ75" s="3">
        <v>0.49629266</v>
      </c>
      <c r="AK75" s="3">
        <v>0.49721061</v>
      </c>
      <c r="AL75" s="3">
        <v>0.52082859000000004</v>
      </c>
      <c r="AM75" s="3">
        <v>0.51531464000000005</v>
      </c>
      <c r="AN75" s="3">
        <v>0.50357724000000004</v>
      </c>
      <c r="AO75" s="3">
        <v>0.41829322000000002</v>
      </c>
      <c r="AP75" s="3">
        <v>0.43623507</v>
      </c>
      <c r="AQ75" s="3">
        <v>0.40008041</v>
      </c>
      <c r="AR75" s="3">
        <v>0.25164035000000001</v>
      </c>
      <c r="AS75" s="3">
        <v>0.23238316000000001</v>
      </c>
      <c r="AT75" s="3">
        <v>0.27230974000000002</v>
      </c>
      <c r="AU75" s="3">
        <v>0.23731754999999999</v>
      </c>
      <c r="AV75" s="3">
        <v>0.22707405</v>
      </c>
      <c r="AW75" s="3">
        <v>0.25096527000000002</v>
      </c>
      <c r="AX75" s="3">
        <v>0.20520081000000001</v>
      </c>
      <c r="AY75" s="3">
        <v>0.21543283999999999</v>
      </c>
      <c r="AZ75" s="5">
        <v>0.2339881</v>
      </c>
    </row>
    <row r="76" spans="1:52" x14ac:dyDescent="0.25">
      <c r="A76" s="24">
        <v>206.64850000000001</v>
      </c>
      <c r="B76" s="1">
        <v>0.27488080999999998</v>
      </c>
      <c r="C76" s="3">
        <v>0.30705969</v>
      </c>
      <c r="D76" s="3">
        <v>0.28827164</v>
      </c>
      <c r="E76" s="3">
        <v>0.38419838000000001</v>
      </c>
      <c r="F76" s="3">
        <v>0.34856770999999998</v>
      </c>
      <c r="G76" s="3">
        <v>0.41982904999999998</v>
      </c>
      <c r="H76" s="3">
        <v>0.44298340000000003</v>
      </c>
      <c r="I76" s="3">
        <v>0.44760541999999998</v>
      </c>
      <c r="J76" s="3">
        <v>0.46429743000000001</v>
      </c>
      <c r="K76" s="3">
        <v>0.49798874999999998</v>
      </c>
      <c r="L76" s="3">
        <v>0.52409532000000003</v>
      </c>
      <c r="M76" s="3">
        <v>0.48412176000000001</v>
      </c>
      <c r="N76" s="3">
        <v>0.58242214999999997</v>
      </c>
      <c r="O76" s="3">
        <v>0.56515126000000004</v>
      </c>
      <c r="P76" s="3">
        <v>0.51434687999999995</v>
      </c>
      <c r="Q76" s="3">
        <v>0.60735249000000002</v>
      </c>
      <c r="R76" s="3">
        <v>0.52967105000000003</v>
      </c>
      <c r="S76" s="3">
        <v>0.5965085</v>
      </c>
      <c r="T76" s="3">
        <v>0.43110205000000001</v>
      </c>
      <c r="U76" s="3">
        <v>0.43405179999999999</v>
      </c>
      <c r="V76" s="3">
        <v>0.42919758000000002</v>
      </c>
      <c r="W76" s="3">
        <v>0.47482646000000001</v>
      </c>
      <c r="X76" s="3">
        <v>0.48231490999999999</v>
      </c>
      <c r="Y76" s="5">
        <v>0.51878150999999995</v>
      </c>
      <c r="Z76" s="1">
        <v>0.66677584999999995</v>
      </c>
      <c r="AA76" s="3">
        <v>0.66981246000000005</v>
      </c>
      <c r="AB76" s="3">
        <v>0.70471633</v>
      </c>
      <c r="AC76" s="3">
        <v>0.60454662000000003</v>
      </c>
      <c r="AD76" s="3">
        <v>0.61360753000000001</v>
      </c>
      <c r="AE76" s="3">
        <v>0.62108677999999995</v>
      </c>
      <c r="AF76" s="3">
        <v>0.58117178000000003</v>
      </c>
      <c r="AG76" s="3">
        <v>0.55421098000000002</v>
      </c>
      <c r="AH76" s="3">
        <v>0.59283774</v>
      </c>
      <c r="AI76" s="3">
        <v>0.54024508999999998</v>
      </c>
      <c r="AJ76" s="3">
        <v>0.53287556999999997</v>
      </c>
      <c r="AK76" s="3">
        <v>0.53587488999999999</v>
      </c>
      <c r="AL76" s="3">
        <v>0.55164630999999997</v>
      </c>
      <c r="AM76" s="3">
        <v>0.54274284000000006</v>
      </c>
      <c r="AN76" s="3">
        <v>0.56206931000000004</v>
      </c>
      <c r="AO76" s="3">
        <v>0.46561703999999998</v>
      </c>
      <c r="AP76" s="3">
        <v>0.48042264000000001</v>
      </c>
      <c r="AQ76" s="3">
        <v>0.44330562000000001</v>
      </c>
      <c r="AR76" s="3">
        <v>0.27182268999999998</v>
      </c>
      <c r="AS76" s="3">
        <v>0.24698353000000001</v>
      </c>
      <c r="AT76" s="3">
        <v>0.28727035000000001</v>
      </c>
      <c r="AU76" s="3">
        <v>0.26446278000000001</v>
      </c>
      <c r="AV76" s="3">
        <v>0.23920063</v>
      </c>
      <c r="AW76" s="3">
        <v>0.26850540000000001</v>
      </c>
      <c r="AX76" s="3">
        <v>0.22383111999999999</v>
      </c>
      <c r="AY76" s="3">
        <v>0.23420368999999999</v>
      </c>
      <c r="AZ76" s="5">
        <v>0.24540951</v>
      </c>
    </row>
    <row r="77" spans="1:52" x14ac:dyDescent="0.25">
      <c r="A77" s="24">
        <v>207.02780000000001</v>
      </c>
      <c r="B77" s="1">
        <v>0.29500481000000001</v>
      </c>
      <c r="C77" s="3">
        <v>0.30789453999999999</v>
      </c>
      <c r="D77" s="3">
        <v>0.29813492000000003</v>
      </c>
      <c r="E77" s="3">
        <v>0.39882483000000002</v>
      </c>
      <c r="F77" s="3">
        <v>0.36646933999999998</v>
      </c>
      <c r="G77" s="3">
        <v>0.43118032000000001</v>
      </c>
      <c r="H77" s="3">
        <v>0.45686040999999999</v>
      </c>
      <c r="I77" s="3">
        <v>0.47183835000000002</v>
      </c>
      <c r="J77" s="3">
        <v>0.47539843999999998</v>
      </c>
      <c r="K77" s="3">
        <v>0.51121404999999998</v>
      </c>
      <c r="L77" s="3">
        <v>0.54938377999999999</v>
      </c>
      <c r="M77" s="3">
        <v>0.52566539000000001</v>
      </c>
      <c r="N77" s="3">
        <v>0.59730269000000002</v>
      </c>
      <c r="O77" s="3">
        <v>0.57694614</v>
      </c>
      <c r="P77" s="3">
        <v>0.56895278999999999</v>
      </c>
      <c r="Q77" s="3">
        <v>0.61531851999999998</v>
      </c>
      <c r="R77" s="3">
        <v>0.54913292999999996</v>
      </c>
      <c r="S77" s="3">
        <v>0.61738824999999997</v>
      </c>
      <c r="T77" s="3">
        <v>0.44038031999999999</v>
      </c>
      <c r="U77" s="3">
        <v>0.45136528999999997</v>
      </c>
      <c r="V77" s="3">
        <v>0.44415460000000001</v>
      </c>
      <c r="W77" s="3">
        <v>0.47964130999999999</v>
      </c>
      <c r="X77" s="3">
        <v>0.50722555999999996</v>
      </c>
      <c r="Y77" s="5">
        <v>0.53443054999999995</v>
      </c>
      <c r="Z77" s="1">
        <v>0.67975063000000002</v>
      </c>
      <c r="AA77" s="3">
        <v>0.69389588999999996</v>
      </c>
      <c r="AB77" s="3">
        <v>0.74281189999999997</v>
      </c>
      <c r="AC77" s="3">
        <v>0.64263996000000001</v>
      </c>
      <c r="AD77" s="3">
        <v>0.65175245000000004</v>
      </c>
      <c r="AE77" s="3">
        <v>0.6491806</v>
      </c>
      <c r="AF77" s="3">
        <v>0.60964395999999998</v>
      </c>
      <c r="AG77" s="3">
        <v>0.59753014000000004</v>
      </c>
      <c r="AH77" s="3">
        <v>0.61705748000000005</v>
      </c>
      <c r="AI77" s="3">
        <v>0.56216558000000005</v>
      </c>
      <c r="AJ77" s="3">
        <v>0.57033363999999998</v>
      </c>
      <c r="AK77" s="3">
        <v>0.55242601000000002</v>
      </c>
      <c r="AL77" s="3">
        <v>0.56420954999999995</v>
      </c>
      <c r="AM77" s="3">
        <v>0.57472293000000008</v>
      </c>
      <c r="AN77" s="3">
        <v>0.59001619999999999</v>
      </c>
      <c r="AO77" s="3">
        <v>0.50761453000000001</v>
      </c>
      <c r="AP77" s="3">
        <v>0.50555892000000002</v>
      </c>
      <c r="AQ77" s="3">
        <v>0.47472599999999998</v>
      </c>
      <c r="AR77" s="3">
        <v>0.28319917999999999</v>
      </c>
      <c r="AS77" s="3">
        <v>0.25173109999999999</v>
      </c>
      <c r="AT77" s="3">
        <v>0.29407146000000001</v>
      </c>
      <c r="AU77" s="3">
        <v>0.27339366999999998</v>
      </c>
      <c r="AV77" s="3">
        <v>0.25027483</v>
      </c>
      <c r="AW77" s="3">
        <v>0.26912743</v>
      </c>
      <c r="AX77" s="3">
        <v>0.23502324999999999</v>
      </c>
      <c r="AY77" s="3">
        <v>0.25231232999999997</v>
      </c>
      <c r="AZ77" s="5">
        <v>0.2227799</v>
      </c>
    </row>
    <row r="78" spans="1:52" x14ac:dyDescent="0.25">
      <c r="A78" s="24">
        <v>207.40710000000001</v>
      </c>
      <c r="B78" s="1">
        <v>0.31492283999999998</v>
      </c>
      <c r="C78" s="3">
        <v>0.32443406000000002</v>
      </c>
      <c r="D78" s="3">
        <v>0.30267923000000002</v>
      </c>
      <c r="E78" s="3">
        <v>0.42135304000000001</v>
      </c>
      <c r="F78" s="3">
        <v>0.39065798000000002</v>
      </c>
      <c r="G78" s="3">
        <v>0.45204809000000001</v>
      </c>
      <c r="H78" s="3">
        <v>0.46753687999999999</v>
      </c>
      <c r="I78" s="3">
        <v>0.50027650999999995</v>
      </c>
      <c r="J78" s="3">
        <v>0.51002533999999999</v>
      </c>
      <c r="K78" s="3">
        <v>0.53583590000000003</v>
      </c>
      <c r="L78" s="3">
        <v>0.56277980000000005</v>
      </c>
      <c r="M78" s="3">
        <v>0.56869714000000005</v>
      </c>
      <c r="N78" s="3">
        <v>0.60896472000000001</v>
      </c>
      <c r="O78" s="3">
        <v>0.60614224999999999</v>
      </c>
      <c r="P78" s="3">
        <v>0.62943841</v>
      </c>
      <c r="Q78" s="3">
        <v>0.65679463000000005</v>
      </c>
      <c r="R78" s="3">
        <v>0.59733674999999997</v>
      </c>
      <c r="S78" s="3">
        <v>0.66016408000000004</v>
      </c>
      <c r="T78" s="3">
        <v>0.46449174999999998</v>
      </c>
      <c r="U78" s="3">
        <v>0.48501665999999999</v>
      </c>
      <c r="V78" s="3">
        <v>0.48541698</v>
      </c>
      <c r="W78" s="3">
        <v>0.54224510999999997</v>
      </c>
      <c r="X78" s="3">
        <v>0.53884675000000004</v>
      </c>
      <c r="Y78" s="5">
        <v>0.56948648999999996</v>
      </c>
      <c r="Z78" s="1">
        <v>0.74010668999999996</v>
      </c>
      <c r="AA78" s="3">
        <v>0.72391936000000001</v>
      </c>
      <c r="AB78" s="3">
        <v>0.77880993999999992</v>
      </c>
      <c r="AC78" s="3">
        <v>0.66677699999999995</v>
      </c>
      <c r="AD78" s="3">
        <v>0.67232413999999996</v>
      </c>
      <c r="AE78" s="3">
        <v>0.68520603000000002</v>
      </c>
      <c r="AF78" s="3">
        <v>0.61732624999999997</v>
      </c>
      <c r="AG78" s="3">
        <v>0.63865187000000001</v>
      </c>
      <c r="AH78" s="3">
        <v>0.65791566999999995</v>
      </c>
      <c r="AI78" s="3">
        <v>0.58031158000000005</v>
      </c>
      <c r="AJ78" s="3">
        <v>0.60761281</v>
      </c>
      <c r="AK78" s="3">
        <v>0.58982840999999997</v>
      </c>
      <c r="AL78" s="3">
        <v>0.59732503999999997</v>
      </c>
      <c r="AM78" s="3">
        <v>0.61501900000000009</v>
      </c>
      <c r="AN78" s="3">
        <v>0.63257507999999996</v>
      </c>
      <c r="AO78" s="3">
        <v>0.53541125000000001</v>
      </c>
      <c r="AP78" s="3">
        <v>0.54291929000000005</v>
      </c>
      <c r="AQ78" s="3">
        <v>0.52076785999999997</v>
      </c>
      <c r="AR78" s="3">
        <v>0.28892970000000001</v>
      </c>
      <c r="AS78" s="3">
        <v>0.262486</v>
      </c>
      <c r="AT78" s="3">
        <v>0.29895717999999999</v>
      </c>
      <c r="AU78" s="3">
        <v>0.27647645999999998</v>
      </c>
      <c r="AV78" s="3">
        <v>0.25176322000000001</v>
      </c>
      <c r="AW78" s="3">
        <v>0.28157809</v>
      </c>
      <c r="AX78" s="3">
        <v>0.25006113000000002</v>
      </c>
      <c r="AY78" s="3">
        <v>0.25999329999999998</v>
      </c>
      <c r="AZ78" s="5">
        <v>0.23531349999999998</v>
      </c>
    </row>
    <row r="79" spans="1:52" x14ac:dyDescent="0.25">
      <c r="A79" s="24">
        <v>207.78630000000001</v>
      </c>
      <c r="B79" s="1">
        <v>0.31956181</v>
      </c>
      <c r="C79" s="3">
        <v>0.33870651000000002</v>
      </c>
      <c r="D79" s="3">
        <v>0.31500518999999999</v>
      </c>
      <c r="E79" s="3">
        <v>0.44412826</v>
      </c>
      <c r="F79" s="3">
        <v>0.42124882000000002</v>
      </c>
      <c r="G79" s="3">
        <v>0.46700770000000003</v>
      </c>
      <c r="H79" s="3">
        <v>0.50210078000000002</v>
      </c>
      <c r="I79" s="3">
        <v>0.53673402999999997</v>
      </c>
      <c r="J79" s="3">
        <v>0.54215493000000003</v>
      </c>
      <c r="K79" s="3">
        <v>0.57029361999999995</v>
      </c>
      <c r="L79" s="3">
        <v>0.60757879999999997</v>
      </c>
      <c r="M79" s="3">
        <v>0.60210485000000002</v>
      </c>
      <c r="N79" s="3">
        <v>0.64234948999999997</v>
      </c>
      <c r="O79" s="3">
        <v>0.63683027999999997</v>
      </c>
      <c r="P79" s="3">
        <v>0.68249483</v>
      </c>
      <c r="Q79" s="3">
        <v>0.71079420999999998</v>
      </c>
      <c r="R79" s="3">
        <v>0.66743430999999998</v>
      </c>
      <c r="S79" s="3">
        <v>0.70059961999999998</v>
      </c>
      <c r="T79" s="3">
        <v>0.48714596999999998</v>
      </c>
      <c r="U79" s="3">
        <v>0.51854180000000005</v>
      </c>
      <c r="V79" s="3">
        <v>0.50219782999999996</v>
      </c>
      <c r="W79" s="3">
        <v>0.58532143999999997</v>
      </c>
      <c r="X79" s="3">
        <v>0.56592304999999998</v>
      </c>
      <c r="Y79" s="5">
        <v>0.58558960999999998</v>
      </c>
      <c r="Z79" s="1">
        <v>0.77226927999999995</v>
      </c>
      <c r="AA79" s="3">
        <v>0.76927566000000003</v>
      </c>
      <c r="AB79" s="3">
        <v>0.80976123999999994</v>
      </c>
      <c r="AC79" s="3">
        <v>0.71051682000000005</v>
      </c>
      <c r="AD79" s="3">
        <v>0.72034374999999995</v>
      </c>
      <c r="AE79" s="3">
        <v>0.73969947999999996</v>
      </c>
      <c r="AF79" s="3">
        <v>0.65599808000000004</v>
      </c>
      <c r="AG79" s="3">
        <v>0.66783283999999998</v>
      </c>
      <c r="AH79" s="3">
        <v>0.68676497999999997</v>
      </c>
      <c r="AI79" s="3">
        <v>0.61279872999999996</v>
      </c>
      <c r="AJ79" s="3">
        <v>0.65064801999999999</v>
      </c>
      <c r="AK79" s="3">
        <v>0.61214301999999998</v>
      </c>
      <c r="AL79" s="3">
        <v>0.62567295999999994</v>
      </c>
      <c r="AM79" s="3">
        <v>0.6480749400000001</v>
      </c>
      <c r="AN79" s="3">
        <v>0.65843300999999999</v>
      </c>
      <c r="AO79" s="3">
        <v>0.55460777000000006</v>
      </c>
      <c r="AP79" s="3">
        <v>0.57609217000000001</v>
      </c>
      <c r="AQ79" s="3">
        <v>0.56002887999999995</v>
      </c>
      <c r="AR79" s="3">
        <v>0.29376015999999999</v>
      </c>
      <c r="AS79" s="3">
        <v>0.26953104</v>
      </c>
      <c r="AT79" s="3">
        <v>0.30036729000000001</v>
      </c>
      <c r="AU79" s="3">
        <v>0.29000504999999999</v>
      </c>
      <c r="AV79" s="3">
        <v>0.25979827999999999</v>
      </c>
      <c r="AW79" s="3">
        <v>0.29576736999999997</v>
      </c>
      <c r="AX79" s="3">
        <v>0.25982747</v>
      </c>
      <c r="AY79" s="3">
        <v>0.26588578000000002</v>
      </c>
      <c r="AZ79" s="5">
        <v>0.24298705000000001</v>
      </c>
    </row>
    <row r="80" spans="1:52" x14ac:dyDescent="0.25">
      <c r="A80" s="24">
        <v>208.16550000000001</v>
      </c>
      <c r="B80" s="1">
        <v>0.31894382999999998</v>
      </c>
      <c r="C80" s="3">
        <v>0.33849294000000002</v>
      </c>
      <c r="D80" s="3">
        <v>0.31955575000000003</v>
      </c>
      <c r="E80" s="3">
        <v>0.45642864999999999</v>
      </c>
      <c r="F80" s="3">
        <v>0.44035534999999998</v>
      </c>
      <c r="G80" s="3">
        <v>0.47250194000000001</v>
      </c>
      <c r="H80" s="3">
        <v>0.52066104999999996</v>
      </c>
      <c r="I80" s="3">
        <v>0.56490830999999997</v>
      </c>
      <c r="J80" s="3">
        <v>0.53703540999999999</v>
      </c>
      <c r="K80" s="3">
        <v>0.59057282</v>
      </c>
      <c r="L80" s="3">
        <v>0.61475427000000005</v>
      </c>
      <c r="M80" s="3">
        <v>0.61229392000000005</v>
      </c>
      <c r="N80" s="3">
        <v>0.65745239</v>
      </c>
      <c r="O80" s="3">
        <v>0.66379884</v>
      </c>
      <c r="P80" s="3">
        <v>0.6888803</v>
      </c>
      <c r="Q80" s="3">
        <v>0.70595352</v>
      </c>
      <c r="R80" s="3">
        <v>0.67385141000000004</v>
      </c>
      <c r="S80" s="3">
        <v>0.70837163000000003</v>
      </c>
      <c r="T80" s="3">
        <v>0.54693146000000004</v>
      </c>
      <c r="U80" s="3">
        <v>0.55769025999999999</v>
      </c>
      <c r="V80" s="3">
        <v>0.51859986999999996</v>
      </c>
      <c r="W80" s="3">
        <v>0.61164015999999999</v>
      </c>
      <c r="X80" s="3">
        <v>0.59283951000000001</v>
      </c>
      <c r="Y80" s="5">
        <v>0.61388178000000004</v>
      </c>
      <c r="Z80" s="1">
        <v>0.78487125000000002</v>
      </c>
      <c r="AA80" s="3">
        <v>0.79366042999999997</v>
      </c>
      <c r="AB80" s="3">
        <v>0.83993149999999994</v>
      </c>
      <c r="AC80" s="3">
        <v>0.73276865999999996</v>
      </c>
      <c r="AD80" s="3">
        <v>0.75770492</v>
      </c>
      <c r="AE80" s="3">
        <v>0.78838227999999999</v>
      </c>
      <c r="AF80" s="3">
        <v>0.69618248999999999</v>
      </c>
      <c r="AG80" s="3">
        <v>0.71133900999999999</v>
      </c>
      <c r="AH80" s="3">
        <v>0.72356677000000003</v>
      </c>
      <c r="AI80" s="3">
        <v>0.63185665000000002</v>
      </c>
      <c r="AJ80" s="3">
        <v>0.68289829000000002</v>
      </c>
      <c r="AK80" s="3">
        <v>0.63384468000000005</v>
      </c>
      <c r="AL80" s="3">
        <v>0.63826910999999997</v>
      </c>
      <c r="AM80" s="3">
        <v>0.68336395000000005</v>
      </c>
      <c r="AN80" s="3">
        <v>0.67359723000000005</v>
      </c>
      <c r="AO80" s="3">
        <v>0.56709324000000005</v>
      </c>
      <c r="AP80" s="3">
        <v>0.60348884000000003</v>
      </c>
      <c r="AQ80" s="3">
        <v>0.59070425000000004</v>
      </c>
      <c r="AR80" s="3">
        <v>0.29917989</v>
      </c>
      <c r="AS80" s="3">
        <v>0.27271655</v>
      </c>
      <c r="AT80" s="3">
        <v>0.30575571000000001</v>
      </c>
      <c r="AU80" s="3">
        <v>0.30137053000000003</v>
      </c>
      <c r="AV80" s="3">
        <v>0.26470867999999997</v>
      </c>
      <c r="AW80" s="3">
        <v>0.29771776</v>
      </c>
      <c r="AX80" s="3">
        <v>0.26472751</v>
      </c>
      <c r="AY80" s="3">
        <v>0.27450148000000002</v>
      </c>
      <c r="AZ80" s="5">
        <v>0.25700744000000003</v>
      </c>
    </row>
    <row r="81" spans="1:52" x14ac:dyDescent="0.25">
      <c r="A81" s="24">
        <v>208.54470000000001</v>
      </c>
      <c r="B81" s="1">
        <v>0.32245181000000001</v>
      </c>
      <c r="C81" s="3">
        <v>0.34129411999999998</v>
      </c>
      <c r="D81" s="3">
        <v>0.32424374</v>
      </c>
      <c r="E81" s="3">
        <v>0.47311779999999998</v>
      </c>
      <c r="F81" s="3">
        <v>0.45734102999999998</v>
      </c>
      <c r="G81" s="3">
        <v>0.48889455999999998</v>
      </c>
      <c r="H81" s="3">
        <v>0.54393237999999999</v>
      </c>
      <c r="I81" s="3">
        <v>0.58849923999999998</v>
      </c>
      <c r="J81" s="3">
        <v>0.56204562999999996</v>
      </c>
      <c r="K81" s="3">
        <v>0.61596395000000004</v>
      </c>
      <c r="L81" s="3">
        <v>0.65200398000000004</v>
      </c>
      <c r="M81" s="3">
        <v>0.64464348999999999</v>
      </c>
      <c r="N81" s="3">
        <v>0.68395130999999998</v>
      </c>
      <c r="O81" s="3">
        <v>0.68626328000000003</v>
      </c>
      <c r="P81" s="3">
        <v>0.70507867000000002</v>
      </c>
      <c r="Q81" s="3">
        <v>0.73320037000000005</v>
      </c>
      <c r="R81" s="3">
        <v>0.67926958999999998</v>
      </c>
      <c r="S81" s="3">
        <v>0.72806751999999997</v>
      </c>
      <c r="T81" s="3">
        <v>0.58385098000000002</v>
      </c>
      <c r="U81" s="3">
        <v>0.58499648999999998</v>
      </c>
      <c r="V81" s="3">
        <v>0.54297861000000003</v>
      </c>
      <c r="W81" s="3">
        <v>0.65856404999999996</v>
      </c>
      <c r="X81" s="3">
        <v>0.60919329</v>
      </c>
      <c r="Y81" s="5">
        <v>0.64770519000000004</v>
      </c>
      <c r="Z81" s="1">
        <v>0.85449545999999998</v>
      </c>
      <c r="AA81" s="3">
        <v>0.83446129000000002</v>
      </c>
      <c r="AB81" s="3">
        <v>0.87394821</v>
      </c>
      <c r="AC81" s="3">
        <v>0.77964778000000001</v>
      </c>
      <c r="AD81" s="3">
        <v>0.80081811000000003</v>
      </c>
      <c r="AE81" s="3">
        <v>0.81704679000000002</v>
      </c>
      <c r="AF81" s="3">
        <v>0.73457508999999999</v>
      </c>
      <c r="AG81" s="3">
        <v>0.75813295000000003</v>
      </c>
      <c r="AH81" s="3">
        <v>0.76021801</v>
      </c>
      <c r="AI81" s="3">
        <v>0.66854749000000002</v>
      </c>
      <c r="AJ81" s="3">
        <v>0.71198634999999999</v>
      </c>
      <c r="AK81" s="3">
        <v>0.65535052999999999</v>
      </c>
      <c r="AL81" s="3">
        <v>0.66042833000000001</v>
      </c>
      <c r="AM81" s="3">
        <v>0.71697061000000006</v>
      </c>
      <c r="AN81" s="3">
        <v>0.67572997000000001</v>
      </c>
      <c r="AO81" s="3">
        <v>0.58516182999999999</v>
      </c>
      <c r="AP81" s="3">
        <v>0.62166973000000003</v>
      </c>
      <c r="AQ81" s="3">
        <v>0.62518238999999998</v>
      </c>
      <c r="AR81" s="3">
        <v>0.30609505999999997</v>
      </c>
      <c r="AS81" s="3">
        <v>0.27655732</v>
      </c>
      <c r="AT81" s="3">
        <v>0.31411109999999998</v>
      </c>
      <c r="AU81" s="3">
        <v>0.31233031999999999</v>
      </c>
      <c r="AV81" s="3">
        <v>0.26639014999999999</v>
      </c>
      <c r="AW81" s="3">
        <v>0.3084616</v>
      </c>
      <c r="AX81" s="3">
        <v>0.27348001</v>
      </c>
      <c r="AY81" s="3">
        <v>0.28164118999999999</v>
      </c>
      <c r="AZ81" s="5">
        <v>0.26647869000000002</v>
      </c>
    </row>
    <row r="82" spans="1:52" x14ac:dyDescent="0.25">
      <c r="A82" s="24">
        <v>208.9238</v>
      </c>
      <c r="B82" s="1">
        <v>0.32043450000000001</v>
      </c>
      <c r="C82" s="3">
        <v>0.34109366000000002</v>
      </c>
      <c r="D82" s="3">
        <v>0.32323618999999998</v>
      </c>
      <c r="E82" s="3">
        <v>0.48075075</v>
      </c>
      <c r="F82" s="3">
        <v>0.46840046000000002</v>
      </c>
      <c r="G82" s="3">
        <v>0.49310103</v>
      </c>
      <c r="H82" s="3">
        <v>0.55931591000000003</v>
      </c>
      <c r="I82" s="3">
        <v>0.60542278999999999</v>
      </c>
      <c r="J82" s="3">
        <v>0.58346977</v>
      </c>
      <c r="K82" s="3">
        <v>0.65378000000000003</v>
      </c>
      <c r="L82" s="3">
        <v>0.65786836999999998</v>
      </c>
      <c r="M82" s="3">
        <v>0.64607777</v>
      </c>
      <c r="N82" s="3">
        <v>0.70310364999999997</v>
      </c>
      <c r="O82" s="3">
        <v>0.70986817000000002</v>
      </c>
      <c r="P82" s="3">
        <v>0.68995240000000002</v>
      </c>
      <c r="Q82" s="3">
        <v>0.74703991000000003</v>
      </c>
      <c r="R82" s="3">
        <v>0.71063739999999997</v>
      </c>
      <c r="S82" s="3">
        <v>0.74741345999999997</v>
      </c>
      <c r="T82" s="3">
        <v>0.62309278000000001</v>
      </c>
      <c r="U82" s="3">
        <v>0.61837425999999995</v>
      </c>
      <c r="V82" s="3">
        <v>0.59758904000000002</v>
      </c>
      <c r="W82" s="3">
        <v>0.71183211000000002</v>
      </c>
      <c r="X82" s="3">
        <v>0.64877748000000002</v>
      </c>
      <c r="Y82" s="5">
        <v>0.69783114000000002</v>
      </c>
      <c r="Z82" s="1">
        <v>0.86391823999999995</v>
      </c>
      <c r="AA82" s="3">
        <v>0.85370020000000002</v>
      </c>
      <c r="AB82" s="3">
        <v>0.90480152999999996</v>
      </c>
      <c r="AC82" s="3">
        <v>0.77733004999999999</v>
      </c>
      <c r="AD82" s="3">
        <v>0.81686639000000005</v>
      </c>
      <c r="AE82" s="3">
        <v>0.82345327999999995</v>
      </c>
      <c r="AF82" s="3">
        <v>0.74876673000000005</v>
      </c>
      <c r="AG82" s="3">
        <v>0.76544944999999998</v>
      </c>
      <c r="AH82" s="3">
        <v>0.77880621999999999</v>
      </c>
      <c r="AI82" s="3">
        <v>0.68705245000000004</v>
      </c>
      <c r="AJ82" s="3">
        <v>0.72450426000000001</v>
      </c>
      <c r="AK82" s="3">
        <v>0.68271283000000005</v>
      </c>
      <c r="AL82" s="3">
        <v>0.69478874999999995</v>
      </c>
      <c r="AM82" s="3">
        <v>0.74342859000000006</v>
      </c>
      <c r="AN82" s="3">
        <v>0.69788589000000001</v>
      </c>
      <c r="AO82" s="3">
        <v>0.59551370000000003</v>
      </c>
      <c r="AP82" s="3">
        <v>0.64875561999999998</v>
      </c>
      <c r="AQ82" s="3">
        <v>0.64553848000000003</v>
      </c>
      <c r="AR82" s="3">
        <v>0.30543034000000002</v>
      </c>
      <c r="AS82" s="3">
        <v>0.2842808</v>
      </c>
      <c r="AT82" s="3">
        <v>0.32038266999999998</v>
      </c>
      <c r="AU82" s="3">
        <v>0.31367410000000001</v>
      </c>
      <c r="AV82" s="3">
        <v>0.27267084000000003</v>
      </c>
      <c r="AW82" s="3">
        <v>0.31628708999999999</v>
      </c>
      <c r="AX82" s="3">
        <v>0.27164231</v>
      </c>
      <c r="AY82" s="3">
        <v>0.28551246000000002</v>
      </c>
      <c r="AZ82" s="5">
        <v>0.27149553000000004</v>
      </c>
    </row>
    <row r="83" spans="1:52" x14ac:dyDescent="0.25">
      <c r="A83" s="24">
        <v>209.30289999999999</v>
      </c>
      <c r="B83" s="1">
        <v>0.31222586000000002</v>
      </c>
      <c r="C83" s="3">
        <v>0.34055596999999999</v>
      </c>
      <c r="D83" s="3">
        <v>0.32561410000000002</v>
      </c>
      <c r="E83" s="3">
        <v>0.48494704999999999</v>
      </c>
      <c r="F83" s="3">
        <v>0.47742572999999999</v>
      </c>
      <c r="G83" s="3">
        <v>0.49246835999999999</v>
      </c>
      <c r="H83" s="3">
        <v>0.56663520000000001</v>
      </c>
      <c r="I83" s="3">
        <v>0.61168325999999995</v>
      </c>
      <c r="J83" s="3">
        <v>0.60223641999999999</v>
      </c>
      <c r="K83" s="3">
        <v>0.67112934999999996</v>
      </c>
      <c r="L83" s="3">
        <v>0.67856384999999997</v>
      </c>
      <c r="M83" s="3">
        <v>0.64911370000000002</v>
      </c>
      <c r="N83" s="3">
        <v>0.73411499000000002</v>
      </c>
      <c r="O83" s="3">
        <v>0.71807480000000001</v>
      </c>
      <c r="P83" s="3">
        <v>0.70462650000000004</v>
      </c>
      <c r="Q83" s="3">
        <v>0.74207761999999999</v>
      </c>
      <c r="R83" s="3">
        <v>0.72912480000000002</v>
      </c>
      <c r="S83" s="3">
        <v>0.75112290000000004</v>
      </c>
      <c r="T83" s="3">
        <v>0.64995079</v>
      </c>
      <c r="U83" s="3">
        <v>0.64592811000000006</v>
      </c>
      <c r="V83" s="3">
        <v>0.60839615999999996</v>
      </c>
      <c r="W83" s="3">
        <v>0.74367850999999996</v>
      </c>
      <c r="X83" s="3">
        <v>0.68004129000000002</v>
      </c>
      <c r="Y83" s="5">
        <v>0.74053542000000006</v>
      </c>
      <c r="Z83" s="1">
        <v>0.86121627000000001</v>
      </c>
      <c r="AA83" s="3">
        <v>0.88079499999999999</v>
      </c>
      <c r="AB83" s="3">
        <v>0.91589310000000002</v>
      </c>
      <c r="AC83" s="3">
        <v>0.80155993999999997</v>
      </c>
      <c r="AD83" s="3">
        <v>0.84630163000000003</v>
      </c>
      <c r="AE83" s="3">
        <v>0.82950782000000001</v>
      </c>
      <c r="AF83" s="3">
        <v>0.78985174000000002</v>
      </c>
      <c r="AG83" s="3">
        <v>0.7823888</v>
      </c>
      <c r="AH83" s="3">
        <v>0.79537824999999995</v>
      </c>
      <c r="AI83" s="3">
        <v>0.70525899999999997</v>
      </c>
      <c r="AJ83" s="3">
        <v>0.73953511999999999</v>
      </c>
      <c r="AK83" s="3">
        <v>0.70418928999999997</v>
      </c>
      <c r="AL83" s="3">
        <v>0.69819719999999996</v>
      </c>
      <c r="AM83" s="3">
        <v>0.73660014000000007</v>
      </c>
      <c r="AN83" s="3">
        <v>0.69977263999999995</v>
      </c>
      <c r="AO83" s="3">
        <v>0.61576708999999996</v>
      </c>
      <c r="AP83" s="3">
        <v>0.64892786999999996</v>
      </c>
      <c r="AQ83" s="3">
        <v>0.65751294999999998</v>
      </c>
      <c r="AR83" s="3">
        <v>0.30996337000000002</v>
      </c>
      <c r="AS83" s="3">
        <v>0.28474410999999999</v>
      </c>
      <c r="AT83" s="3">
        <v>0.32902219999999999</v>
      </c>
      <c r="AU83" s="3">
        <v>0.31643314</v>
      </c>
      <c r="AV83" s="3">
        <v>0.27877784</v>
      </c>
      <c r="AW83" s="3">
        <v>0.31669547999999997</v>
      </c>
      <c r="AX83" s="3">
        <v>0.27428747999999997</v>
      </c>
      <c r="AY83" s="3">
        <v>0.28239055000000002</v>
      </c>
      <c r="AZ83" s="5">
        <v>0.27349599000000002</v>
      </c>
    </row>
    <row r="84" spans="1:52" x14ac:dyDescent="0.25">
      <c r="A84" s="24">
        <v>209.68199999999999</v>
      </c>
      <c r="B84" s="1">
        <v>0.31548040999999999</v>
      </c>
      <c r="C84" s="3">
        <v>0.33578424000000001</v>
      </c>
      <c r="D84" s="3">
        <v>0.32692396000000001</v>
      </c>
      <c r="E84" s="3">
        <v>0.49295454</v>
      </c>
      <c r="F84" s="3">
        <v>0.49095778000000001</v>
      </c>
      <c r="G84" s="3">
        <v>0.49495129999999998</v>
      </c>
      <c r="H84" s="3">
        <v>0.58588459999999998</v>
      </c>
      <c r="I84" s="3">
        <v>0.61513799000000002</v>
      </c>
      <c r="J84" s="3">
        <v>0.62343411999999998</v>
      </c>
      <c r="K84" s="3">
        <v>0.69126334</v>
      </c>
      <c r="L84" s="3">
        <v>0.69402646000000001</v>
      </c>
      <c r="M84" s="3">
        <v>0.65713694</v>
      </c>
      <c r="N84" s="3">
        <v>0.75079682000000003</v>
      </c>
      <c r="O84" s="3">
        <v>0.73061717999999998</v>
      </c>
      <c r="P84" s="3">
        <v>0.70734951000000001</v>
      </c>
      <c r="Q84" s="3">
        <v>0.76202559000000003</v>
      </c>
      <c r="R84" s="3">
        <v>0.72004581999999995</v>
      </c>
      <c r="S84" s="3">
        <v>0.75644703999999996</v>
      </c>
      <c r="T84" s="3">
        <v>0.70212611999999996</v>
      </c>
      <c r="U84" s="3">
        <v>0.67681672000000004</v>
      </c>
      <c r="V84" s="3">
        <v>0.65484830999999999</v>
      </c>
      <c r="W84" s="3">
        <v>0.76896374999999995</v>
      </c>
      <c r="X84" s="3">
        <v>0.71259154999999996</v>
      </c>
      <c r="Y84" s="5">
        <v>0.80617718999999999</v>
      </c>
      <c r="Z84" s="1">
        <v>0.88260702999999996</v>
      </c>
      <c r="AA84" s="3">
        <v>0.91835140999999998</v>
      </c>
      <c r="AB84" s="3">
        <v>0.94494789999999995</v>
      </c>
      <c r="AC84" s="3">
        <v>0.81241300999999999</v>
      </c>
      <c r="AD84" s="3">
        <v>0.86173242999999999</v>
      </c>
      <c r="AE84" s="3">
        <v>0.85135391999999999</v>
      </c>
      <c r="AF84" s="3">
        <v>0.79585653999999995</v>
      </c>
      <c r="AG84" s="3">
        <v>0.79739367999999999</v>
      </c>
      <c r="AH84" s="3">
        <v>0.80890923000000003</v>
      </c>
      <c r="AI84" s="3">
        <v>0.72725499999999998</v>
      </c>
      <c r="AJ84" s="3">
        <v>0.76519903</v>
      </c>
      <c r="AK84" s="3">
        <v>0.73002568000000001</v>
      </c>
      <c r="AL84" s="3">
        <v>0.70756982999999996</v>
      </c>
      <c r="AM84" s="3">
        <v>0.74881947000000004</v>
      </c>
      <c r="AN84" s="3">
        <v>0.71378138999999996</v>
      </c>
      <c r="AO84" s="3">
        <v>0.62495122999999997</v>
      </c>
      <c r="AP84" s="3">
        <v>0.65659886999999995</v>
      </c>
      <c r="AQ84" s="3">
        <v>0.67260052999999997</v>
      </c>
      <c r="AR84" s="3">
        <v>0.31059330000000002</v>
      </c>
      <c r="AS84" s="3">
        <v>0.28649805</v>
      </c>
      <c r="AT84" s="3">
        <v>0.33224107000000003</v>
      </c>
      <c r="AU84" s="3">
        <v>0.32280708000000002</v>
      </c>
      <c r="AV84" s="3">
        <v>0.28348711999999998</v>
      </c>
      <c r="AW84" s="3">
        <v>0.31029378000000002</v>
      </c>
      <c r="AX84" s="3">
        <v>0.27990309000000002</v>
      </c>
      <c r="AY84" s="3">
        <v>0.27979215000000002</v>
      </c>
      <c r="AZ84" s="5">
        <v>0.27471255999999999</v>
      </c>
    </row>
    <row r="85" spans="1:52" x14ac:dyDescent="0.25">
      <c r="A85" s="24">
        <v>210.06100000000001</v>
      </c>
      <c r="B85" s="1">
        <v>0.33557418</v>
      </c>
      <c r="C85" s="3">
        <v>0.34467050999999999</v>
      </c>
      <c r="D85" s="3">
        <v>0.34004738000000001</v>
      </c>
      <c r="E85" s="3">
        <v>0.51064198999999999</v>
      </c>
      <c r="F85" s="3">
        <v>0.51248737</v>
      </c>
      <c r="G85" s="3">
        <v>0.50879660999999998</v>
      </c>
      <c r="H85" s="3">
        <v>0.60695555000000001</v>
      </c>
      <c r="I85" s="3">
        <v>0.64227548999999995</v>
      </c>
      <c r="J85" s="3">
        <v>0.65303999000000001</v>
      </c>
      <c r="K85" s="3">
        <v>0.73572720000000003</v>
      </c>
      <c r="L85" s="3">
        <v>0.72554563999999999</v>
      </c>
      <c r="M85" s="3">
        <v>0.70556832000000003</v>
      </c>
      <c r="N85" s="3">
        <v>0.80439320999999997</v>
      </c>
      <c r="O85" s="3">
        <v>0.76647441999999999</v>
      </c>
      <c r="P85" s="3">
        <v>0.73985603</v>
      </c>
      <c r="Q85" s="3">
        <v>0.80789398999999995</v>
      </c>
      <c r="R85" s="3">
        <v>0.79553421000000002</v>
      </c>
      <c r="S85" s="3">
        <v>0.80529251000000002</v>
      </c>
      <c r="T85" s="3">
        <v>0.68450306999999999</v>
      </c>
      <c r="U85" s="3">
        <v>0.66587790999999996</v>
      </c>
      <c r="V85" s="3">
        <v>0.68502850999999998</v>
      </c>
      <c r="W85" s="3">
        <v>0.78269626999999997</v>
      </c>
      <c r="X85" s="3">
        <v>0.72117028000000005</v>
      </c>
      <c r="Y85" s="5">
        <v>0.80503919999999995</v>
      </c>
      <c r="Z85" s="1">
        <v>0.92110851999999999</v>
      </c>
      <c r="AA85" s="3">
        <v>0.95555849999999998</v>
      </c>
      <c r="AB85" s="3">
        <v>0.98249628</v>
      </c>
      <c r="AC85" s="3">
        <v>0.84219043000000005</v>
      </c>
      <c r="AD85" s="3">
        <v>0.90094596999999998</v>
      </c>
      <c r="AE85" s="3">
        <v>0.90377346999999997</v>
      </c>
      <c r="AF85" s="3">
        <v>0.83478949999999996</v>
      </c>
      <c r="AG85" s="3">
        <v>0.81223407999999997</v>
      </c>
      <c r="AH85" s="3">
        <v>0.82387949000000005</v>
      </c>
      <c r="AI85" s="3">
        <v>0.76757801000000003</v>
      </c>
      <c r="AJ85" s="3">
        <v>0.77994129000000001</v>
      </c>
      <c r="AK85" s="3">
        <v>0.74719537999999996</v>
      </c>
      <c r="AL85" s="3">
        <v>0.72461640999999999</v>
      </c>
      <c r="AM85" s="3">
        <v>0.76084468000000005</v>
      </c>
      <c r="AN85" s="3">
        <v>0.73871156000000004</v>
      </c>
      <c r="AO85" s="3">
        <v>0.64689721</v>
      </c>
      <c r="AP85" s="3">
        <v>0.66679031</v>
      </c>
      <c r="AQ85" s="3">
        <v>0.68969630999999998</v>
      </c>
      <c r="AR85" s="3">
        <v>0.32017472000000002</v>
      </c>
      <c r="AS85" s="3">
        <v>0.29582582000000002</v>
      </c>
      <c r="AT85" s="3">
        <v>0.34541280000000002</v>
      </c>
      <c r="AU85" s="3">
        <v>0.32377232</v>
      </c>
      <c r="AV85" s="3">
        <v>0.29605249</v>
      </c>
      <c r="AW85" s="3">
        <v>0.32118365999999998</v>
      </c>
      <c r="AX85" s="3">
        <v>0.28401307999999997</v>
      </c>
      <c r="AY85" s="3">
        <v>0.28626034</v>
      </c>
      <c r="AZ85" s="5">
        <v>0.28323256000000002</v>
      </c>
    </row>
    <row r="86" spans="1:52" x14ac:dyDescent="0.25">
      <c r="A86" s="24">
        <v>210.4401</v>
      </c>
      <c r="B86" s="1">
        <v>0.34384573000000002</v>
      </c>
      <c r="C86" s="3">
        <v>0.35393404000000001</v>
      </c>
      <c r="D86" s="3">
        <v>0.34838574</v>
      </c>
      <c r="E86" s="3">
        <v>0.52430714</v>
      </c>
      <c r="F86" s="3">
        <v>0.52983595000000006</v>
      </c>
      <c r="G86" s="3">
        <v>0.51877832000000001</v>
      </c>
      <c r="H86" s="3">
        <v>0.59782763999999999</v>
      </c>
      <c r="I86" s="3">
        <v>0.65475890999999997</v>
      </c>
      <c r="J86" s="3">
        <v>0.66445772000000003</v>
      </c>
      <c r="K86" s="3">
        <v>0.74555163999999996</v>
      </c>
      <c r="L86" s="3">
        <v>0.72777095999999997</v>
      </c>
      <c r="M86" s="3">
        <v>0.70435588000000005</v>
      </c>
      <c r="N86" s="3">
        <v>0.80117514999999995</v>
      </c>
      <c r="O86" s="3">
        <v>0.79212119999999997</v>
      </c>
      <c r="P86" s="3">
        <v>0.76705513999999997</v>
      </c>
      <c r="Q86" s="3">
        <v>0.81431005000000001</v>
      </c>
      <c r="R86" s="3">
        <v>0.82158195999999994</v>
      </c>
      <c r="S86" s="3">
        <v>0.83285878999999996</v>
      </c>
      <c r="T86" s="3">
        <v>0.66936346999999996</v>
      </c>
      <c r="U86" s="3">
        <v>0.66640319000000003</v>
      </c>
      <c r="V86" s="3">
        <v>0.67232464000000003</v>
      </c>
      <c r="W86" s="3">
        <v>0.78280561000000004</v>
      </c>
      <c r="X86" s="3">
        <v>0.75869224000000002</v>
      </c>
      <c r="Y86" s="5">
        <v>0.78751462000000005</v>
      </c>
      <c r="Z86" s="1">
        <v>0.91676612999999996</v>
      </c>
      <c r="AA86" s="3">
        <v>0.97375842999999995</v>
      </c>
      <c r="AB86" s="3">
        <v>1.00397388</v>
      </c>
      <c r="AC86" s="3">
        <v>0.84934195000000001</v>
      </c>
      <c r="AD86" s="3">
        <v>0.89694351999999999</v>
      </c>
      <c r="AE86" s="3">
        <v>0.90354840000000003</v>
      </c>
      <c r="AF86" s="3">
        <v>0.85104756000000004</v>
      </c>
      <c r="AG86" s="3">
        <v>0.82274301000000005</v>
      </c>
      <c r="AH86" s="3">
        <v>0.83092540999999998</v>
      </c>
      <c r="AI86" s="3">
        <v>0.76428410999999996</v>
      </c>
      <c r="AJ86" s="3">
        <v>0.78530394999999997</v>
      </c>
      <c r="AK86" s="3">
        <v>0.74765979999999999</v>
      </c>
      <c r="AL86" s="3">
        <v>0.75512621999999996</v>
      </c>
      <c r="AM86" s="3">
        <v>0.77825304000000006</v>
      </c>
      <c r="AN86" s="3">
        <v>0.76108675000000003</v>
      </c>
      <c r="AO86" s="3">
        <v>0.66260549999999996</v>
      </c>
      <c r="AP86" s="3">
        <v>0.68218555000000003</v>
      </c>
      <c r="AQ86" s="3">
        <v>0.68783611</v>
      </c>
      <c r="AR86" s="3">
        <v>0.31899764000000003</v>
      </c>
      <c r="AS86" s="3">
        <v>0.30444493</v>
      </c>
      <c r="AT86" s="3">
        <v>0.34704928000000002</v>
      </c>
      <c r="AU86" s="3">
        <v>0.31971168999999999</v>
      </c>
      <c r="AV86" s="3">
        <v>0.29550290000000001</v>
      </c>
      <c r="AW86" s="3">
        <v>0.31955927000000001</v>
      </c>
      <c r="AX86" s="3">
        <v>0.28448735000000003</v>
      </c>
      <c r="AY86" s="3">
        <v>0.28053643</v>
      </c>
      <c r="AZ86" s="5">
        <v>0.28258007000000002</v>
      </c>
    </row>
    <row r="87" spans="1:52" x14ac:dyDescent="0.25">
      <c r="A87" s="24">
        <v>210.81909999999999</v>
      </c>
      <c r="B87" s="1">
        <v>0.35028195000000001</v>
      </c>
      <c r="C87" s="3">
        <v>0.35852214999999998</v>
      </c>
      <c r="D87" s="3">
        <v>0.35632659</v>
      </c>
      <c r="E87" s="3">
        <v>0.54011240000000005</v>
      </c>
      <c r="F87" s="3">
        <v>0.54883587</v>
      </c>
      <c r="G87" s="3">
        <v>0.53138892999999998</v>
      </c>
      <c r="H87" s="3">
        <v>0.61907330999999999</v>
      </c>
      <c r="I87" s="3">
        <v>0.65642414999999998</v>
      </c>
      <c r="J87" s="3">
        <v>0.68193152999999995</v>
      </c>
      <c r="K87" s="3">
        <v>0.75656661999999997</v>
      </c>
      <c r="L87" s="3">
        <v>0.75544807000000003</v>
      </c>
      <c r="M87" s="3">
        <v>0.72381629000000003</v>
      </c>
      <c r="N87" s="3">
        <v>0.82333637999999998</v>
      </c>
      <c r="O87" s="3">
        <v>0.82805359000000001</v>
      </c>
      <c r="P87" s="3">
        <v>0.80404741000000002</v>
      </c>
      <c r="Q87" s="3">
        <v>0.85483144</v>
      </c>
      <c r="R87" s="3">
        <v>0.84458991999999999</v>
      </c>
      <c r="S87" s="3">
        <v>0.84632308999999994</v>
      </c>
      <c r="T87" s="3">
        <v>0.68833752999999998</v>
      </c>
      <c r="U87" s="3">
        <v>0.70389400999999996</v>
      </c>
      <c r="V87" s="3">
        <v>0.68297401999999996</v>
      </c>
      <c r="W87" s="3">
        <v>0.80295455000000004</v>
      </c>
      <c r="X87" s="3">
        <v>0.79383320000000002</v>
      </c>
      <c r="Y87" s="5">
        <v>0.80973161000000005</v>
      </c>
      <c r="Z87" s="1">
        <v>0.94976627999999996</v>
      </c>
      <c r="AA87" s="3">
        <v>0.99248826000000001</v>
      </c>
      <c r="AB87" s="3">
        <v>1.0322412599999999</v>
      </c>
      <c r="AC87" s="3">
        <v>0.89515268000000003</v>
      </c>
      <c r="AD87" s="3">
        <v>0.90508054999999998</v>
      </c>
      <c r="AE87" s="3">
        <v>0.94090850999999998</v>
      </c>
      <c r="AF87" s="3">
        <v>0.88621019000000001</v>
      </c>
      <c r="AG87" s="3">
        <v>0.87430927000000003</v>
      </c>
      <c r="AH87" s="3">
        <v>0.87024628999999998</v>
      </c>
      <c r="AI87" s="3">
        <v>0.78537442000000002</v>
      </c>
      <c r="AJ87" s="3">
        <v>0.79949453999999998</v>
      </c>
      <c r="AK87" s="3">
        <v>0.77044738000000001</v>
      </c>
      <c r="AL87" s="3">
        <v>0.78981162000000005</v>
      </c>
      <c r="AM87" s="3">
        <v>0.79605753000000001</v>
      </c>
      <c r="AN87" s="3">
        <v>0.78420318</v>
      </c>
      <c r="AO87" s="3">
        <v>0.69955564000000003</v>
      </c>
      <c r="AP87" s="3">
        <v>0.70432446000000004</v>
      </c>
      <c r="AQ87" s="3">
        <v>0.70732026999999997</v>
      </c>
      <c r="AR87" s="3">
        <v>0.32805905000000002</v>
      </c>
      <c r="AS87" s="3">
        <v>0.30638254999999998</v>
      </c>
      <c r="AT87" s="3">
        <v>0.36011449000000001</v>
      </c>
      <c r="AU87" s="3">
        <v>0.32623816999999999</v>
      </c>
      <c r="AV87" s="3">
        <v>0.30406825999999998</v>
      </c>
      <c r="AW87" s="3">
        <v>0.32972358000000002</v>
      </c>
      <c r="AX87" s="3">
        <v>0.28880066999999998</v>
      </c>
      <c r="AY87" s="3">
        <v>0.28254784999999999</v>
      </c>
      <c r="AZ87" s="5">
        <v>0.28826634000000001</v>
      </c>
    </row>
    <row r="88" spans="1:52" x14ac:dyDescent="0.25">
      <c r="A88" s="24">
        <v>211.19800000000001</v>
      </c>
      <c r="B88" s="1">
        <v>0.35802728</v>
      </c>
      <c r="C88" s="3">
        <v>0.36232173000000001</v>
      </c>
      <c r="D88" s="3">
        <v>0.35633059</v>
      </c>
      <c r="E88" s="3">
        <v>0.54637846999999995</v>
      </c>
      <c r="F88" s="3">
        <v>0.55059634999999996</v>
      </c>
      <c r="G88" s="3">
        <v>0.54216058</v>
      </c>
      <c r="H88" s="3">
        <v>0.64591493</v>
      </c>
      <c r="I88" s="3">
        <v>0.66374569999999999</v>
      </c>
      <c r="J88" s="3">
        <v>0.68774126000000002</v>
      </c>
      <c r="K88" s="3">
        <v>0.77886392999999998</v>
      </c>
      <c r="L88" s="3">
        <v>0.76495643999999996</v>
      </c>
      <c r="M88" s="3">
        <v>0.75460289999999997</v>
      </c>
      <c r="N88" s="3">
        <v>0.83804983</v>
      </c>
      <c r="O88" s="3">
        <v>0.84369048000000002</v>
      </c>
      <c r="P88" s="3">
        <v>0.81983859000000003</v>
      </c>
      <c r="Q88" s="3">
        <v>0.88062448999999998</v>
      </c>
      <c r="R88" s="3">
        <v>0.85738705000000004</v>
      </c>
      <c r="S88" s="3">
        <v>0.87282923000000001</v>
      </c>
      <c r="T88" s="3">
        <v>0.70426244000000005</v>
      </c>
      <c r="U88" s="3">
        <v>0.73600169000000004</v>
      </c>
      <c r="V88" s="3">
        <v>0.68213758000000002</v>
      </c>
      <c r="W88" s="3">
        <v>0.80679266999999999</v>
      </c>
      <c r="X88" s="3">
        <v>0.82136949000000004</v>
      </c>
      <c r="Y88" s="5">
        <v>0.81132912000000001</v>
      </c>
      <c r="Z88" s="1">
        <v>0.98222761000000003</v>
      </c>
      <c r="AA88" s="3">
        <v>1.0217664399999999</v>
      </c>
      <c r="AB88" s="3">
        <v>1.0696948800000001</v>
      </c>
      <c r="AC88" s="3">
        <v>0.91499229000000004</v>
      </c>
      <c r="AD88" s="3">
        <v>0.92343971999999996</v>
      </c>
      <c r="AE88" s="3">
        <v>0.96189055999999995</v>
      </c>
      <c r="AF88" s="3">
        <v>0.90607413999999997</v>
      </c>
      <c r="AG88" s="3">
        <v>0.88428901999999998</v>
      </c>
      <c r="AH88" s="3">
        <v>0.89938315000000002</v>
      </c>
      <c r="AI88" s="3">
        <v>0.81236858999999995</v>
      </c>
      <c r="AJ88" s="3">
        <v>0.81097713999999999</v>
      </c>
      <c r="AK88" s="3">
        <v>0.77836967000000001</v>
      </c>
      <c r="AL88" s="3">
        <v>0.80974080000000004</v>
      </c>
      <c r="AM88" s="3">
        <v>0.82254586000000007</v>
      </c>
      <c r="AN88" s="3">
        <v>0.79925959000000002</v>
      </c>
      <c r="AO88" s="3">
        <v>0.71293366000000002</v>
      </c>
      <c r="AP88" s="3">
        <v>0.73260038999999999</v>
      </c>
      <c r="AQ88" s="3">
        <v>0.72551202000000004</v>
      </c>
      <c r="AR88" s="3">
        <v>0.33215178000000001</v>
      </c>
      <c r="AS88" s="3">
        <v>0.31662918000000001</v>
      </c>
      <c r="AT88" s="3">
        <v>0.36837391000000003</v>
      </c>
      <c r="AU88" s="3">
        <v>0.33240285000000003</v>
      </c>
      <c r="AV88" s="3">
        <v>0.30988023999999997</v>
      </c>
      <c r="AW88" s="3">
        <v>0.33907522000000001</v>
      </c>
      <c r="AX88" s="3">
        <v>0.29413066999999998</v>
      </c>
      <c r="AY88" s="3">
        <v>0.29012759999999999</v>
      </c>
      <c r="AZ88" s="5">
        <v>0.29163876</v>
      </c>
    </row>
    <row r="89" spans="1:52" x14ac:dyDescent="0.25">
      <c r="A89" s="24">
        <v>211.57689999999999</v>
      </c>
      <c r="B89" s="1">
        <v>0.36693632999999998</v>
      </c>
      <c r="C89" s="3">
        <v>0.36884509999999998</v>
      </c>
      <c r="D89" s="3">
        <v>0.36036509</v>
      </c>
      <c r="E89" s="3">
        <v>0.55854422000000004</v>
      </c>
      <c r="F89" s="3">
        <v>0.54917895999999999</v>
      </c>
      <c r="G89" s="3">
        <v>0.56790947000000003</v>
      </c>
      <c r="H89" s="3">
        <v>0.66144314999999998</v>
      </c>
      <c r="I89" s="3">
        <v>0.68388417999999995</v>
      </c>
      <c r="J89" s="3">
        <v>0.70359925000000001</v>
      </c>
      <c r="K89" s="3">
        <v>0.80189403999999997</v>
      </c>
      <c r="L89" s="3">
        <v>0.77562872999999999</v>
      </c>
      <c r="M89" s="3">
        <v>0.79402768000000001</v>
      </c>
      <c r="N89" s="3">
        <v>0.86650709999999997</v>
      </c>
      <c r="O89" s="3">
        <v>0.90172428999999998</v>
      </c>
      <c r="P89" s="3">
        <v>0.85687504000000003</v>
      </c>
      <c r="Q89" s="3">
        <v>0.91482377999999998</v>
      </c>
      <c r="R89" s="3">
        <v>0.88612221000000002</v>
      </c>
      <c r="S89" s="3">
        <v>0.91287001000000001</v>
      </c>
      <c r="T89" s="3">
        <v>0.69807337000000003</v>
      </c>
      <c r="U89" s="3">
        <v>0.75548453999999998</v>
      </c>
      <c r="V89" s="3">
        <v>0.69368839999999998</v>
      </c>
      <c r="W89" s="3">
        <v>0.82004843999999999</v>
      </c>
      <c r="X89" s="3">
        <v>0.83824018</v>
      </c>
      <c r="Y89" s="5">
        <v>0.80361077000000003</v>
      </c>
      <c r="Z89" s="1">
        <v>1.0048524999999999</v>
      </c>
      <c r="AA89" s="3">
        <v>1.0175652399999999</v>
      </c>
      <c r="AB89" s="3">
        <v>1.0755143700000001</v>
      </c>
      <c r="AC89" s="3">
        <v>0.93785339000000001</v>
      </c>
      <c r="AD89" s="3">
        <v>0.93371048000000001</v>
      </c>
      <c r="AE89" s="3">
        <v>0.96799539000000001</v>
      </c>
      <c r="AF89" s="3">
        <v>0.93200148999999999</v>
      </c>
      <c r="AG89" s="3">
        <v>0.90472889000000001</v>
      </c>
      <c r="AH89" s="3">
        <v>0.92332340000000002</v>
      </c>
      <c r="AI89" s="3">
        <v>0.83354064000000005</v>
      </c>
      <c r="AJ89" s="3">
        <v>0.81637353000000001</v>
      </c>
      <c r="AK89" s="3">
        <v>0.78438160999999995</v>
      </c>
      <c r="AL89" s="3">
        <v>0.83104942000000004</v>
      </c>
      <c r="AM89" s="3">
        <v>0.83259590999999999</v>
      </c>
      <c r="AN89" s="3">
        <v>0.81094449999999996</v>
      </c>
      <c r="AO89" s="3">
        <v>0.73575281000000003</v>
      </c>
      <c r="AP89" s="3">
        <v>0.74740804000000005</v>
      </c>
      <c r="AQ89" s="3">
        <v>0.73290911999999997</v>
      </c>
      <c r="AR89" s="3">
        <v>0.33767776999999999</v>
      </c>
      <c r="AS89" s="3">
        <v>0.32472471000000003</v>
      </c>
      <c r="AT89" s="3">
        <v>0.37819306000000003</v>
      </c>
      <c r="AU89" s="3">
        <v>0.33357157999999998</v>
      </c>
      <c r="AV89" s="3">
        <v>0.31212582</v>
      </c>
      <c r="AW89" s="3">
        <v>0.35340865999999999</v>
      </c>
      <c r="AX89" s="3">
        <v>0.30063255</v>
      </c>
      <c r="AY89" s="3">
        <v>0.29706560999999998</v>
      </c>
      <c r="AZ89" s="5">
        <v>0.30333866000000004</v>
      </c>
    </row>
    <row r="90" spans="1:52" x14ac:dyDescent="0.25">
      <c r="A90" s="24">
        <v>211.95580000000001</v>
      </c>
      <c r="B90" s="1">
        <v>0.36369083000000002</v>
      </c>
      <c r="C90" s="3">
        <v>0.36656441000000001</v>
      </c>
      <c r="D90" s="3">
        <v>0.35766864999999998</v>
      </c>
      <c r="E90" s="3">
        <v>0.56132017999999995</v>
      </c>
      <c r="F90" s="3">
        <v>0.54313995000000004</v>
      </c>
      <c r="G90" s="3">
        <v>0.57950040000000003</v>
      </c>
      <c r="H90" s="3">
        <v>0.68221482</v>
      </c>
      <c r="I90" s="3">
        <v>0.68646052999999996</v>
      </c>
      <c r="J90" s="3">
        <v>0.72164048000000003</v>
      </c>
      <c r="K90" s="3">
        <v>0.79622015999999995</v>
      </c>
      <c r="L90" s="3">
        <v>0.76843585000000003</v>
      </c>
      <c r="M90" s="3">
        <v>0.8015755</v>
      </c>
      <c r="N90" s="3">
        <v>0.87673296000000001</v>
      </c>
      <c r="O90" s="3">
        <v>0.90091242000000005</v>
      </c>
      <c r="P90" s="3">
        <v>0.88511470000000003</v>
      </c>
      <c r="Q90" s="3">
        <v>0.93720917000000004</v>
      </c>
      <c r="R90" s="3">
        <v>0.87525598999999998</v>
      </c>
      <c r="S90" s="3">
        <v>0.93800503999999996</v>
      </c>
      <c r="T90" s="3">
        <v>0.71923225999999996</v>
      </c>
      <c r="U90" s="3">
        <v>0.79529000999999999</v>
      </c>
      <c r="V90" s="3">
        <v>0.72114124999999996</v>
      </c>
      <c r="W90" s="3">
        <v>0.84125408000000002</v>
      </c>
      <c r="X90" s="3">
        <v>0.86459905000000004</v>
      </c>
      <c r="Y90" s="5">
        <v>0.83238358000000001</v>
      </c>
      <c r="Z90" s="1">
        <v>1.0118977600000001</v>
      </c>
      <c r="AA90" s="3">
        <v>1.03623372</v>
      </c>
      <c r="AB90" s="3">
        <v>1.08687505</v>
      </c>
      <c r="AC90" s="3">
        <v>0.96142364999999996</v>
      </c>
      <c r="AD90" s="3">
        <v>0.94846655000000002</v>
      </c>
      <c r="AE90" s="3">
        <v>0.97697237000000003</v>
      </c>
      <c r="AF90" s="3">
        <v>0.93870531999999995</v>
      </c>
      <c r="AG90" s="3">
        <v>0.92109914999999998</v>
      </c>
      <c r="AH90" s="3">
        <v>0.95363125000000004</v>
      </c>
      <c r="AI90" s="3">
        <v>0.84727288999999995</v>
      </c>
      <c r="AJ90" s="3">
        <v>0.84635117999999998</v>
      </c>
      <c r="AK90" s="3">
        <v>0.80429176000000002</v>
      </c>
      <c r="AL90" s="3">
        <v>0.84207401999999998</v>
      </c>
      <c r="AM90" s="3">
        <v>0.8480912100000001</v>
      </c>
      <c r="AN90" s="3">
        <v>0.82496508999999996</v>
      </c>
      <c r="AO90" s="3">
        <v>0.74857907999999995</v>
      </c>
      <c r="AP90" s="3">
        <v>0.75711256999999998</v>
      </c>
      <c r="AQ90" s="3">
        <v>0.73859414000000001</v>
      </c>
      <c r="AR90" s="3">
        <v>0.33429523</v>
      </c>
      <c r="AS90" s="3">
        <v>0.32496190000000003</v>
      </c>
      <c r="AT90" s="3">
        <v>0.37537482999999999</v>
      </c>
      <c r="AU90" s="3">
        <v>0.33162233000000002</v>
      </c>
      <c r="AV90" s="3">
        <v>0.31045926000000001</v>
      </c>
      <c r="AW90" s="3">
        <v>0.35471161000000001</v>
      </c>
      <c r="AX90" s="3">
        <v>0.30000429000000001</v>
      </c>
      <c r="AY90" s="3">
        <v>0.2944618</v>
      </c>
      <c r="AZ90" s="5">
        <v>0.30636418000000004</v>
      </c>
    </row>
    <row r="91" spans="1:52" x14ac:dyDescent="0.25">
      <c r="A91" s="24">
        <v>212.3347</v>
      </c>
      <c r="B91" s="1">
        <v>0.35720569000000002</v>
      </c>
      <c r="C91" s="3">
        <v>0.36261628000000001</v>
      </c>
      <c r="D91" s="3">
        <v>0.35031092000000003</v>
      </c>
      <c r="E91" s="3">
        <v>0.55737831000000004</v>
      </c>
      <c r="F91" s="3">
        <v>0.53781771</v>
      </c>
      <c r="G91" s="3">
        <v>0.57693890999999997</v>
      </c>
      <c r="H91" s="3">
        <v>0.70431694</v>
      </c>
      <c r="I91" s="3">
        <v>0.68571853999999999</v>
      </c>
      <c r="J91" s="3">
        <v>0.72180363000000003</v>
      </c>
      <c r="K91" s="3">
        <v>0.80196268000000004</v>
      </c>
      <c r="L91" s="3">
        <v>0.78246278000000002</v>
      </c>
      <c r="M91" s="3">
        <v>0.81543359000000004</v>
      </c>
      <c r="N91" s="3">
        <v>0.88271843000000005</v>
      </c>
      <c r="O91" s="3">
        <v>0.91094419999999998</v>
      </c>
      <c r="P91" s="3">
        <v>0.88278197999999997</v>
      </c>
      <c r="Q91" s="3">
        <v>0.94515908999999998</v>
      </c>
      <c r="R91" s="3">
        <v>0.89141535000000005</v>
      </c>
      <c r="S91" s="3">
        <v>0.93900775000000003</v>
      </c>
      <c r="T91" s="3">
        <v>0.75153024000000002</v>
      </c>
      <c r="U91" s="3">
        <v>0.83095412999999996</v>
      </c>
      <c r="V91" s="3">
        <v>0.75413439999999998</v>
      </c>
      <c r="W91" s="3">
        <v>0.86037158999999996</v>
      </c>
      <c r="X91" s="3">
        <v>0.86159076999999995</v>
      </c>
      <c r="Y91" s="5">
        <v>0.86298481000000005</v>
      </c>
      <c r="Z91" s="1">
        <v>1.0416907799999999</v>
      </c>
      <c r="AA91" s="3">
        <v>1.0497202999999999</v>
      </c>
      <c r="AB91" s="3">
        <v>1.1018055800000002</v>
      </c>
      <c r="AC91" s="3">
        <v>0.98036597000000003</v>
      </c>
      <c r="AD91" s="3">
        <v>0.98384877000000004</v>
      </c>
      <c r="AE91" s="3">
        <v>1.02249762</v>
      </c>
      <c r="AF91" s="3">
        <v>0.95012300000000005</v>
      </c>
      <c r="AG91" s="3">
        <v>0.94256667000000005</v>
      </c>
      <c r="AH91" s="3">
        <v>0.98180179999999995</v>
      </c>
      <c r="AI91" s="3">
        <v>0.87287822000000004</v>
      </c>
      <c r="AJ91" s="3">
        <v>0.86373422</v>
      </c>
      <c r="AK91" s="3">
        <v>0.82733471000000003</v>
      </c>
      <c r="AL91" s="3">
        <v>0.85379179000000005</v>
      </c>
      <c r="AM91" s="3">
        <v>0.86213901000000004</v>
      </c>
      <c r="AN91" s="3">
        <v>0.84467848000000001</v>
      </c>
      <c r="AO91" s="3">
        <v>0.76939698999999995</v>
      </c>
      <c r="AP91" s="3">
        <v>0.77737924000000003</v>
      </c>
      <c r="AQ91" s="3">
        <v>0.76744093000000002</v>
      </c>
      <c r="AR91" s="3">
        <v>0.34174649000000001</v>
      </c>
      <c r="AS91" s="3">
        <v>0.32650046999999999</v>
      </c>
      <c r="AT91" s="3">
        <v>0.38176587000000001</v>
      </c>
      <c r="AU91" s="3">
        <v>0.33657165999999999</v>
      </c>
      <c r="AV91" s="3">
        <v>0.31543865999999998</v>
      </c>
      <c r="AW91" s="3">
        <v>0.36288661</v>
      </c>
      <c r="AX91" s="3">
        <v>0.30213941999999999</v>
      </c>
      <c r="AY91" s="3">
        <v>0.30305915999999999</v>
      </c>
      <c r="AZ91" s="5">
        <v>0.31538452</v>
      </c>
    </row>
    <row r="92" spans="1:52" x14ac:dyDescent="0.25">
      <c r="A92" s="24">
        <v>212.71350000000001</v>
      </c>
      <c r="B92" s="1">
        <v>0.36015413000000002</v>
      </c>
      <c r="C92" s="3">
        <v>0.37005162000000003</v>
      </c>
      <c r="D92" s="3">
        <v>0.34787741</v>
      </c>
      <c r="E92" s="3">
        <v>0.55766906999999999</v>
      </c>
      <c r="F92" s="3">
        <v>0.53561621000000004</v>
      </c>
      <c r="G92" s="3">
        <v>0.57972193000000005</v>
      </c>
      <c r="H92" s="3">
        <v>0.71612741999999996</v>
      </c>
      <c r="I92" s="3">
        <v>0.70135013000000002</v>
      </c>
      <c r="J92" s="3">
        <v>0.72324801999999999</v>
      </c>
      <c r="K92" s="3">
        <v>0.82005675</v>
      </c>
      <c r="L92" s="3">
        <v>0.80427470000000001</v>
      </c>
      <c r="M92" s="3">
        <v>0.83903779000000001</v>
      </c>
      <c r="N92" s="3">
        <v>0.91180746000000001</v>
      </c>
      <c r="O92" s="3">
        <v>0.93207523999999997</v>
      </c>
      <c r="P92" s="3">
        <v>0.89005135999999996</v>
      </c>
      <c r="Q92" s="3">
        <v>0.98008536000000002</v>
      </c>
      <c r="R92" s="3">
        <v>0.91828891000000001</v>
      </c>
      <c r="S92" s="3">
        <v>0.94376892999999995</v>
      </c>
      <c r="T92" s="3">
        <v>0.76089178999999996</v>
      </c>
      <c r="U92" s="3">
        <v>0.82073258999999998</v>
      </c>
      <c r="V92" s="3">
        <v>0.76790343999999999</v>
      </c>
      <c r="W92" s="3">
        <v>0.88886677999999997</v>
      </c>
      <c r="X92" s="3">
        <v>0.83528793999999995</v>
      </c>
      <c r="Y92" s="5">
        <v>0.85264371000000005</v>
      </c>
      <c r="Z92" s="1">
        <v>1.0657630499999999</v>
      </c>
      <c r="AA92" s="3">
        <v>1.06950748</v>
      </c>
      <c r="AB92" s="3">
        <v>1.1145337500000001</v>
      </c>
      <c r="AC92" s="3">
        <v>0.99566719000000004</v>
      </c>
      <c r="AD92" s="3">
        <v>1.0257566499999999</v>
      </c>
      <c r="AE92" s="3">
        <v>1.0494629200000001</v>
      </c>
      <c r="AF92" s="3">
        <v>0.96237002000000005</v>
      </c>
      <c r="AG92" s="3">
        <v>0.94110026000000002</v>
      </c>
      <c r="AH92" s="3">
        <v>0.98784715000000001</v>
      </c>
      <c r="AI92" s="3">
        <v>0.88470004999999996</v>
      </c>
      <c r="AJ92" s="3">
        <v>0.86402950999999995</v>
      </c>
      <c r="AK92" s="3">
        <v>0.82599140000000004</v>
      </c>
      <c r="AL92" s="3">
        <v>0.86536270000000004</v>
      </c>
      <c r="AM92" s="3">
        <v>0.87203307000000008</v>
      </c>
      <c r="AN92" s="3">
        <v>0.84969141000000004</v>
      </c>
      <c r="AO92" s="3">
        <v>0.76337098999999997</v>
      </c>
      <c r="AP92" s="3">
        <v>0.7806746</v>
      </c>
      <c r="AQ92" s="3">
        <v>0.77866941999999995</v>
      </c>
      <c r="AR92" s="3">
        <v>0.34501537999999998</v>
      </c>
      <c r="AS92" s="3">
        <v>0.32867584</v>
      </c>
      <c r="AT92" s="3">
        <v>0.3829285</v>
      </c>
      <c r="AU92" s="3">
        <v>0.34474519999999997</v>
      </c>
      <c r="AV92" s="3">
        <v>0.31633697999999999</v>
      </c>
      <c r="AW92" s="3">
        <v>0.36705982999999998</v>
      </c>
      <c r="AX92" s="3">
        <v>0.30256274999999999</v>
      </c>
      <c r="AY92" s="3">
        <v>0.30762933999999997</v>
      </c>
      <c r="AZ92" s="5">
        <v>0.31822370999999999</v>
      </c>
    </row>
    <row r="93" spans="1:52" x14ac:dyDescent="0.25">
      <c r="A93" s="24">
        <v>213.0924</v>
      </c>
      <c r="B93" s="1">
        <v>0.35882172000000001</v>
      </c>
      <c r="C93" s="3">
        <v>0.36782272999999999</v>
      </c>
      <c r="D93" s="3">
        <v>0.34714899999999999</v>
      </c>
      <c r="E93" s="3">
        <v>0.56787876999999998</v>
      </c>
      <c r="F93" s="3">
        <v>0.54396054999999999</v>
      </c>
      <c r="G93" s="3">
        <v>0.59179698000000003</v>
      </c>
      <c r="H93" s="3">
        <v>0.73271162999999995</v>
      </c>
      <c r="I93" s="3">
        <v>0.71902100000000002</v>
      </c>
      <c r="J93" s="3">
        <v>0.74293852999999999</v>
      </c>
      <c r="K93" s="3">
        <v>0.84538382000000001</v>
      </c>
      <c r="L93" s="3">
        <v>0.82335104999999997</v>
      </c>
      <c r="M93" s="3">
        <v>0.85795186999999995</v>
      </c>
      <c r="N93" s="3">
        <v>0.94611712999999997</v>
      </c>
      <c r="O93" s="3">
        <v>0.95352714999999999</v>
      </c>
      <c r="P93" s="3">
        <v>0.91277978999999998</v>
      </c>
      <c r="Q93" s="3">
        <v>0.999977</v>
      </c>
      <c r="R93" s="3">
        <v>0.94421977000000001</v>
      </c>
      <c r="S93" s="3">
        <v>0.98484687000000004</v>
      </c>
      <c r="T93" s="3">
        <v>0.77820323999999996</v>
      </c>
      <c r="U93" s="3">
        <v>0.81730828</v>
      </c>
      <c r="V93" s="3">
        <v>0.80877898000000004</v>
      </c>
      <c r="W93" s="3">
        <v>0.91532400999999997</v>
      </c>
      <c r="X93" s="3">
        <v>0.85811908000000003</v>
      </c>
      <c r="Y93" s="5">
        <v>0.86651506</v>
      </c>
      <c r="Z93" s="1">
        <v>1.0665691500000001</v>
      </c>
      <c r="AA93" s="3">
        <v>1.0694778899999999</v>
      </c>
      <c r="AB93" s="3">
        <v>1.1192667600000001</v>
      </c>
      <c r="AC93" s="3">
        <v>1.0044656999999999</v>
      </c>
      <c r="AD93" s="3">
        <v>1.04924299</v>
      </c>
      <c r="AE93" s="3">
        <v>1.0651495</v>
      </c>
      <c r="AF93" s="3">
        <v>0.97591004999999997</v>
      </c>
      <c r="AG93" s="3">
        <v>0.96616552</v>
      </c>
      <c r="AH93" s="3">
        <v>1.0013615499999999</v>
      </c>
      <c r="AI93" s="3">
        <v>0.89288027999999997</v>
      </c>
      <c r="AJ93" s="3">
        <v>0.87558860999999999</v>
      </c>
      <c r="AK93" s="3">
        <v>0.83280768999999999</v>
      </c>
      <c r="AL93" s="3">
        <v>0.88266164000000003</v>
      </c>
      <c r="AM93" s="3">
        <v>0.87881901000000007</v>
      </c>
      <c r="AN93" s="3">
        <v>0.87555848000000003</v>
      </c>
      <c r="AO93" s="3">
        <v>0.76438245000000005</v>
      </c>
      <c r="AP93" s="3">
        <v>0.78898002</v>
      </c>
      <c r="AQ93" s="3">
        <v>0.78456371000000003</v>
      </c>
      <c r="AR93" s="3">
        <v>0.34674019</v>
      </c>
      <c r="AS93" s="3">
        <v>0.33291819</v>
      </c>
      <c r="AT93" s="3">
        <v>0.38084189000000002</v>
      </c>
      <c r="AU93" s="3">
        <v>0.34642492000000003</v>
      </c>
      <c r="AV93" s="3">
        <v>0.31577027000000002</v>
      </c>
      <c r="AW93" s="3">
        <v>0.36746602</v>
      </c>
      <c r="AX93" s="3">
        <v>0.30485364999999998</v>
      </c>
      <c r="AY93" s="3">
        <v>0.30902130999999999</v>
      </c>
      <c r="AZ93" s="5">
        <v>0.32330955</v>
      </c>
    </row>
    <row r="94" spans="1:52" x14ac:dyDescent="0.25">
      <c r="A94" s="24">
        <v>213.47110000000001</v>
      </c>
      <c r="B94" s="1">
        <v>0.35310780000000003</v>
      </c>
      <c r="C94" s="3">
        <v>0.36262176000000002</v>
      </c>
      <c r="D94" s="3">
        <v>0.34701325</v>
      </c>
      <c r="E94" s="3">
        <v>0.56252486999999995</v>
      </c>
      <c r="F94" s="3">
        <v>0.54666263000000004</v>
      </c>
      <c r="G94" s="3">
        <v>0.57838710999999998</v>
      </c>
      <c r="H94" s="3">
        <v>0.72626681000000004</v>
      </c>
      <c r="I94" s="3">
        <v>0.72489011999999997</v>
      </c>
      <c r="J94" s="3">
        <v>0.73564775999999998</v>
      </c>
      <c r="K94" s="3">
        <v>0.82623787999999998</v>
      </c>
      <c r="L94" s="3">
        <v>0.84345165</v>
      </c>
      <c r="M94" s="3">
        <v>0.83795439000000005</v>
      </c>
      <c r="N94" s="3">
        <v>0.93701931000000005</v>
      </c>
      <c r="O94" s="3">
        <v>0.93055312999999995</v>
      </c>
      <c r="P94" s="3">
        <v>0.90643927000000002</v>
      </c>
      <c r="Q94" s="3">
        <v>0.98820571999999995</v>
      </c>
      <c r="R94" s="3">
        <v>0.94773923999999998</v>
      </c>
      <c r="S94" s="3">
        <v>0.97016718000000002</v>
      </c>
      <c r="T94" s="3">
        <v>0.77380492999999995</v>
      </c>
      <c r="U94" s="3">
        <v>0.81049625999999997</v>
      </c>
      <c r="V94" s="3">
        <v>0.79898409000000004</v>
      </c>
      <c r="W94" s="3">
        <v>0.91085777999999995</v>
      </c>
      <c r="X94" s="3">
        <v>0.87984804000000005</v>
      </c>
      <c r="Y94" s="5">
        <v>0.88075256000000002</v>
      </c>
      <c r="Z94" s="1">
        <v>1.0787545000000001</v>
      </c>
      <c r="AA94" s="3">
        <v>1.0881914399999999</v>
      </c>
      <c r="AB94" s="3">
        <v>1.1375716800000002</v>
      </c>
      <c r="AC94" s="3">
        <v>1.01671866</v>
      </c>
      <c r="AD94" s="3">
        <v>1.06154711</v>
      </c>
      <c r="AE94" s="3">
        <v>1.08121892</v>
      </c>
      <c r="AF94" s="3">
        <v>0.98784459999999996</v>
      </c>
      <c r="AG94" s="3">
        <v>0.97553259000000003</v>
      </c>
      <c r="AH94" s="3">
        <v>1.0051404100000001</v>
      </c>
      <c r="AI94" s="3">
        <v>0.90070795999999997</v>
      </c>
      <c r="AJ94" s="3">
        <v>0.87855952000000004</v>
      </c>
      <c r="AK94" s="3">
        <v>0.83088167999999996</v>
      </c>
      <c r="AL94" s="3">
        <v>0.89416788999999997</v>
      </c>
      <c r="AM94" s="3">
        <v>0.89023383</v>
      </c>
      <c r="AN94" s="3">
        <v>0.88756809000000003</v>
      </c>
      <c r="AO94" s="3">
        <v>0.76231495000000005</v>
      </c>
      <c r="AP94" s="3">
        <v>0.79635009000000001</v>
      </c>
      <c r="AQ94" s="3">
        <v>0.78980183000000004</v>
      </c>
      <c r="AR94" s="3">
        <v>0.34561887000000002</v>
      </c>
      <c r="AS94" s="3">
        <v>0.32998129999999998</v>
      </c>
      <c r="AT94" s="3">
        <v>0.37451172999999999</v>
      </c>
      <c r="AU94" s="3">
        <v>0.3425241</v>
      </c>
      <c r="AV94" s="3">
        <v>0.31443248000000001</v>
      </c>
      <c r="AW94" s="3">
        <v>0.36141680999999998</v>
      </c>
      <c r="AX94" s="3">
        <v>0.30315384000000001</v>
      </c>
      <c r="AY94" s="3">
        <v>0.30400682000000001</v>
      </c>
      <c r="AZ94" s="5">
        <v>0.31946799000000003</v>
      </c>
    </row>
    <row r="95" spans="1:52" x14ac:dyDescent="0.25">
      <c r="A95" s="24">
        <v>213.84989999999999</v>
      </c>
      <c r="B95" s="1">
        <v>0.34916702999999999</v>
      </c>
      <c r="C95" s="3">
        <v>0.36222702000000001</v>
      </c>
      <c r="D95" s="3">
        <v>0.34914002</v>
      </c>
      <c r="E95" s="3">
        <v>0.56493081999999994</v>
      </c>
      <c r="F95" s="3">
        <v>0.54731679</v>
      </c>
      <c r="G95" s="3">
        <v>0.58254485</v>
      </c>
      <c r="H95" s="3">
        <v>0.73359008999999997</v>
      </c>
      <c r="I95" s="3">
        <v>0.73993301</v>
      </c>
      <c r="J95" s="3">
        <v>0.73748075999999996</v>
      </c>
      <c r="K95" s="3">
        <v>0.85715938999999997</v>
      </c>
      <c r="L95" s="3">
        <v>0.86945821999999995</v>
      </c>
      <c r="M95" s="3">
        <v>0.84832536000000003</v>
      </c>
      <c r="N95" s="3">
        <v>0.95569165</v>
      </c>
      <c r="O95" s="3">
        <v>0.95856459000000005</v>
      </c>
      <c r="P95" s="3">
        <v>0.93698199000000004</v>
      </c>
      <c r="Q95" s="3">
        <v>1.0129840000000001</v>
      </c>
      <c r="R95" s="3">
        <v>0.96237044000000005</v>
      </c>
      <c r="S95" s="3">
        <v>0.98222140999999996</v>
      </c>
      <c r="T95" s="3">
        <v>0.80147014999999999</v>
      </c>
      <c r="U95" s="3">
        <v>0.81573264000000001</v>
      </c>
      <c r="V95" s="3">
        <v>0.79526521999999999</v>
      </c>
      <c r="W95" s="3">
        <v>0.92964720999999995</v>
      </c>
      <c r="X95" s="3">
        <v>0.90285082999999999</v>
      </c>
      <c r="Y95" s="5">
        <v>0.90269695999999999</v>
      </c>
      <c r="Z95" s="1">
        <v>1.1139164800000001</v>
      </c>
      <c r="AA95" s="3">
        <v>1.12850063</v>
      </c>
      <c r="AB95" s="3">
        <v>1.15988099</v>
      </c>
      <c r="AC95" s="3">
        <v>1.0334326</v>
      </c>
      <c r="AD95" s="3">
        <v>1.0803923</v>
      </c>
      <c r="AE95" s="3">
        <v>1.08403615</v>
      </c>
      <c r="AF95" s="3">
        <v>1.0096826299999999</v>
      </c>
      <c r="AG95" s="3">
        <v>1.0096387200000001</v>
      </c>
      <c r="AH95" s="3">
        <v>1.0296587800000001</v>
      </c>
      <c r="AI95" s="3">
        <v>0.90220906000000001</v>
      </c>
      <c r="AJ95" s="3">
        <v>0.88608743999999995</v>
      </c>
      <c r="AK95" s="3">
        <v>0.84539244999999996</v>
      </c>
      <c r="AL95" s="3">
        <v>0.90562330000000002</v>
      </c>
      <c r="AM95" s="3">
        <v>0.88976125000000006</v>
      </c>
      <c r="AN95" s="3">
        <v>0.88682961999999999</v>
      </c>
      <c r="AO95" s="3">
        <v>0.76503770000000004</v>
      </c>
      <c r="AP95" s="3">
        <v>0.80702759000000002</v>
      </c>
      <c r="AQ95" s="3">
        <v>0.80268373000000004</v>
      </c>
      <c r="AR95" s="3">
        <v>0.34587948000000002</v>
      </c>
      <c r="AS95" s="3">
        <v>0.33242559999999999</v>
      </c>
      <c r="AT95" s="3">
        <v>0.37431810999999998</v>
      </c>
      <c r="AU95" s="3">
        <v>0.34388544999999998</v>
      </c>
      <c r="AV95" s="3">
        <v>0.31517389000000001</v>
      </c>
      <c r="AW95" s="3">
        <v>0.35882911000000001</v>
      </c>
      <c r="AX95" s="3">
        <v>0.30506525000000001</v>
      </c>
      <c r="AY95" s="3">
        <v>0.30395037000000003</v>
      </c>
      <c r="AZ95" s="5">
        <v>0.31490641000000003</v>
      </c>
    </row>
    <row r="96" spans="1:52" x14ac:dyDescent="0.25">
      <c r="A96" s="24">
        <v>214.2286</v>
      </c>
      <c r="B96" s="1">
        <v>0.35634581999999998</v>
      </c>
      <c r="C96" s="3">
        <v>0.36351544000000002</v>
      </c>
      <c r="D96" s="3">
        <v>0.35323389999999999</v>
      </c>
      <c r="E96" s="3">
        <v>0.56582447000000002</v>
      </c>
      <c r="F96" s="3">
        <v>0.55026973000000001</v>
      </c>
      <c r="G96" s="3">
        <v>0.58137921000000004</v>
      </c>
      <c r="H96" s="3">
        <v>0.74048559999999997</v>
      </c>
      <c r="I96" s="3">
        <v>0.74641902999999998</v>
      </c>
      <c r="J96" s="3">
        <v>0.74956849000000003</v>
      </c>
      <c r="K96" s="3">
        <v>0.87567965000000003</v>
      </c>
      <c r="L96" s="3">
        <v>0.87256926999999995</v>
      </c>
      <c r="M96" s="3">
        <v>0.86665029999999998</v>
      </c>
      <c r="N96" s="3">
        <v>0.98522803999999997</v>
      </c>
      <c r="O96" s="3">
        <v>0.95945796000000005</v>
      </c>
      <c r="P96" s="3">
        <v>0.96389572999999995</v>
      </c>
      <c r="Q96" s="3">
        <v>1.04207279</v>
      </c>
      <c r="R96" s="3">
        <v>0.97296163000000002</v>
      </c>
      <c r="S96" s="3">
        <v>0.99474077000000005</v>
      </c>
      <c r="T96" s="3">
        <v>0.80715605999999995</v>
      </c>
      <c r="U96" s="3">
        <v>0.81502363</v>
      </c>
      <c r="V96" s="3">
        <v>0.79941218999999997</v>
      </c>
      <c r="W96" s="3">
        <v>0.95514602999999998</v>
      </c>
      <c r="X96" s="3">
        <v>0.93763748999999996</v>
      </c>
      <c r="Y96" s="5">
        <v>0.93213904000000003</v>
      </c>
      <c r="Z96" s="1">
        <v>1.1290669099999999</v>
      </c>
      <c r="AA96" s="3">
        <v>1.1453391100000001</v>
      </c>
      <c r="AB96" s="3">
        <v>1.1672181800000001</v>
      </c>
      <c r="AC96" s="3">
        <v>1.0582269900000001</v>
      </c>
      <c r="AD96" s="3">
        <v>1.0920583699999999</v>
      </c>
      <c r="AE96" s="3">
        <v>1.0845395900000001</v>
      </c>
      <c r="AF96" s="3">
        <v>1.0337836</v>
      </c>
      <c r="AG96" s="3">
        <v>1.0172793899999999</v>
      </c>
      <c r="AH96" s="3">
        <v>1.0378988499999999</v>
      </c>
      <c r="AI96" s="3">
        <v>0.91329941000000003</v>
      </c>
      <c r="AJ96" s="3">
        <v>0.89735684999999998</v>
      </c>
      <c r="AK96" s="3">
        <v>0.86142304000000003</v>
      </c>
      <c r="AL96" s="3">
        <v>0.89950063999999996</v>
      </c>
      <c r="AM96" s="3">
        <v>0.89279963000000007</v>
      </c>
      <c r="AN96" s="3">
        <v>0.88873886999999996</v>
      </c>
      <c r="AO96" s="3">
        <v>0.75785625000000001</v>
      </c>
      <c r="AP96" s="3">
        <v>0.80764758000000003</v>
      </c>
      <c r="AQ96" s="3">
        <v>0.80193557000000004</v>
      </c>
      <c r="AR96" s="3">
        <v>0.34413083999999999</v>
      </c>
      <c r="AS96" s="3">
        <v>0.32992927</v>
      </c>
      <c r="AT96" s="3">
        <v>0.37326389999999998</v>
      </c>
      <c r="AU96" s="3">
        <v>0.33744189000000002</v>
      </c>
      <c r="AV96" s="3">
        <v>0.31249824999999998</v>
      </c>
      <c r="AW96" s="3">
        <v>0.353298</v>
      </c>
      <c r="AX96" s="3">
        <v>0.30454214000000002</v>
      </c>
      <c r="AY96" s="3">
        <v>0.29986804</v>
      </c>
      <c r="AZ96" s="5">
        <v>0.31296126000000002</v>
      </c>
    </row>
    <row r="97" spans="1:52" x14ac:dyDescent="0.25">
      <c r="A97" s="24">
        <v>214.60730000000001</v>
      </c>
      <c r="B97" s="1">
        <v>0.35441359</v>
      </c>
      <c r="C97" s="3">
        <v>0.35945587000000001</v>
      </c>
      <c r="D97" s="3">
        <v>0.35621163</v>
      </c>
      <c r="E97" s="3">
        <v>0.56752511999999999</v>
      </c>
      <c r="F97" s="3">
        <v>0.55316394000000002</v>
      </c>
      <c r="G97" s="3">
        <v>0.58188629000000003</v>
      </c>
      <c r="H97" s="3">
        <v>0.74170901</v>
      </c>
      <c r="I97" s="3">
        <v>0.75481743999999995</v>
      </c>
      <c r="J97" s="3">
        <v>0.75499448000000002</v>
      </c>
      <c r="K97" s="3">
        <v>0.87484655</v>
      </c>
      <c r="L97" s="3">
        <v>0.87414524999999998</v>
      </c>
      <c r="M97" s="3">
        <v>0.87451173000000004</v>
      </c>
      <c r="N97" s="3">
        <v>0.99141095000000001</v>
      </c>
      <c r="O97" s="3">
        <v>0.95131602000000004</v>
      </c>
      <c r="P97" s="3">
        <v>0.97710202000000002</v>
      </c>
      <c r="Q97" s="3">
        <v>1.03375109</v>
      </c>
      <c r="R97" s="3">
        <v>0.97533331000000001</v>
      </c>
      <c r="S97" s="3">
        <v>1.0264915299999999</v>
      </c>
      <c r="T97" s="3">
        <v>0.81328825000000005</v>
      </c>
      <c r="U97" s="3">
        <v>0.82437472000000001</v>
      </c>
      <c r="V97" s="3">
        <v>0.80095289999999997</v>
      </c>
      <c r="W97" s="3">
        <v>0.96200715999999997</v>
      </c>
      <c r="X97" s="3">
        <v>0.96351047000000001</v>
      </c>
      <c r="Y97" s="5">
        <v>0.95791097999999997</v>
      </c>
      <c r="Z97" s="1">
        <v>1.11810181</v>
      </c>
      <c r="AA97" s="3">
        <v>1.1774367100000001</v>
      </c>
      <c r="AB97" s="3">
        <v>1.1912320000000001</v>
      </c>
      <c r="AC97" s="3">
        <v>1.0786796299999999</v>
      </c>
      <c r="AD97" s="3">
        <v>1.0877190299999999</v>
      </c>
      <c r="AE97" s="3">
        <v>1.09245247</v>
      </c>
      <c r="AF97" s="3">
        <v>1.04548259</v>
      </c>
      <c r="AG97" s="3">
        <v>1.02247497</v>
      </c>
      <c r="AH97" s="3">
        <v>1.05592676</v>
      </c>
      <c r="AI97" s="3">
        <v>0.92532493999999998</v>
      </c>
      <c r="AJ97" s="3">
        <v>0.91182494999999997</v>
      </c>
      <c r="AK97" s="3">
        <v>0.87715261</v>
      </c>
      <c r="AL97" s="3">
        <v>0.90171809999999997</v>
      </c>
      <c r="AM97" s="3">
        <v>0.89410023999999999</v>
      </c>
      <c r="AN97" s="3">
        <v>0.89919906000000005</v>
      </c>
      <c r="AO97" s="3">
        <v>0.76032518000000004</v>
      </c>
      <c r="AP97" s="3">
        <v>0.81644939999999999</v>
      </c>
      <c r="AQ97" s="3">
        <v>0.81165781999999997</v>
      </c>
      <c r="AR97" s="3">
        <v>0.34403710999999998</v>
      </c>
      <c r="AS97" s="3">
        <v>0.33008871000000001</v>
      </c>
      <c r="AT97" s="3">
        <v>0.37172891000000002</v>
      </c>
      <c r="AU97" s="3">
        <v>0.33138262000000002</v>
      </c>
      <c r="AV97" s="3">
        <v>0.30982912000000001</v>
      </c>
      <c r="AW97" s="3">
        <v>0.35182122999999998</v>
      </c>
      <c r="AX97" s="3">
        <v>0.30910713000000001</v>
      </c>
      <c r="AY97" s="3">
        <v>0.29726469999999999</v>
      </c>
      <c r="AZ97" s="5">
        <v>0.31236117000000002</v>
      </c>
    </row>
    <row r="98" spans="1:52" x14ac:dyDescent="0.25">
      <c r="A98" s="24">
        <v>214.98599999999999</v>
      </c>
      <c r="B98" s="1">
        <v>0.35412601999999999</v>
      </c>
      <c r="C98" s="3">
        <v>0.36324476</v>
      </c>
      <c r="D98" s="3">
        <v>0.35758033</v>
      </c>
      <c r="E98" s="3">
        <v>0.56603101</v>
      </c>
      <c r="F98" s="3">
        <v>0.55703124000000004</v>
      </c>
      <c r="G98" s="3">
        <v>0.57503077000000002</v>
      </c>
      <c r="H98" s="3">
        <v>0.73419831999999996</v>
      </c>
      <c r="I98" s="3">
        <v>0.76335465000000002</v>
      </c>
      <c r="J98" s="3">
        <v>0.76333664999999995</v>
      </c>
      <c r="K98" s="3">
        <v>0.87396050999999997</v>
      </c>
      <c r="L98" s="3">
        <v>0.88182519999999998</v>
      </c>
      <c r="M98" s="3">
        <v>0.86408695000000002</v>
      </c>
      <c r="N98" s="3">
        <v>0.98993352999999995</v>
      </c>
      <c r="O98" s="3">
        <v>0.96253184999999997</v>
      </c>
      <c r="P98" s="3">
        <v>0.96275242000000005</v>
      </c>
      <c r="Q98" s="3">
        <v>1.0360783</v>
      </c>
      <c r="R98" s="3">
        <v>0.98762691000000002</v>
      </c>
      <c r="S98" s="3">
        <v>1.02702128</v>
      </c>
      <c r="T98" s="3">
        <v>0.82096904000000004</v>
      </c>
      <c r="U98" s="3">
        <v>0.83097224000000003</v>
      </c>
      <c r="V98" s="3">
        <v>0.80459605999999995</v>
      </c>
      <c r="W98" s="3">
        <v>0.97148915000000002</v>
      </c>
      <c r="X98" s="3">
        <v>0.96378830000000004</v>
      </c>
      <c r="Y98" s="5">
        <v>0.97962296000000004</v>
      </c>
      <c r="Z98" s="1">
        <v>1.1530265099999999</v>
      </c>
      <c r="AA98" s="3">
        <v>1.20700604</v>
      </c>
      <c r="AB98" s="3">
        <v>1.2230638100000002</v>
      </c>
      <c r="AC98" s="3">
        <v>1.11574956</v>
      </c>
      <c r="AD98" s="3">
        <v>1.0929964400000001</v>
      </c>
      <c r="AE98" s="3">
        <v>1.1146931600000001</v>
      </c>
      <c r="AF98" s="3">
        <v>1.0752287599999999</v>
      </c>
      <c r="AG98" s="3">
        <v>1.03219594</v>
      </c>
      <c r="AH98" s="3">
        <v>1.0677976899999999</v>
      </c>
      <c r="AI98" s="3">
        <v>0.93853067000000001</v>
      </c>
      <c r="AJ98" s="3">
        <v>0.92829158000000001</v>
      </c>
      <c r="AK98" s="3">
        <v>0.88235085999999996</v>
      </c>
      <c r="AL98" s="3">
        <v>0.91359020000000002</v>
      </c>
      <c r="AM98" s="3">
        <v>0.89902272000000005</v>
      </c>
      <c r="AN98" s="3">
        <v>0.90323308999999996</v>
      </c>
      <c r="AO98" s="3">
        <v>0.76908617999999995</v>
      </c>
      <c r="AP98" s="3">
        <v>0.81655323999999996</v>
      </c>
      <c r="AQ98" s="3">
        <v>0.81461289999999997</v>
      </c>
      <c r="AR98" s="3">
        <v>0.34079789999999999</v>
      </c>
      <c r="AS98" s="3">
        <v>0.32741424000000002</v>
      </c>
      <c r="AT98" s="3">
        <v>0.37187390999999997</v>
      </c>
      <c r="AU98" s="3">
        <v>0.32582893000000002</v>
      </c>
      <c r="AV98" s="3">
        <v>0.30945746000000002</v>
      </c>
      <c r="AW98" s="3">
        <v>0.34661962000000002</v>
      </c>
      <c r="AX98" s="3">
        <v>0.30532652999999998</v>
      </c>
      <c r="AY98" s="3">
        <v>0.29609526000000003</v>
      </c>
      <c r="AZ98" s="5">
        <v>0.30979714000000003</v>
      </c>
    </row>
    <row r="99" spans="1:52" x14ac:dyDescent="0.25">
      <c r="A99" s="24">
        <v>215.3646</v>
      </c>
      <c r="B99" s="1">
        <v>0.35311524</v>
      </c>
      <c r="C99" s="3">
        <v>0.36123767000000001</v>
      </c>
      <c r="D99" s="3">
        <v>0.35626256000000001</v>
      </c>
      <c r="E99" s="3">
        <v>0.56720733999999995</v>
      </c>
      <c r="F99" s="3">
        <v>0.55813460000000004</v>
      </c>
      <c r="G99" s="3">
        <v>0.57628007000000003</v>
      </c>
      <c r="H99" s="3">
        <v>0.74619208999999997</v>
      </c>
      <c r="I99" s="3">
        <v>0.75966853999999995</v>
      </c>
      <c r="J99" s="3">
        <v>0.75701806000000005</v>
      </c>
      <c r="K99" s="3">
        <v>0.89350721</v>
      </c>
      <c r="L99" s="3">
        <v>0.87930452999999997</v>
      </c>
      <c r="M99" s="3">
        <v>0.87917864000000001</v>
      </c>
      <c r="N99" s="3">
        <v>1.00625908</v>
      </c>
      <c r="O99" s="3">
        <v>0.98202394999999998</v>
      </c>
      <c r="P99" s="3">
        <v>0.97723064000000004</v>
      </c>
      <c r="Q99" s="3">
        <v>1.0509697099999999</v>
      </c>
      <c r="R99" s="3">
        <v>1.0064732199999999</v>
      </c>
      <c r="S99" s="3">
        <v>1.04372121</v>
      </c>
      <c r="T99" s="3">
        <v>0.85532710000000001</v>
      </c>
      <c r="U99" s="3">
        <v>0.85099729999999996</v>
      </c>
      <c r="V99" s="3">
        <v>0.83277513999999997</v>
      </c>
      <c r="W99" s="3">
        <v>0.99941833000000002</v>
      </c>
      <c r="X99" s="3">
        <v>0.98759058</v>
      </c>
      <c r="Y99" s="5">
        <v>1.01869137</v>
      </c>
      <c r="Z99" s="1">
        <v>1.1703854499999999</v>
      </c>
      <c r="AA99" s="3">
        <v>1.2388181199999999</v>
      </c>
      <c r="AB99" s="3">
        <v>1.2388754500000001</v>
      </c>
      <c r="AC99" s="3">
        <v>1.1389892500000001</v>
      </c>
      <c r="AD99" s="3">
        <v>1.1243275100000001</v>
      </c>
      <c r="AE99" s="3">
        <v>1.13185136</v>
      </c>
      <c r="AF99" s="3">
        <v>1.09822705</v>
      </c>
      <c r="AG99" s="3">
        <v>1.0599490600000001</v>
      </c>
      <c r="AH99" s="3">
        <v>1.0879334300000001</v>
      </c>
      <c r="AI99" s="3">
        <v>0.94472319000000005</v>
      </c>
      <c r="AJ99" s="3">
        <v>0.93904715999999999</v>
      </c>
      <c r="AK99" s="3">
        <v>0.89907771999999997</v>
      </c>
      <c r="AL99" s="3">
        <v>0.91555567000000004</v>
      </c>
      <c r="AM99" s="3">
        <v>0.89811448000000005</v>
      </c>
      <c r="AN99" s="3">
        <v>0.90474460000000001</v>
      </c>
      <c r="AO99" s="3">
        <v>0.77931278999999998</v>
      </c>
      <c r="AP99" s="3">
        <v>0.82268637</v>
      </c>
      <c r="AQ99" s="3">
        <v>0.82237716000000005</v>
      </c>
      <c r="AR99" s="3">
        <v>0.34079892000000001</v>
      </c>
      <c r="AS99" s="3">
        <v>0.32732176000000002</v>
      </c>
      <c r="AT99" s="3">
        <v>0.37382768</v>
      </c>
      <c r="AU99" s="3">
        <v>0.32537817000000002</v>
      </c>
      <c r="AV99" s="3">
        <v>0.30953812000000003</v>
      </c>
      <c r="AW99" s="3">
        <v>0.35115795999999999</v>
      </c>
      <c r="AX99" s="3">
        <v>0.30136489999999999</v>
      </c>
      <c r="AY99" s="3">
        <v>0.30043366999999999</v>
      </c>
      <c r="AZ99" s="5">
        <v>0.31406805000000004</v>
      </c>
    </row>
    <row r="100" spans="1:52" x14ac:dyDescent="0.25">
      <c r="A100" s="24">
        <v>215.7432</v>
      </c>
      <c r="B100" s="1">
        <v>0.35256334</v>
      </c>
      <c r="C100" s="3">
        <v>0.35950174000000001</v>
      </c>
      <c r="D100" s="3">
        <v>0.35254423000000001</v>
      </c>
      <c r="E100" s="3">
        <v>0.56255443999999999</v>
      </c>
      <c r="F100" s="3">
        <v>0.55898707000000003</v>
      </c>
      <c r="G100" s="3">
        <v>0.56612180999999995</v>
      </c>
      <c r="H100" s="3">
        <v>0.73949292</v>
      </c>
      <c r="I100" s="3">
        <v>0.75059162999999995</v>
      </c>
      <c r="J100" s="3">
        <v>0.76089468000000005</v>
      </c>
      <c r="K100" s="3">
        <v>0.88619643999999997</v>
      </c>
      <c r="L100" s="3">
        <v>0.88946480000000006</v>
      </c>
      <c r="M100" s="3">
        <v>0.88067264999999995</v>
      </c>
      <c r="N100" s="3">
        <v>1.0146849099999999</v>
      </c>
      <c r="O100" s="3">
        <v>0.96623024999999996</v>
      </c>
      <c r="P100" s="3">
        <v>0.95500894000000003</v>
      </c>
      <c r="Q100" s="3">
        <v>1.0554995899999999</v>
      </c>
      <c r="R100" s="3">
        <v>1.0090819200000001</v>
      </c>
      <c r="S100" s="3">
        <v>1.0438064199999999</v>
      </c>
      <c r="T100" s="3">
        <v>0.84995394000000002</v>
      </c>
      <c r="U100" s="3">
        <v>0.84606753999999995</v>
      </c>
      <c r="V100" s="3">
        <v>0.83801758000000004</v>
      </c>
      <c r="W100" s="3">
        <v>1.0009562299999999</v>
      </c>
      <c r="X100" s="3">
        <v>1.00993595</v>
      </c>
      <c r="Y100" s="5">
        <v>1.02521058</v>
      </c>
      <c r="Z100" s="1">
        <v>1.1545042599999999</v>
      </c>
      <c r="AA100" s="3">
        <v>1.2140534700000001</v>
      </c>
      <c r="AB100" s="3">
        <v>1.2397775400000002</v>
      </c>
      <c r="AC100" s="3">
        <v>1.14552476</v>
      </c>
      <c r="AD100" s="3">
        <v>1.1302247400000001</v>
      </c>
      <c r="AE100" s="3">
        <v>1.13330007</v>
      </c>
      <c r="AF100" s="3">
        <v>1.0980416399999999</v>
      </c>
      <c r="AG100" s="3">
        <v>1.0525342200000001</v>
      </c>
      <c r="AH100" s="3">
        <v>1.0728392899999999</v>
      </c>
      <c r="AI100" s="3">
        <v>0.95084933999999999</v>
      </c>
      <c r="AJ100" s="3">
        <v>0.93625723999999999</v>
      </c>
      <c r="AK100" s="3">
        <v>0.89815982000000005</v>
      </c>
      <c r="AL100" s="3">
        <v>0.91995338000000004</v>
      </c>
      <c r="AM100" s="3">
        <v>0.90571575000000004</v>
      </c>
      <c r="AN100" s="3">
        <v>0.91648395000000005</v>
      </c>
      <c r="AO100" s="3">
        <v>0.78312698999999997</v>
      </c>
      <c r="AP100" s="3">
        <v>0.82917147000000002</v>
      </c>
      <c r="AQ100" s="3">
        <v>0.82156406999999998</v>
      </c>
      <c r="AR100" s="3">
        <v>0.33729030999999998</v>
      </c>
      <c r="AS100" s="3">
        <v>0.32295392000000001</v>
      </c>
      <c r="AT100" s="3">
        <v>0.37328061000000001</v>
      </c>
      <c r="AU100" s="3">
        <v>0.32657560000000002</v>
      </c>
      <c r="AV100" s="3">
        <v>0.30816011999999998</v>
      </c>
      <c r="AW100" s="3">
        <v>0.35188712</v>
      </c>
      <c r="AX100" s="3">
        <v>0.30292400000000003</v>
      </c>
      <c r="AY100" s="3">
        <v>0.30075220000000003</v>
      </c>
      <c r="AZ100" s="5">
        <v>0.31635792000000001</v>
      </c>
    </row>
    <row r="101" spans="1:52" x14ac:dyDescent="0.25">
      <c r="A101" s="24">
        <v>216.1217</v>
      </c>
      <c r="B101" s="1">
        <v>0.35056809999999999</v>
      </c>
      <c r="C101" s="3">
        <v>0.35914523999999998</v>
      </c>
      <c r="D101" s="3">
        <v>0.35005339000000002</v>
      </c>
      <c r="E101" s="3">
        <v>0.56260323999999995</v>
      </c>
      <c r="F101" s="3">
        <v>0.55616522999999995</v>
      </c>
      <c r="G101" s="3">
        <v>0.56904125000000005</v>
      </c>
      <c r="H101" s="3">
        <v>0.73961023000000004</v>
      </c>
      <c r="I101" s="3">
        <v>0.75158276999999996</v>
      </c>
      <c r="J101" s="3">
        <v>0.77017011999999996</v>
      </c>
      <c r="K101" s="3">
        <v>0.89309168000000005</v>
      </c>
      <c r="L101" s="3">
        <v>0.89674682999999999</v>
      </c>
      <c r="M101" s="3">
        <v>0.87635152000000005</v>
      </c>
      <c r="N101" s="3">
        <v>1.0255780999999999</v>
      </c>
      <c r="O101" s="3">
        <v>0.98678295000000005</v>
      </c>
      <c r="P101" s="3">
        <v>0.99091322999999998</v>
      </c>
      <c r="Q101" s="3">
        <v>1.05856883</v>
      </c>
      <c r="R101" s="3">
        <v>1.0303767800000001</v>
      </c>
      <c r="S101" s="3">
        <v>1.0648462599999999</v>
      </c>
      <c r="T101" s="3">
        <v>0.84848265</v>
      </c>
      <c r="U101" s="3">
        <v>0.84641149999999998</v>
      </c>
      <c r="V101" s="3">
        <v>0.84982363999999999</v>
      </c>
      <c r="W101" s="3">
        <v>1.0062221600000001</v>
      </c>
      <c r="X101" s="3">
        <v>1.0210528400000001</v>
      </c>
      <c r="Y101" s="5">
        <v>1.0259375399999999</v>
      </c>
      <c r="Z101" s="1">
        <v>1.15559039</v>
      </c>
      <c r="AA101" s="3">
        <v>1.2192881200000001</v>
      </c>
      <c r="AB101" s="3">
        <v>1.2512676600000001</v>
      </c>
      <c r="AC101" s="3">
        <v>1.17058869</v>
      </c>
      <c r="AD101" s="3">
        <v>1.1275314299999999</v>
      </c>
      <c r="AE101" s="3">
        <v>1.14224171</v>
      </c>
      <c r="AF101" s="3">
        <v>1.1008095099999999</v>
      </c>
      <c r="AG101" s="3">
        <v>1.05735618</v>
      </c>
      <c r="AH101" s="3">
        <v>1.0782904099999999</v>
      </c>
      <c r="AI101" s="3">
        <v>0.95592233999999998</v>
      </c>
      <c r="AJ101" s="3">
        <v>0.9413281</v>
      </c>
      <c r="AK101" s="3">
        <v>0.89842648999999997</v>
      </c>
      <c r="AL101" s="3">
        <v>0.93117269000000003</v>
      </c>
      <c r="AM101" s="3">
        <v>0.91350953000000001</v>
      </c>
      <c r="AN101" s="3">
        <v>0.92725661000000004</v>
      </c>
      <c r="AO101" s="3">
        <v>0.79147425000000005</v>
      </c>
      <c r="AP101" s="3">
        <v>0.83803488999999998</v>
      </c>
      <c r="AQ101" s="3">
        <v>0.82321060999999995</v>
      </c>
      <c r="AR101" s="3">
        <v>0.33807342000000001</v>
      </c>
      <c r="AS101" s="3">
        <v>0.32292439000000001</v>
      </c>
      <c r="AT101" s="3">
        <v>0.37359578999999998</v>
      </c>
      <c r="AU101" s="3">
        <v>0.32814776000000001</v>
      </c>
      <c r="AV101" s="3">
        <v>0.31373792</v>
      </c>
      <c r="AW101" s="3">
        <v>0.35447866</v>
      </c>
      <c r="AX101" s="3">
        <v>0.29997337000000002</v>
      </c>
      <c r="AY101" s="3">
        <v>0.30159575999999999</v>
      </c>
      <c r="AZ101" s="5">
        <v>0.31486389000000004</v>
      </c>
    </row>
    <row r="102" spans="1:52" x14ac:dyDescent="0.25">
      <c r="A102" s="24">
        <v>216.50030000000001</v>
      </c>
      <c r="B102" s="1">
        <v>0.35315269999999999</v>
      </c>
      <c r="C102" s="3">
        <v>0.35668422</v>
      </c>
      <c r="D102" s="3">
        <v>0.34997834</v>
      </c>
      <c r="E102" s="3">
        <v>0.56796272000000003</v>
      </c>
      <c r="F102" s="3">
        <v>0.55719883000000003</v>
      </c>
      <c r="G102" s="3">
        <v>0.57872661000000003</v>
      </c>
      <c r="H102" s="3">
        <v>0.74455243999999998</v>
      </c>
      <c r="I102" s="3">
        <v>0.74967117999999999</v>
      </c>
      <c r="J102" s="3">
        <v>0.76283491999999997</v>
      </c>
      <c r="K102" s="3">
        <v>0.90621914999999997</v>
      </c>
      <c r="L102" s="3">
        <v>0.90054489000000004</v>
      </c>
      <c r="M102" s="3">
        <v>0.87885480000000005</v>
      </c>
      <c r="N102" s="3">
        <v>1.0347335799999999</v>
      </c>
      <c r="O102" s="3">
        <v>1.0116120200000001</v>
      </c>
      <c r="P102" s="3">
        <v>1.0158218999999999</v>
      </c>
      <c r="Q102" s="3">
        <v>1.0769042200000001</v>
      </c>
      <c r="R102" s="3">
        <v>1.04860859</v>
      </c>
      <c r="S102" s="3">
        <v>1.0930123199999999</v>
      </c>
      <c r="T102" s="3">
        <v>0.85801435999999998</v>
      </c>
      <c r="U102" s="3">
        <v>0.83911579999999997</v>
      </c>
      <c r="V102" s="3">
        <v>0.84647024000000004</v>
      </c>
      <c r="W102" s="3">
        <v>1.01936165</v>
      </c>
      <c r="X102" s="3">
        <v>1.0319369</v>
      </c>
      <c r="Y102" s="5">
        <v>1.0324891199999999</v>
      </c>
      <c r="Z102" s="1">
        <v>1.1843250400000001</v>
      </c>
      <c r="AA102" s="3">
        <v>1.21361399</v>
      </c>
      <c r="AB102" s="3">
        <v>1.2454893900000001</v>
      </c>
      <c r="AC102" s="3">
        <v>1.1805284199999999</v>
      </c>
      <c r="AD102" s="3">
        <v>1.13818664</v>
      </c>
      <c r="AE102" s="3">
        <v>1.1408565900000001</v>
      </c>
      <c r="AF102" s="3">
        <v>1.10044097</v>
      </c>
      <c r="AG102" s="3">
        <v>1.05884113</v>
      </c>
      <c r="AH102" s="3">
        <v>1.0780350599999999</v>
      </c>
      <c r="AI102" s="3">
        <v>0.95076799000000001</v>
      </c>
      <c r="AJ102" s="3">
        <v>0.94293631</v>
      </c>
      <c r="AK102" s="3">
        <v>0.89699892000000003</v>
      </c>
      <c r="AL102" s="3">
        <v>0.93215086000000003</v>
      </c>
      <c r="AM102" s="3">
        <v>0.90942763000000004</v>
      </c>
      <c r="AN102" s="3">
        <v>0.91892452999999996</v>
      </c>
      <c r="AO102" s="3">
        <v>0.78567852999999999</v>
      </c>
      <c r="AP102" s="3">
        <v>0.83104939</v>
      </c>
      <c r="AQ102" s="3">
        <v>0.81024152000000005</v>
      </c>
      <c r="AR102" s="3">
        <v>0.33243239000000002</v>
      </c>
      <c r="AS102" s="3">
        <v>0.31781188999999999</v>
      </c>
      <c r="AT102" s="3">
        <v>0.37140834</v>
      </c>
      <c r="AU102" s="3">
        <v>0.32538761999999999</v>
      </c>
      <c r="AV102" s="3">
        <v>0.31222857999999998</v>
      </c>
      <c r="AW102" s="3">
        <v>0.35211701000000001</v>
      </c>
      <c r="AX102" s="3">
        <v>0.29608929</v>
      </c>
      <c r="AY102" s="3">
        <v>0.30042200000000002</v>
      </c>
      <c r="AZ102" s="5">
        <v>0.31497400000000003</v>
      </c>
    </row>
    <row r="103" spans="1:52" x14ac:dyDescent="0.25">
      <c r="A103" s="24">
        <v>216.87880000000001</v>
      </c>
      <c r="B103" s="1">
        <v>0.35129558</v>
      </c>
      <c r="C103" s="3">
        <v>0.35449440999999998</v>
      </c>
      <c r="D103" s="3">
        <v>0.35039743000000001</v>
      </c>
      <c r="E103" s="3">
        <v>0.56469064000000002</v>
      </c>
      <c r="F103" s="3">
        <v>0.54881630999999997</v>
      </c>
      <c r="G103" s="3">
        <v>0.58056496999999996</v>
      </c>
      <c r="H103" s="3">
        <v>0.74418454000000001</v>
      </c>
      <c r="I103" s="3">
        <v>0.74173076000000004</v>
      </c>
      <c r="J103" s="3">
        <v>0.74881279999999995</v>
      </c>
      <c r="K103" s="3">
        <v>0.90787821999999996</v>
      </c>
      <c r="L103" s="3">
        <v>0.89857679000000001</v>
      </c>
      <c r="M103" s="3">
        <v>0.88970084000000005</v>
      </c>
      <c r="N103" s="3">
        <v>1.0202185699999999</v>
      </c>
      <c r="O103" s="3">
        <v>1.0181164</v>
      </c>
      <c r="P103" s="3">
        <v>1.06306335</v>
      </c>
      <c r="Q103" s="3">
        <v>1.10041509</v>
      </c>
      <c r="R103" s="3">
        <v>1.0492446499999999</v>
      </c>
      <c r="S103" s="3">
        <v>1.0858905400000001</v>
      </c>
      <c r="T103" s="3">
        <v>0.86299433999999997</v>
      </c>
      <c r="U103" s="3">
        <v>0.85053743000000004</v>
      </c>
      <c r="V103" s="3">
        <v>0.86081647999999999</v>
      </c>
      <c r="W103" s="3">
        <v>1.0400409500000001</v>
      </c>
      <c r="X103" s="3">
        <v>1.0640367799999999</v>
      </c>
      <c r="Y103" s="5">
        <v>1.0727844499999999</v>
      </c>
      <c r="Z103" s="1">
        <v>1.2058488700000001</v>
      </c>
      <c r="AA103" s="3">
        <v>1.2265787500000001</v>
      </c>
      <c r="AB103" s="3">
        <v>1.2391261900000001</v>
      </c>
      <c r="AC103" s="3">
        <v>1.19446198</v>
      </c>
      <c r="AD103" s="3">
        <v>1.1561254599999999</v>
      </c>
      <c r="AE103" s="3">
        <v>1.15329492</v>
      </c>
      <c r="AF103" s="3">
        <v>1.0988643499999999</v>
      </c>
      <c r="AG103" s="3">
        <v>1.0733455199999999</v>
      </c>
      <c r="AH103" s="3">
        <v>1.0847153899999999</v>
      </c>
      <c r="AI103" s="3">
        <v>0.96051432999999997</v>
      </c>
      <c r="AJ103" s="3">
        <v>0.94276384000000002</v>
      </c>
      <c r="AK103" s="3">
        <v>0.90904143000000004</v>
      </c>
      <c r="AL103" s="3">
        <v>0.92653547999999997</v>
      </c>
      <c r="AM103" s="3">
        <v>0.90682251000000003</v>
      </c>
      <c r="AN103" s="3">
        <v>0.91320827999999998</v>
      </c>
      <c r="AO103" s="3">
        <v>0.78410179999999996</v>
      </c>
      <c r="AP103" s="3">
        <v>0.83210963999999998</v>
      </c>
      <c r="AQ103" s="3">
        <v>0.81127077999999997</v>
      </c>
      <c r="AR103" s="3">
        <v>0.33390668000000001</v>
      </c>
      <c r="AS103" s="3">
        <v>0.31294422</v>
      </c>
      <c r="AT103" s="3">
        <v>0.36715420999999998</v>
      </c>
      <c r="AU103" s="3">
        <v>0.32580343</v>
      </c>
      <c r="AV103" s="3">
        <v>0.30885683000000003</v>
      </c>
      <c r="AW103" s="3">
        <v>0.35210208999999998</v>
      </c>
      <c r="AX103" s="3">
        <v>0.29348531999999999</v>
      </c>
      <c r="AY103" s="3">
        <v>0.29834021999999999</v>
      </c>
      <c r="AZ103" s="5">
        <v>0.31360017000000001</v>
      </c>
    </row>
    <row r="104" spans="1:52" x14ac:dyDescent="0.25">
      <c r="A104" s="24">
        <v>217.25729999999999</v>
      </c>
      <c r="B104" s="1">
        <v>0.35161024000000002</v>
      </c>
      <c r="C104" s="3">
        <v>0.35345427000000001</v>
      </c>
      <c r="D104" s="3">
        <v>0.34757037000000002</v>
      </c>
      <c r="E104" s="3">
        <v>0.56176963000000002</v>
      </c>
      <c r="F104" s="3">
        <v>0.54387563999999999</v>
      </c>
      <c r="G104" s="3">
        <v>0.57966361</v>
      </c>
      <c r="H104" s="3">
        <v>0.73752636999999999</v>
      </c>
      <c r="I104" s="3">
        <v>0.74650201000000005</v>
      </c>
      <c r="J104" s="3">
        <v>0.75769637999999995</v>
      </c>
      <c r="K104" s="3">
        <v>0.90412809000000005</v>
      </c>
      <c r="L104" s="3">
        <v>0.91021397999999998</v>
      </c>
      <c r="M104" s="3">
        <v>0.89667534999999998</v>
      </c>
      <c r="N104" s="3">
        <v>1.0268926199999999</v>
      </c>
      <c r="O104" s="3">
        <v>1.0303241999999999</v>
      </c>
      <c r="P104" s="3">
        <v>1.0813406800000001</v>
      </c>
      <c r="Q104" s="3">
        <v>1.11880187</v>
      </c>
      <c r="R104" s="3">
        <v>1.0655571800000001</v>
      </c>
      <c r="S104" s="3">
        <v>1.0979138100000001</v>
      </c>
      <c r="T104" s="3">
        <v>0.86288008999999999</v>
      </c>
      <c r="U104" s="3">
        <v>0.85171651000000004</v>
      </c>
      <c r="V104" s="3">
        <v>0.86772349999999998</v>
      </c>
      <c r="W104" s="3">
        <v>1.0780054800000001</v>
      </c>
      <c r="X104" s="3">
        <v>1.07222482</v>
      </c>
      <c r="Y104" s="5">
        <v>1.0797271900000001</v>
      </c>
      <c r="Z104" s="1">
        <v>1.2217916</v>
      </c>
      <c r="AA104" s="3">
        <v>1.22971835</v>
      </c>
      <c r="AB104" s="3">
        <v>1.2600547100000001</v>
      </c>
      <c r="AC104" s="3">
        <v>1.20950018</v>
      </c>
      <c r="AD104" s="3">
        <v>1.15608008</v>
      </c>
      <c r="AE104" s="3">
        <v>1.15920589</v>
      </c>
      <c r="AF104" s="3">
        <v>1.1062711700000001</v>
      </c>
      <c r="AG104" s="3">
        <v>1.0697271100000001</v>
      </c>
      <c r="AH104" s="3">
        <v>1.0980357700000001</v>
      </c>
      <c r="AI104" s="3">
        <v>0.96537916000000001</v>
      </c>
      <c r="AJ104" s="3">
        <v>0.93916213999999998</v>
      </c>
      <c r="AK104" s="3">
        <v>0.90572743</v>
      </c>
      <c r="AL104" s="3">
        <v>0.93300875000000005</v>
      </c>
      <c r="AM104" s="3">
        <v>0.90773219999999999</v>
      </c>
      <c r="AN104" s="3">
        <v>0.91297364999999997</v>
      </c>
      <c r="AO104" s="3">
        <v>0.78189498000000002</v>
      </c>
      <c r="AP104" s="3">
        <v>0.83024620999999998</v>
      </c>
      <c r="AQ104" s="3">
        <v>0.80491723999999998</v>
      </c>
      <c r="AR104" s="3">
        <v>0.33096800999999998</v>
      </c>
      <c r="AS104" s="3">
        <v>0.31206623</v>
      </c>
      <c r="AT104" s="3">
        <v>0.36734049000000002</v>
      </c>
      <c r="AU104" s="3">
        <v>0.32377129999999998</v>
      </c>
      <c r="AV104" s="3">
        <v>0.30491887000000001</v>
      </c>
      <c r="AW104" s="3">
        <v>0.34778820999999999</v>
      </c>
      <c r="AX104" s="3">
        <v>0.29324930999999999</v>
      </c>
      <c r="AY104" s="3">
        <v>0.29643399999999998</v>
      </c>
      <c r="AZ104" s="5">
        <v>0.31153445000000002</v>
      </c>
    </row>
    <row r="105" spans="1:52" x14ac:dyDescent="0.25">
      <c r="A105" s="24">
        <v>217.63570000000001</v>
      </c>
      <c r="B105" s="1">
        <v>0.34930971999999999</v>
      </c>
      <c r="C105" s="3">
        <v>0.35293724999999998</v>
      </c>
      <c r="D105" s="3">
        <v>0.34420635999999999</v>
      </c>
      <c r="E105" s="3">
        <v>0.56431553000000001</v>
      </c>
      <c r="F105" s="3">
        <v>0.54351360999999998</v>
      </c>
      <c r="G105" s="3">
        <v>0.58511745000000004</v>
      </c>
      <c r="H105" s="3">
        <v>0.73407378000000001</v>
      </c>
      <c r="I105" s="3">
        <v>0.76022438999999997</v>
      </c>
      <c r="J105" s="3">
        <v>0.75065605000000002</v>
      </c>
      <c r="K105" s="3">
        <v>0.90519528000000005</v>
      </c>
      <c r="L105" s="3">
        <v>0.90924408999999995</v>
      </c>
      <c r="M105" s="3">
        <v>0.90892492999999996</v>
      </c>
      <c r="N105" s="3">
        <v>1.0334048600000001</v>
      </c>
      <c r="O105" s="3">
        <v>1.05726996</v>
      </c>
      <c r="P105" s="3">
        <v>1.09951234</v>
      </c>
      <c r="Q105" s="3">
        <v>1.1213874800000001</v>
      </c>
      <c r="R105" s="3">
        <v>1.0875993799999999</v>
      </c>
      <c r="S105" s="3">
        <v>1.1155073600000001</v>
      </c>
      <c r="T105" s="3">
        <v>0.86078595999999996</v>
      </c>
      <c r="U105" s="3">
        <v>0.86579530000000005</v>
      </c>
      <c r="V105" s="3">
        <v>0.88703916999999999</v>
      </c>
      <c r="W105" s="3">
        <v>1.09385825</v>
      </c>
      <c r="X105" s="3">
        <v>1.0760529599999999</v>
      </c>
      <c r="Y105" s="5">
        <v>1.0959358400000001</v>
      </c>
      <c r="Z105" s="1">
        <v>1.26629868</v>
      </c>
      <c r="AA105" s="3">
        <v>1.251071</v>
      </c>
      <c r="AB105" s="3">
        <v>1.2725779300000002</v>
      </c>
      <c r="AC105" s="3">
        <v>1.22085288</v>
      </c>
      <c r="AD105" s="3">
        <v>1.15984339</v>
      </c>
      <c r="AE105" s="3">
        <v>1.1792023700000001</v>
      </c>
      <c r="AF105" s="3">
        <v>1.1240854899999999</v>
      </c>
      <c r="AG105" s="3">
        <v>1.0835256799999999</v>
      </c>
      <c r="AH105" s="3">
        <v>1.12161763</v>
      </c>
      <c r="AI105" s="3">
        <v>0.96395193000000001</v>
      </c>
      <c r="AJ105" s="3">
        <v>0.93988190000000005</v>
      </c>
      <c r="AK105" s="3">
        <v>0.90919428000000002</v>
      </c>
      <c r="AL105" s="3">
        <v>0.93655244999999998</v>
      </c>
      <c r="AM105" s="3">
        <v>0.90385374000000007</v>
      </c>
      <c r="AN105" s="3">
        <v>0.91036359</v>
      </c>
      <c r="AO105" s="3">
        <v>0.78162350999999997</v>
      </c>
      <c r="AP105" s="3">
        <v>0.83004493000000001</v>
      </c>
      <c r="AQ105" s="3">
        <v>0.79963189999999995</v>
      </c>
      <c r="AR105" s="3">
        <v>0.32937256999999998</v>
      </c>
      <c r="AS105" s="3">
        <v>0.31158499000000001</v>
      </c>
      <c r="AT105" s="3">
        <v>0.36510139000000003</v>
      </c>
      <c r="AU105" s="3">
        <v>0.31856545000000003</v>
      </c>
      <c r="AV105" s="3">
        <v>0.30280214999999999</v>
      </c>
      <c r="AW105" s="3">
        <v>0.34780499999999998</v>
      </c>
      <c r="AX105" s="3">
        <v>0.28957169999999999</v>
      </c>
      <c r="AY105" s="3">
        <v>0.29454447</v>
      </c>
      <c r="AZ105" s="5">
        <v>0.30809987</v>
      </c>
    </row>
    <row r="106" spans="1:52" x14ac:dyDescent="0.25">
      <c r="A106" s="24">
        <v>218.01410000000001</v>
      </c>
      <c r="B106" s="1">
        <v>0.34048413</v>
      </c>
      <c r="C106" s="3">
        <v>0.34834542000000002</v>
      </c>
      <c r="D106" s="3">
        <v>0.33948220000000001</v>
      </c>
      <c r="E106" s="3">
        <v>0.56031335999999998</v>
      </c>
      <c r="F106" s="3">
        <v>0.54061066999999996</v>
      </c>
      <c r="G106" s="3">
        <v>0.58001605000000001</v>
      </c>
      <c r="H106" s="3">
        <v>0.73448829000000004</v>
      </c>
      <c r="I106" s="3">
        <v>0.75622233000000005</v>
      </c>
      <c r="J106" s="3">
        <v>0.73243559999999996</v>
      </c>
      <c r="K106" s="3">
        <v>0.89311406000000004</v>
      </c>
      <c r="L106" s="3">
        <v>0.91108405000000003</v>
      </c>
      <c r="M106" s="3">
        <v>0.91058063</v>
      </c>
      <c r="N106" s="3">
        <v>1.0382697700000001</v>
      </c>
      <c r="O106" s="3">
        <v>1.0520938399999999</v>
      </c>
      <c r="P106" s="3">
        <v>1.0681468300000001</v>
      </c>
      <c r="Q106" s="3">
        <v>1.12535699</v>
      </c>
      <c r="R106" s="3">
        <v>1.1108160600000001</v>
      </c>
      <c r="S106" s="3">
        <v>1.1063858900000001</v>
      </c>
      <c r="T106" s="3">
        <v>0.87739175999999997</v>
      </c>
      <c r="U106" s="3">
        <v>0.88943775999999997</v>
      </c>
      <c r="V106" s="3">
        <v>0.90749579999999996</v>
      </c>
      <c r="W106" s="3">
        <v>1.1215442</v>
      </c>
      <c r="X106" s="3">
        <v>1.09742959</v>
      </c>
      <c r="Y106" s="5">
        <v>1.12596604</v>
      </c>
      <c r="Z106" s="1">
        <v>1.2988552900000001</v>
      </c>
      <c r="AA106" s="3">
        <v>1.2870533500000001</v>
      </c>
      <c r="AB106" s="3">
        <v>1.29612642</v>
      </c>
      <c r="AC106" s="3">
        <v>1.2252122000000001</v>
      </c>
      <c r="AD106" s="3">
        <v>1.1856060500000001</v>
      </c>
      <c r="AE106" s="3">
        <v>1.2095992799999999</v>
      </c>
      <c r="AF106" s="3">
        <v>1.13938513</v>
      </c>
      <c r="AG106" s="3">
        <v>1.09461768</v>
      </c>
      <c r="AH106" s="3">
        <v>1.1295004399999999</v>
      </c>
      <c r="AI106" s="3">
        <v>0.96528833999999997</v>
      </c>
      <c r="AJ106" s="3">
        <v>0.94209832999999998</v>
      </c>
      <c r="AK106" s="3">
        <v>0.90634703999999999</v>
      </c>
      <c r="AL106" s="3">
        <v>0.93030889999999999</v>
      </c>
      <c r="AM106" s="3">
        <v>0.89732456000000005</v>
      </c>
      <c r="AN106" s="3">
        <v>0.90547833</v>
      </c>
      <c r="AO106" s="3">
        <v>0.78053050999999996</v>
      </c>
      <c r="AP106" s="3">
        <v>0.83113258999999995</v>
      </c>
      <c r="AQ106" s="3">
        <v>0.79492697000000001</v>
      </c>
      <c r="AR106" s="3">
        <v>0.32292419999999999</v>
      </c>
      <c r="AS106" s="3">
        <v>0.30835572999999999</v>
      </c>
      <c r="AT106" s="3">
        <v>0.36037200000000003</v>
      </c>
      <c r="AU106" s="3">
        <v>0.31652869</v>
      </c>
      <c r="AV106" s="3">
        <v>0.29586119999999999</v>
      </c>
      <c r="AW106" s="3">
        <v>0.34542331999999998</v>
      </c>
      <c r="AX106" s="3">
        <v>0.28816966999999999</v>
      </c>
      <c r="AY106" s="3">
        <v>0.29099702999999999</v>
      </c>
      <c r="AZ106" s="5">
        <v>0.30548162000000001</v>
      </c>
    </row>
    <row r="107" spans="1:52" x14ac:dyDescent="0.25">
      <c r="A107" s="24">
        <v>218.39250000000001</v>
      </c>
      <c r="B107" s="1">
        <v>0.33458601999999998</v>
      </c>
      <c r="C107" s="3">
        <v>0.34651293999999999</v>
      </c>
      <c r="D107" s="3">
        <v>0.33576433</v>
      </c>
      <c r="E107" s="3">
        <v>0.55424896999999995</v>
      </c>
      <c r="F107" s="3">
        <v>0.53634815000000002</v>
      </c>
      <c r="G107" s="3">
        <v>0.57214978999999999</v>
      </c>
      <c r="H107" s="3">
        <v>0.72759457999999999</v>
      </c>
      <c r="I107" s="3">
        <v>0.74674680999999998</v>
      </c>
      <c r="J107" s="3">
        <v>0.73655923000000001</v>
      </c>
      <c r="K107" s="3">
        <v>0.89080479000000001</v>
      </c>
      <c r="L107" s="3">
        <v>0.91172856000000002</v>
      </c>
      <c r="M107" s="3">
        <v>0.91661429999999999</v>
      </c>
      <c r="N107" s="3">
        <v>1.0300053</v>
      </c>
      <c r="O107" s="3">
        <v>1.05521182</v>
      </c>
      <c r="P107" s="3">
        <v>1.0615849900000001</v>
      </c>
      <c r="Q107" s="3">
        <v>1.12750478</v>
      </c>
      <c r="R107" s="3">
        <v>1.1204038700000001</v>
      </c>
      <c r="S107" s="3">
        <v>1.1135633199999999</v>
      </c>
      <c r="T107" s="3">
        <v>0.88346880999999999</v>
      </c>
      <c r="U107" s="3">
        <v>0.89348340999999998</v>
      </c>
      <c r="V107" s="3">
        <v>0.93242778999999998</v>
      </c>
      <c r="W107" s="3">
        <v>1.12937661</v>
      </c>
      <c r="X107" s="3">
        <v>1.10161544</v>
      </c>
      <c r="Y107" s="5">
        <v>1.1307362000000001</v>
      </c>
      <c r="Z107" s="1">
        <v>1.29904178</v>
      </c>
      <c r="AA107" s="3">
        <v>1.31054351</v>
      </c>
      <c r="AB107" s="3">
        <v>1.3114313900000001</v>
      </c>
      <c r="AC107" s="3">
        <v>1.2189472400000001</v>
      </c>
      <c r="AD107" s="3">
        <v>1.1967003599999999</v>
      </c>
      <c r="AE107" s="3">
        <v>1.2075439699999999</v>
      </c>
      <c r="AF107" s="3">
        <v>1.14640396</v>
      </c>
      <c r="AG107" s="3">
        <v>1.1064703300000001</v>
      </c>
      <c r="AH107" s="3">
        <v>1.14310885</v>
      </c>
      <c r="AI107" s="3">
        <v>0.96480851999999995</v>
      </c>
      <c r="AJ107" s="3">
        <v>0.94426666999999997</v>
      </c>
      <c r="AK107" s="3">
        <v>0.90223032000000003</v>
      </c>
      <c r="AL107" s="3">
        <v>0.92506305</v>
      </c>
      <c r="AM107" s="3">
        <v>0.89448641000000007</v>
      </c>
      <c r="AN107" s="3">
        <v>0.91122046000000001</v>
      </c>
      <c r="AO107" s="3">
        <v>0.78703634</v>
      </c>
      <c r="AP107" s="3">
        <v>0.83439551000000001</v>
      </c>
      <c r="AQ107" s="3">
        <v>0.79731700000000005</v>
      </c>
      <c r="AR107" s="3">
        <v>0.32171074</v>
      </c>
      <c r="AS107" s="3">
        <v>0.30885852000000003</v>
      </c>
      <c r="AT107" s="3">
        <v>0.35773651000000001</v>
      </c>
      <c r="AU107" s="3">
        <v>0.31343384000000002</v>
      </c>
      <c r="AV107" s="3">
        <v>0.28843192000000001</v>
      </c>
      <c r="AW107" s="3">
        <v>0.33810045</v>
      </c>
      <c r="AX107" s="3">
        <v>0.28498205999999998</v>
      </c>
      <c r="AY107" s="3">
        <v>0.28624205000000003</v>
      </c>
      <c r="AZ107" s="5">
        <v>0.30111543000000002</v>
      </c>
    </row>
    <row r="108" spans="1:52" x14ac:dyDescent="0.25">
      <c r="A108" s="24">
        <v>218.77090000000001</v>
      </c>
      <c r="B108" s="1">
        <v>0.33566626999999999</v>
      </c>
      <c r="C108" s="3">
        <v>0.34663284999999999</v>
      </c>
      <c r="D108" s="3">
        <v>0.33096953000000001</v>
      </c>
      <c r="E108" s="3">
        <v>0.54996347000000001</v>
      </c>
      <c r="F108" s="3">
        <v>0.53634482000000006</v>
      </c>
      <c r="G108" s="3">
        <v>0.56358211999999996</v>
      </c>
      <c r="H108" s="3">
        <v>0.72970352000000005</v>
      </c>
      <c r="I108" s="3">
        <v>0.74655623999999998</v>
      </c>
      <c r="J108" s="3">
        <v>0.74102182999999999</v>
      </c>
      <c r="K108" s="3">
        <v>0.88998252</v>
      </c>
      <c r="L108" s="3">
        <v>0.91463300000000003</v>
      </c>
      <c r="M108" s="3">
        <v>0.92506480999999996</v>
      </c>
      <c r="N108" s="3">
        <v>1.06671187</v>
      </c>
      <c r="O108" s="3">
        <v>1.06843073</v>
      </c>
      <c r="P108" s="3">
        <v>1.0443153599999999</v>
      </c>
      <c r="Q108" s="3">
        <v>1.1239433700000001</v>
      </c>
      <c r="R108" s="3">
        <v>1.1450789699999999</v>
      </c>
      <c r="S108" s="3">
        <v>1.13900826</v>
      </c>
      <c r="T108" s="3">
        <v>0.88817738000000002</v>
      </c>
      <c r="U108" s="3">
        <v>0.88866252999999995</v>
      </c>
      <c r="V108" s="3">
        <v>0.93367124999999995</v>
      </c>
      <c r="W108" s="3">
        <v>1.1453117100000001</v>
      </c>
      <c r="X108" s="3">
        <v>1.1123204499999999</v>
      </c>
      <c r="Y108" s="5">
        <v>1.1306830299999999</v>
      </c>
      <c r="Z108" s="1">
        <v>1.2891299300000001</v>
      </c>
      <c r="AA108" s="3">
        <v>1.3062826599999999</v>
      </c>
      <c r="AB108" s="3">
        <v>1.3236541000000002</v>
      </c>
      <c r="AC108" s="3">
        <v>1.20391165</v>
      </c>
      <c r="AD108" s="3">
        <v>1.1954574</v>
      </c>
      <c r="AE108" s="3">
        <v>1.20203266</v>
      </c>
      <c r="AF108" s="3">
        <v>1.1451687699999999</v>
      </c>
      <c r="AG108" s="3">
        <v>1.09954543</v>
      </c>
      <c r="AH108" s="3">
        <v>1.13746433</v>
      </c>
      <c r="AI108" s="3">
        <v>0.95933477</v>
      </c>
      <c r="AJ108" s="3">
        <v>0.93412083999999995</v>
      </c>
      <c r="AK108" s="3">
        <v>0.88983332000000004</v>
      </c>
      <c r="AL108" s="3">
        <v>0.91722826999999996</v>
      </c>
      <c r="AM108" s="3">
        <v>0.89586439000000007</v>
      </c>
      <c r="AN108" s="3">
        <v>0.91363262000000001</v>
      </c>
      <c r="AO108" s="3">
        <v>0.78172421999999997</v>
      </c>
      <c r="AP108" s="3">
        <v>0.83498600999999995</v>
      </c>
      <c r="AQ108" s="3">
        <v>0.79584739000000004</v>
      </c>
      <c r="AR108" s="3">
        <v>0.31848377</v>
      </c>
      <c r="AS108" s="3">
        <v>0.30866146</v>
      </c>
      <c r="AT108" s="3">
        <v>0.35608213999999999</v>
      </c>
      <c r="AU108" s="3">
        <v>0.31173706000000001</v>
      </c>
      <c r="AV108" s="3">
        <v>0.28670350999999999</v>
      </c>
      <c r="AW108" s="3">
        <v>0.33667276000000002</v>
      </c>
      <c r="AX108" s="3">
        <v>0.28207704</v>
      </c>
      <c r="AY108" s="3">
        <v>0.2840065</v>
      </c>
      <c r="AZ108" s="5">
        <v>0.29957651000000002</v>
      </c>
    </row>
    <row r="109" spans="1:52" x14ac:dyDescent="0.25">
      <c r="A109" s="24">
        <v>219.14920000000001</v>
      </c>
      <c r="B109" s="1">
        <v>0.32989937000000003</v>
      </c>
      <c r="C109" s="3">
        <v>0.34288078999999999</v>
      </c>
      <c r="D109" s="3">
        <v>0.32600526000000002</v>
      </c>
      <c r="E109" s="3">
        <v>0.54547252999999996</v>
      </c>
      <c r="F109" s="3">
        <v>0.53504432999999996</v>
      </c>
      <c r="G109" s="3">
        <v>0.55590072999999995</v>
      </c>
      <c r="H109" s="3">
        <v>0.72279735000000001</v>
      </c>
      <c r="I109" s="3">
        <v>0.73908158999999995</v>
      </c>
      <c r="J109" s="3">
        <v>0.73062908999999998</v>
      </c>
      <c r="K109" s="3">
        <v>0.88478577999999997</v>
      </c>
      <c r="L109" s="3">
        <v>0.90498279999999998</v>
      </c>
      <c r="M109" s="3">
        <v>0.91668426999999997</v>
      </c>
      <c r="N109" s="3">
        <v>1.0679859599999999</v>
      </c>
      <c r="O109" s="3">
        <v>1.0624794799999999</v>
      </c>
      <c r="P109" s="3">
        <v>1.0391552399999999</v>
      </c>
      <c r="Q109" s="3">
        <v>1.10460281</v>
      </c>
      <c r="R109" s="3">
        <v>1.1473414900000001</v>
      </c>
      <c r="S109" s="3">
        <v>1.1383880399999999</v>
      </c>
      <c r="T109" s="3">
        <v>0.88964984000000003</v>
      </c>
      <c r="U109" s="3">
        <v>0.88873458000000005</v>
      </c>
      <c r="V109" s="3">
        <v>0.93438224999999997</v>
      </c>
      <c r="W109" s="3">
        <v>1.12784901</v>
      </c>
      <c r="X109" s="3">
        <v>1.1107480999999999</v>
      </c>
      <c r="Y109" s="5">
        <v>1.1162417600000001</v>
      </c>
      <c r="Z109" s="1">
        <v>1.2863989</v>
      </c>
      <c r="AA109" s="3">
        <v>1.3051618899999999</v>
      </c>
      <c r="AB109" s="3">
        <v>1.30269173</v>
      </c>
      <c r="AC109" s="3">
        <v>1.1963744999999999</v>
      </c>
      <c r="AD109" s="3">
        <v>1.1879183799999999</v>
      </c>
      <c r="AE109" s="3">
        <v>1.2111928199999999</v>
      </c>
      <c r="AF109" s="3">
        <v>1.13653695</v>
      </c>
      <c r="AG109" s="3">
        <v>1.09293036</v>
      </c>
      <c r="AH109" s="3">
        <v>1.1349199999999999</v>
      </c>
      <c r="AI109" s="3">
        <v>0.93835073999999996</v>
      </c>
      <c r="AJ109" s="3">
        <v>0.93113665000000001</v>
      </c>
      <c r="AK109" s="3">
        <v>0.88268572000000001</v>
      </c>
      <c r="AL109" s="3">
        <v>0.91302324999999995</v>
      </c>
      <c r="AM109" s="3">
        <v>0.89133045</v>
      </c>
      <c r="AN109" s="3">
        <v>0.90888091999999998</v>
      </c>
      <c r="AO109" s="3">
        <v>0.77537146999999995</v>
      </c>
      <c r="AP109" s="3">
        <v>0.83286165000000001</v>
      </c>
      <c r="AQ109" s="3">
        <v>0.79583155999999999</v>
      </c>
      <c r="AR109" s="3">
        <v>0.31577644999999999</v>
      </c>
      <c r="AS109" s="3">
        <v>0.30688007</v>
      </c>
      <c r="AT109" s="3">
        <v>0.34922387999999999</v>
      </c>
      <c r="AU109" s="3">
        <v>0.30883195000000002</v>
      </c>
      <c r="AV109" s="3">
        <v>0.28305177999999998</v>
      </c>
      <c r="AW109" s="3">
        <v>0.33247389999999999</v>
      </c>
      <c r="AX109" s="3">
        <v>0.27855700999999999</v>
      </c>
      <c r="AY109" s="3">
        <v>0.27973487000000002</v>
      </c>
      <c r="AZ109" s="5">
        <v>0.29245003000000003</v>
      </c>
    </row>
    <row r="110" spans="1:52" x14ac:dyDescent="0.25">
      <c r="A110" s="24">
        <v>219.5275</v>
      </c>
      <c r="B110" s="1">
        <v>0.32740325999999997</v>
      </c>
      <c r="C110" s="3">
        <v>0.33777224</v>
      </c>
      <c r="D110" s="3">
        <v>0.32462107000000001</v>
      </c>
      <c r="E110" s="3">
        <v>0.54020604999999999</v>
      </c>
      <c r="F110" s="3">
        <v>0.52917376999999999</v>
      </c>
      <c r="G110" s="3">
        <v>0.55123831999999995</v>
      </c>
      <c r="H110" s="3">
        <v>0.72123789999999999</v>
      </c>
      <c r="I110" s="3">
        <v>0.72496075999999998</v>
      </c>
      <c r="J110" s="3">
        <v>0.72495761999999997</v>
      </c>
      <c r="K110" s="3">
        <v>0.86767804000000004</v>
      </c>
      <c r="L110" s="3">
        <v>0.90042918999999999</v>
      </c>
      <c r="M110" s="3">
        <v>0.89730790000000005</v>
      </c>
      <c r="N110" s="3">
        <v>1.05688549</v>
      </c>
      <c r="O110" s="3">
        <v>1.05312457</v>
      </c>
      <c r="P110" s="3">
        <v>1.0293731500000001</v>
      </c>
      <c r="Q110" s="3">
        <v>1.10233267</v>
      </c>
      <c r="R110" s="3">
        <v>1.15552594</v>
      </c>
      <c r="S110" s="3">
        <v>1.1380834500000001</v>
      </c>
      <c r="T110" s="3">
        <v>0.88897747000000005</v>
      </c>
      <c r="U110" s="3">
        <v>0.88127133000000002</v>
      </c>
      <c r="V110" s="3">
        <v>0.93084767000000002</v>
      </c>
      <c r="W110" s="3">
        <v>1.1397756100000001</v>
      </c>
      <c r="X110" s="3">
        <v>1.1032141</v>
      </c>
      <c r="Y110" s="5">
        <v>1.11034404</v>
      </c>
      <c r="Z110" s="1">
        <v>1.2713290500000001</v>
      </c>
      <c r="AA110" s="3">
        <v>1.2999278999999999</v>
      </c>
      <c r="AB110" s="3">
        <v>1.3069203100000002</v>
      </c>
      <c r="AC110" s="3">
        <v>1.2000654399999999</v>
      </c>
      <c r="AD110" s="3">
        <v>1.1881131</v>
      </c>
      <c r="AE110" s="3">
        <v>1.21248866</v>
      </c>
      <c r="AF110" s="3">
        <v>1.1260418000000001</v>
      </c>
      <c r="AG110" s="3">
        <v>1.08517909</v>
      </c>
      <c r="AH110" s="3">
        <v>1.1243281199999999</v>
      </c>
      <c r="AI110" s="3">
        <v>0.93807419000000003</v>
      </c>
      <c r="AJ110" s="3">
        <v>0.92671194000000001</v>
      </c>
      <c r="AK110" s="3">
        <v>0.87019842000000003</v>
      </c>
      <c r="AL110" s="3">
        <v>0.90634192000000002</v>
      </c>
      <c r="AM110" s="3">
        <v>0.88670586000000007</v>
      </c>
      <c r="AN110" s="3">
        <v>0.90449219999999997</v>
      </c>
      <c r="AO110" s="3">
        <v>0.76595827000000005</v>
      </c>
      <c r="AP110" s="3">
        <v>0.82800600000000002</v>
      </c>
      <c r="AQ110" s="3">
        <v>0.79592814000000001</v>
      </c>
      <c r="AR110" s="3">
        <v>0.31437311000000001</v>
      </c>
      <c r="AS110" s="3">
        <v>0.30292955999999999</v>
      </c>
      <c r="AT110" s="3">
        <v>0.34580987000000002</v>
      </c>
      <c r="AU110" s="3">
        <v>0.30637006999999999</v>
      </c>
      <c r="AV110" s="3">
        <v>0.27901282999999999</v>
      </c>
      <c r="AW110" s="3">
        <v>0.32648947</v>
      </c>
      <c r="AX110" s="3">
        <v>0.27546751000000003</v>
      </c>
      <c r="AY110" s="3">
        <v>0.27622474000000002</v>
      </c>
      <c r="AZ110" s="5">
        <v>0.28696069000000002</v>
      </c>
    </row>
    <row r="111" spans="1:52" x14ac:dyDescent="0.25">
      <c r="A111" s="24">
        <v>219.9058</v>
      </c>
      <c r="B111" s="1">
        <v>0.32691333</v>
      </c>
      <c r="C111" s="3">
        <v>0.33377345000000003</v>
      </c>
      <c r="D111" s="3">
        <v>0.32333072000000002</v>
      </c>
      <c r="E111" s="3">
        <v>0.53622053999999997</v>
      </c>
      <c r="F111" s="3">
        <v>0.52716154999999998</v>
      </c>
      <c r="G111" s="3">
        <v>0.54527952999999996</v>
      </c>
      <c r="H111" s="3">
        <v>0.71606771999999996</v>
      </c>
      <c r="I111" s="3">
        <v>0.72480869999999997</v>
      </c>
      <c r="J111" s="3">
        <v>0.72156706000000004</v>
      </c>
      <c r="K111" s="3">
        <v>0.86951345999999996</v>
      </c>
      <c r="L111" s="3">
        <v>0.89428291000000004</v>
      </c>
      <c r="M111" s="3">
        <v>0.88844685999999995</v>
      </c>
      <c r="N111" s="3">
        <v>1.0513511799999999</v>
      </c>
      <c r="O111" s="3">
        <v>1.04754204</v>
      </c>
      <c r="P111" s="3">
        <v>1.03321632</v>
      </c>
      <c r="Q111" s="3">
        <v>1.1021207399999999</v>
      </c>
      <c r="R111" s="3">
        <v>1.13781164</v>
      </c>
      <c r="S111" s="3">
        <v>1.1486518400000001</v>
      </c>
      <c r="T111" s="3">
        <v>0.89091271999999999</v>
      </c>
      <c r="U111" s="3">
        <v>0.87925816999999995</v>
      </c>
      <c r="V111" s="3">
        <v>0.93783468999999997</v>
      </c>
      <c r="W111" s="3">
        <v>1.14313266</v>
      </c>
      <c r="X111" s="3">
        <v>1.1108857599999999</v>
      </c>
      <c r="Y111" s="5">
        <v>1.1207204399999999</v>
      </c>
      <c r="Z111" s="1">
        <v>1.2764813100000001</v>
      </c>
      <c r="AA111" s="3">
        <v>1.2865812400000001</v>
      </c>
      <c r="AB111" s="3">
        <v>1.3036344200000001</v>
      </c>
      <c r="AC111" s="3">
        <v>1.1853510899999999</v>
      </c>
      <c r="AD111" s="3">
        <v>1.1792034499999999</v>
      </c>
      <c r="AE111" s="3">
        <v>1.20702825</v>
      </c>
      <c r="AF111" s="3">
        <v>1.11565918</v>
      </c>
      <c r="AG111" s="3">
        <v>1.0825907699999999</v>
      </c>
      <c r="AH111" s="3">
        <v>1.11385811</v>
      </c>
      <c r="AI111" s="3">
        <v>0.92834598999999995</v>
      </c>
      <c r="AJ111" s="3">
        <v>0.91183453999999997</v>
      </c>
      <c r="AK111" s="3">
        <v>0.86001850999999996</v>
      </c>
      <c r="AL111" s="3">
        <v>0.89948112999999996</v>
      </c>
      <c r="AM111" s="3">
        <v>0.87286972000000007</v>
      </c>
      <c r="AN111" s="3">
        <v>0.89581791</v>
      </c>
      <c r="AO111" s="3">
        <v>0.75060561000000003</v>
      </c>
      <c r="AP111" s="3">
        <v>0.81582999</v>
      </c>
      <c r="AQ111" s="3">
        <v>0.78788486000000002</v>
      </c>
      <c r="AR111" s="3">
        <v>0.31160428000000001</v>
      </c>
      <c r="AS111" s="3">
        <v>0.29944974000000002</v>
      </c>
      <c r="AT111" s="3">
        <v>0.34056227</v>
      </c>
      <c r="AU111" s="3">
        <v>0.30185896000000001</v>
      </c>
      <c r="AV111" s="3">
        <v>0.27596393000000002</v>
      </c>
      <c r="AW111" s="3">
        <v>0.32104973999999997</v>
      </c>
      <c r="AX111" s="3">
        <v>0.27115126000000001</v>
      </c>
      <c r="AY111" s="3">
        <v>0.27329621999999998</v>
      </c>
      <c r="AZ111" s="5">
        <v>0.28051292999999999</v>
      </c>
    </row>
    <row r="112" spans="1:52" x14ac:dyDescent="0.25">
      <c r="A112" s="24">
        <v>220.28399999999999</v>
      </c>
      <c r="B112" s="1">
        <v>0.32636627000000001</v>
      </c>
      <c r="C112" s="3">
        <v>0.33170865999999999</v>
      </c>
      <c r="D112" s="3">
        <v>0.32215619000000001</v>
      </c>
      <c r="E112" s="3">
        <v>0.53069389</v>
      </c>
      <c r="F112" s="3">
        <v>0.52159401999999999</v>
      </c>
      <c r="G112" s="3">
        <v>0.53979376000000001</v>
      </c>
      <c r="H112" s="3">
        <v>0.70819838000000002</v>
      </c>
      <c r="I112" s="3">
        <v>0.72856414000000003</v>
      </c>
      <c r="J112" s="3">
        <v>0.70955162000000005</v>
      </c>
      <c r="K112" s="3">
        <v>0.86941889000000006</v>
      </c>
      <c r="L112" s="3">
        <v>0.88708089000000001</v>
      </c>
      <c r="M112" s="3">
        <v>0.87999068000000003</v>
      </c>
      <c r="N112" s="3">
        <v>1.0523338799999999</v>
      </c>
      <c r="O112" s="3">
        <v>1.03976706</v>
      </c>
      <c r="P112" s="3">
        <v>1.0325206199999999</v>
      </c>
      <c r="Q112" s="3">
        <v>1.10771251</v>
      </c>
      <c r="R112" s="3">
        <v>1.14752112</v>
      </c>
      <c r="S112" s="3">
        <v>1.1325322799999999</v>
      </c>
      <c r="T112" s="3">
        <v>0.88721105</v>
      </c>
      <c r="U112" s="3">
        <v>0.89177326999999995</v>
      </c>
      <c r="V112" s="3">
        <v>0.92270501000000005</v>
      </c>
      <c r="W112" s="3">
        <v>1.1559797199999999</v>
      </c>
      <c r="X112" s="3">
        <v>1.12217023</v>
      </c>
      <c r="Y112" s="5">
        <v>1.1316626400000001</v>
      </c>
      <c r="Z112" s="1">
        <v>1.3095205299999999</v>
      </c>
      <c r="AA112" s="3">
        <v>1.29090327</v>
      </c>
      <c r="AB112" s="3">
        <v>1.3140704300000001</v>
      </c>
      <c r="AC112" s="3">
        <v>1.2007222099999999</v>
      </c>
      <c r="AD112" s="3">
        <v>1.1869489600000001</v>
      </c>
      <c r="AE112" s="3">
        <v>1.2307546</v>
      </c>
      <c r="AF112" s="3">
        <v>1.1219138099999999</v>
      </c>
      <c r="AG112" s="3">
        <v>1.0896971499999999</v>
      </c>
      <c r="AH112" s="3">
        <v>1.121181</v>
      </c>
      <c r="AI112" s="3">
        <v>0.92701851000000002</v>
      </c>
      <c r="AJ112" s="3">
        <v>0.90488935000000004</v>
      </c>
      <c r="AK112" s="3">
        <v>0.86064090999999998</v>
      </c>
      <c r="AL112" s="3">
        <v>0.89151999000000004</v>
      </c>
      <c r="AM112" s="3">
        <v>0.8654675300000001</v>
      </c>
      <c r="AN112" s="3">
        <v>0.88474755000000005</v>
      </c>
      <c r="AO112" s="3">
        <v>0.73601554999999996</v>
      </c>
      <c r="AP112" s="3">
        <v>0.80404958999999998</v>
      </c>
      <c r="AQ112" s="3">
        <v>0.77820416000000003</v>
      </c>
      <c r="AR112" s="3">
        <v>0.30539577000000001</v>
      </c>
      <c r="AS112" s="3">
        <v>0.29215825000000001</v>
      </c>
      <c r="AT112" s="3">
        <v>0.33374853999999998</v>
      </c>
      <c r="AU112" s="3">
        <v>0.29775403</v>
      </c>
      <c r="AV112" s="3">
        <v>0.27402394000000002</v>
      </c>
      <c r="AW112" s="3">
        <v>0.31702165999999998</v>
      </c>
      <c r="AX112" s="3">
        <v>0.26587062</v>
      </c>
      <c r="AY112" s="3">
        <v>0.26950119</v>
      </c>
      <c r="AZ112" s="5">
        <v>0.27413860000000001</v>
      </c>
    </row>
    <row r="113" spans="1:52" x14ac:dyDescent="0.25">
      <c r="A113" s="24">
        <v>220.66220000000001</v>
      </c>
      <c r="B113" s="1">
        <v>0.31889015999999998</v>
      </c>
      <c r="C113" s="3">
        <v>0.32513086000000002</v>
      </c>
      <c r="D113" s="3">
        <v>0.31656263000000001</v>
      </c>
      <c r="E113" s="3">
        <v>0.52601321999999995</v>
      </c>
      <c r="F113" s="3">
        <v>0.51303474000000004</v>
      </c>
      <c r="G113" s="3">
        <v>0.53899169999999996</v>
      </c>
      <c r="H113" s="3">
        <v>0.69784864000000002</v>
      </c>
      <c r="I113" s="3">
        <v>0.71814842000000001</v>
      </c>
      <c r="J113" s="3">
        <v>0.69912160000000001</v>
      </c>
      <c r="K113" s="3">
        <v>0.86578878999999997</v>
      </c>
      <c r="L113" s="3">
        <v>0.88087881000000001</v>
      </c>
      <c r="M113" s="3">
        <v>0.86347721</v>
      </c>
      <c r="N113" s="3">
        <v>1.0315671200000001</v>
      </c>
      <c r="O113" s="3">
        <v>1.0335504499999999</v>
      </c>
      <c r="P113" s="3">
        <v>1.0315996300000001</v>
      </c>
      <c r="Q113" s="3">
        <v>1.1160729599999999</v>
      </c>
      <c r="R113" s="3">
        <v>1.14206243</v>
      </c>
      <c r="S113" s="3">
        <v>1.1217073099999999</v>
      </c>
      <c r="T113" s="3">
        <v>0.88069421000000003</v>
      </c>
      <c r="U113" s="3">
        <v>0.89474986000000001</v>
      </c>
      <c r="V113" s="3">
        <v>0.92307273000000001</v>
      </c>
      <c r="W113" s="3">
        <v>1.1709392000000001</v>
      </c>
      <c r="X113" s="3">
        <v>1.12807196</v>
      </c>
      <c r="Y113" s="5">
        <v>1.12674089</v>
      </c>
      <c r="Z113" s="1">
        <v>1.31591985</v>
      </c>
      <c r="AA113" s="3">
        <v>1.3016847499999999</v>
      </c>
      <c r="AB113" s="3">
        <v>1.3168944900000001</v>
      </c>
      <c r="AC113" s="3">
        <v>1.20365517</v>
      </c>
      <c r="AD113" s="3">
        <v>1.18036546</v>
      </c>
      <c r="AE113" s="3">
        <v>1.2257848</v>
      </c>
      <c r="AF113" s="3">
        <v>1.1138518799999999</v>
      </c>
      <c r="AG113" s="3">
        <v>1.08953217</v>
      </c>
      <c r="AH113" s="3">
        <v>1.12053486</v>
      </c>
      <c r="AI113" s="3">
        <v>0.91047845000000005</v>
      </c>
      <c r="AJ113" s="3">
        <v>0.89909377000000001</v>
      </c>
      <c r="AK113" s="3">
        <v>0.85148668000000005</v>
      </c>
      <c r="AL113" s="3">
        <v>0.88017120999999998</v>
      </c>
      <c r="AM113" s="3">
        <v>0.85403929000000001</v>
      </c>
      <c r="AN113" s="3">
        <v>0.87103392999999996</v>
      </c>
      <c r="AO113" s="3">
        <v>0.72896329999999998</v>
      </c>
      <c r="AP113" s="3">
        <v>0.79278928999999998</v>
      </c>
      <c r="AQ113" s="3">
        <v>0.76766402</v>
      </c>
      <c r="AR113" s="3">
        <v>0.29955718999999997</v>
      </c>
      <c r="AS113" s="3">
        <v>0.28904355999999998</v>
      </c>
      <c r="AT113" s="3">
        <v>0.32987137999999999</v>
      </c>
      <c r="AU113" s="3">
        <v>0.29215332999999999</v>
      </c>
      <c r="AV113" s="3">
        <v>0.27070383999999997</v>
      </c>
      <c r="AW113" s="3">
        <v>0.31308909000000001</v>
      </c>
      <c r="AX113" s="3">
        <v>0.26188103000000001</v>
      </c>
      <c r="AY113" s="3">
        <v>0.26304287999999998</v>
      </c>
      <c r="AZ113" s="5">
        <v>0.26758313</v>
      </c>
    </row>
    <row r="114" spans="1:52" x14ac:dyDescent="0.25">
      <c r="A114" s="24">
        <v>221.04040000000001</v>
      </c>
      <c r="B114" s="1">
        <v>0.31926564000000002</v>
      </c>
      <c r="C114" s="3">
        <v>0.32497682999999999</v>
      </c>
      <c r="D114" s="3">
        <v>0.31628486</v>
      </c>
      <c r="E114" s="3">
        <v>0.52524552000000002</v>
      </c>
      <c r="F114" s="3">
        <v>0.50914486000000003</v>
      </c>
      <c r="G114" s="3">
        <v>0.54134616999999996</v>
      </c>
      <c r="H114" s="3">
        <v>0.69394979000000001</v>
      </c>
      <c r="I114" s="3">
        <v>0.71627622000000002</v>
      </c>
      <c r="J114" s="3">
        <v>0.70076565999999996</v>
      </c>
      <c r="K114" s="3">
        <v>0.86790226000000004</v>
      </c>
      <c r="L114" s="3">
        <v>0.87833521999999997</v>
      </c>
      <c r="M114" s="3">
        <v>0.86771180000000003</v>
      </c>
      <c r="N114" s="3">
        <v>1.03130447</v>
      </c>
      <c r="O114" s="3">
        <v>1.04020954</v>
      </c>
      <c r="P114" s="3">
        <v>1.0225136500000001</v>
      </c>
      <c r="Q114" s="3">
        <v>1.1242831099999999</v>
      </c>
      <c r="R114" s="3">
        <v>1.1481368199999999</v>
      </c>
      <c r="S114" s="3">
        <v>1.1318978500000001</v>
      </c>
      <c r="T114" s="3">
        <v>0.87536893000000005</v>
      </c>
      <c r="U114" s="3">
        <v>0.88847938000000004</v>
      </c>
      <c r="V114" s="3">
        <v>0.91871742999999995</v>
      </c>
      <c r="W114" s="3">
        <v>1.1815957100000001</v>
      </c>
      <c r="X114" s="3">
        <v>1.1345516499999999</v>
      </c>
      <c r="Y114" s="5">
        <v>1.15159681</v>
      </c>
      <c r="Z114" s="1">
        <v>1.32140159</v>
      </c>
      <c r="AA114" s="3">
        <v>1.3132609399999999</v>
      </c>
      <c r="AB114" s="3">
        <v>1.3397723100000001</v>
      </c>
      <c r="AC114" s="3">
        <v>1.20913681</v>
      </c>
      <c r="AD114" s="3">
        <v>1.1835518599999999</v>
      </c>
      <c r="AE114" s="3">
        <v>1.22962163</v>
      </c>
      <c r="AF114" s="3">
        <v>1.1151118200000001</v>
      </c>
      <c r="AG114" s="3">
        <v>1.0958876900000001</v>
      </c>
      <c r="AH114" s="3">
        <v>1.11801087</v>
      </c>
      <c r="AI114" s="3">
        <v>0.91182695999999996</v>
      </c>
      <c r="AJ114" s="3">
        <v>0.89137743999999997</v>
      </c>
      <c r="AK114" s="3">
        <v>0.85153226000000004</v>
      </c>
      <c r="AL114" s="3">
        <v>0.86746023000000005</v>
      </c>
      <c r="AM114" s="3">
        <v>0.84308291000000002</v>
      </c>
      <c r="AN114" s="3">
        <v>0.86710487999999997</v>
      </c>
      <c r="AO114" s="3">
        <v>0.72466993999999996</v>
      </c>
      <c r="AP114" s="3">
        <v>0.78320436999999998</v>
      </c>
      <c r="AQ114" s="3">
        <v>0.75927261000000001</v>
      </c>
      <c r="AR114" s="3">
        <v>0.29697878999999999</v>
      </c>
      <c r="AS114" s="3">
        <v>0.28473797000000001</v>
      </c>
      <c r="AT114" s="3">
        <v>0.32701425000000001</v>
      </c>
      <c r="AU114" s="3">
        <v>0.28885168999999999</v>
      </c>
      <c r="AV114" s="3">
        <v>0.26867109</v>
      </c>
      <c r="AW114" s="3">
        <v>0.30811115</v>
      </c>
      <c r="AX114" s="3">
        <v>0.26060032999999999</v>
      </c>
      <c r="AY114" s="3">
        <v>0.25869586</v>
      </c>
      <c r="AZ114" s="5">
        <v>0.26496170000000002</v>
      </c>
    </row>
    <row r="115" spans="1:52" x14ac:dyDescent="0.25">
      <c r="A115" s="24">
        <v>221.41849999999999</v>
      </c>
      <c r="B115" s="1">
        <v>0.31515517999999998</v>
      </c>
      <c r="C115" s="3">
        <v>0.32237242999999999</v>
      </c>
      <c r="D115" s="3">
        <v>0.31284792</v>
      </c>
      <c r="E115" s="3">
        <v>0.52019302000000001</v>
      </c>
      <c r="F115" s="3">
        <v>0.50680630000000004</v>
      </c>
      <c r="G115" s="3">
        <v>0.53357973999999997</v>
      </c>
      <c r="H115" s="3">
        <v>0.68892885000000004</v>
      </c>
      <c r="I115" s="3">
        <v>0.71622766999999998</v>
      </c>
      <c r="J115" s="3">
        <v>0.69544452999999995</v>
      </c>
      <c r="K115" s="3">
        <v>0.86908266000000001</v>
      </c>
      <c r="L115" s="3">
        <v>0.86870155000000004</v>
      </c>
      <c r="M115" s="3">
        <v>0.86996280999999998</v>
      </c>
      <c r="N115" s="3">
        <v>1.0294070799999999</v>
      </c>
      <c r="O115" s="3">
        <v>1.03857796</v>
      </c>
      <c r="P115" s="3">
        <v>1.0213302200000001</v>
      </c>
      <c r="Q115" s="3">
        <v>1.1332048800000001</v>
      </c>
      <c r="R115" s="3">
        <v>1.13901571</v>
      </c>
      <c r="S115" s="3">
        <v>1.1289988200000001</v>
      </c>
      <c r="T115" s="3">
        <v>0.88168628000000004</v>
      </c>
      <c r="U115" s="3">
        <v>0.89956269</v>
      </c>
      <c r="V115" s="3">
        <v>0.92555089000000001</v>
      </c>
      <c r="W115" s="3">
        <v>1.2075516399999999</v>
      </c>
      <c r="X115" s="3">
        <v>1.1634546400000001</v>
      </c>
      <c r="Y115" s="5">
        <v>1.1766935599999999</v>
      </c>
      <c r="Z115" s="1">
        <v>1.34030352</v>
      </c>
      <c r="AA115" s="3">
        <v>1.3354581400000001</v>
      </c>
      <c r="AB115" s="3">
        <v>1.3521100100000001</v>
      </c>
      <c r="AC115" s="3">
        <v>1.20517732</v>
      </c>
      <c r="AD115" s="3">
        <v>1.1864838600000001</v>
      </c>
      <c r="AE115" s="3">
        <v>1.2282865599999999</v>
      </c>
      <c r="AF115" s="3">
        <v>1.1164306799999999</v>
      </c>
      <c r="AG115" s="3">
        <v>1.0904118300000001</v>
      </c>
      <c r="AH115" s="3">
        <v>1.11782618</v>
      </c>
      <c r="AI115" s="3">
        <v>0.90445438</v>
      </c>
      <c r="AJ115" s="3">
        <v>0.88468840999999998</v>
      </c>
      <c r="AK115" s="3">
        <v>0.83962716000000004</v>
      </c>
      <c r="AL115" s="3">
        <v>0.85892343999999998</v>
      </c>
      <c r="AM115" s="3">
        <v>0.83607765000000001</v>
      </c>
      <c r="AN115" s="3">
        <v>0.86394749999999998</v>
      </c>
      <c r="AO115" s="3">
        <v>0.71685931999999997</v>
      </c>
      <c r="AP115" s="3">
        <v>0.77608047999999996</v>
      </c>
      <c r="AQ115" s="3">
        <v>0.74771993000000003</v>
      </c>
      <c r="AR115" s="3">
        <v>0.29482761000000002</v>
      </c>
      <c r="AS115" s="3">
        <v>0.28350017999999999</v>
      </c>
      <c r="AT115" s="3">
        <v>0.32312556999999997</v>
      </c>
      <c r="AU115" s="3">
        <v>0.28673017000000001</v>
      </c>
      <c r="AV115" s="3">
        <v>0.26670962999999998</v>
      </c>
      <c r="AW115" s="3">
        <v>0.30533995000000003</v>
      </c>
      <c r="AX115" s="3">
        <v>0.25738375000000002</v>
      </c>
      <c r="AY115" s="3">
        <v>0.25723033000000001</v>
      </c>
      <c r="AZ115" s="5">
        <v>0.26248566000000001</v>
      </c>
    </row>
    <row r="116" spans="1:52" x14ac:dyDescent="0.25">
      <c r="A116" s="24">
        <v>221.79660000000001</v>
      </c>
      <c r="B116" s="1">
        <v>0.31605103000000001</v>
      </c>
      <c r="C116" s="3">
        <v>0.32295097</v>
      </c>
      <c r="D116" s="3">
        <v>0.31063803000000001</v>
      </c>
      <c r="E116" s="3">
        <v>0.51553866000000004</v>
      </c>
      <c r="F116" s="3">
        <v>0.50050530000000004</v>
      </c>
      <c r="G116" s="3">
        <v>0.53057200999999998</v>
      </c>
      <c r="H116" s="3">
        <v>0.68442139999999996</v>
      </c>
      <c r="I116" s="3">
        <v>0.71022801999999996</v>
      </c>
      <c r="J116" s="3">
        <v>0.69534901999999998</v>
      </c>
      <c r="K116" s="3">
        <v>0.85800779999999999</v>
      </c>
      <c r="L116" s="3">
        <v>0.86507413</v>
      </c>
      <c r="M116" s="3">
        <v>0.87705383999999997</v>
      </c>
      <c r="N116" s="3">
        <v>1.0250495399999999</v>
      </c>
      <c r="O116" s="3">
        <v>1.0456901300000001</v>
      </c>
      <c r="P116" s="3">
        <v>1.0202471799999999</v>
      </c>
      <c r="Q116" s="3">
        <v>1.14546254</v>
      </c>
      <c r="R116" s="3">
        <v>1.1435439700000001</v>
      </c>
      <c r="S116" s="3">
        <v>1.1459527300000001</v>
      </c>
      <c r="T116" s="3">
        <v>0.86996108999999999</v>
      </c>
      <c r="U116" s="3">
        <v>0.89446183999999995</v>
      </c>
      <c r="V116" s="3">
        <v>0.91803743999999998</v>
      </c>
      <c r="W116" s="3">
        <v>1.20995381</v>
      </c>
      <c r="X116" s="3">
        <v>1.15678583</v>
      </c>
      <c r="Y116" s="5">
        <v>1.1738774000000001</v>
      </c>
      <c r="Z116" s="1">
        <v>1.32911683</v>
      </c>
      <c r="AA116" s="3">
        <v>1.3452783100000001</v>
      </c>
      <c r="AB116" s="3">
        <v>1.3479236400000001</v>
      </c>
      <c r="AC116" s="3">
        <v>1.21558224</v>
      </c>
      <c r="AD116" s="3">
        <v>1.18104703</v>
      </c>
      <c r="AE116" s="3">
        <v>1.21541689</v>
      </c>
      <c r="AF116" s="3">
        <v>1.1170433</v>
      </c>
      <c r="AG116" s="3">
        <v>1.08927646</v>
      </c>
      <c r="AH116" s="3">
        <v>1.1162639599999999</v>
      </c>
      <c r="AI116" s="3">
        <v>0.90157801999999998</v>
      </c>
      <c r="AJ116" s="3">
        <v>0.87865937000000005</v>
      </c>
      <c r="AK116" s="3">
        <v>0.83589482000000004</v>
      </c>
      <c r="AL116" s="3">
        <v>0.85154311999999999</v>
      </c>
      <c r="AM116" s="3">
        <v>0.83557644000000009</v>
      </c>
      <c r="AN116" s="3">
        <v>0.85309555000000004</v>
      </c>
      <c r="AO116" s="3">
        <v>0.71284479999999995</v>
      </c>
      <c r="AP116" s="3">
        <v>0.76273897999999996</v>
      </c>
      <c r="AQ116" s="3">
        <v>0.74053524999999998</v>
      </c>
      <c r="AR116" s="3">
        <v>0.28977032000000003</v>
      </c>
      <c r="AS116" s="3">
        <v>0.27887065</v>
      </c>
      <c r="AT116" s="3">
        <v>0.31850042000000001</v>
      </c>
      <c r="AU116" s="3">
        <v>0.28167849</v>
      </c>
      <c r="AV116" s="3">
        <v>0.26263463999999997</v>
      </c>
      <c r="AW116" s="3">
        <v>0.29805269000000001</v>
      </c>
      <c r="AX116" s="3">
        <v>0.25325131000000001</v>
      </c>
      <c r="AY116" s="3">
        <v>0.25237711000000002</v>
      </c>
      <c r="AZ116" s="5">
        <v>0.2572566</v>
      </c>
    </row>
    <row r="117" spans="1:52" x14ac:dyDescent="0.25">
      <c r="A117" s="24">
        <v>222.1747</v>
      </c>
      <c r="B117" s="1">
        <v>0.31237116999999998</v>
      </c>
      <c r="C117" s="3">
        <v>0.31942703</v>
      </c>
      <c r="D117" s="3">
        <v>0.30554462999999998</v>
      </c>
      <c r="E117" s="3">
        <v>0.50897912000000001</v>
      </c>
      <c r="F117" s="3">
        <v>0.49580046999999999</v>
      </c>
      <c r="G117" s="3">
        <v>0.52215776000000003</v>
      </c>
      <c r="H117" s="3">
        <v>0.68415948999999998</v>
      </c>
      <c r="I117" s="3">
        <v>0.70311729000000001</v>
      </c>
      <c r="J117" s="3">
        <v>0.69710386000000002</v>
      </c>
      <c r="K117" s="3">
        <v>0.85989093999999999</v>
      </c>
      <c r="L117" s="3">
        <v>0.85855426999999995</v>
      </c>
      <c r="M117" s="3">
        <v>0.86993394999999996</v>
      </c>
      <c r="N117" s="3">
        <v>1.02483591</v>
      </c>
      <c r="O117" s="3">
        <v>1.05423595</v>
      </c>
      <c r="P117" s="3">
        <v>1.0160098399999999</v>
      </c>
      <c r="Q117" s="3">
        <v>1.1458809299999999</v>
      </c>
      <c r="R117" s="3">
        <v>1.13826034</v>
      </c>
      <c r="S117" s="3">
        <v>1.15665694</v>
      </c>
      <c r="T117" s="3">
        <v>0.86889587999999995</v>
      </c>
      <c r="U117" s="3">
        <v>0.88934164000000004</v>
      </c>
      <c r="V117" s="3">
        <v>0.93243204000000002</v>
      </c>
      <c r="W117" s="3">
        <v>1.2333253200000001</v>
      </c>
      <c r="X117" s="3">
        <v>1.1604350800000001</v>
      </c>
      <c r="Y117" s="5">
        <v>1.20584501</v>
      </c>
      <c r="Z117" s="1">
        <v>1.3197169</v>
      </c>
      <c r="AA117" s="3">
        <v>1.3439327000000001</v>
      </c>
      <c r="AB117" s="3">
        <v>1.3320539</v>
      </c>
      <c r="AC117" s="3">
        <v>1.2061115499999999</v>
      </c>
      <c r="AD117" s="3">
        <v>1.1716323099999999</v>
      </c>
      <c r="AE117" s="3">
        <v>1.208685</v>
      </c>
      <c r="AF117" s="3">
        <v>1.1104581600000001</v>
      </c>
      <c r="AG117" s="3">
        <v>1.0791714800000001</v>
      </c>
      <c r="AH117" s="3">
        <v>1.0989608799999999</v>
      </c>
      <c r="AI117" s="3">
        <v>0.89479333000000005</v>
      </c>
      <c r="AJ117" s="3">
        <v>0.86802553999999998</v>
      </c>
      <c r="AK117" s="3">
        <v>0.82930568000000005</v>
      </c>
      <c r="AL117" s="3">
        <v>0.84435557000000006</v>
      </c>
      <c r="AM117" s="3">
        <v>0.82685529000000002</v>
      </c>
      <c r="AN117" s="3">
        <v>0.84647468000000003</v>
      </c>
      <c r="AO117" s="3">
        <v>0.70644949999999995</v>
      </c>
      <c r="AP117" s="3">
        <v>0.75634102000000003</v>
      </c>
      <c r="AQ117" s="3">
        <v>0.73203386000000004</v>
      </c>
      <c r="AR117" s="3">
        <v>0.28817772000000003</v>
      </c>
      <c r="AS117" s="3">
        <v>0.27642747000000001</v>
      </c>
      <c r="AT117" s="3">
        <v>0.31480217999999999</v>
      </c>
      <c r="AU117" s="3">
        <v>0.27678185999999999</v>
      </c>
      <c r="AV117" s="3">
        <v>0.26032940999999998</v>
      </c>
      <c r="AW117" s="3">
        <v>0.29421597999999999</v>
      </c>
      <c r="AX117" s="3">
        <v>0.25099120000000003</v>
      </c>
      <c r="AY117" s="3">
        <v>0.24787518</v>
      </c>
      <c r="AZ117" s="5">
        <v>0.25159071</v>
      </c>
    </row>
    <row r="118" spans="1:52" x14ac:dyDescent="0.25">
      <c r="A118" s="24">
        <v>222.55279999999999</v>
      </c>
      <c r="B118" s="1">
        <v>0.30961801999999999</v>
      </c>
      <c r="C118" s="3">
        <v>0.31506018000000002</v>
      </c>
      <c r="D118" s="3">
        <v>0.30669775999999999</v>
      </c>
      <c r="E118" s="3">
        <v>0.50555541000000004</v>
      </c>
      <c r="F118" s="3">
        <v>0.49569735999999998</v>
      </c>
      <c r="G118" s="3">
        <v>0.51541345000000005</v>
      </c>
      <c r="H118" s="3">
        <v>0.67765958000000004</v>
      </c>
      <c r="I118" s="3">
        <v>0.69591862000000004</v>
      </c>
      <c r="J118" s="3">
        <v>0.68750665</v>
      </c>
      <c r="K118" s="3">
        <v>0.85615187999999998</v>
      </c>
      <c r="L118" s="3">
        <v>0.85570520999999999</v>
      </c>
      <c r="M118" s="3">
        <v>0.86239807000000002</v>
      </c>
      <c r="N118" s="3">
        <v>1.02198627</v>
      </c>
      <c r="O118" s="3">
        <v>1.03604311</v>
      </c>
      <c r="P118" s="3">
        <v>1.0081517799999999</v>
      </c>
      <c r="Q118" s="3">
        <v>1.13293884</v>
      </c>
      <c r="R118" s="3">
        <v>1.14453684</v>
      </c>
      <c r="S118" s="3">
        <v>1.15370415</v>
      </c>
      <c r="T118" s="3">
        <v>0.87440551</v>
      </c>
      <c r="U118" s="3">
        <v>0.89921646</v>
      </c>
      <c r="V118" s="3">
        <v>0.94460341999999997</v>
      </c>
      <c r="W118" s="3">
        <v>1.2340365900000001</v>
      </c>
      <c r="X118" s="3">
        <v>1.17701385</v>
      </c>
      <c r="Y118" s="5">
        <v>1.22678277</v>
      </c>
      <c r="Z118" s="1">
        <v>1.31183155</v>
      </c>
      <c r="AA118" s="3">
        <v>1.3503808399999999</v>
      </c>
      <c r="AB118" s="3">
        <v>1.3301003200000001</v>
      </c>
      <c r="AC118" s="3">
        <v>1.21967403</v>
      </c>
      <c r="AD118" s="3">
        <v>1.1718921</v>
      </c>
      <c r="AE118" s="3">
        <v>1.2123034500000001</v>
      </c>
      <c r="AF118" s="3">
        <v>1.1149017299999999</v>
      </c>
      <c r="AG118" s="3">
        <v>1.0689204999999999</v>
      </c>
      <c r="AH118" s="3">
        <v>1.0916915199999999</v>
      </c>
      <c r="AI118" s="3">
        <v>0.88535364000000005</v>
      </c>
      <c r="AJ118" s="3">
        <v>0.85705332999999995</v>
      </c>
      <c r="AK118" s="3">
        <v>0.82844150999999999</v>
      </c>
      <c r="AL118" s="3">
        <v>0.83507425000000002</v>
      </c>
      <c r="AM118" s="3">
        <v>0.81539398000000007</v>
      </c>
      <c r="AN118" s="3">
        <v>0.83731042</v>
      </c>
      <c r="AO118" s="3">
        <v>0.69273008000000003</v>
      </c>
      <c r="AP118" s="3">
        <v>0.75272309000000004</v>
      </c>
      <c r="AQ118" s="3">
        <v>0.72277066000000001</v>
      </c>
      <c r="AR118" s="3">
        <v>0.28431139999999999</v>
      </c>
      <c r="AS118" s="3">
        <v>0.26773439999999998</v>
      </c>
      <c r="AT118" s="3">
        <v>0.30870313999999999</v>
      </c>
      <c r="AU118" s="3">
        <v>0.27334623000000002</v>
      </c>
      <c r="AV118" s="3">
        <v>0.25592294999999998</v>
      </c>
      <c r="AW118" s="3">
        <v>0.28832015</v>
      </c>
      <c r="AX118" s="3">
        <v>0.24501977999999999</v>
      </c>
      <c r="AY118" s="3">
        <v>0.24325063999999999</v>
      </c>
      <c r="AZ118" s="5">
        <v>0.24617321</v>
      </c>
    </row>
    <row r="119" spans="1:52" x14ac:dyDescent="0.25">
      <c r="A119" s="24">
        <v>222.9308</v>
      </c>
      <c r="B119" s="1">
        <v>0.30789685</v>
      </c>
      <c r="C119" s="3">
        <v>0.31378834999999999</v>
      </c>
      <c r="D119" s="3">
        <v>0.30576171000000002</v>
      </c>
      <c r="E119" s="3">
        <v>0.50416433000000005</v>
      </c>
      <c r="F119" s="3">
        <v>0.49596504000000002</v>
      </c>
      <c r="G119" s="3">
        <v>0.51236362000000002</v>
      </c>
      <c r="H119" s="3">
        <v>0.67408091000000003</v>
      </c>
      <c r="I119" s="3">
        <v>0.68728730000000005</v>
      </c>
      <c r="J119" s="3">
        <v>0.68247396000000005</v>
      </c>
      <c r="K119" s="3">
        <v>0.85135923000000002</v>
      </c>
      <c r="L119" s="3">
        <v>0.85161271999999999</v>
      </c>
      <c r="M119" s="3">
        <v>0.85915887000000002</v>
      </c>
      <c r="N119" s="3">
        <v>1.0208401</v>
      </c>
      <c r="O119" s="3">
        <v>1.0268978900000001</v>
      </c>
      <c r="P119" s="3">
        <v>1.0085202</v>
      </c>
      <c r="Q119" s="3">
        <v>1.1315246299999999</v>
      </c>
      <c r="R119" s="3">
        <v>1.1397516299999999</v>
      </c>
      <c r="S119" s="3">
        <v>1.1628392999999999</v>
      </c>
      <c r="T119" s="3">
        <v>0.88061944999999997</v>
      </c>
      <c r="U119" s="3">
        <v>0.90827268000000005</v>
      </c>
      <c r="V119" s="3">
        <v>0.94178782999999999</v>
      </c>
      <c r="W119" s="3">
        <v>1.2385178999999999</v>
      </c>
      <c r="X119" s="3">
        <v>1.1888484399999999</v>
      </c>
      <c r="Y119" s="5">
        <v>1.22832564</v>
      </c>
      <c r="Z119" s="1">
        <v>1.3055564399999999</v>
      </c>
      <c r="AA119" s="3">
        <v>1.3548702500000001</v>
      </c>
      <c r="AB119" s="3">
        <v>1.3153468800000001</v>
      </c>
      <c r="AC119" s="3">
        <v>1.2060594499999999</v>
      </c>
      <c r="AD119" s="3">
        <v>1.1655333299999999</v>
      </c>
      <c r="AE119" s="3">
        <v>1.1962393600000001</v>
      </c>
      <c r="AF119" s="3">
        <v>1.10842701</v>
      </c>
      <c r="AG119" s="3">
        <v>1.05656277</v>
      </c>
      <c r="AH119" s="3">
        <v>1.0851162000000001</v>
      </c>
      <c r="AI119" s="3">
        <v>0.87528258999999997</v>
      </c>
      <c r="AJ119" s="3">
        <v>0.84626946999999997</v>
      </c>
      <c r="AK119" s="3">
        <v>0.81721474999999999</v>
      </c>
      <c r="AL119" s="3">
        <v>0.83027881999999997</v>
      </c>
      <c r="AM119" s="3">
        <v>0.81270585000000006</v>
      </c>
      <c r="AN119" s="3">
        <v>0.82866110000000004</v>
      </c>
      <c r="AO119" s="3">
        <v>0.67933467000000003</v>
      </c>
      <c r="AP119" s="3">
        <v>0.74581770999999997</v>
      </c>
      <c r="AQ119" s="3">
        <v>0.71398930000000005</v>
      </c>
      <c r="AR119" s="3">
        <v>0.27883005999999999</v>
      </c>
      <c r="AS119" s="3">
        <v>0.26234949000000002</v>
      </c>
      <c r="AT119" s="3">
        <v>0.30324938000000001</v>
      </c>
      <c r="AU119" s="3">
        <v>0.26867150000000001</v>
      </c>
      <c r="AV119" s="3">
        <v>0.25281590999999998</v>
      </c>
      <c r="AW119" s="3">
        <v>0.28404952</v>
      </c>
      <c r="AX119" s="3">
        <v>0.23953652</v>
      </c>
      <c r="AY119" s="3">
        <v>0.24053773000000001</v>
      </c>
      <c r="AZ119" s="5">
        <v>0.24089227999999999</v>
      </c>
    </row>
    <row r="120" spans="1:52" x14ac:dyDescent="0.25">
      <c r="A120" s="24">
        <v>223.30879999999999</v>
      </c>
      <c r="B120" s="1">
        <v>0.30675641999999997</v>
      </c>
      <c r="C120" s="3">
        <v>0.31368573999999999</v>
      </c>
      <c r="D120" s="3">
        <v>0.30673637999999998</v>
      </c>
      <c r="E120" s="3">
        <v>0.50236758000000004</v>
      </c>
      <c r="F120" s="3">
        <v>0.49368107999999999</v>
      </c>
      <c r="G120" s="3">
        <v>0.51105407000000003</v>
      </c>
      <c r="H120" s="3">
        <v>0.67025484000000002</v>
      </c>
      <c r="I120" s="3">
        <v>0.67523378999999994</v>
      </c>
      <c r="J120" s="3">
        <v>0.68179385000000003</v>
      </c>
      <c r="K120" s="3">
        <v>0.85297201</v>
      </c>
      <c r="L120" s="3">
        <v>0.84780805999999997</v>
      </c>
      <c r="M120" s="3">
        <v>0.85672305999999998</v>
      </c>
      <c r="N120" s="3">
        <v>1.01760988</v>
      </c>
      <c r="O120" s="3">
        <v>1.02624958</v>
      </c>
      <c r="P120" s="3">
        <v>1.0129444400000001</v>
      </c>
      <c r="Q120" s="3">
        <v>1.13617861</v>
      </c>
      <c r="R120" s="3">
        <v>1.14032749</v>
      </c>
      <c r="S120" s="3">
        <v>1.1568309299999999</v>
      </c>
      <c r="T120" s="3">
        <v>0.88963829000000005</v>
      </c>
      <c r="U120" s="3">
        <v>0.90934819</v>
      </c>
      <c r="V120" s="3">
        <v>0.94509474000000004</v>
      </c>
      <c r="W120" s="3">
        <v>1.2400702299999999</v>
      </c>
      <c r="X120" s="3">
        <v>1.1903918600000001</v>
      </c>
      <c r="Y120" s="5">
        <v>1.25638692</v>
      </c>
      <c r="Z120" s="1">
        <v>1.29737188</v>
      </c>
      <c r="AA120" s="3">
        <v>1.3435839199999999</v>
      </c>
      <c r="AB120" s="3">
        <v>1.3042585200000001</v>
      </c>
      <c r="AC120" s="3">
        <v>1.2127242199999999</v>
      </c>
      <c r="AD120" s="3">
        <v>1.1620314599999999</v>
      </c>
      <c r="AE120" s="3">
        <v>1.1891816099999999</v>
      </c>
      <c r="AF120" s="3">
        <v>1.09665988</v>
      </c>
      <c r="AG120" s="3">
        <v>1.05560644</v>
      </c>
      <c r="AH120" s="3">
        <v>1.07914647</v>
      </c>
      <c r="AI120" s="3">
        <v>0.86749838000000001</v>
      </c>
      <c r="AJ120" s="3">
        <v>0.83814332999999996</v>
      </c>
      <c r="AK120" s="3">
        <v>0.81574968999999997</v>
      </c>
      <c r="AL120" s="3">
        <v>0.82441766000000005</v>
      </c>
      <c r="AM120" s="3">
        <v>0.80463380000000007</v>
      </c>
      <c r="AN120" s="3">
        <v>0.82089129999999999</v>
      </c>
      <c r="AO120" s="3">
        <v>0.67255531999999996</v>
      </c>
      <c r="AP120" s="3">
        <v>0.74182965000000001</v>
      </c>
      <c r="AQ120" s="3">
        <v>0.70847362000000003</v>
      </c>
      <c r="AR120" s="3">
        <v>0.27593801000000001</v>
      </c>
      <c r="AS120" s="3">
        <v>0.25645288999999999</v>
      </c>
      <c r="AT120" s="3">
        <v>0.30060269000000001</v>
      </c>
      <c r="AU120" s="3">
        <v>0.26368654000000002</v>
      </c>
      <c r="AV120" s="3">
        <v>0.24824525</v>
      </c>
      <c r="AW120" s="3">
        <v>0.27956774000000001</v>
      </c>
      <c r="AX120" s="3">
        <v>0.23581543999999999</v>
      </c>
      <c r="AY120" s="3">
        <v>0.23641640999999999</v>
      </c>
      <c r="AZ120" s="5">
        <v>0.23724710000000002</v>
      </c>
    </row>
    <row r="121" spans="1:52" x14ac:dyDescent="0.25">
      <c r="A121" s="24">
        <v>223.6867</v>
      </c>
      <c r="B121" s="1">
        <v>0.30420125999999997</v>
      </c>
      <c r="C121" s="3">
        <v>0.31109093999999998</v>
      </c>
      <c r="D121" s="3">
        <v>0.30629284000000001</v>
      </c>
      <c r="E121" s="3">
        <v>0.50017149999999999</v>
      </c>
      <c r="F121" s="3">
        <v>0.49115796</v>
      </c>
      <c r="G121" s="3">
        <v>0.50918503000000004</v>
      </c>
      <c r="H121" s="3">
        <v>0.66607355000000001</v>
      </c>
      <c r="I121" s="3">
        <v>0.67148810000000003</v>
      </c>
      <c r="J121" s="3">
        <v>0.67687054000000002</v>
      </c>
      <c r="K121" s="3">
        <v>0.85541228999999996</v>
      </c>
      <c r="L121" s="3">
        <v>0.84727023999999995</v>
      </c>
      <c r="M121" s="3">
        <v>0.85298607999999998</v>
      </c>
      <c r="N121" s="3">
        <v>1.0132282100000001</v>
      </c>
      <c r="O121" s="3">
        <v>1.0228011100000001</v>
      </c>
      <c r="P121" s="3">
        <v>1.01466506</v>
      </c>
      <c r="Q121" s="3">
        <v>1.12708605</v>
      </c>
      <c r="R121" s="3">
        <v>1.13954464</v>
      </c>
      <c r="S121" s="3">
        <v>1.13907567</v>
      </c>
      <c r="T121" s="3">
        <v>0.89798281999999996</v>
      </c>
      <c r="U121" s="3">
        <v>0.91247540000000005</v>
      </c>
      <c r="V121" s="3">
        <v>0.93555418000000001</v>
      </c>
      <c r="W121" s="3">
        <v>1.23705906</v>
      </c>
      <c r="X121" s="3">
        <v>1.2119022800000001</v>
      </c>
      <c r="Y121" s="5">
        <v>1.2539865699999999</v>
      </c>
      <c r="Z121" s="1">
        <v>1.2906313599999999</v>
      </c>
      <c r="AA121" s="3">
        <v>1.3415497199999999</v>
      </c>
      <c r="AB121" s="3">
        <v>1.2994135200000001</v>
      </c>
      <c r="AC121" s="3">
        <v>1.2044695999999999</v>
      </c>
      <c r="AD121" s="3">
        <v>1.1574692600000001</v>
      </c>
      <c r="AE121" s="3">
        <v>1.1944289400000001</v>
      </c>
      <c r="AF121" s="3">
        <v>1.0969503300000001</v>
      </c>
      <c r="AG121" s="3">
        <v>1.05208827</v>
      </c>
      <c r="AH121" s="3">
        <v>1.07690854</v>
      </c>
      <c r="AI121" s="3">
        <v>0.86282393000000002</v>
      </c>
      <c r="AJ121" s="3">
        <v>0.83228405999999999</v>
      </c>
      <c r="AK121" s="3">
        <v>0.81358750999999996</v>
      </c>
      <c r="AL121" s="3">
        <v>0.81998724000000001</v>
      </c>
      <c r="AM121" s="3">
        <v>0.79553112000000004</v>
      </c>
      <c r="AN121" s="3">
        <v>0.81338140999999997</v>
      </c>
      <c r="AO121" s="3">
        <v>0.66378985999999995</v>
      </c>
      <c r="AP121" s="3">
        <v>0.73818377999999996</v>
      </c>
      <c r="AQ121" s="3">
        <v>0.70164884000000005</v>
      </c>
      <c r="AR121" s="3">
        <v>0.27502925</v>
      </c>
      <c r="AS121" s="3">
        <v>0.25409462999999999</v>
      </c>
      <c r="AT121" s="3">
        <v>0.29895426000000003</v>
      </c>
      <c r="AU121" s="3">
        <v>0.25943106999999999</v>
      </c>
      <c r="AV121" s="3">
        <v>0.24702883</v>
      </c>
      <c r="AW121" s="3">
        <v>0.27849931</v>
      </c>
      <c r="AX121" s="3">
        <v>0.23399352000000001</v>
      </c>
      <c r="AY121" s="3">
        <v>0.23421800000000001</v>
      </c>
      <c r="AZ121" s="5">
        <v>0.23605703999999997</v>
      </c>
    </row>
    <row r="122" spans="1:52" x14ac:dyDescent="0.25">
      <c r="A122" s="24">
        <v>224.06469999999999</v>
      </c>
      <c r="B122" s="1">
        <v>0.30393766999999999</v>
      </c>
      <c r="C122" s="3">
        <v>0.31081255000000002</v>
      </c>
      <c r="D122" s="3">
        <v>0.30582343000000001</v>
      </c>
      <c r="E122" s="3">
        <v>0.50073113999999996</v>
      </c>
      <c r="F122" s="3">
        <v>0.49027382000000003</v>
      </c>
      <c r="G122" s="3">
        <v>0.51118845000000002</v>
      </c>
      <c r="H122" s="3">
        <v>0.66001480000000001</v>
      </c>
      <c r="I122" s="3">
        <v>0.67062177000000001</v>
      </c>
      <c r="J122" s="3">
        <v>0.66947312000000003</v>
      </c>
      <c r="K122" s="3">
        <v>0.84721546000000003</v>
      </c>
      <c r="L122" s="3">
        <v>0.84940172000000003</v>
      </c>
      <c r="M122" s="3">
        <v>0.85703996999999998</v>
      </c>
      <c r="N122" s="3">
        <v>1.01222196</v>
      </c>
      <c r="O122" s="3">
        <v>1.0195873600000001</v>
      </c>
      <c r="P122" s="3">
        <v>1.00999613</v>
      </c>
      <c r="Q122" s="3">
        <v>1.13093479</v>
      </c>
      <c r="R122" s="3">
        <v>1.13759294</v>
      </c>
      <c r="S122" s="3">
        <v>1.13895535</v>
      </c>
      <c r="T122" s="3">
        <v>0.90061888000000001</v>
      </c>
      <c r="U122" s="3">
        <v>0.91580490000000003</v>
      </c>
      <c r="V122" s="3">
        <v>0.93552557000000003</v>
      </c>
      <c r="W122" s="3">
        <v>1.23571985</v>
      </c>
      <c r="X122" s="3">
        <v>1.23432162</v>
      </c>
      <c r="Y122" s="5">
        <v>1.2601486099999999</v>
      </c>
      <c r="Z122" s="1">
        <v>1.28541796</v>
      </c>
      <c r="AA122" s="3">
        <v>1.3459615</v>
      </c>
      <c r="AB122" s="3">
        <v>1.3096904700000001</v>
      </c>
      <c r="AC122" s="3">
        <v>1.20518046</v>
      </c>
      <c r="AD122" s="3">
        <v>1.15530618</v>
      </c>
      <c r="AE122" s="3">
        <v>1.1946018700000001</v>
      </c>
      <c r="AF122" s="3">
        <v>1.0920273599999999</v>
      </c>
      <c r="AG122" s="3">
        <v>1.0512611199999999</v>
      </c>
      <c r="AH122" s="3">
        <v>1.08396216</v>
      </c>
      <c r="AI122" s="3">
        <v>0.85519771</v>
      </c>
      <c r="AJ122" s="3">
        <v>0.83110209000000002</v>
      </c>
      <c r="AK122" s="3">
        <v>0.80673472999999996</v>
      </c>
      <c r="AL122" s="3">
        <v>0.81386702</v>
      </c>
      <c r="AM122" s="3">
        <v>0.79208909999999999</v>
      </c>
      <c r="AN122" s="3">
        <v>0.80802666000000001</v>
      </c>
      <c r="AO122" s="3">
        <v>0.65518730999999997</v>
      </c>
      <c r="AP122" s="3">
        <v>0.73219807999999997</v>
      </c>
      <c r="AQ122" s="3">
        <v>0.69336401000000003</v>
      </c>
      <c r="AR122" s="3">
        <v>0.26965830000000002</v>
      </c>
      <c r="AS122" s="3">
        <v>0.25190456999999999</v>
      </c>
      <c r="AT122" s="3">
        <v>0.29584560999999998</v>
      </c>
      <c r="AU122" s="3">
        <v>0.25518980000000002</v>
      </c>
      <c r="AV122" s="3">
        <v>0.24459782999999999</v>
      </c>
      <c r="AW122" s="3">
        <v>0.2766576</v>
      </c>
      <c r="AX122" s="3">
        <v>0.23103913000000001</v>
      </c>
      <c r="AY122" s="3">
        <v>0.232487</v>
      </c>
      <c r="AZ122" s="5">
        <v>0.23369669000000001</v>
      </c>
    </row>
    <row r="123" spans="1:52" x14ac:dyDescent="0.25">
      <c r="A123" s="24">
        <v>224.4426</v>
      </c>
      <c r="B123" s="1">
        <v>0.30358759000000002</v>
      </c>
      <c r="C123" s="3">
        <v>0.3106005</v>
      </c>
      <c r="D123" s="3">
        <v>0.30236463000000002</v>
      </c>
      <c r="E123" s="3">
        <v>0.49690377000000002</v>
      </c>
      <c r="F123" s="3">
        <v>0.48320197999999998</v>
      </c>
      <c r="G123" s="3">
        <v>0.51060556000000001</v>
      </c>
      <c r="H123" s="3">
        <v>0.6591747</v>
      </c>
      <c r="I123" s="3">
        <v>0.67083241999999998</v>
      </c>
      <c r="J123" s="3">
        <v>0.66925135000000002</v>
      </c>
      <c r="K123" s="3">
        <v>0.84243129000000005</v>
      </c>
      <c r="L123" s="3">
        <v>0.84663973000000003</v>
      </c>
      <c r="M123" s="3">
        <v>0.85599762000000001</v>
      </c>
      <c r="N123" s="3">
        <v>1.0175663500000001</v>
      </c>
      <c r="O123" s="3">
        <v>1.02455199</v>
      </c>
      <c r="P123" s="3">
        <v>1.0068541799999999</v>
      </c>
      <c r="Q123" s="3">
        <v>1.14486697</v>
      </c>
      <c r="R123" s="3">
        <v>1.13228029</v>
      </c>
      <c r="S123" s="3">
        <v>1.1385122299999999</v>
      </c>
      <c r="T123" s="3">
        <v>0.90203025000000003</v>
      </c>
      <c r="U123" s="3">
        <v>0.90571754999999998</v>
      </c>
      <c r="V123" s="3">
        <v>0.92196336999999995</v>
      </c>
      <c r="W123" s="3">
        <v>1.2205868799999999</v>
      </c>
      <c r="X123" s="3">
        <v>1.22768407</v>
      </c>
      <c r="Y123" s="5">
        <v>1.2658992499999999</v>
      </c>
      <c r="Z123" s="1">
        <v>1.2926567200000001</v>
      </c>
      <c r="AA123" s="3">
        <v>1.34169508</v>
      </c>
      <c r="AB123" s="3">
        <v>1.30869634</v>
      </c>
      <c r="AC123" s="3">
        <v>1.18815421</v>
      </c>
      <c r="AD123" s="3">
        <v>1.15653104</v>
      </c>
      <c r="AE123" s="3">
        <v>1.19593047</v>
      </c>
      <c r="AF123" s="3">
        <v>1.0848699799999999</v>
      </c>
      <c r="AG123" s="3">
        <v>1.06074012</v>
      </c>
      <c r="AH123" s="3">
        <v>1.08917066</v>
      </c>
      <c r="AI123" s="3">
        <v>0.85792685999999996</v>
      </c>
      <c r="AJ123" s="3">
        <v>0.83188384000000004</v>
      </c>
      <c r="AK123" s="3">
        <v>0.79814205999999999</v>
      </c>
      <c r="AL123" s="3">
        <v>0.81312779000000002</v>
      </c>
      <c r="AM123" s="3">
        <v>0.78983983000000002</v>
      </c>
      <c r="AN123" s="3">
        <v>0.80371201999999997</v>
      </c>
      <c r="AO123" s="3">
        <v>0.65310193000000005</v>
      </c>
      <c r="AP123" s="3">
        <v>0.72349591999999996</v>
      </c>
      <c r="AQ123" s="3">
        <v>0.68718212999999995</v>
      </c>
      <c r="AR123" s="3">
        <v>0.26771802</v>
      </c>
      <c r="AS123" s="3">
        <v>0.25170357999999998</v>
      </c>
      <c r="AT123" s="3">
        <v>0.29322635000000002</v>
      </c>
      <c r="AU123" s="3">
        <v>0.25207697000000001</v>
      </c>
      <c r="AV123" s="3">
        <v>0.24238449000000001</v>
      </c>
      <c r="AW123" s="3">
        <v>0.27295561000000002</v>
      </c>
      <c r="AX123" s="3">
        <v>0.23306850000000001</v>
      </c>
      <c r="AY123" s="3">
        <v>0.22869146000000001</v>
      </c>
      <c r="AZ123" s="5">
        <v>0.23118692999999998</v>
      </c>
    </row>
    <row r="124" spans="1:52" x14ac:dyDescent="0.25">
      <c r="A124" s="24">
        <v>224.82040000000001</v>
      </c>
      <c r="B124" s="1">
        <v>0.29942908000000001</v>
      </c>
      <c r="C124" s="3">
        <v>0.30809165999999999</v>
      </c>
      <c r="D124" s="3">
        <v>0.30086405999999999</v>
      </c>
      <c r="E124" s="3">
        <v>0.49230490999999998</v>
      </c>
      <c r="F124" s="3">
        <v>0.47574047000000003</v>
      </c>
      <c r="G124" s="3">
        <v>0.50886933999999995</v>
      </c>
      <c r="H124" s="3">
        <v>0.65695512</v>
      </c>
      <c r="I124" s="3">
        <v>0.67142610999999996</v>
      </c>
      <c r="J124" s="3">
        <v>0.66604629000000004</v>
      </c>
      <c r="K124" s="3">
        <v>0.84060259999999998</v>
      </c>
      <c r="L124" s="3">
        <v>0.83929028000000006</v>
      </c>
      <c r="M124" s="3">
        <v>0.85332072000000003</v>
      </c>
      <c r="N124" s="3">
        <v>1.0132022999999999</v>
      </c>
      <c r="O124" s="3">
        <v>1.0193439</v>
      </c>
      <c r="P124" s="3">
        <v>1.0052828700000001</v>
      </c>
      <c r="Q124" s="3">
        <v>1.1470752500000001</v>
      </c>
      <c r="R124" s="3">
        <v>1.12816904</v>
      </c>
      <c r="S124" s="3">
        <v>1.1271848900000001</v>
      </c>
      <c r="T124" s="3">
        <v>0.90138688</v>
      </c>
      <c r="U124" s="3">
        <v>0.91171316999999996</v>
      </c>
      <c r="V124" s="3">
        <v>0.93251779000000001</v>
      </c>
      <c r="W124" s="3">
        <v>1.2376338</v>
      </c>
      <c r="X124" s="3">
        <v>1.25008396</v>
      </c>
      <c r="Y124" s="5">
        <v>1.2897883000000001</v>
      </c>
      <c r="Z124" s="1">
        <v>1.3058414700000001</v>
      </c>
      <c r="AA124" s="3">
        <v>1.3399364300000001</v>
      </c>
      <c r="AB124" s="3">
        <v>1.3252793600000001</v>
      </c>
      <c r="AC124" s="3">
        <v>1.1958584999999999</v>
      </c>
      <c r="AD124" s="3">
        <v>1.1571957500000001</v>
      </c>
      <c r="AE124" s="3">
        <v>1.20802542</v>
      </c>
      <c r="AF124" s="3">
        <v>1.08142735</v>
      </c>
      <c r="AG124" s="3">
        <v>1.06957861</v>
      </c>
      <c r="AH124" s="3">
        <v>1.0907998999999999</v>
      </c>
      <c r="AI124" s="3">
        <v>0.85818240999999995</v>
      </c>
      <c r="AJ124" s="3">
        <v>0.83263405999999995</v>
      </c>
      <c r="AK124" s="3">
        <v>0.79412645999999998</v>
      </c>
      <c r="AL124" s="3">
        <v>0.81216566000000001</v>
      </c>
      <c r="AM124" s="3">
        <v>0.78510024</v>
      </c>
      <c r="AN124" s="3">
        <v>0.80174904000000002</v>
      </c>
      <c r="AO124" s="3">
        <v>0.65349612000000001</v>
      </c>
      <c r="AP124" s="3">
        <v>0.72018671999999995</v>
      </c>
      <c r="AQ124" s="3">
        <v>0.68324821000000002</v>
      </c>
      <c r="AR124" s="3">
        <v>0.26780362000000002</v>
      </c>
      <c r="AS124" s="3">
        <v>0.25119000000000002</v>
      </c>
      <c r="AT124" s="3">
        <v>0.29324492000000002</v>
      </c>
      <c r="AU124" s="3">
        <v>0.24979935</v>
      </c>
      <c r="AV124" s="3">
        <v>0.24117214000000001</v>
      </c>
      <c r="AW124" s="3">
        <v>0.27089120999999999</v>
      </c>
      <c r="AX124" s="3">
        <v>0.23126529000000001</v>
      </c>
      <c r="AY124" s="3">
        <v>0.22502639999999999</v>
      </c>
      <c r="AZ124" s="5">
        <v>0.2301948</v>
      </c>
    </row>
    <row r="125" spans="1:52" x14ac:dyDescent="0.25">
      <c r="A125" s="24">
        <v>225.19829999999999</v>
      </c>
      <c r="B125" s="1">
        <v>0.29665266000000001</v>
      </c>
      <c r="C125" s="3">
        <v>0.30592804000000001</v>
      </c>
      <c r="D125" s="3">
        <v>0.29702551999999999</v>
      </c>
      <c r="E125" s="3">
        <v>0.48451280000000002</v>
      </c>
      <c r="F125" s="3">
        <v>0.46915951</v>
      </c>
      <c r="G125" s="3">
        <v>0.49986607999999999</v>
      </c>
      <c r="H125" s="3">
        <v>0.65421368999999996</v>
      </c>
      <c r="I125" s="3">
        <v>0.66823686999999998</v>
      </c>
      <c r="J125" s="3">
        <v>0.66043456</v>
      </c>
      <c r="K125" s="3">
        <v>0.83653789999999995</v>
      </c>
      <c r="L125" s="3">
        <v>0.83196786</v>
      </c>
      <c r="M125" s="3">
        <v>0.84663047999999996</v>
      </c>
      <c r="N125" s="3">
        <v>1.01354327</v>
      </c>
      <c r="O125" s="3">
        <v>1.0095844300000001</v>
      </c>
      <c r="P125" s="3">
        <v>1.0034803299999999</v>
      </c>
      <c r="Q125" s="3">
        <v>1.1367051699999999</v>
      </c>
      <c r="R125" s="3">
        <v>1.13046048</v>
      </c>
      <c r="S125" s="3">
        <v>1.13004711</v>
      </c>
      <c r="T125" s="3">
        <v>0.89236912000000002</v>
      </c>
      <c r="U125" s="3">
        <v>0.90803237999999997</v>
      </c>
      <c r="V125" s="3">
        <v>0.92643874999999998</v>
      </c>
      <c r="W125" s="3">
        <v>1.2627107399999999</v>
      </c>
      <c r="X125" s="3">
        <v>1.2757729499999999</v>
      </c>
      <c r="Y125" s="5">
        <v>1.2899636800000001</v>
      </c>
      <c r="Z125" s="1">
        <v>1.3041343000000001</v>
      </c>
      <c r="AA125" s="3">
        <v>1.35262769</v>
      </c>
      <c r="AB125" s="3">
        <v>1.3321256400000001</v>
      </c>
      <c r="AC125" s="3">
        <v>1.18878097</v>
      </c>
      <c r="AD125" s="3">
        <v>1.15960782</v>
      </c>
      <c r="AE125" s="3">
        <v>1.21849575</v>
      </c>
      <c r="AF125" s="3">
        <v>1.0879747900000001</v>
      </c>
      <c r="AG125" s="3">
        <v>1.0665817</v>
      </c>
      <c r="AH125" s="3">
        <v>1.0913985500000001</v>
      </c>
      <c r="AI125" s="3">
        <v>0.85318110999999996</v>
      </c>
      <c r="AJ125" s="3">
        <v>0.82930696000000004</v>
      </c>
      <c r="AK125" s="3">
        <v>0.79190483</v>
      </c>
      <c r="AL125" s="3">
        <v>0.80726838000000001</v>
      </c>
      <c r="AM125" s="3">
        <v>0.77948427000000009</v>
      </c>
      <c r="AN125" s="3">
        <v>0.79810101</v>
      </c>
      <c r="AO125" s="3">
        <v>0.65108924999999995</v>
      </c>
      <c r="AP125" s="3">
        <v>0.71316853000000002</v>
      </c>
      <c r="AQ125" s="3">
        <v>0.67811606999999996</v>
      </c>
      <c r="AR125" s="3">
        <v>0.26288033999999999</v>
      </c>
      <c r="AS125" s="3">
        <v>0.24751301000000001</v>
      </c>
      <c r="AT125" s="3">
        <v>0.28902631000000001</v>
      </c>
      <c r="AU125" s="3">
        <v>0.24782425999999999</v>
      </c>
      <c r="AV125" s="3">
        <v>0.23858637999999999</v>
      </c>
      <c r="AW125" s="3">
        <v>0.26873239999999998</v>
      </c>
      <c r="AX125" s="3">
        <v>0.22745357999999999</v>
      </c>
      <c r="AY125" s="3">
        <v>0.22259499999999999</v>
      </c>
      <c r="AZ125" s="5">
        <v>0.22676909999999997</v>
      </c>
    </row>
    <row r="126" spans="1:52" x14ac:dyDescent="0.25">
      <c r="A126" s="24">
        <v>225.5761</v>
      </c>
      <c r="B126" s="1">
        <v>0.29649478000000001</v>
      </c>
      <c r="C126" s="3">
        <v>0.30411271000000001</v>
      </c>
      <c r="D126" s="3">
        <v>0.29277587999999999</v>
      </c>
      <c r="E126" s="3">
        <v>0.48202456999999999</v>
      </c>
      <c r="F126" s="3">
        <v>0.46713749999999998</v>
      </c>
      <c r="G126" s="3">
        <v>0.49691163999999999</v>
      </c>
      <c r="H126" s="3">
        <v>0.65092313999999996</v>
      </c>
      <c r="I126" s="3">
        <v>0.66382297999999995</v>
      </c>
      <c r="J126" s="3">
        <v>0.65567626000000001</v>
      </c>
      <c r="K126" s="3">
        <v>0.83144143000000004</v>
      </c>
      <c r="L126" s="3">
        <v>0.82520881999999995</v>
      </c>
      <c r="M126" s="3">
        <v>0.83840015999999995</v>
      </c>
      <c r="N126" s="3">
        <v>1.00556348</v>
      </c>
      <c r="O126" s="3">
        <v>1.00456364</v>
      </c>
      <c r="P126" s="3">
        <v>0.99400186999999995</v>
      </c>
      <c r="Q126" s="3">
        <v>1.1393497100000001</v>
      </c>
      <c r="R126" s="3">
        <v>1.12174507</v>
      </c>
      <c r="S126" s="3">
        <v>1.13052077</v>
      </c>
      <c r="T126" s="3">
        <v>0.88929986000000005</v>
      </c>
      <c r="U126" s="3">
        <v>0.91163795999999997</v>
      </c>
      <c r="V126" s="3">
        <v>0.93618186000000003</v>
      </c>
      <c r="W126" s="3">
        <v>1.26363238</v>
      </c>
      <c r="X126" s="3">
        <v>1.28703262</v>
      </c>
      <c r="Y126" s="5">
        <v>1.3244868000000001</v>
      </c>
      <c r="Z126" s="1">
        <v>1.31424571</v>
      </c>
      <c r="AA126" s="3">
        <v>1.35994064</v>
      </c>
      <c r="AB126" s="3">
        <v>1.3393746100000001</v>
      </c>
      <c r="AC126" s="3">
        <v>1.1958272999999999</v>
      </c>
      <c r="AD126" s="3">
        <v>1.16190912</v>
      </c>
      <c r="AE126" s="3">
        <v>1.2150582000000001</v>
      </c>
      <c r="AF126" s="3">
        <v>1.08134599</v>
      </c>
      <c r="AG126" s="3">
        <v>1.05993027</v>
      </c>
      <c r="AH126" s="3">
        <v>1.09267494</v>
      </c>
      <c r="AI126" s="3">
        <v>0.84914902999999997</v>
      </c>
      <c r="AJ126" s="3">
        <v>0.82972135000000002</v>
      </c>
      <c r="AK126" s="3">
        <v>0.78880930999999999</v>
      </c>
      <c r="AL126" s="3">
        <v>0.80056126000000005</v>
      </c>
      <c r="AM126" s="3">
        <v>0.77345581000000008</v>
      </c>
      <c r="AN126" s="3">
        <v>0.79531971000000001</v>
      </c>
      <c r="AO126" s="3">
        <v>0.64700550999999995</v>
      </c>
      <c r="AP126" s="3">
        <v>0.70954934999999997</v>
      </c>
      <c r="AQ126" s="3">
        <v>0.67772980000000005</v>
      </c>
      <c r="AR126" s="3">
        <v>0.25889806999999998</v>
      </c>
      <c r="AS126" s="3">
        <v>0.24428686999999999</v>
      </c>
      <c r="AT126" s="3">
        <v>0.28558557000000001</v>
      </c>
      <c r="AU126" s="3">
        <v>0.24587127</v>
      </c>
      <c r="AV126" s="3">
        <v>0.23709644999999999</v>
      </c>
      <c r="AW126" s="3">
        <v>0.26686093999999999</v>
      </c>
      <c r="AX126" s="3">
        <v>0.22542792</v>
      </c>
      <c r="AY126" s="3">
        <v>0.21973398999999999</v>
      </c>
      <c r="AZ126" s="5">
        <v>0.22485920000000001</v>
      </c>
    </row>
    <row r="127" spans="1:52" x14ac:dyDescent="0.25">
      <c r="A127" s="24">
        <v>225.9538</v>
      </c>
      <c r="B127" s="1">
        <v>0.29375899999999999</v>
      </c>
      <c r="C127" s="3">
        <v>0.30472839000000002</v>
      </c>
      <c r="D127" s="3">
        <v>0.29288444000000002</v>
      </c>
      <c r="E127" s="3">
        <v>0.47836761</v>
      </c>
      <c r="F127" s="3">
        <v>0.46422194</v>
      </c>
      <c r="G127" s="3">
        <v>0.49251328</v>
      </c>
      <c r="H127" s="3">
        <v>0.65605184999999999</v>
      </c>
      <c r="I127" s="3">
        <v>0.66485572999999998</v>
      </c>
      <c r="J127" s="3">
        <v>0.65261115000000003</v>
      </c>
      <c r="K127" s="3">
        <v>0.83080001999999997</v>
      </c>
      <c r="L127" s="3">
        <v>0.82364892999999995</v>
      </c>
      <c r="M127" s="3">
        <v>0.83859766999999996</v>
      </c>
      <c r="N127" s="3">
        <v>1.0041904800000001</v>
      </c>
      <c r="O127" s="3">
        <v>1.01232042</v>
      </c>
      <c r="P127" s="3">
        <v>0.99728357999999995</v>
      </c>
      <c r="Q127" s="3">
        <v>1.13707906</v>
      </c>
      <c r="R127" s="3">
        <v>1.12927602</v>
      </c>
      <c r="S127" s="3">
        <v>1.1425553799999999</v>
      </c>
      <c r="T127" s="3">
        <v>0.89049909999999999</v>
      </c>
      <c r="U127" s="3">
        <v>0.90997285999999999</v>
      </c>
      <c r="V127" s="3">
        <v>0.93094756999999995</v>
      </c>
      <c r="W127" s="3">
        <v>1.2475214800000001</v>
      </c>
      <c r="X127" s="3">
        <v>1.28779369</v>
      </c>
      <c r="Y127" s="5">
        <v>1.3172185599999999</v>
      </c>
      <c r="Z127" s="1">
        <v>1.3179081399999999</v>
      </c>
      <c r="AA127" s="3">
        <v>1.3610193799999999</v>
      </c>
      <c r="AB127" s="3">
        <v>1.3324732500000001</v>
      </c>
      <c r="AC127" s="3">
        <v>1.1947676199999999</v>
      </c>
      <c r="AD127" s="3">
        <v>1.1594862500000001</v>
      </c>
      <c r="AE127" s="3">
        <v>1.20576438</v>
      </c>
      <c r="AF127" s="3">
        <v>1.07537555</v>
      </c>
      <c r="AG127" s="3">
        <v>1.05937159</v>
      </c>
      <c r="AH127" s="3">
        <v>1.0943214699999999</v>
      </c>
      <c r="AI127" s="3">
        <v>0.84536277999999998</v>
      </c>
      <c r="AJ127" s="3">
        <v>0.81949163000000003</v>
      </c>
      <c r="AK127" s="3">
        <v>0.77805539999999995</v>
      </c>
      <c r="AL127" s="3">
        <v>0.79454820000000004</v>
      </c>
      <c r="AM127" s="3">
        <v>0.76742300000000008</v>
      </c>
      <c r="AN127" s="3">
        <v>0.78899118000000001</v>
      </c>
      <c r="AO127" s="3">
        <v>0.64349471000000003</v>
      </c>
      <c r="AP127" s="3">
        <v>0.70697308000000003</v>
      </c>
      <c r="AQ127" s="3">
        <v>0.67674692000000003</v>
      </c>
      <c r="AR127" s="3">
        <v>0.25942912000000001</v>
      </c>
      <c r="AS127" s="3">
        <v>0.24202186000000001</v>
      </c>
      <c r="AT127" s="3">
        <v>0.28338584999999999</v>
      </c>
      <c r="AU127" s="3">
        <v>0.24585657</v>
      </c>
      <c r="AV127" s="3">
        <v>0.23443727</v>
      </c>
      <c r="AW127" s="3">
        <v>0.26506415</v>
      </c>
      <c r="AX127" s="3">
        <v>0.22382922999999999</v>
      </c>
      <c r="AY127" s="3">
        <v>0.21911022999999999</v>
      </c>
      <c r="AZ127" s="5">
        <v>0.22422685000000001</v>
      </c>
    </row>
    <row r="128" spans="1:52" x14ac:dyDescent="0.25">
      <c r="A128" s="24">
        <v>226.33160000000001</v>
      </c>
      <c r="B128" s="1">
        <v>0.29554818999999999</v>
      </c>
      <c r="C128" s="3">
        <v>0.30558555999999998</v>
      </c>
      <c r="D128" s="3">
        <v>0.29479645999999998</v>
      </c>
      <c r="E128" s="3">
        <v>0.47758499999999998</v>
      </c>
      <c r="F128" s="3">
        <v>0.46505322999999998</v>
      </c>
      <c r="G128" s="3">
        <v>0.49011675999999998</v>
      </c>
      <c r="H128" s="3">
        <v>0.65551141999999996</v>
      </c>
      <c r="I128" s="3">
        <v>0.66450617000000001</v>
      </c>
      <c r="J128" s="3">
        <v>0.64951546999999998</v>
      </c>
      <c r="K128" s="3">
        <v>0.83126902999999996</v>
      </c>
      <c r="L128" s="3">
        <v>0.82034563000000005</v>
      </c>
      <c r="M128" s="3">
        <v>0.84076808999999997</v>
      </c>
      <c r="N128" s="3">
        <v>0.99874814000000001</v>
      </c>
      <c r="O128" s="3">
        <v>1.01372412</v>
      </c>
      <c r="P128" s="3">
        <v>1.0024781300000001</v>
      </c>
      <c r="Q128" s="3">
        <v>1.13260257</v>
      </c>
      <c r="R128" s="3">
        <v>1.1331484599999999</v>
      </c>
      <c r="S128" s="3">
        <v>1.1399032099999999</v>
      </c>
      <c r="T128" s="3">
        <v>0.89540755000000005</v>
      </c>
      <c r="U128" s="3">
        <v>0.91209910000000005</v>
      </c>
      <c r="V128" s="3">
        <v>0.93884065000000005</v>
      </c>
      <c r="W128" s="3">
        <v>1.2665720600000001</v>
      </c>
      <c r="X128" s="3">
        <v>1.3076481200000001</v>
      </c>
      <c r="Y128" s="5">
        <v>1.3111969999999999</v>
      </c>
      <c r="Z128" s="1">
        <v>1.3113732499999999</v>
      </c>
      <c r="AA128" s="3">
        <v>1.3694151999999999</v>
      </c>
      <c r="AB128" s="3">
        <v>1.33767123</v>
      </c>
      <c r="AC128" s="3">
        <v>1.1890855</v>
      </c>
      <c r="AD128" s="3">
        <v>1.1572391099999999</v>
      </c>
      <c r="AE128" s="3">
        <v>1.2047593999999999</v>
      </c>
      <c r="AF128" s="3">
        <v>1.0703544</v>
      </c>
      <c r="AG128" s="3">
        <v>1.0496064300000001</v>
      </c>
      <c r="AH128" s="3">
        <v>1.08859806</v>
      </c>
      <c r="AI128" s="3">
        <v>0.83856275999999996</v>
      </c>
      <c r="AJ128" s="3">
        <v>0.81138821000000005</v>
      </c>
      <c r="AK128" s="3">
        <v>0.77468011000000003</v>
      </c>
      <c r="AL128" s="3">
        <v>0.79122336999999998</v>
      </c>
      <c r="AM128" s="3">
        <v>0.76296469</v>
      </c>
      <c r="AN128" s="3">
        <v>0.78288285999999996</v>
      </c>
      <c r="AO128" s="3">
        <v>0.63806452999999996</v>
      </c>
      <c r="AP128" s="3">
        <v>0.70217834999999995</v>
      </c>
      <c r="AQ128" s="3">
        <v>0.67315172000000001</v>
      </c>
      <c r="AR128" s="3">
        <v>0.25737705</v>
      </c>
      <c r="AS128" s="3">
        <v>0.23988440999999999</v>
      </c>
      <c r="AT128" s="3">
        <v>0.28080465999999998</v>
      </c>
      <c r="AU128" s="3">
        <v>0.24360229</v>
      </c>
      <c r="AV128" s="3">
        <v>0.23100192999999999</v>
      </c>
      <c r="AW128" s="3">
        <v>0.26240355999999998</v>
      </c>
      <c r="AX128" s="3">
        <v>0.22026208</v>
      </c>
      <c r="AY128" s="3">
        <v>0.22047320000000001</v>
      </c>
      <c r="AZ128" s="5">
        <v>0.22139341999999998</v>
      </c>
    </row>
    <row r="129" spans="1:52" x14ac:dyDescent="0.25">
      <c r="A129" s="24">
        <v>226.70930000000001</v>
      </c>
      <c r="B129" s="1">
        <v>0.29742895000000003</v>
      </c>
      <c r="C129" s="3">
        <v>0.30540682000000002</v>
      </c>
      <c r="D129" s="3">
        <v>0.29319992</v>
      </c>
      <c r="E129" s="3">
        <v>0.47479951999999997</v>
      </c>
      <c r="F129" s="3">
        <v>0.46395881</v>
      </c>
      <c r="G129" s="3">
        <v>0.48564023000000001</v>
      </c>
      <c r="H129" s="3">
        <v>0.65557306000000004</v>
      </c>
      <c r="I129" s="3">
        <v>0.65877805</v>
      </c>
      <c r="J129" s="3">
        <v>0.64622086000000001</v>
      </c>
      <c r="K129" s="3">
        <v>0.82509982999999998</v>
      </c>
      <c r="L129" s="3">
        <v>0.82056593</v>
      </c>
      <c r="M129" s="3">
        <v>0.83660383999999999</v>
      </c>
      <c r="N129" s="3">
        <v>0.99569658000000005</v>
      </c>
      <c r="O129" s="3">
        <v>1.0114480699999999</v>
      </c>
      <c r="P129" s="3">
        <v>1.0005233099999999</v>
      </c>
      <c r="Q129" s="3">
        <v>1.1411704899999999</v>
      </c>
      <c r="R129" s="3">
        <v>1.13210145</v>
      </c>
      <c r="S129" s="3">
        <v>1.14572271</v>
      </c>
      <c r="T129" s="3">
        <v>0.89783679000000005</v>
      </c>
      <c r="U129" s="3">
        <v>0.90717767999999999</v>
      </c>
      <c r="V129" s="3">
        <v>0.93612653999999995</v>
      </c>
      <c r="W129" s="3">
        <v>1.2865016499999999</v>
      </c>
      <c r="X129" s="3">
        <v>1.29713634</v>
      </c>
      <c r="Y129" s="5">
        <v>1.30296067</v>
      </c>
      <c r="Z129" s="1">
        <v>1.30798814</v>
      </c>
      <c r="AA129" s="3">
        <v>1.3702978100000001</v>
      </c>
      <c r="AB129" s="3">
        <v>1.32402705</v>
      </c>
      <c r="AC129" s="3">
        <v>1.1843177300000001</v>
      </c>
      <c r="AD129" s="3">
        <v>1.15322799</v>
      </c>
      <c r="AE129" s="3">
        <v>1.1956223500000001</v>
      </c>
      <c r="AF129" s="3">
        <v>1.0696967500000001</v>
      </c>
      <c r="AG129" s="3">
        <v>1.04555511</v>
      </c>
      <c r="AH129" s="3">
        <v>1.08047867</v>
      </c>
      <c r="AI129" s="3">
        <v>0.83124288999999996</v>
      </c>
      <c r="AJ129" s="3">
        <v>0.80191687</v>
      </c>
      <c r="AK129" s="3">
        <v>0.77335418</v>
      </c>
      <c r="AL129" s="3">
        <v>0.78519788000000001</v>
      </c>
      <c r="AM129" s="3">
        <v>0.75602900000000006</v>
      </c>
      <c r="AN129" s="3">
        <v>0.77417555999999998</v>
      </c>
      <c r="AO129" s="3">
        <v>0.63172731999999998</v>
      </c>
      <c r="AP129" s="3">
        <v>0.69369954</v>
      </c>
      <c r="AQ129" s="3">
        <v>0.66514167000000002</v>
      </c>
      <c r="AR129" s="3">
        <v>0.25374201000000002</v>
      </c>
      <c r="AS129" s="3">
        <v>0.23669261999999999</v>
      </c>
      <c r="AT129" s="3">
        <v>0.27580965000000002</v>
      </c>
      <c r="AU129" s="3">
        <v>0.24227410999999999</v>
      </c>
      <c r="AV129" s="3">
        <v>0.22768223000000001</v>
      </c>
      <c r="AW129" s="3">
        <v>0.25957678000000001</v>
      </c>
      <c r="AX129" s="3">
        <v>0.21796394999999999</v>
      </c>
      <c r="AY129" s="3">
        <v>0.21833089999999999</v>
      </c>
      <c r="AZ129" s="5">
        <v>0.21806737000000001</v>
      </c>
    </row>
    <row r="130" spans="1:52" x14ac:dyDescent="0.25">
      <c r="A130" s="24">
        <v>227.08699999999999</v>
      </c>
      <c r="B130" s="1">
        <v>0.29854773000000001</v>
      </c>
      <c r="C130" s="3">
        <v>0.30665685999999998</v>
      </c>
      <c r="D130" s="3">
        <v>0.29155448</v>
      </c>
      <c r="E130" s="3">
        <v>0.47547722999999997</v>
      </c>
      <c r="F130" s="3">
        <v>0.46229384000000001</v>
      </c>
      <c r="G130" s="3">
        <v>0.48866061</v>
      </c>
      <c r="H130" s="3">
        <v>0.65605354999999999</v>
      </c>
      <c r="I130" s="3">
        <v>0.65864666999999999</v>
      </c>
      <c r="J130" s="3">
        <v>0.64594107000000001</v>
      </c>
      <c r="K130" s="3">
        <v>0.82169128000000002</v>
      </c>
      <c r="L130" s="3">
        <v>0.82124343</v>
      </c>
      <c r="M130" s="3">
        <v>0.83585748999999998</v>
      </c>
      <c r="N130" s="3">
        <v>0.99778725999999995</v>
      </c>
      <c r="O130" s="3">
        <v>1.0166652599999999</v>
      </c>
      <c r="P130" s="3">
        <v>1.0024964700000001</v>
      </c>
      <c r="Q130" s="3">
        <v>1.1396308100000001</v>
      </c>
      <c r="R130" s="3">
        <v>1.1294256899999999</v>
      </c>
      <c r="S130" s="3">
        <v>1.1428886300000001</v>
      </c>
      <c r="T130" s="3">
        <v>0.89654305999999995</v>
      </c>
      <c r="U130" s="3">
        <v>0.90151216999999995</v>
      </c>
      <c r="V130" s="3">
        <v>0.93268976999999997</v>
      </c>
      <c r="W130" s="3">
        <v>1.27235988</v>
      </c>
      <c r="X130" s="3">
        <v>1.2862380899999999</v>
      </c>
      <c r="Y130" s="5">
        <v>1.30869798</v>
      </c>
      <c r="Z130" s="1">
        <v>1.3083687900000001</v>
      </c>
      <c r="AA130" s="3">
        <v>1.36172863</v>
      </c>
      <c r="AB130" s="3">
        <v>1.3152360300000001</v>
      </c>
      <c r="AC130" s="3">
        <v>1.1849422199999999</v>
      </c>
      <c r="AD130" s="3">
        <v>1.14883968</v>
      </c>
      <c r="AE130" s="3">
        <v>1.1899254399999999</v>
      </c>
      <c r="AF130" s="3">
        <v>1.06459503</v>
      </c>
      <c r="AG130" s="3">
        <v>1.0407081300000001</v>
      </c>
      <c r="AH130" s="3">
        <v>1.07222953</v>
      </c>
      <c r="AI130" s="3">
        <v>0.82770195000000002</v>
      </c>
      <c r="AJ130" s="3">
        <v>0.79831686999999996</v>
      </c>
      <c r="AK130" s="3">
        <v>0.76821318000000005</v>
      </c>
      <c r="AL130" s="3">
        <v>0.77723513</v>
      </c>
      <c r="AM130" s="3">
        <v>0.74924023000000006</v>
      </c>
      <c r="AN130" s="3">
        <v>0.76381688000000003</v>
      </c>
      <c r="AO130" s="3">
        <v>0.62632242000000005</v>
      </c>
      <c r="AP130" s="3">
        <v>0.68862005999999998</v>
      </c>
      <c r="AQ130" s="3">
        <v>0.65942564000000004</v>
      </c>
      <c r="AR130" s="3">
        <v>0.25272018000000002</v>
      </c>
      <c r="AS130" s="3">
        <v>0.23767123000000001</v>
      </c>
      <c r="AT130" s="3">
        <v>0.27366949000000002</v>
      </c>
      <c r="AU130" s="3">
        <v>0.23981436</v>
      </c>
      <c r="AV130" s="3">
        <v>0.22642092</v>
      </c>
      <c r="AW130" s="3">
        <v>0.25659473999999999</v>
      </c>
      <c r="AX130" s="3">
        <v>0.21735024999999999</v>
      </c>
      <c r="AY130" s="3">
        <v>0.21634239</v>
      </c>
      <c r="AZ130" s="5">
        <v>0.21674605999999999</v>
      </c>
    </row>
    <row r="131" spans="1:52" x14ac:dyDescent="0.25">
      <c r="A131" s="24">
        <v>227.46459999999999</v>
      </c>
      <c r="B131" s="1">
        <v>0.29486623000000001</v>
      </c>
      <c r="C131" s="3">
        <v>0.30574226999999998</v>
      </c>
      <c r="D131" s="3">
        <v>0.29327416000000001</v>
      </c>
      <c r="E131" s="3">
        <v>0.47291674</v>
      </c>
      <c r="F131" s="3">
        <v>0.46011769000000002</v>
      </c>
      <c r="G131" s="3">
        <v>0.48571578999999998</v>
      </c>
      <c r="H131" s="3">
        <v>0.65416501000000005</v>
      </c>
      <c r="I131" s="3">
        <v>0.65560885999999996</v>
      </c>
      <c r="J131" s="3">
        <v>0.64366526000000002</v>
      </c>
      <c r="K131" s="3">
        <v>0.81836312</v>
      </c>
      <c r="L131" s="3">
        <v>0.81349302999999995</v>
      </c>
      <c r="M131" s="3">
        <v>0.83567214999999995</v>
      </c>
      <c r="N131" s="3">
        <v>1.0013646899999999</v>
      </c>
      <c r="O131" s="3">
        <v>1.0068532699999999</v>
      </c>
      <c r="P131" s="3">
        <v>1.00024822</v>
      </c>
      <c r="Q131" s="3">
        <v>1.1338649599999999</v>
      </c>
      <c r="R131" s="3">
        <v>1.1342142099999999</v>
      </c>
      <c r="S131" s="3">
        <v>1.1343434400000001</v>
      </c>
      <c r="T131" s="3">
        <v>0.9034065</v>
      </c>
      <c r="U131" s="3">
        <v>0.89770760999999999</v>
      </c>
      <c r="V131" s="3">
        <v>0.93478773999999998</v>
      </c>
      <c r="W131" s="3">
        <v>1.28758039</v>
      </c>
      <c r="X131" s="3">
        <v>1.2745704099999999</v>
      </c>
      <c r="Y131" s="5">
        <v>1.2999147600000001</v>
      </c>
      <c r="Z131" s="1">
        <v>1.29334386</v>
      </c>
      <c r="AA131" s="3">
        <v>1.3511985</v>
      </c>
      <c r="AB131" s="3">
        <v>1.3035150500000001</v>
      </c>
      <c r="AC131" s="3">
        <v>1.1738280000000001</v>
      </c>
      <c r="AD131" s="3">
        <v>1.1426737499999999</v>
      </c>
      <c r="AE131" s="3">
        <v>1.1746701399999999</v>
      </c>
      <c r="AF131" s="3">
        <v>1.0548452100000001</v>
      </c>
      <c r="AG131" s="3">
        <v>1.0308437100000001</v>
      </c>
      <c r="AH131" s="3">
        <v>1.0620144300000001</v>
      </c>
      <c r="AI131" s="3">
        <v>0.81977657000000004</v>
      </c>
      <c r="AJ131" s="3">
        <v>0.78559573999999999</v>
      </c>
      <c r="AK131" s="3">
        <v>0.75809364000000001</v>
      </c>
      <c r="AL131" s="3">
        <v>0.77175813000000004</v>
      </c>
      <c r="AM131" s="3">
        <v>0.74337110000000006</v>
      </c>
      <c r="AN131" s="3">
        <v>0.75870546999999999</v>
      </c>
      <c r="AO131" s="3">
        <v>0.62131164000000005</v>
      </c>
      <c r="AP131" s="3">
        <v>0.68025263000000002</v>
      </c>
      <c r="AQ131" s="3">
        <v>0.65294065000000001</v>
      </c>
      <c r="AR131" s="3">
        <v>0.24893103</v>
      </c>
      <c r="AS131" s="3">
        <v>0.23587279</v>
      </c>
      <c r="AT131" s="3">
        <v>0.27075913000000001</v>
      </c>
      <c r="AU131" s="3">
        <v>0.23740258</v>
      </c>
      <c r="AV131" s="3">
        <v>0.22233610000000001</v>
      </c>
      <c r="AW131" s="3">
        <v>0.25344879999999997</v>
      </c>
      <c r="AX131" s="3">
        <v>0.21419355000000001</v>
      </c>
      <c r="AY131" s="3">
        <v>0.21364006999999999</v>
      </c>
      <c r="AZ131" s="5">
        <v>0.21129816999999998</v>
      </c>
    </row>
    <row r="132" spans="1:52" x14ac:dyDescent="0.25">
      <c r="A132" s="24">
        <v>227.84229999999999</v>
      </c>
      <c r="B132" s="1">
        <v>0.29364117000000001</v>
      </c>
      <c r="C132" s="3">
        <v>0.30293007</v>
      </c>
      <c r="D132" s="3">
        <v>0.29081643000000001</v>
      </c>
      <c r="E132" s="3">
        <v>0.47113813999999998</v>
      </c>
      <c r="F132" s="3">
        <v>0.46011359000000002</v>
      </c>
      <c r="G132" s="3">
        <v>0.48216269</v>
      </c>
      <c r="H132" s="3">
        <v>0.64831550999999998</v>
      </c>
      <c r="I132" s="3">
        <v>0.64595645999999995</v>
      </c>
      <c r="J132" s="3">
        <v>0.64362101999999999</v>
      </c>
      <c r="K132" s="3">
        <v>0.81414841000000004</v>
      </c>
      <c r="L132" s="3">
        <v>0.80582195000000001</v>
      </c>
      <c r="M132" s="3">
        <v>0.83050714000000003</v>
      </c>
      <c r="N132" s="3">
        <v>1.00065231</v>
      </c>
      <c r="O132" s="3">
        <v>0.98960300999999995</v>
      </c>
      <c r="P132" s="3">
        <v>0.99547085999999996</v>
      </c>
      <c r="Q132" s="3">
        <v>1.1372332000000001</v>
      </c>
      <c r="R132" s="3">
        <v>1.1301283200000001</v>
      </c>
      <c r="S132" s="3">
        <v>1.12948976</v>
      </c>
      <c r="T132" s="3">
        <v>0.89945628</v>
      </c>
      <c r="U132" s="3">
        <v>0.89333611999999996</v>
      </c>
      <c r="V132" s="3">
        <v>0.93940053000000001</v>
      </c>
      <c r="W132" s="3">
        <v>1.3027171</v>
      </c>
      <c r="X132" s="3">
        <v>1.2729142099999999</v>
      </c>
      <c r="Y132" s="5">
        <v>1.30314445</v>
      </c>
      <c r="Z132" s="1">
        <v>1.29104493</v>
      </c>
      <c r="AA132" s="3">
        <v>1.34771277</v>
      </c>
      <c r="AB132" s="3">
        <v>1.2942446900000002</v>
      </c>
      <c r="AC132" s="3">
        <v>1.1655365</v>
      </c>
      <c r="AD132" s="3">
        <v>1.1361277599999999</v>
      </c>
      <c r="AE132" s="3">
        <v>1.1718843000000001</v>
      </c>
      <c r="AF132" s="3">
        <v>1.0521839799999999</v>
      </c>
      <c r="AG132" s="3">
        <v>1.0222808699999999</v>
      </c>
      <c r="AH132" s="3">
        <v>1.0469568499999999</v>
      </c>
      <c r="AI132" s="3">
        <v>0.81307587000000003</v>
      </c>
      <c r="AJ132" s="3">
        <v>0.78594582999999996</v>
      </c>
      <c r="AK132" s="3">
        <v>0.75674726999999997</v>
      </c>
      <c r="AL132" s="3">
        <v>0.76842144000000001</v>
      </c>
      <c r="AM132" s="3">
        <v>0.73902432000000007</v>
      </c>
      <c r="AN132" s="3">
        <v>0.75600153999999997</v>
      </c>
      <c r="AO132" s="3">
        <v>0.61898971000000003</v>
      </c>
      <c r="AP132" s="3">
        <v>0.67373669999999997</v>
      </c>
      <c r="AQ132" s="3">
        <v>0.64770481999999996</v>
      </c>
      <c r="AR132" s="3">
        <v>0.24580650000000001</v>
      </c>
      <c r="AS132" s="3">
        <v>0.23324184000000001</v>
      </c>
      <c r="AT132" s="3">
        <v>0.26790357999999997</v>
      </c>
      <c r="AU132" s="3">
        <v>0.23624491</v>
      </c>
      <c r="AV132" s="3">
        <v>0.22027846000000001</v>
      </c>
      <c r="AW132" s="3">
        <v>0.25060205000000002</v>
      </c>
      <c r="AX132" s="3">
        <v>0.21316667</v>
      </c>
      <c r="AY132" s="3">
        <v>0.21120862000000001</v>
      </c>
      <c r="AZ132" s="5">
        <v>0.20784213999999998</v>
      </c>
    </row>
    <row r="133" spans="1:52" x14ac:dyDescent="0.25">
      <c r="A133" s="24">
        <v>228.2199</v>
      </c>
      <c r="B133" s="1">
        <v>0.28908973999999998</v>
      </c>
      <c r="C133" s="3">
        <v>0.30116910000000002</v>
      </c>
      <c r="D133" s="3">
        <v>0.28915173999999999</v>
      </c>
      <c r="E133" s="3">
        <v>0.46938889</v>
      </c>
      <c r="F133" s="3">
        <v>0.45671405999999998</v>
      </c>
      <c r="G133" s="3">
        <v>0.48206370999999998</v>
      </c>
      <c r="H133" s="3">
        <v>0.64605404</v>
      </c>
      <c r="I133" s="3">
        <v>0.64234944999999999</v>
      </c>
      <c r="J133" s="3">
        <v>0.64034301000000005</v>
      </c>
      <c r="K133" s="3">
        <v>0.80915331999999995</v>
      </c>
      <c r="L133" s="3">
        <v>0.80215727000000003</v>
      </c>
      <c r="M133" s="3">
        <v>0.81798590999999998</v>
      </c>
      <c r="N133" s="3">
        <v>0.99678146000000001</v>
      </c>
      <c r="O133" s="3">
        <v>0.99010471</v>
      </c>
      <c r="P133" s="3">
        <v>0.99166367</v>
      </c>
      <c r="Q133" s="3">
        <v>1.1334622000000001</v>
      </c>
      <c r="R133" s="3">
        <v>1.12995219</v>
      </c>
      <c r="S133" s="3">
        <v>1.1368779899999999</v>
      </c>
      <c r="T133" s="3">
        <v>0.89124565</v>
      </c>
      <c r="U133" s="3">
        <v>0.89032898000000005</v>
      </c>
      <c r="V133" s="3">
        <v>0.93584341000000004</v>
      </c>
      <c r="W133" s="3">
        <v>1.2883165599999999</v>
      </c>
      <c r="X133" s="3">
        <v>1.26383505</v>
      </c>
      <c r="Y133" s="5">
        <v>1.30769808</v>
      </c>
      <c r="Z133" s="1">
        <v>1.2845631900000001</v>
      </c>
      <c r="AA133" s="3">
        <v>1.3410054499999999</v>
      </c>
      <c r="AB133" s="3">
        <v>1.2802655500000002</v>
      </c>
      <c r="AC133" s="3">
        <v>1.1659945199999999</v>
      </c>
      <c r="AD133" s="3">
        <v>1.12682813</v>
      </c>
      <c r="AE133" s="3">
        <v>1.1641563500000001</v>
      </c>
      <c r="AF133" s="3">
        <v>1.0537182</v>
      </c>
      <c r="AG133" s="3">
        <v>1.0151896199999999</v>
      </c>
      <c r="AH133" s="3">
        <v>1.03561887</v>
      </c>
      <c r="AI133" s="3">
        <v>0.80765491</v>
      </c>
      <c r="AJ133" s="3">
        <v>0.77783276000000001</v>
      </c>
      <c r="AK133" s="3">
        <v>0.75198513</v>
      </c>
      <c r="AL133" s="3">
        <v>0.75882632000000005</v>
      </c>
      <c r="AM133" s="3">
        <v>0.73264591000000001</v>
      </c>
      <c r="AN133" s="3">
        <v>0.75196499999999999</v>
      </c>
      <c r="AO133" s="3">
        <v>0.61650048999999996</v>
      </c>
      <c r="AP133" s="3">
        <v>0.66850436000000002</v>
      </c>
      <c r="AQ133" s="3">
        <v>0.64402614000000002</v>
      </c>
      <c r="AR133" s="3">
        <v>0.24147099</v>
      </c>
      <c r="AS133" s="3">
        <v>0.22994875000000001</v>
      </c>
      <c r="AT133" s="3">
        <v>0.2657717</v>
      </c>
      <c r="AU133" s="3">
        <v>0.23519329999999999</v>
      </c>
      <c r="AV133" s="3">
        <v>0.21872017999999999</v>
      </c>
      <c r="AW133" s="3">
        <v>0.24792312999999999</v>
      </c>
      <c r="AX133" s="3">
        <v>0.20968824</v>
      </c>
      <c r="AY133" s="3">
        <v>0.20706015</v>
      </c>
      <c r="AZ133" s="5">
        <v>0.20592083</v>
      </c>
    </row>
    <row r="134" spans="1:52" x14ac:dyDescent="0.25">
      <c r="A134" s="24">
        <v>228.59739999999999</v>
      </c>
      <c r="B134" s="1">
        <v>0.28682638999999999</v>
      </c>
      <c r="C134" s="3">
        <v>0.30168086</v>
      </c>
      <c r="D134" s="3">
        <v>0.28804006999999998</v>
      </c>
      <c r="E134" s="3">
        <v>0.46732052000000002</v>
      </c>
      <c r="F134" s="3">
        <v>0.45529573000000001</v>
      </c>
      <c r="G134" s="3">
        <v>0.47934531000000002</v>
      </c>
      <c r="H134" s="3">
        <v>0.64215266000000004</v>
      </c>
      <c r="I134" s="3">
        <v>0.64252089000000001</v>
      </c>
      <c r="J134" s="3">
        <v>0.63752112999999999</v>
      </c>
      <c r="K134" s="3">
        <v>0.81086497000000002</v>
      </c>
      <c r="L134" s="3">
        <v>0.79956523000000002</v>
      </c>
      <c r="M134" s="3">
        <v>0.81451572000000005</v>
      </c>
      <c r="N134" s="3">
        <v>0.98960504000000005</v>
      </c>
      <c r="O134" s="3">
        <v>0.99365846999999996</v>
      </c>
      <c r="P134" s="3">
        <v>0.99197754999999999</v>
      </c>
      <c r="Q134" s="3">
        <v>1.1247872800000001</v>
      </c>
      <c r="R134" s="3">
        <v>1.1282089399999999</v>
      </c>
      <c r="S134" s="3">
        <v>1.1331534700000001</v>
      </c>
      <c r="T134" s="3">
        <v>0.88966708000000005</v>
      </c>
      <c r="U134" s="3">
        <v>0.89117215999999999</v>
      </c>
      <c r="V134" s="3">
        <v>0.93698081</v>
      </c>
      <c r="W134" s="3">
        <v>1.2863587400000001</v>
      </c>
      <c r="X134" s="3">
        <v>1.26474759</v>
      </c>
      <c r="Y134" s="5">
        <v>1.31757462</v>
      </c>
      <c r="Z134" s="1">
        <v>1.2762192299999999</v>
      </c>
      <c r="AA134" s="3">
        <v>1.3310898900000001</v>
      </c>
      <c r="AB134" s="3">
        <v>1.2800341900000001</v>
      </c>
      <c r="AC134" s="3">
        <v>1.15391299</v>
      </c>
      <c r="AD134" s="3">
        <v>1.1244331000000001</v>
      </c>
      <c r="AE134" s="3">
        <v>1.15887892</v>
      </c>
      <c r="AF134" s="3">
        <v>1.0461279299999999</v>
      </c>
      <c r="AG134" s="3">
        <v>1.0041242500000001</v>
      </c>
      <c r="AH134" s="3">
        <v>1.0318848199999999</v>
      </c>
      <c r="AI134" s="3">
        <v>0.80394812999999998</v>
      </c>
      <c r="AJ134" s="3">
        <v>0.77372510999999999</v>
      </c>
      <c r="AK134" s="3">
        <v>0.74833691999999996</v>
      </c>
      <c r="AL134" s="3">
        <v>0.74885307999999995</v>
      </c>
      <c r="AM134" s="3">
        <v>0.72593308000000001</v>
      </c>
      <c r="AN134" s="3">
        <v>0.74904568999999999</v>
      </c>
      <c r="AO134" s="3">
        <v>0.61089574000000002</v>
      </c>
      <c r="AP134" s="3">
        <v>0.66525111999999997</v>
      </c>
      <c r="AQ134" s="3">
        <v>0.64332237999999997</v>
      </c>
      <c r="AR134" s="3">
        <v>0.23952731999999999</v>
      </c>
      <c r="AS134" s="3">
        <v>0.22940057999999999</v>
      </c>
      <c r="AT134" s="3">
        <v>0.26479908000000002</v>
      </c>
      <c r="AU134" s="3">
        <v>0.23337434000000001</v>
      </c>
      <c r="AV134" s="3">
        <v>0.21817702999999999</v>
      </c>
      <c r="AW134" s="3">
        <v>0.24608616999999999</v>
      </c>
      <c r="AX134" s="3">
        <v>0.20972289</v>
      </c>
      <c r="AY134" s="3">
        <v>0.20697146</v>
      </c>
      <c r="AZ134" s="5">
        <v>0.20504275</v>
      </c>
    </row>
    <row r="135" spans="1:52" x14ac:dyDescent="0.25">
      <c r="A135" s="24">
        <v>228.97499999999999</v>
      </c>
      <c r="B135" s="1">
        <v>0.28392178000000001</v>
      </c>
      <c r="C135" s="3">
        <v>0.29772010999999998</v>
      </c>
      <c r="D135" s="3">
        <v>0.28580793999999998</v>
      </c>
      <c r="E135" s="3">
        <v>0.46326644</v>
      </c>
      <c r="F135" s="3">
        <v>0.45267918000000001</v>
      </c>
      <c r="G135" s="3">
        <v>0.47385368999999999</v>
      </c>
      <c r="H135" s="3">
        <v>0.635911</v>
      </c>
      <c r="I135" s="3">
        <v>0.63919727000000004</v>
      </c>
      <c r="J135" s="3">
        <v>0.63352766000000005</v>
      </c>
      <c r="K135" s="3">
        <v>0.80715842000000004</v>
      </c>
      <c r="L135" s="3">
        <v>0.79666192999999996</v>
      </c>
      <c r="M135" s="3">
        <v>0.80799737000000005</v>
      </c>
      <c r="N135" s="3">
        <v>0.98382437</v>
      </c>
      <c r="O135" s="3">
        <v>0.99294072</v>
      </c>
      <c r="P135" s="3">
        <v>0.98541794000000005</v>
      </c>
      <c r="Q135" s="3">
        <v>1.1217959399999999</v>
      </c>
      <c r="R135" s="3">
        <v>1.12251528</v>
      </c>
      <c r="S135" s="3">
        <v>1.1322672499999999</v>
      </c>
      <c r="T135" s="3">
        <v>0.88690128000000001</v>
      </c>
      <c r="U135" s="3">
        <v>0.89425339999999998</v>
      </c>
      <c r="V135" s="3">
        <v>0.93609807</v>
      </c>
      <c r="W135" s="3">
        <v>1.2802525300000001</v>
      </c>
      <c r="X135" s="3">
        <v>1.25975444</v>
      </c>
      <c r="Y135" s="5">
        <v>1.29942896</v>
      </c>
      <c r="Z135" s="1">
        <v>1.2741782500000001</v>
      </c>
      <c r="AA135" s="3">
        <v>1.33310076</v>
      </c>
      <c r="AB135" s="3">
        <v>1.2817885400000002</v>
      </c>
      <c r="AC135" s="3">
        <v>1.1495763000000001</v>
      </c>
      <c r="AD135" s="3">
        <v>1.11821032</v>
      </c>
      <c r="AE135" s="3">
        <v>1.15037352</v>
      </c>
      <c r="AF135" s="3">
        <v>1.03768364</v>
      </c>
      <c r="AG135" s="3">
        <v>0.99383664000000005</v>
      </c>
      <c r="AH135" s="3">
        <v>1.0247259900000001</v>
      </c>
      <c r="AI135" s="3">
        <v>0.80065602000000002</v>
      </c>
      <c r="AJ135" s="3">
        <v>0.76330091</v>
      </c>
      <c r="AK135" s="3">
        <v>0.74161854999999999</v>
      </c>
      <c r="AL135" s="3">
        <v>0.74377954999999996</v>
      </c>
      <c r="AM135" s="3">
        <v>0.72042955000000009</v>
      </c>
      <c r="AN135" s="3">
        <v>0.74328605999999997</v>
      </c>
      <c r="AO135" s="3">
        <v>0.60325532000000004</v>
      </c>
      <c r="AP135" s="3">
        <v>0.65752929999999998</v>
      </c>
      <c r="AQ135" s="3">
        <v>0.63822568999999996</v>
      </c>
      <c r="AR135" s="3">
        <v>0.23718813</v>
      </c>
      <c r="AS135" s="3">
        <v>0.22561466999999999</v>
      </c>
      <c r="AT135" s="3">
        <v>0.26141015000000001</v>
      </c>
      <c r="AU135" s="3">
        <v>0.23140564</v>
      </c>
      <c r="AV135" s="3">
        <v>0.21601411000000001</v>
      </c>
      <c r="AW135" s="3">
        <v>0.24267622999999999</v>
      </c>
      <c r="AX135" s="3">
        <v>0.20704058</v>
      </c>
      <c r="AY135" s="3">
        <v>0.20450496000000001</v>
      </c>
      <c r="AZ135" s="5">
        <v>0.20058751</v>
      </c>
    </row>
    <row r="136" spans="1:52" x14ac:dyDescent="0.25">
      <c r="A136" s="24">
        <v>229.35239999999999</v>
      </c>
      <c r="B136" s="1">
        <v>0.28538507000000002</v>
      </c>
      <c r="C136" s="3">
        <v>0.29626905999999997</v>
      </c>
      <c r="D136" s="3">
        <v>0.28233435000000001</v>
      </c>
      <c r="E136" s="3">
        <v>0.46213146999999999</v>
      </c>
      <c r="F136" s="3">
        <v>0.45155670999999997</v>
      </c>
      <c r="G136" s="3">
        <v>0.47270623000000001</v>
      </c>
      <c r="H136" s="3">
        <v>0.63636696000000004</v>
      </c>
      <c r="I136" s="3">
        <v>0.63986863999999999</v>
      </c>
      <c r="J136" s="3">
        <v>0.63019091999999999</v>
      </c>
      <c r="K136" s="3">
        <v>0.80495936999999995</v>
      </c>
      <c r="L136" s="3">
        <v>0.79882262999999998</v>
      </c>
      <c r="M136" s="3">
        <v>0.80424585000000004</v>
      </c>
      <c r="N136" s="3">
        <v>0.98473169999999999</v>
      </c>
      <c r="O136" s="3">
        <v>0.99867044000000005</v>
      </c>
      <c r="P136" s="3">
        <v>0.99124047000000004</v>
      </c>
      <c r="Q136" s="3">
        <v>1.13175797</v>
      </c>
      <c r="R136" s="3">
        <v>1.1288207800000001</v>
      </c>
      <c r="S136" s="3">
        <v>1.1449760899999999</v>
      </c>
      <c r="T136" s="3">
        <v>0.88136314000000004</v>
      </c>
      <c r="U136" s="3">
        <v>0.89685351999999996</v>
      </c>
      <c r="V136" s="3">
        <v>0.92680379000000002</v>
      </c>
      <c r="W136" s="3">
        <v>1.28099254</v>
      </c>
      <c r="X136" s="3">
        <v>1.2696705800000001</v>
      </c>
      <c r="Y136" s="5">
        <v>1.2956487999999999</v>
      </c>
      <c r="Z136" s="1">
        <v>1.27615488</v>
      </c>
      <c r="AA136" s="3">
        <v>1.32797162</v>
      </c>
      <c r="AB136" s="3">
        <v>1.2804041100000001</v>
      </c>
      <c r="AC136" s="3">
        <v>1.14247436</v>
      </c>
      <c r="AD136" s="3">
        <v>1.1164992899999999</v>
      </c>
      <c r="AE136" s="3">
        <v>1.15154551</v>
      </c>
      <c r="AF136" s="3">
        <v>1.03493923</v>
      </c>
      <c r="AG136" s="3">
        <v>0.99522275999999998</v>
      </c>
      <c r="AH136" s="3">
        <v>1.0248763400000001</v>
      </c>
      <c r="AI136" s="3">
        <v>0.79544170000000003</v>
      </c>
      <c r="AJ136" s="3">
        <v>0.76595632000000002</v>
      </c>
      <c r="AK136" s="3">
        <v>0.73963250000000003</v>
      </c>
      <c r="AL136" s="3">
        <v>0.73612942999999997</v>
      </c>
      <c r="AM136" s="3">
        <v>0.71612004000000007</v>
      </c>
      <c r="AN136" s="3">
        <v>0.73812982999999999</v>
      </c>
      <c r="AO136" s="3">
        <v>0.59868304999999999</v>
      </c>
      <c r="AP136" s="3">
        <v>0.65551440000000005</v>
      </c>
      <c r="AQ136" s="3">
        <v>0.63155589999999995</v>
      </c>
      <c r="AR136" s="3">
        <v>0.23552126000000001</v>
      </c>
      <c r="AS136" s="3">
        <v>0.22437961000000001</v>
      </c>
      <c r="AT136" s="3">
        <v>0.25894352999999998</v>
      </c>
      <c r="AU136" s="3">
        <v>0.23003841999999999</v>
      </c>
      <c r="AV136" s="3">
        <v>0.21441466000000001</v>
      </c>
      <c r="AW136" s="3">
        <v>0.24107564000000001</v>
      </c>
      <c r="AX136" s="3">
        <v>0.20512548999999999</v>
      </c>
      <c r="AY136" s="3">
        <v>0.20458899999999999</v>
      </c>
      <c r="AZ136" s="5">
        <v>0.19947198999999999</v>
      </c>
    </row>
    <row r="137" spans="1:52" x14ac:dyDescent="0.25">
      <c r="A137" s="24">
        <v>229.72989999999999</v>
      </c>
      <c r="B137" s="1">
        <v>0.28556756999999999</v>
      </c>
      <c r="C137" s="3">
        <v>0.29365234000000001</v>
      </c>
      <c r="D137" s="3">
        <v>0.27780453999999999</v>
      </c>
      <c r="E137" s="3">
        <v>0.45877511999999998</v>
      </c>
      <c r="F137" s="3">
        <v>0.44590732999999999</v>
      </c>
      <c r="G137" s="3">
        <v>0.47164291000000003</v>
      </c>
      <c r="H137" s="3">
        <v>0.63012575000000004</v>
      </c>
      <c r="I137" s="3">
        <v>0.63790263999999997</v>
      </c>
      <c r="J137" s="3">
        <v>0.62507774999999999</v>
      </c>
      <c r="K137" s="3">
        <v>0.79716556000000005</v>
      </c>
      <c r="L137" s="3">
        <v>0.79273607000000001</v>
      </c>
      <c r="M137" s="3">
        <v>0.79774237999999997</v>
      </c>
      <c r="N137" s="3">
        <v>0.98104751999999995</v>
      </c>
      <c r="O137" s="3">
        <v>0.99691735999999997</v>
      </c>
      <c r="P137" s="3">
        <v>0.98396357999999995</v>
      </c>
      <c r="Q137" s="3">
        <v>1.1177795500000001</v>
      </c>
      <c r="R137" s="3">
        <v>1.1234763800000001</v>
      </c>
      <c r="S137" s="3">
        <v>1.1263100699999999</v>
      </c>
      <c r="T137" s="3">
        <v>0.87658353</v>
      </c>
      <c r="U137" s="3">
        <v>0.89837522999999997</v>
      </c>
      <c r="V137" s="3">
        <v>0.92436525999999997</v>
      </c>
      <c r="W137" s="3">
        <v>1.29393687</v>
      </c>
      <c r="X137" s="3">
        <v>1.2795905599999999</v>
      </c>
      <c r="Y137" s="5">
        <v>1.2938707</v>
      </c>
      <c r="Z137" s="1">
        <v>1.26795207</v>
      </c>
      <c r="AA137" s="3">
        <v>1.3273181999999999</v>
      </c>
      <c r="AB137" s="3">
        <v>1.2783395500000001</v>
      </c>
      <c r="AC137" s="3">
        <v>1.13850633</v>
      </c>
      <c r="AD137" s="3">
        <v>1.1113901399999999</v>
      </c>
      <c r="AE137" s="3">
        <v>1.1459561199999999</v>
      </c>
      <c r="AF137" s="3">
        <v>1.0278844499999999</v>
      </c>
      <c r="AG137" s="3">
        <v>0.99211866999999998</v>
      </c>
      <c r="AH137" s="3">
        <v>1.0195456000000001</v>
      </c>
      <c r="AI137" s="3">
        <v>0.79159959000000002</v>
      </c>
      <c r="AJ137" s="3">
        <v>0.75840781999999995</v>
      </c>
      <c r="AK137" s="3">
        <v>0.73680857</v>
      </c>
      <c r="AL137" s="3">
        <v>0.73008139000000005</v>
      </c>
      <c r="AM137" s="3">
        <v>0.71005587000000003</v>
      </c>
      <c r="AN137" s="3">
        <v>0.73395045000000003</v>
      </c>
      <c r="AO137" s="3">
        <v>0.59512847000000002</v>
      </c>
      <c r="AP137" s="3">
        <v>0.64876416000000003</v>
      </c>
      <c r="AQ137" s="3">
        <v>0.62668493000000003</v>
      </c>
      <c r="AR137" s="3">
        <v>0.23307175999999999</v>
      </c>
      <c r="AS137" s="3">
        <v>0.22292301</v>
      </c>
      <c r="AT137" s="3">
        <v>0.25681427000000001</v>
      </c>
      <c r="AU137" s="3">
        <v>0.22768795999999999</v>
      </c>
      <c r="AV137" s="3">
        <v>0.21234284</v>
      </c>
      <c r="AW137" s="3">
        <v>0.23886270000000001</v>
      </c>
      <c r="AX137" s="3">
        <v>0.20276716</v>
      </c>
      <c r="AY137" s="3">
        <v>0.20184859999999999</v>
      </c>
      <c r="AZ137" s="5">
        <v>0.1967477</v>
      </c>
    </row>
    <row r="138" spans="1:52" x14ac:dyDescent="0.25">
      <c r="A138" s="24">
        <v>230.10740000000001</v>
      </c>
      <c r="B138" s="1">
        <v>0.28467200999999998</v>
      </c>
      <c r="C138" s="3">
        <v>0.29101114</v>
      </c>
      <c r="D138" s="3">
        <v>0.27493888999999999</v>
      </c>
      <c r="E138" s="3">
        <v>0.45441524</v>
      </c>
      <c r="F138" s="3">
        <v>0.44190923999999998</v>
      </c>
      <c r="G138" s="3">
        <v>0.46692124000000002</v>
      </c>
      <c r="H138" s="3">
        <v>0.62492829000000005</v>
      </c>
      <c r="I138" s="3">
        <v>0.63162788999999997</v>
      </c>
      <c r="J138" s="3">
        <v>0.62185307999999995</v>
      </c>
      <c r="K138" s="3">
        <v>0.78999030000000003</v>
      </c>
      <c r="L138" s="3">
        <v>0.78809421000000002</v>
      </c>
      <c r="M138" s="3">
        <v>0.79963309999999999</v>
      </c>
      <c r="N138" s="3">
        <v>0.98087767000000003</v>
      </c>
      <c r="O138" s="3">
        <v>0.98954523999999999</v>
      </c>
      <c r="P138" s="3">
        <v>0.97630810000000001</v>
      </c>
      <c r="Q138" s="3">
        <v>1.10941427</v>
      </c>
      <c r="R138" s="3">
        <v>1.1183361599999999</v>
      </c>
      <c r="S138" s="3">
        <v>1.12195296</v>
      </c>
      <c r="T138" s="3">
        <v>0.87483292999999995</v>
      </c>
      <c r="U138" s="3">
        <v>0.89044482999999996</v>
      </c>
      <c r="V138" s="3">
        <v>0.91472076999999996</v>
      </c>
      <c r="W138" s="3">
        <v>1.3023152</v>
      </c>
      <c r="X138" s="3">
        <v>1.2810283899999999</v>
      </c>
      <c r="Y138" s="5">
        <v>1.2933121400000001</v>
      </c>
      <c r="Z138" s="1">
        <v>1.2619089699999999</v>
      </c>
      <c r="AA138" s="3">
        <v>1.3222839399999999</v>
      </c>
      <c r="AB138" s="3">
        <v>1.2715176300000002</v>
      </c>
      <c r="AC138" s="3">
        <v>1.1325898700000001</v>
      </c>
      <c r="AD138" s="3">
        <v>1.1100317399999999</v>
      </c>
      <c r="AE138" s="3">
        <v>1.1349240199999999</v>
      </c>
      <c r="AF138" s="3">
        <v>1.0193053000000001</v>
      </c>
      <c r="AG138" s="3">
        <v>0.98619372999999999</v>
      </c>
      <c r="AH138" s="3">
        <v>1.0148226499999999</v>
      </c>
      <c r="AI138" s="3">
        <v>0.78661053000000003</v>
      </c>
      <c r="AJ138" s="3">
        <v>0.75481408000000005</v>
      </c>
      <c r="AK138" s="3">
        <v>0.73407597000000002</v>
      </c>
      <c r="AL138" s="3">
        <v>0.72679742999999997</v>
      </c>
      <c r="AM138" s="3">
        <v>0.70295655000000001</v>
      </c>
      <c r="AN138" s="3">
        <v>0.72725883999999996</v>
      </c>
      <c r="AO138" s="3">
        <v>0.58933756000000004</v>
      </c>
      <c r="AP138" s="3">
        <v>0.64375618000000001</v>
      </c>
      <c r="AQ138" s="3">
        <v>0.61974247000000005</v>
      </c>
      <c r="AR138" s="3">
        <v>0.23349056000000001</v>
      </c>
      <c r="AS138" s="3">
        <v>0.22415882000000001</v>
      </c>
      <c r="AT138" s="3">
        <v>0.25648098000000003</v>
      </c>
      <c r="AU138" s="3">
        <v>0.2254497</v>
      </c>
      <c r="AV138" s="3">
        <v>0.21198275999999999</v>
      </c>
      <c r="AW138" s="3">
        <v>0.23886888000000001</v>
      </c>
      <c r="AX138" s="3">
        <v>0.20309673</v>
      </c>
      <c r="AY138" s="3">
        <v>0.20266406000000001</v>
      </c>
      <c r="AZ138" s="5">
        <v>0.19566216</v>
      </c>
    </row>
    <row r="139" spans="1:52" x14ac:dyDescent="0.25">
      <c r="A139" s="24">
        <v>230.48480000000001</v>
      </c>
      <c r="B139" s="1">
        <v>0.28315951</v>
      </c>
      <c r="C139" s="3">
        <v>0.28638524999999998</v>
      </c>
      <c r="D139" s="3">
        <v>0.27195911</v>
      </c>
      <c r="E139" s="3">
        <v>0.44986168999999998</v>
      </c>
      <c r="F139" s="3">
        <v>0.43769991000000003</v>
      </c>
      <c r="G139" s="3">
        <v>0.46202346999999999</v>
      </c>
      <c r="H139" s="3">
        <v>0.61977519000000003</v>
      </c>
      <c r="I139" s="3">
        <v>0.62616223999999998</v>
      </c>
      <c r="J139" s="3">
        <v>0.61488938000000004</v>
      </c>
      <c r="K139" s="3">
        <v>0.78044166999999998</v>
      </c>
      <c r="L139" s="3">
        <v>0.78150631999999998</v>
      </c>
      <c r="M139" s="3">
        <v>0.79329992000000005</v>
      </c>
      <c r="N139" s="3">
        <v>0.97801793000000004</v>
      </c>
      <c r="O139" s="3">
        <v>0.98266825999999996</v>
      </c>
      <c r="P139" s="3">
        <v>0.96690810999999999</v>
      </c>
      <c r="Q139" s="3">
        <v>1.10140148</v>
      </c>
      <c r="R139" s="3">
        <v>1.1117751499999999</v>
      </c>
      <c r="S139" s="3">
        <v>1.1083908899999999</v>
      </c>
      <c r="T139" s="3">
        <v>0.86795721000000003</v>
      </c>
      <c r="U139" s="3">
        <v>0.88146524000000004</v>
      </c>
      <c r="V139" s="3">
        <v>0.90901776000000001</v>
      </c>
      <c r="W139" s="3">
        <v>1.30656941</v>
      </c>
      <c r="X139" s="3">
        <v>1.2913383700000001</v>
      </c>
      <c r="Y139" s="5">
        <v>1.2932540699999999</v>
      </c>
      <c r="Z139" s="1">
        <v>1.2599731599999999</v>
      </c>
      <c r="AA139" s="3">
        <v>1.3224480199999999</v>
      </c>
      <c r="AB139" s="3">
        <v>1.2673685100000001</v>
      </c>
      <c r="AC139" s="3">
        <v>1.12738742</v>
      </c>
      <c r="AD139" s="3">
        <v>1.10258213</v>
      </c>
      <c r="AE139" s="3">
        <v>1.1316265999999999</v>
      </c>
      <c r="AF139" s="3">
        <v>1.0144687800000001</v>
      </c>
      <c r="AG139" s="3">
        <v>0.98234347</v>
      </c>
      <c r="AH139" s="3">
        <v>1.0081011</v>
      </c>
      <c r="AI139" s="3">
        <v>0.78237310999999998</v>
      </c>
      <c r="AJ139" s="3">
        <v>0.74962097000000005</v>
      </c>
      <c r="AK139" s="3">
        <v>0.72855004999999995</v>
      </c>
      <c r="AL139" s="3">
        <v>0.72440320999999996</v>
      </c>
      <c r="AM139" s="3">
        <v>0.69990132000000005</v>
      </c>
      <c r="AN139" s="3">
        <v>0.71956763999999995</v>
      </c>
      <c r="AO139" s="3">
        <v>0.58508380000000004</v>
      </c>
      <c r="AP139" s="3">
        <v>0.63772748000000001</v>
      </c>
      <c r="AQ139" s="3">
        <v>0.61096923000000003</v>
      </c>
      <c r="AR139" s="3">
        <v>0.23018533999999999</v>
      </c>
      <c r="AS139" s="3">
        <v>0.21999281000000001</v>
      </c>
      <c r="AT139" s="3">
        <v>0.25185306000000002</v>
      </c>
      <c r="AU139" s="3">
        <v>0.22205948</v>
      </c>
      <c r="AV139" s="3">
        <v>0.20920929999999999</v>
      </c>
      <c r="AW139" s="3">
        <v>0.23783098</v>
      </c>
      <c r="AX139" s="3">
        <v>0.19976648</v>
      </c>
      <c r="AY139" s="3">
        <v>0.20052286999999999</v>
      </c>
      <c r="AZ139" s="5">
        <v>0.19307469999999999</v>
      </c>
    </row>
    <row r="140" spans="1:52" x14ac:dyDescent="0.25">
      <c r="A140" s="24">
        <v>230.8621</v>
      </c>
      <c r="B140" s="1">
        <v>0.27959569000000001</v>
      </c>
      <c r="C140" s="3">
        <v>0.28395686999999997</v>
      </c>
      <c r="D140" s="3">
        <v>0.26958717999999998</v>
      </c>
      <c r="E140" s="3">
        <v>0.44511767000000002</v>
      </c>
      <c r="F140" s="3">
        <v>0.43272832999999999</v>
      </c>
      <c r="G140" s="3">
        <v>0.45750700999999999</v>
      </c>
      <c r="H140" s="3">
        <v>0.61279346000000001</v>
      </c>
      <c r="I140" s="3">
        <v>0.61805916000000005</v>
      </c>
      <c r="J140" s="3">
        <v>0.60395014999999996</v>
      </c>
      <c r="K140" s="3">
        <v>0.77122520000000006</v>
      </c>
      <c r="L140" s="3">
        <v>0.77331044999999998</v>
      </c>
      <c r="M140" s="3">
        <v>0.78772653999999998</v>
      </c>
      <c r="N140" s="3">
        <v>0.96176240000000002</v>
      </c>
      <c r="O140" s="3">
        <v>0.97205222999999996</v>
      </c>
      <c r="P140" s="3">
        <v>0.95574727999999998</v>
      </c>
      <c r="Q140" s="3">
        <v>1.08883259</v>
      </c>
      <c r="R140" s="3">
        <v>1.0995102699999999</v>
      </c>
      <c r="S140" s="3">
        <v>1.1002741899999999</v>
      </c>
      <c r="T140" s="3">
        <v>0.86869837000000005</v>
      </c>
      <c r="U140" s="3">
        <v>0.87382543999999995</v>
      </c>
      <c r="V140" s="3">
        <v>0.90568285000000004</v>
      </c>
      <c r="W140" s="3">
        <v>1.3194528700000001</v>
      </c>
      <c r="X140" s="3">
        <v>1.3062004899999999</v>
      </c>
      <c r="Y140" s="5">
        <v>1.2934260200000001</v>
      </c>
      <c r="Z140" s="1">
        <v>1.25711427</v>
      </c>
      <c r="AA140" s="3">
        <v>1.30773067</v>
      </c>
      <c r="AB140" s="3">
        <v>1.2589128000000001</v>
      </c>
      <c r="AC140" s="3">
        <v>1.1200550199999999</v>
      </c>
      <c r="AD140" s="3">
        <v>1.0993808599999999</v>
      </c>
      <c r="AE140" s="3">
        <v>1.1216528800000001</v>
      </c>
      <c r="AF140" s="3">
        <v>1.00626638</v>
      </c>
      <c r="AG140" s="3">
        <v>0.97739019999999999</v>
      </c>
      <c r="AH140" s="3">
        <v>1.00428786</v>
      </c>
      <c r="AI140" s="3">
        <v>0.77751267999999996</v>
      </c>
      <c r="AJ140" s="3">
        <v>0.74873562000000005</v>
      </c>
      <c r="AK140" s="3">
        <v>0.72497151000000004</v>
      </c>
      <c r="AL140" s="3">
        <v>0.71963774000000003</v>
      </c>
      <c r="AM140" s="3">
        <v>0.69735061000000009</v>
      </c>
      <c r="AN140" s="3">
        <v>0.71488971999999995</v>
      </c>
      <c r="AO140" s="3">
        <v>0.58391431999999999</v>
      </c>
      <c r="AP140" s="3">
        <v>0.63606549999999995</v>
      </c>
      <c r="AQ140" s="3">
        <v>0.60660440000000004</v>
      </c>
      <c r="AR140" s="3">
        <v>0.22781715999999999</v>
      </c>
      <c r="AS140" s="3">
        <v>0.21884611000000001</v>
      </c>
      <c r="AT140" s="3">
        <v>0.25136850999999999</v>
      </c>
      <c r="AU140" s="3">
        <v>0.21896198</v>
      </c>
      <c r="AV140" s="3">
        <v>0.20849461</v>
      </c>
      <c r="AW140" s="3">
        <v>0.23676391999999999</v>
      </c>
      <c r="AX140" s="3">
        <v>0.19904973000000001</v>
      </c>
      <c r="AY140" s="3">
        <v>0.19863064999999999</v>
      </c>
      <c r="AZ140" s="5">
        <v>0.19284163999999998</v>
      </c>
    </row>
    <row r="141" spans="1:52" x14ac:dyDescent="0.25">
      <c r="A141" s="24">
        <v>231.23949999999999</v>
      </c>
      <c r="B141" s="1">
        <v>0.27438611000000002</v>
      </c>
      <c r="C141" s="3">
        <v>0.28146376000000001</v>
      </c>
      <c r="D141" s="3">
        <v>0.26766856999999999</v>
      </c>
      <c r="E141" s="3">
        <v>0.44114998</v>
      </c>
      <c r="F141" s="3">
        <v>0.42766723000000001</v>
      </c>
      <c r="G141" s="3">
        <v>0.45463272999999998</v>
      </c>
      <c r="H141" s="3">
        <v>0.60305639</v>
      </c>
      <c r="I141" s="3">
        <v>0.61214767999999997</v>
      </c>
      <c r="J141" s="3">
        <v>0.59806353999999995</v>
      </c>
      <c r="K141" s="3">
        <v>0.76457339000000002</v>
      </c>
      <c r="L141" s="3">
        <v>0.76422690999999998</v>
      </c>
      <c r="M141" s="3">
        <v>0.77710798000000003</v>
      </c>
      <c r="N141" s="3">
        <v>0.95457612999999997</v>
      </c>
      <c r="O141" s="3">
        <v>0.96270255000000005</v>
      </c>
      <c r="P141" s="3">
        <v>0.94016434000000004</v>
      </c>
      <c r="Q141" s="3">
        <v>1.07987894</v>
      </c>
      <c r="R141" s="3">
        <v>1.0857577</v>
      </c>
      <c r="S141" s="3">
        <v>1.0904247899999999</v>
      </c>
      <c r="T141" s="3">
        <v>0.86189936</v>
      </c>
      <c r="U141" s="3">
        <v>0.86199636999999996</v>
      </c>
      <c r="V141" s="3">
        <v>0.89834641999999998</v>
      </c>
      <c r="W141" s="3">
        <v>1.3106227800000001</v>
      </c>
      <c r="X141" s="3">
        <v>1.3014283</v>
      </c>
      <c r="Y141" s="5">
        <v>1.2947953299999999</v>
      </c>
      <c r="Z141" s="1">
        <v>1.2431721499999999</v>
      </c>
      <c r="AA141" s="3">
        <v>1.2989186100000001</v>
      </c>
      <c r="AB141" s="3">
        <v>1.2568839600000001</v>
      </c>
      <c r="AC141" s="3">
        <v>1.1113299299999999</v>
      </c>
      <c r="AD141" s="3">
        <v>1.0899125599999999</v>
      </c>
      <c r="AE141" s="3">
        <v>1.1123836</v>
      </c>
      <c r="AF141" s="3">
        <v>0.99190624000000005</v>
      </c>
      <c r="AG141" s="3">
        <v>0.96910556999999997</v>
      </c>
      <c r="AH141" s="3">
        <v>0.99278920999999998</v>
      </c>
      <c r="AI141" s="3">
        <v>0.76988809999999996</v>
      </c>
      <c r="AJ141" s="3">
        <v>0.73619418000000003</v>
      </c>
      <c r="AK141" s="3">
        <v>0.71618375999999995</v>
      </c>
      <c r="AL141" s="3">
        <v>0.71840519999999997</v>
      </c>
      <c r="AM141" s="3">
        <v>0.69413761000000007</v>
      </c>
      <c r="AN141" s="3">
        <v>0.71003947999999995</v>
      </c>
      <c r="AO141" s="3">
        <v>0.58169943000000002</v>
      </c>
      <c r="AP141" s="3">
        <v>0.63040834000000001</v>
      </c>
      <c r="AQ141" s="3">
        <v>0.60222525999999998</v>
      </c>
      <c r="AR141" s="3">
        <v>0.22706298</v>
      </c>
      <c r="AS141" s="3">
        <v>0.21706923</v>
      </c>
      <c r="AT141" s="3">
        <v>0.25130826000000001</v>
      </c>
      <c r="AU141" s="3">
        <v>0.21739244999999999</v>
      </c>
      <c r="AV141" s="3">
        <v>0.20942535000000001</v>
      </c>
      <c r="AW141" s="3">
        <v>0.23400203</v>
      </c>
      <c r="AX141" s="3">
        <v>0.19932575</v>
      </c>
      <c r="AY141" s="3">
        <v>0.19678459000000001</v>
      </c>
      <c r="AZ141" s="5">
        <v>0.19292555</v>
      </c>
    </row>
    <row r="142" spans="1:52" x14ac:dyDescent="0.25">
      <c r="A142" s="24">
        <v>231.61680000000001</v>
      </c>
      <c r="B142" s="1">
        <v>0.26813257000000001</v>
      </c>
      <c r="C142" s="3">
        <v>0.27915617999999998</v>
      </c>
      <c r="D142" s="3">
        <v>0.26799640000000002</v>
      </c>
      <c r="E142" s="3">
        <v>0.43532295999999998</v>
      </c>
      <c r="F142" s="3">
        <v>0.42287803000000002</v>
      </c>
      <c r="G142" s="3">
        <v>0.44776788000000001</v>
      </c>
      <c r="H142" s="3">
        <v>0.59791453000000006</v>
      </c>
      <c r="I142" s="3">
        <v>0.60584399</v>
      </c>
      <c r="J142" s="3">
        <v>0.59221122000000004</v>
      </c>
      <c r="K142" s="3">
        <v>0.75621287000000004</v>
      </c>
      <c r="L142" s="3">
        <v>0.75840182</v>
      </c>
      <c r="M142" s="3">
        <v>0.77032027000000003</v>
      </c>
      <c r="N142" s="3">
        <v>0.94550480000000003</v>
      </c>
      <c r="O142" s="3">
        <v>0.95369400999999998</v>
      </c>
      <c r="P142" s="3">
        <v>0.93421599</v>
      </c>
      <c r="Q142" s="3">
        <v>1.07465009</v>
      </c>
      <c r="R142" s="3">
        <v>1.08159603</v>
      </c>
      <c r="S142" s="3">
        <v>1.0904251899999999</v>
      </c>
      <c r="T142" s="3">
        <v>0.85747121000000004</v>
      </c>
      <c r="U142" s="3">
        <v>0.85340035000000003</v>
      </c>
      <c r="V142" s="3">
        <v>0.89116034</v>
      </c>
      <c r="W142" s="3">
        <v>1.3024090100000001</v>
      </c>
      <c r="X142" s="3">
        <v>1.2944800400000001</v>
      </c>
      <c r="Y142" s="5">
        <v>1.3013950400000001</v>
      </c>
      <c r="Z142" s="1">
        <v>1.2376429</v>
      </c>
      <c r="AA142" s="3">
        <v>1.2897205199999999</v>
      </c>
      <c r="AB142" s="3">
        <v>1.2494193</v>
      </c>
      <c r="AC142" s="3">
        <v>1.1024312300000001</v>
      </c>
      <c r="AD142" s="3">
        <v>1.0860499100000001</v>
      </c>
      <c r="AE142" s="3">
        <v>1.1031390400000001</v>
      </c>
      <c r="AF142" s="3">
        <v>0.98538197000000005</v>
      </c>
      <c r="AG142" s="3">
        <v>0.96173016</v>
      </c>
      <c r="AH142" s="3">
        <v>0.99049796999999995</v>
      </c>
      <c r="AI142" s="3">
        <v>0.76711373999999999</v>
      </c>
      <c r="AJ142" s="3">
        <v>0.72838524999999998</v>
      </c>
      <c r="AK142" s="3">
        <v>0.71036220000000005</v>
      </c>
      <c r="AL142" s="3">
        <v>0.71092502999999996</v>
      </c>
      <c r="AM142" s="3">
        <v>0.69041517000000008</v>
      </c>
      <c r="AN142" s="3">
        <v>0.70053533000000001</v>
      </c>
      <c r="AO142" s="3">
        <v>0.57518225999999995</v>
      </c>
      <c r="AP142" s="3">
        <v>0.62501395000000004</v>
      </c>
      <c r="AQ142" s="3">
        <v>0.59645281000000006</v>
      </c>
      <c r="AR142" s="3">
        <v>0.22512504</v>
      </c>
      <c r="AS142" s="3">
        <v>0.21410013999999999</v>
      </c>
      <c r="AT142" s="3">
        <v>0.24904338000000001</v>
      </c>
      <c r="AU142" s="3">
        <v>0.21509729</v>
      </c>
      <c r="AV142" s="3">
        <v>0.21004924</v>
      </c>
      <c r="AW142" s="3">
        <v>0.23030582999999999</v>
      </c>
      <c r="AX142" s="3">
        <v>0.19675433000000001</v>
      </c>
      <c r="AY142" s="3">
        <v>0.19521171000000001</v>
      </c>
      <c r="AZ142" s="5">
        <v>0.19146475999999998</v>
      </c>
    </row>
    <row r="143" spans="1:52" x14ac:dyDescent="0.25">
      <c r="A143" s="24">
        <v>231.9941</v>
      </c>
      <c r="B143" s="1">
        <v>0.26563910000000002</v>
      </c>
      <c r="C143" s="3">
        <v>0.27549700999999999</v>
      </c>
      <c r="D143" s="3">
        <v>0.26516688999999999</v>
      </c>
      <c r="E143" s="3">
        <v>0.42961273999999999</v>
      </c>
      <c r="F143" s="3">
        <v>0.41799665000000003</v>
      </c>
      <c r="G143" s="3">
        <v>0.44122883000000002</v>
      </c>
      <c r="H143" s="3">
        <v>0.58889800000000003</v>
      </c>
      <c r="I143" s="3">
        <v>0.59640519999999997</v>
      </c>
      <c r="J143" s="3">
        <v>0.58307529000000002</v>
      </c>
      <c r="K143" s="3">
        <v>0.74810096999999998</v>
      </c>
      <c r="L143" s="3">
        <v>0.74878012000000005</v>
      </c>
      <c r="M143" s="3">
        <v>0.75756712999999998</v>
      </c>
      <c r="N143" s="3">
        <v>0.93223250999999996</v>
      </c>
      <c r="O143" s="3">
        <v>0.93816496999999999</v>
      </c>
      <c r="P143" s="3">
        <v>0.92386701000000004</v>
      </c>
      <c r="Q143" s="3">
        <v>1.0669581100000001</v>
      </c>
      <c r="R143" s="3">
        <v>1.0672792799999999</v>
      </c>
      <c r="S143" s="3">
        <v>1.08056698</v>
      </c>
      <c r="T143" s="3">
        <v>0.85060669</v>
      </c>
      <c r="U143" s="3">
        <v>0.84997065000000005</v>
      </c>
      <c r="V143" s="3">
        <v>0.88525341999999996</v>
      </c>
      <c r="W143" s="3">
        <v>1.31973406</v>
      </c>
      <c r="X143" s="3">
        <v>1.2902060500000001</v>
      </c>
      <c r="Y143" s="5">
        <v>1.30606182</v>
      </c>
      <c r="Z143" s="1">
        <v>1.2356025399999999</v>
      </c>
      <c r="AA143" s="3">
        <v>1.2830839300000001</v>
      </c>
      <c r="AB143" s="3">
        <v>1.2424798400000001</v>
      </c>
      <c r="AC143" s="3">
        <v>1.09358143</v>
      </c>
      <c r="AD143" s="3">
        <v>1.07380589</v>
      </c>
      <c r="AE143" s="3">
        <v>1.10081198</v>
      </c>
      <c r="AF143" s="3">
        <v>0.97673286000000004</v>
      </c>
      <c r="AG143" s="3">
        <v>0.95588362999999998</v>
      </c>
      <c r="AH143" s="3">
        <v>0.98743963000000001</v>
      </c>
      <c r="AI143" s="3">
        <v>0.76112281000000004</v>
      </c>
      <c r="AJ143" s="3">
        <v>0.72292951000000005</v>
      </c>
      <c r="AK143" s="3">
        <v>0.70356587999999998</v>
      </c>
      <c r="AL143" s="3">
        <v>0.70061722000000004</v>
      </c>
      <c r="AM143" s="3">
        <v>0.68559833000000003</v>
      </c>
      <c r="AN143" s="3">
        <v>0.69066669999999997</v>
      </c>
      <c r="AO143" s="3">
        <v>0.56753560999999997</v>
      </c>
      <c r="AP143" s="3">
        <v>0.61716804999999997</v>
      </c>
      <c r="AQ143" s="3">
        <v>0.58983472999999997</v>
      </c>
      <c r="AR143" s="3">
        <v>0.22125955</v>
      </c>
      <c r="AS143" s="3">
        <v>0.20984936000000001</v>
      </c>
      <c r="AT143" s="3">
        <v>0.24293065999999999</v>
      </c>
      <c r="AU143" s="3">
        <v>0.21214262</v>
      </c>
      <c r="AV143" s="3">
        <v>0.20646173000000001</v>
      </c>
      <c r="AW143" s="3">
        <v>0.22665331</v>
      </c>
      <c r="AX143" s="3">
        <v>0.19401056</v>
      </c>
      <c r="AY143" s="3">
        <v>0.19091399000000001</v>
      </c>
      <c r="AZ143" s="5">
        <v>0.18851859999999998</v>
      </c>
    </row>
    <row r="144" spans="1:52" x14ac:dyDescent="0.25">
      <c r="A144" s="24">
        <v>232.37129999999999</v>
      </c>
      <c r="B144" s="1">
        <v>0.26182759999999999</v>
      </c>
      <c r="C144" s="3">
        <v>0.27100358000000002</v>
      </c>
      <c r="D144" s="3">
        <v>0.26071928999999999</v>
      </c>
      <c r="E144" s="3">
        <v>0.42462631000000001</v>
      </c>
      <c r="F144" s="3">
        <v>0.41215396999999998</v>
      </c>
      <c r="G144" s="3">
        <v>0.43709864999999998</v>
      </c>
      <c r="H144" s="3">
        <v>0.57777142999999997</v>
      </c>
      <c r="I144" s="3">
        <v>0.58839439000000004</v>
      </c>
      <c r="J144" s="3">
        <v>0.57572378999999996</v>
      </c>
      <c r="K144" s="3">
        <v>0.73678310000000002</v>
      </c>
      <c r="L144" s="3">
        <v>0.73910266000000002</v>
      </c>
      <c r="M144" s="3">
        <v>0.74357561000000005</v>
      </c>
      <c r="N144" s="3">
        <v>0.92208933999999998</v>
      </c>
      <c r="O144" s="3">
        <v>0.92318865999999999</v>
      </c>
      <c r="P144" s="3">
        <v>0.90846519000000003</v>
      </c>
      <c r="Q144" s="3">
        <v>1.0603113</v>
      </c>
      <c r="R144" s="3">
        <v>1.05753846</v>
      </c>
      <c r="S144" s="3">
        <v>1.07538852</v>
      </c>
      <c r="T144" s="3">
        <v>0.84600246999999995</v>
      </c>
      <c r="U144" s="3">
        <v>0.84124235999999997</v>
      </c>
      <c r="V144" s="3">
        <v>0.87583829999999996</v>
      </c>
      <c r="W144" s="3">
        <v>1.3099216</v>
      </c>
      <c r="X144" s="3">
        <v>1.2835130699999999</v>
      </c>
      <c r="Y144" s="5">
        <v>1.30356384</v>
      </c>
      <c r="Z144" s="1">
        <v>1.2213290699999999</v>
      </c>
      <c r="AA144" s="3">
        <v>1.28339505</v>
      </c>
      <c r="AB144" s="3">
        <v>1.2268867700000001</v>
      </c>
      <c r="AC144" s="3">
        <v>1.0900932000000001</v>
      </c>
      <c r="AD144" s="3">
        <v>1.0624064799999999</v>
      </c>
      <c r="AE144" s="3">
        <v>1.08864611</v>
      </c>
      <c r="AF144" s="3">
        <v>0.96749788000000003</v>
      </c>
      <c r="AG144" s="3">
        <v>0.94422223999999999</v>
      </c>
      <c r="AH144" s="3">
        <v>0.97670109999999999</v>
      </c>
      <c r="AI144" s="3">
        <v>0.75027666000000004</v>
      </c>
      <c r="AJ144" s="3">
        <v>0.71651005000000001</v>
      </c>
      <c r="AK144" s="3">
        <v>0.69358016</v>
      </c>
      <c r="AL144" s="3">
        <v>0.69221144000000001</v>
      </c>
      <c r="AM144" s="3">
        <v>0.67580044000000006</v>
      </c>
      <c r="AN144" s="3">
        <v>0.68206451999999995</v>
      </c>
      <c r="AO144" s="3">
        <v>0.56193046999999996</v>
      </c>
      <c r="AP144" s="3">
        <v>0.60797794000000005</v>
      </c>
      <c r="AQ144" s="3">
        <v>0.58363317000000003</v>
      </c>
      <c r="AR144" s="3">
        <v>0.22000913</v>
      </c>
      <c r="AS144" s="3">
        <v>0.20752630999999999</v>
      </c>
      <c r="AT144" s="3">
        <v>0.24218924</v>
      </c>
      <c r="AU144" s="3">
        <v>0.210836</v>
      </c>
      <c r="AV144" s="3">
        <v>0.20444598</v>
      </c>
      <c r="AW144" s="3">
        <v>0.22248803</v>
      </c>
      <c r="AX144" s="3">
        <v>0.1910675</v>
      </c>
      <c r="AY144" s="3">
        <v>0.18787291</v>
      </c>
      <c r="AZ144" s="5">
        <v>0.18541354999999998</v>
      </c>
    </row>
    <row r="145" spans="1:52" x14ac:dyDescent="0.25">
      <c r="A145" s="24">
        <v>232.74860000000001</v>
      </c>
      <c r="B145" s="1">
        <v>0.25924086000000002</v>
      </c>
      <c r="C145" s="3">
        <v>0.26796725999999998</v>
      </c>
      <c r="D145" s="3">
        <v>0.25765189999999999</v>
      </c>
      <c r="E145" s="3">
        <v>0.42140707999999999</v>
      </c>
      <c r="F145" s="3">
        <v>0.40816200000000002</v>
      </c>
      <c r="G145" s="3">
        <v>0.43465215000000001</v>
      </c>
      <c r="H145" s="3">
        <v>0.57118526000000003</v>
      </c>
      <c r="I145" s="3">
        <v>0.58255431999999996</v>
      </c>
      <c r="J145" s="3">
        <v>0.57113004999999994</v>
      </c>
      <c r="K145" s="3">
        <v>0.72589636000000002</v>
      </c>
      <c r="L145" s="3">
        <v>0.73008724999999997</v>
      </c>
      <c r="M145" s="3">
        <v>0.73303624999999994</v>
      </c>
      <c r="N145" s="3">
        <v>0.91235878000000004</v>
      </c>
      <c r="O145" s="3">
        <v>0.91612722000000002</v>
      </c>
      <c r="P145" s="3">
        <v>0.89809802999999999</v>
      </c>
      <c r="Q145" s="3">
        <v>1.0527941199999999</v>
      </c>
      <c r="R145" s="3">
        <v>1.05411324</v>
      </c>
      <c r="S145" s="3">
        <v>1.0707042</v>
      </c>
      <c r="T145" s="3">
        <v>0.82936982999999997</v>
      </c>
      <c r="U145" s="3">
        <v>0.83163571999999997</v>
      </c>
      <c r="V145" s="3">
        <v>0.86492409999999997</v>
      </c>
      <c r="W145" s="3">
        <v>1.2975735799999999</v>
      </c>
      <c r="X145" s="3">
        <v>1.2703856600000001</v>
      </c>
      <c r="Y145" s="5">
        <v>1.30054939</v>
      </c>
      <c r="Z145" s="1">
        <v>1.20025446</v>
      </c>
      <c r="AA145" s="3">
        <v>1.2714112500000001</v>
      </c>
      <c r="AB145" s="3">
        <v>1.2122992500000001</v>
      </c>
      <c r="AC145" s="3">
        <v>1.0739036799999999</v>
      </c>
      <c r="AD145" s="3">
        <v>1.0430264899999999</v>
      </c>
      <c r="AE145" s="3">
        <v>1.0748117699999999</v>
      </c>
      <c r="AF145" s="3">
        <v>0.95259136</v>
      </c>
      <c r="AG145" s="3">
        <v>0.93018482999999996</v>
      </c>
      <c r="AH145" s="3">
        <v>0.96123758000000004</v>
      </c>
      <c r="AI145" s="3">
        <v>0.73827377999999999</v>
      </c>
      <c r="AJ145" s="3">
        <v>0.70612680000000005</v>
      </c>
      <c r="AK145" s="3">
        <v>0.68438279000000002</v>
      </c>
      <c r="AL145" s="3">
        <v>0.68134068999999997</v>
      </c>
      <c r="AM145" s="3">
        <v>0.6652347500000001</v>
      </c>
      <c r="AN145" s="3">
        <v>0.67258686000000001</v>
      </c>
      <c r="AO145" s="3">
        <v>0.55133133000000001</v>
      </c>
      <c r="AP145" s="3">
        <v>0.59592944000000003</v>
      </c>
      <c r="AQ145" s="3">
        <v>0.57428672000000003</v>
      </c>
      <c r="AR145" s="3">
        <v>0.21598891000000001</v>
      </c>
      <c r="AS145" s="3">
        <v>0.20233016000000001</v>
      </c>
      <c r="AT145" s="3">
        <v>0.2364647</v>
      </c>
      <c r="AU145" s="3">
        <v>0.20756409000000001</v>
      </c>
      <c r="AV145" s="3">
        <v>0.20076015</v>
      </c>
      <c r="AW145" s="3">
        <v>0.21829929000000001</v>
      </c>
      <c r="AX145" s="3">
        <v>0.18806716000000001</v>
      </c>
      <c r="AY145" s="3">
        <v>0.18496984999999999</v>
      </c>
      <c r="AZ145" s="5">
        <v>0.18115517</v>
      </c>
    </row>
    <row r="146" spans="1:52" x14ac:dyDescent="0.25">
      <c r="A146" s="24">
        <v>233.12569999999999</v>
      </c>
      <c r="B146" s="1">
        <v>0.25466207000000002</v>
      </c>
      <c r="C146" s="3">
        <v>0.26244983</v>
      </c>
      <c r="D146" s="3">
        <v>0.25253947999999998</v>
      </c>
      <c r="E146" s="3">
        <v>0.41187198000000003</v>
      </c>
      <c r="F146" s="3">
        <v>0.39948226999999997</v>
      </c>
      <c r="G146" s="3">
        <v>0.42426169000000002</v>
      </c>
      <c r="H146" s="3">
        <v>0.55724861999999997</v>
      </c>
      <c r="I146" s="3">
        <v>0.57024260000000004</v>
      </c>
      <c r="J146" s="3">
        <v>0.55826750000000003</v>
      </c>
      <c r="K146" s="3">
        <v>0.71063118000000003</v>
      </c>
      <c r="L146" s="3">
        <v>0.71629695000000004</v>
      </c>
      <c r="M146" s="3">
        <v>0.72138385000000005</v>
      </c>
      <c r="N146" s="3">
        <v>0.89599724999999997</v>
      </c>
      <c r="O146" s="3">
        <v>0.90109636000000004</v>
      </c>
      <c r="P146" s="3">
        <v>0.88504256999999997</v>
      </c>
      <c r="Q146" s="3">
        <v>1.0252047500000001</v>
      </c>
      <c r="R146" s="3">
        <v>1.0359412299999999</v>
      </c>
      <c r="S146" s="3">
        <v>1.0566291699999999</v>
      </c>
      <c r="T146" s="3">
        <v>0.81447563000000001</v>
      </c>
      <c r="U146" s="3">
        <v>0.81673264000000001</v>
      </c>
      <c r="V146" s="3">
        <v>0.85373496999999998</v>
      </c>
      <c r="W146" s="3">
        <v>1.28687733</v>
      </c>
      <c r="X146" s="3">
        <v>1.2567501299999999</v>
      </c>
      <c r="Y146" s="5">
        <v>1.29023048</v>
      </c>
      <c r="Z146" s="1">
        <v>1.1880409300000001</v>
      </c>
      <c r="AA146" s="3">
        <v>1.2620274499999999</v>
      </c>
      <c r="AB146" s="3">
        <v>1.1915520700000002</v>
      </c>
      <c r="AC146" s="3">
        <v>1.0620585300000001</v>
      </c>
      <c r="AD146" s="3">
        <v>1.0259694100000001</v>
      </c>
      <c r="AE146" s="3">
        <v>1.06005946</v>
      </c>
      <c r="AF146" s="3">
        <v>0.94259482999999999</v>
      </c>
      <c r="AG146" s="3">
        <v>0.91071422000000002</v>
      </c>
      <c r="AH146" s="3">
        <v>0.94620132999999995</v>
      </c>
      <c r="AI146" s="3">
        <v>0.72891691000000003</v>
      </c>
      <c r="AJ146" s="3">
        <v>0.69898125</v>
      </c>
      <c r="AK146" s="3">
        <v>0.67610501999999995</v>
      </c>
      <c r="AL146" s="3">
        <v>0.66835918000000005</v>
      </c>
      <c r="AM146" s="3">
        <v>0.65328542000000001</v>
      </c>
      <c r="AN146" s="3">
        <v>0.65771029000000003</v>
      </c>
      <c r="AO146" s="3">
        <v>0.53971714999999998</v>
      </c>
      <c r="AP146" s="3">
        <v>0.58327722999999998</v>
      </c>
      <c r="AQ146" s="3">
        <v>0.56174296999999995</v>
      </c>
      <c r="AR146" s="3">
        <v>0.21244229000000001</v>
      </c>
      <c r="AS146" s="3">
        <v>0.19763837000000001</v>
      </c>
      <c r="AT146" s="3">
        <v>0.23116142000000001</v>
      </c>
      <c r="AU146" s="3">
        <v>0.20165145000000001</v>
      </c>
      <c r="AV146" s="3">
        <v>0.19384547999999999</v>
      </c>
      <c r="AW146" s="3">
        <v>0.21510252999999999</v>
      </c>
      <c r="AX146" s="3">
        <v>0.18318957</v>
      </c>
      <c r="AY146" s="3">
        <v>0.18075321</v>
      </c>
      <c r="AZ146" s="5">
        <v>0.17385029999999999</v>
      </c>
    </row>
    <row r="147" spans="1:52" x14ac:dyDescent="0.25">
      <c r="A147" s="24">
        <v>233.50290000000001</v>
      </c>
      <c r="B147" s="1">
        <v>0.25124165999999998</v>
      </c>
      <c r="C147" s="3">
        <v>0.25850359000000001</v>
      </c>
      <c r="D147" s="3">
        <v>0.24688667</v>
      </c>
      <c r="E147" s="3">
        <v>0.40490668000000002</v>
      </c>
      <c r="F147" s="3">
        <v>0.39289851999999997</v>
      </c>
      <c r="G147" s="3">
        <v>0.41691484000000001</v>
      </c>
      <c r="H147" s="3">
        <v>0.54489279999999995</v>
      </c>
      <c r="I147" s="3">
        <v>0.55908926999999997</v>
      </c>
      <c r="J147" s="3">
        <v>0.54747009999999996</v>
      </c>
      <c r="K147" s="3">
        <v>0.69675403000000002</v>
      </c>
      <c r="L147" s="3">
        <v>0.69951311000000005</v>
      </c>
      <c r="M147" s="3">
        <v>0.70468560000000002</v>
      </c>
      <c r="N147" s="3">
        <v>0.87277631</v>
      </c>
      <c r="O147" s="3">
        <v>0.88501200000000002</v>
      </c>
      <c r="P147" s="3">
        <v>0.86532355000000005</v>
      </c>
      <c r="Q147" s="3">
        <v>1.0047563799999999</v>
      </c>
      <c r="R147" s="3">
        <v>1.00462202</v>
      </c>
      <c r="S147" s="3">
        <v>1.0362850699999999</v>
      </c>
      <c r="T147" s="3">
        <v>0.79991970999999995</v>
      </c>
      <c r="U147" s="3">
        <v>0.80248273000000003</v>
      </c>
      <c r="V147" s="3">
        <v>0.83892365000000002</v>
      </c>
      <c r="W147" s="3">
        <v>1.2660162500000001</v>
      </c>
      <c r="X147" s="3">
        <v>1.2452422299999999</v>
      </c>
      <c r="Y147" s="5">
        <v>1.2699287100000001</v>
      </c>
      <c r="Z147" s="1">
        <v>1.1672848899999999</v>
      </c>
      <c r="AA147" s="3">
        <v>1.2454588</v>
      </c>
      <c r="AB147" s="3">
        <v>1.1731844300000001</v>
      </c>
      <c r="AC147" s="3">
        <v>1.0433452599999999</v>
      </c>
      <c r="AD147" s="3">
        <v>1.0060899999999999</v>
      </c>
      <c r="AE147" s="3">
        <v>1.0422013299999999</v>
      </c>
      <c r="AF147" s="3">
        <v>0.92436912999999998</v>
      </c>
      <c r="AG147" s="3">
        <v>0.88877381</v>
      </c>
      <c r="AH147" s="3">
        <v>0.92376581999999996</v>
      </c>
      <c r="AI147" s="3">
        <v>0.71416824999999995</v>
      </c>
      <c r="AJ147" s="3">
        <v>0.68861636000000004</v>
      </c>
      <c r="AK147" s="3">
        <v>0.66332477000000001</v>
      </c>
      <c r="AL147" s="3">
        <v>0.65667724999999999</v>
      </c>
      <c r="AM147" s="3">
        <v>0.63840237</v>
      </c>
      <c r="AN147" s="3">
        <v>0.64372298999999999</v>
      </c>
      <c r="AO147" s="3">
        <v>0.52702194000000002</v>
      </c>
      <c r="AP147" s="3">
        <v>0.57112794</v>
      </c>
      <c r="AQ147" s="3">
        <v>0.54991703999999997</v>
      </c>
      <c r="AR147" s="3">
        <v>0.20846745999999999</v>
      </c>
      <c r="AS147" s="3">
        <v>0.19468556000000001</v>
      </c>
      <c r="AT147" s="3">
        <v>0.22811196</v>
      </c>
      <c r="AU147" s="3">
        <v>0.19789266999999999</v>
      </c>
      <c r="AV147" s="3">
        <v>0.18907305999999999</v>
      </c>
      <c r="AW147" s="3">
        <v>0.21291541999999999</v>
      </c>
      <c r="AX147" s="3">
        <v>0.17969523000000001</v>
      </c>
      <c r="AY147" s="3">
        <v>0.17693123999999999</v>
      </c>
      <c r="AZ147" s="5">
        <v>0.17010639999999999</v>
      </c>
    </row>
    <row r="148" spans="1:52" x14ac:dyDescent="0.25">
      <c r="A148" s="24">
        <v>233.88</v>
      </c>
      <c r="B148" s="1">
        <v>0.24459818999999999</v>
      </c>
      <c r="C148" s="3">
        <v>0.25350158</v>
      </c>
      <c r="D148" s="3">
        <v>0.23974260999999999</v>
      </c>
      <c r="E148" s="3">
        <v>0.39648351999999998</v>
      </c>
      <c r="F148" s="3">
        <v>0.38376366000000001</v>
      </c>
      <c r="G148" s="3">
        <v>0.40920337000000001</v>
      </c>
      <c r="H148" s="3">
        <v>0.53551841</v>
      </c>
      <c r="I148" s="3">
        <v>0.55079065000000005</v>
      </c>
      <c r="J148" s="3">
        <v>0.53692189999999995</v>
      </c>
      <c r="K148" s="3">
        <v>0.68241790000000002</v>
      </c>
      <c r="L148" s="3">
        <v>0.68394692000000001</v>
      </c>
      <c r="M148" s="3">
        <v>0.69069033000000002</v>
      </c>
      <c r="N148" s="3">
        <v>0.85174919000000004</v>
      </c>
      <c r="O148" s="3">
        <v>0.87112420000000002</v>
      </c>
      <c r="P148" s="3">
        <v>0.84891413999999998</v>
      </c>
      <c r="Q148" s="3">
        <v>0.98331995000000005</v>
      </c>
      <c r="R148" s="3">
        <v>0.99004588999999998</v>
      </c>
      <c r="S148" s="3">
        <v>1.0102404199999999</v>
      </c>
      <c r="T148" s="3">
        <v>0.78227464000000002</v>
      </c>
      <c r="U148" s="3">
        <v>0.78695694999999999</v>
      </c>
      <c r="V148" s="3">
        <v>0.82452491999999999</v>
      </c>
      <c r="W148" s="3">
        <v>1.23896169</v>
      </c>
      <c r="X148" s="3">
        <v>1.2326764100000001</v>
      </c>
      <c r="Y148" s="5">
        <v>1.2475137000000001</v>
      </c>
      <c r="Z148" s="1">
        <v>1.1395694300000001</v>
      </c>
      <c r="AA148" s="3">
        <v>1.2205183799999999</v>
      </c>
      <c r="AB148" s="3">
        <v>1.1530882500000001</v>
      </c>
      <c r="AC148" s="3">
        <v>1.01974645</v>
      </c>
      <c r="AD148" s="3">
        <v>0.98441902000000003</v>
      </c>
      <c r="AE148" s="3">
        <v>1.0148781099999999</v>
      </c>
      <c r="AF148" s="3">
        <v>0.89957461000000005</v>
      </c>
      <c r="AG148" s="3">
        <v>0.86481489</v>
      </c>
      <c r="AH148" s="3">
        <v>0.89832752999999999</v>
      </c>
      <c r="AI148" s="3">
        <v>0.69806643999999995</v>
      </c>
      <c r="AJ148" s="3">
        <v>0.67282748000000003</v>
      </c>
      <c r="AK148" s="3">
        <v>0.65037330000000004</v>
      </c>
      <c r="AL148" s="3">
        <v>0.64477804000000005</v>
      </c>
      <c r="AM148" s="3">
        <v>0.62285553000000005</v>
      </c>
      <c r="AN148" s="3">
        <v>0.63167912999999998</v>
      </c>
      <c r="AO148" s="3">
        <v>0.51444281999999997</v>
      </c>
      <c r="AP148" s="3">
        <v>0.55789191999999999</v>
      </c>
      <c r="AQ148" s="3">
        <v>0.53789182999999996</v>
      </c>
      <c r="AR148" s="3">
        <v>0.20436657999999999</v>
      </c>
      <c r="AS148" s="3">
        <v>0.19003983999999999</v>
      </c>
      <c r="AT148" s="3">
        <v>0.22415873</v>
      </c>
      <c r="AU148" s="3">
        <v>0.19183274</v>
      </c>
      <c r="AV148" s="3">
        <v>0.18449831999999999</v>
      </c>
      <c r="AW148" s="3">
        <v>0.20778875999999999</v>
      </c>
      <c r="AX148" s="3">
        <v>0.17454438999999999</v>
      </c>
      <c r="AY148" s="3">
        <v>0.17404628999999999</v>
      </c>
      <c r="AZ148" s="5">
        <v>0.16428373999999998</v>
      </c>
    </row>
    <row r="149" spans="1:52" x14ac:dyDescent="0.25">
      <c r="A149" s="24">
        <v>234.25710000000001</v>
      </c>
      <c r="B149" s="1">
        <v>0.23826196999999999</v>
      </c>
      <c r="C149" s="3">
        <v>0.24763884999999999</v>
      </c>
      <c r="D149" s="3">
        <v>0.23482346000000001</v>
      </c>
      <c r="E149" s="3">
        <v>0.38610176000000002</v>
      </c>
      <c r="F149" s="3">
        <v>0.37437798</v>
      </c>
      <c r="G149" s="3">
        <v>0.39782553999999998</v>
      </c>
      <c r="H149" s="3">
        <v>0.52439270000000004</v>
      </c>
      <c r="I149" s="3">
        <v>0.53407552000000003</v>
      </c>
      <c r="J149" s="3">
        <v>0.52342962999999998</v>
      </c>
      <c r="K149" s="3">
        <v>0.66695417000000001</v>
      </c>
      <c r="L149" s="3">
        <v>0.66472474000000004</v>
      </c>
      <c r="M149" s="3">
        <v>0.67550107000000004</v>
      </c>
      <c r="N149" s="3">
        <v>0.82952440999999999</v>
      </c>
      <c r="O149" s="3">
        <v>0.85041175999999996</v>
      </c>
      <c r="P149" s="3">
        <v>0.83200426999999999</v>
      </c>
      <c r="Q149" s="3">
        <v>0.95781238000000002</v>
      </c>
      <c r="R149" s="3">
        <v>0.96367583999999995</v>
      </c>
      <c r="S149" s="3">
        <v>0.98325001000000001</v>
      </c>
      <c r="T149" s="3">
        <v>0.76617937999999997</v>
      </c>
      <c r="U149" s="3">
        <v>0.77018326999999998</v>
      </c>
      <c r="V149" s="3">
        <v>0.81199657000000003</v>
      </c>
      <c r="W149" s="3">
        <v>1.2084595</v>
      </c>
      <c r="X149" s="3">
        <v>1.2117579000000001</v>
      </c>
      <c r="Y149" s="5">
        <v>1.22616886</v>
      </c>
      <c r="Z149" s="1">
        <v>1.11535903</v>
      </c>
      <c r="AA149" s="3">
        <v>1.19276234</v>
      </c>
      <c r="AB149" s="3">
        <v>1.1333450600000001</v>
      </c>
      <c r="AC149" s="3">
        <v>0.99406307999999999</v>
      </c>
      <c r="AD149" s="3">
        <v>0.96454302999999997</v>
      </c>
      <c r="AE149" s="3">
        <v>0.99467227999999996</v>
      </c>
      <c r="AF149" s="3">
        <v>0.87096587000000003</v>
      </c>
      <c r="AG149" s="3">
        <v>0.84013468999999996</v>
      </c>
      <c r="AH149" s="3">
        <v>0.87525277000000001</v>
      </c>
      <c r="AI149" s="3">
        <v>0.68577429999999995</v>
      </c>
      <c r="AJ149" s="3">
        <v>0.65965748000000002</v>
      </c>
      <c r="AK149" s="3">
        <v>0.63706269000000004</v>
      </c>
      <c r="AL149" s="3">
        <v>0.62569830999999998</v>
      </c>
      <c r="AM149" s="3">
        <v>0.60899014000000007</v>
      </c>
      <c r="AN149" s="3">
        <v>0.61429266999999999</v>
      </c>
      <c r="AO149" s="3">
        <v>0.49770501</v>
      </c>
      <c r="AP149" s="3">
        <v>0.54216116999999997</v>
      </c>
      <c r="AQ149" s="3">
        <v>0.52184617</v>
      </c>
      <c r="AR149" s="3">
        <v>0.20045521999999999</v>
      </c>
      <c r="AS149" s="3">
        <v>0.18594521</v>
      </c>
      <c r="AT149" s="3">
        <v>0.21826034999999999</v>
      </c>
      <c r="AU149" s="3">
        <v>0.18515541999999999</v>
      </c>
      <c r="AV149" s="3">
        <v>0.17925447999999999</v>
      </c>
      <c r="AW149" s="3">
        <v>0.20263643000000001</v>
      </c>
      <c r="AX149" s="3">
        <v>0.17063109000000001</v>
      </c>
      <c r="AY149" s="3">
        <v>0.16873403000000001</v>
      </c>
      <c r="AZ149" s="5">
        <v>0.15758719999999998</v>
      </c>
    </row>
    <row r="150" spans="1:52" x14ac:dyDescent="0.25">
      <c r="A150" s="24">
        <v>234.63419999999999</v>
      </c>
      <c r="B150" s="1">
        <v>0.23387176000000001</v>
      </c>
      <c r="C150" s="3">
        <v>0.24126486</v>
      </c>
      <c r="D150" s="3">
        <v>0.22876018000000001</v>
      </c>
      <c r="E150" s="3">
        <v>0.37531425000000002</v>
      </c>
      <c r="F150" s="3">
        <v>0.36605156999999999</v>
      </c>
      <c r="G150" s="3">
        <v>0.38457691999999999</v>
      </c>
      <c r="H150" s="3">
        <v>0.51274450999999999</v>
      </c>
      <c r="I150" s="3">
        <v>0.52130491999999995</v>
      </c>
      <c r="J150" s="3">
        <v>0.51057189000000003</v>
      </c>
      <c r="K150" s="3">
        <v>0.65367118000000002</v>
      </c>
      <c r="L150" s="3">
        <v>0.65233993000000001</v>
      </c>
      <c r="M150" s="3">
        <v>0.66009631999999996</v>
      </c>
      <c r="N150" s="3">
        <v>0.81248746000000005</v>
      </c>
      <c r="O150" s="3">
        <v>0.82829821999999997</v>
      </c>
      <c r="P150" s="3">
        <v>0.81164996</v>
      </c>
      <c r="Q150" s="3">
        <v>0.93573678999999998</v>
      </c>
      <c r="R150" s="3">
        <v>0.93766757000000001</v>
      </c>
      <c r="S150" s="3">
        <v>0.95873691999999999</v>
      </c>
      <c r="T150" s="3">
        <v>0.74916284</v>
      </c>
      <c r="U150" s="3">
        <v>0.75700248000000003</v>
      </c>
      <c r="V150" s="3">
        <v>0.79998219999999998</v>
      </c>
      <c r="W150" s="3">
        <v>1.19798757</v>
      </c>
      <c r="X150" s="3">
        <v>1.19564359</v>
      </c>
      <c r="Y150" s="5">
        <v>1.2093015600000001</v>
      </c>
      <c r="Z150" s="1">
        <v>1.09231425</v>
      </c>
      <c r="AA150" s="3">
        <v>1.17294659</v>
      </c>
      <c r="AB150" s="3">
        <v>1.1079036</v>
      </c>
      <c r="AC150" s="3">
        <v>0.96912394999999996</v>
      </c>
      <c r="AD150" s="3">
        <v>0.93916118999999998</v>
      </c>
      <c r="AE150" s="3">
        <v>0.96946094000000005</v>
      </c>
      <c r="AF150" s="3">
        <v>0.84525289999999997</v>
      </c>
      <c r="AG150" s="3">
        <v>0.81571254999999998</v>
      </c>
      <c r="AH150" s="3">
        <v>0.84899369000000002</v>
      </c>
      <c r="AI150" s="3">
        <v>0.66834956000000001</v>
      </c>
      <c r="AJ150" s="3">
        <v>0.64373754999999999</v>
      </c>
      <c r="AK150" s="3">
        <v>0.62202296999999995</v>
      </c>
      <c r="AL150" s="3">
        <v>0.60539005999999995</v>
      </c>
      <c r="AM150" s="3">
        <v>0.59412061000000005</v>
      </c>
      <c r="AN150" s="3">
        <v>0.59451262999999999</v>
      </c>
      <c r="AO150" s="3">
        <v>0.48073219</v>
      </c>
      <c r="AP150" s="3">
        <v>0.52410003000000005</v>
      </c>
      <c r="AQ150" s="3">
        <v>0.50324250000000004</v>
      </c>
      <c r="AR150" s="3">
        <v>0.19552781999999999</v>
      </c>
      <c r="AS150" s="3">
        <v>0.18135872</v>
      </c>
      <c r="AT150" s="3">
        <v>0.2133005</v>
      </c>
      <c r="AU150" s="3">
        <v>0.17963257999999999</v>
      </c>
      <c r="AV150" s="3">
        <v>0.17465001999999999</v>
      </c>
      <c r="AW150" s="3">
        <v>0.19818781999999999</v>
      </c>
      <c r="AX150" s="3">
        <v>0.16434779999999999</v>
      </c>
      <c r="AY150" s="3">
        <v>0.1622671</v>
      </c>
      <c r="AZ150" s="5">
        <v>0.15052584999999999</v>
      </c>
    </row>
    <row r="151" spans="1:52" x14ac:dyDescent="0.25">
      <c r="A151" s="24">
        <v>235.0112</v>
      </c>
      <c r="B151" s="1">
        <v>0.22992599999999999</v>
      </c>
      <c r="C151" s="3">
        <v>0.23553463999999999</v>
      </c>
      <c r="D151" s="3">
        <v>0.22457711999999999</v>
      </c>
      <c r="E151" s="3">
        <v>0.36744209999999999</v>
      </c>
      <c r="F151" s="3">
        <v>0.35911300000000002</v>
      </c>
      <c r="G151" s="3">
        <v>0.37577118999999998</v>
      </c>
      <c r="H151" s="3">
        <v>0.50461924000000002</v>
      </c>
      <c r="I151" s="3">
        <v>0.51057355999999998</v>
      </c>
      <c r="J151" s="3">
        <v>0.49967399000000001</v>
      </c>
      <c r="K151" s="3">
        <v>0.63900842000000002</v>
      </c>
      <c r="L151" s="3">
        <v>0.63790409000000003</v>
      </c>
      <c r="M151" s="3">
        <v>0.64618962999999996</v>
      </c>
      <c r="N151" s="3">
        <v>0.79385914000000002</v>
      </c>
      <c r="O151" s="3">
        <v>0.81040036999999998</v>
      </c>
      <c r="P151" s="3">
        <v>0.79445275000000004</v>
      </c>
      <c r="Q151" s="3">
        <v>0.91895958</v>
      </c>
      <c r="R151" s="3">
        <v>0.92235031999999995</v>
      </c>
      <c r="S151" s="3">
        <v>0.93605419999999995</v>
      </c>
      <c r="T151" s="3">
        <v>0.73749880999999995</v>
      </c>
      <c r="U151" s="3">
        <v>0.74380093000000003</v>
      </c>
      <c r="V151" s="3">
        <v>0.78469412999999999</v>
      </c>
      <c r="W151" s="3">
        <v>1.1867343400000001</v>
      </c>
      <c r="X151" s="3">
        <v>1.19152086</v>
      </c>
      <c r="Y151" s="5">
        <v>1.19860287</v>
      </c>
      <c r="Z151" s="1">
        <v>1.07098944</v>
      </c>
      <c r="AA151" s="3">
        <v>1.14766843</v>
      </c>
      <c r="AB151" s="3">
        <v>1.0849012</v>
      </c>
      <c r="AC151" s="3">
        <v>0.94231171000000002</v>
      </c>
      <c r="AD151" s="3">
        <v>0.91235383000000003</v>
      </c>
      <c r="AE151" s="3">
        <v>0.94001277999999999</v>
      </c>
      <c r="AF151" s="3">
        <v>0.81916473999999995</v>
      </c>
      <c r="AG151" s="3">
        <v>0.79223900999999997</v>
      </c>
      <c r="AH151" s="3">
        <v>0.82015700999999996</v>
      </c>
      <c r="AI151" s="3">
        <v>0.65083111000000005</v>
      </c>
      <c r="AJ151" s="3">
        <v>0.62766272000000001</v>
      </c>
      <c r="AK151" s="3">
        <v>0.60631435</v>
      </c>
      <c r="AL151" s="3">
        <v>0.58607215000000001</v>
      </c>
      <c r="AM151" s="3">
        <v>0.57821659000000003</v>
      </c>
      <c r="AN151" s="3">
        <v>0.57598590999999999</v>
      </c>
      <c r="AO151" s="3">
        <v>0.46329061999999999</v>
      </c>
      <c r="AP151" s="3">
        <v>0.50516068999999997</v>
      </c>
      <c r="AQ151" s="3">
        <v>0.48637897000000002</v>
      </c>
      <c r="AR151" s="3">
        <v>0.18996267999999999</v>
      </c>
      <c r="AS151" s="3">
        <v>0.17500305999999999</v>
      </c>
      <c r="AT151" s="3">
        <v>0.20624012</v>
      </c>
      <c r="AU151" s="3">
        <v>0.17552073000000001</v>
      </c>
      <c r="AV151" s="3">
        <v>0.17001550000000001</v>
      </c>
      <c r="AW151" s="3">
        <v>0.19173298999999999</v>
      </c>
      <c r="AX151" s="3">
        <v>0.15840019</v>
      </c>
      <c r="AY151" s="3">
        <v>0.15735049000000001</v>
      </c>
      <c r="AZ151" s="5">
        <v>0.14453754999999999</v>
      </c>
    </row>
    <row r="152" spans="1:52" x14ac:dyDescent="0.25">
      <c r="A152" s="24">
        <v>235.38820000000001</v>
      </c>
      <c r="B152" s="1">
        <v>0.22526731</v>
      </c>
      <c r="C152" s="3">
        <v>0.22771489</v>
      </c>
      <c r="D152" s="3">
        <v>0.21890124</v>
      </c>
      <c r="E152" s="3">
        <v>0.35774096</v>
      </c>
      <c r="F152" s="3">
        <v>0.34820830000000003</v>
      </c>
      <c r="G152" s="3">
        <v>0.36727360999999997</v>
      </c>
      <c r="H152" s="3">
        <v>0.49431957999999998</v>
      </c>
      <c r="I152" s="3">
        <v>0.49512447999999998</v>
      </c>
      <c r="J152" s="3">
        <v>0.48531795</v>
      </c>
      <c r="K152" s="3">
        <v>0.62565066000000003</v>
      </c>
      <c r="L152" s="3">
        <v>0.62324077</v>
      </c>
      <c r="M152" s="3">
        <v>0.63120564000000001</v>
      </c>
      <c r="N152" s="3">
        <v>0.77574156999999999</v>
      </c>
      <c r="O152" s="3">
        <v>0.790157</v>
      </c>
      <c r="P152" s="3">
        <v>0.77794682000000004</v>
      </c>
      <c r="Q152" s="3">
        <v>0.89618659000000001</v>
      </c>
      <c r="R152" s="3">
        <v>0.90802094</v>
      </c>
      <c r="S152" s="3">
        <v>0.91220129999999999</v>
      </c>
      <c r="T152" s="3">
        <v>0.72516656999999995</v>
      </c>
      <c r="U152" s="3">
        <v>0.72879674000000005</v>
      </c>
      <c r="V152" s="3">
        <v>0.77127254000000001</v>
      </c>
      <c r="W152" s="3">
        <v>1.17309128</v>
      </c>
      <c r="X152" s="3">
        <v>1.1761454</v>
      </c>
      <c r="Y152" s="5">
        <v>1.1891703</v>
      </c>
      <c r="Z152" s="1">
        <v>1.0467881699999999</v>
      </c>
      <c r="AA152" s="3">
        <v>1.12174376</v>
      </c>
      <c r="AB152" s="3">
        <v>1.0612022800000001</v>
      </c>
      <c r="AC152" s="3">
        <v>0.91510585</v>
      </c>
      <c r="AD152" s="3">
        <v>0.88378657000000005</v>
      </c>
      <c r="AE152" s="3">
        <v>0.90942098000000005</v>
      </c>
      <c r="AF152" s="3">
        <v>0.79101054999999998</v>
      </c>
      <c r="AG152" s="3">
        <v>0.76502555000000005</v>
      </c>
      <c r="AH152" s="3">
        <v>0.79316436000000001</v>
      </c>
      <c r="AI152" s="3">
        <v>0.63316916999999995</v>
      </c>
      <c r="AJ152" s="3">
        <v>0.61098867000000001</v>
      </c>
      <c r="AK152" s="3">
        <v>0.59087981999999994</v>
      </c>
      <c r="AL152" s="3">
        <v>0.56706858999999998</v>
      </c>
      <c r="AM152" s="3">
        <v>0.56253797000000005</v>
      </c>
      <c r="AN152" s="3">
        <v>0.55806096999999999</v>
      </c>
      <c r="AO152" s="3">
        <v>0.44620968999999999</v>
      </c>
      <c r="AP152" s="3">
        <v>0.48601912000000003</v>
      </c>
      <c r="AQ152" s="3">
        <v>0.46751793000000003</v>
      </c>
      <c r="AR152" s="3">
        <v>0.18546846</v>
      </c>
      <c r="AS152" s="3">
        <v>0.16970225</v>
      </c>
      <c r="AT152" s="3">
        <v>0.19998310999999999</v>
      </c>
      <c r="AU152" s="3">
        <v>0.16845402000000001</v>
      </c>
      <c r="AV152" s="3">
        <v>0.16343940000000001</v>
      </c>
      <c r="AW152" s="3">
        <v>0.18490263000000001</v>
      </c>
      <c r="AX152" s="3">
        <v>0.15232311000000001</v>
      </c>
      <c r="AY152" s="3">
        <v>0.15227204999999999</v>
      </c>
      <c r="AZ152" s="5">
        <v>0.13742288999999999</v>
      </c>
    </row>
    <row r="153" spans="1:52" x14ac:dyDescent="0.25">
      <c r="A153" s="24">
        <v>235.76519999999999</v>
      </c>
      <c r="B153" s="1">
        <v>0.22032602000000001</v>
      </c>
      <c r="C153" s="3">
        <v>0.22276752</v>
      </c>
      <c r="D153" s="3">
        <v>0.21595476999999999</v>
      </c>
      <c r="E153" s="3">
        <v>0.34994273999999997</v>
      </c>
      <c r="F153" s="3">
        <v>0.34255456000000001</v>
      </c>
      <c r="G153" s="3">
        <v>0.35733091</v>
      </c>
      <c r="H153" s="3">
        <v>0.48242687000000001</v>
      </c>
      <c r="I153" s="3">
        <v>0.48337478</v>
      </c>
      <c r="J153" s="3">
        <v>0.47535739999999999</v>
      </c>
      <c r="K153" s="3">
        <v>0.61101391000000005</v>
      </c>
      <c r="L153" s="3">
        <v>0.61012946999999995</v>
      </c>
      <c r="M153" s="3">
        <v>0.62016813999999998</v>
      </c>
      <c r="N153" s="3">
        <v>0.76074085999999996</v>
      </c>
      <c r="O153" s="3">
        <v>0.77029327999999997</v>
      </c>
      <c r="P153" s="3">
        <v>0.76116883999999996</v>
      </c>
      <c r="Q153" s="3">
        <v>0.88085944999999999</v>
      </c>
      <c r="R153" s="3">
        <v>0.88575499999999996</v>
      </c>
      <c r="S153" s="3">
        <v>0.89618693000000005</v>
      </c>
      <c r="T153" s="3">
        <v>0.71043937000000001</v>
      </c>
      <c r="U153" s="3">
        <v>0.71555541</v>
      </c>
      <c r="V153" s="3">
        <v>0.75725531000000001</v>
      </c>
      <c r="W153" s="3">
        <v>1.15655968</v>
      </c>
      <c r="X153" s="3">
        <v>1.1550952000000001</v>
      </c>
      <c r="Y153" s="5">
        <v>1.1755432699999999</v>
      </c>
      <c r="Z153" s="1">
        <v>1.02244936</v>
      </c>
      <c r="AA153" s="3">
        <v>1.0949370700000001</v>
      </c>
      <c r="AB153" s="3">
        <v>1.0347339799999999</v>
      </c>
      <c r="AC153" s="3">
        <v>0.88846968000000004</v>
      </c>
      <c r="AD153" s="3">
        <v>0.85945545000000001</v>
      </c>
      <c r="AE153" s="3">
        <v>0.88502148999999997</v>
      </c>
      <c r="AF153" s="3">
        <v>0.76312203000000001</v>
      </c>
      <c r="AG153" s="3">
        <v>0.73732279999999994</v>
      </c>
      <c r="AH153" s="3">
        <v>0.76579852000000004</v>
      </c>
      <c r="AI153" s="3">
        <v>0.61571016999999995</v>
      </c>
      <c r="AJ153" s="3">
        <v>0.59503086999999999</v>
      </c>
      <c r="AK153" s="3">
        <v>0.57387476000000004</v>
      </c>
      <c r="AL153" s="3">
        <v>0.54899109999999995</v>
      </c>
      <c r="AM153" s="3">
        <v>0.54938765000000001</v>
      </c>
      <c r="AN153" s="3">
        <v>0.54072149000000003</v>
      </c>
      <c r="AO153" s="3">
        <v>0.43156820000000001</v>
      </c>
      <c r="AP153" s="3">
        <v>0.46851232999999998</v>
      </c>
      <c r="AQ153" s="3">
        <v>0.44958113999999999</v>
      </c>
      <c r="AR153" s="3">
        <v>0.18030819000000001</v>
      </c>
      <c r="AS153" s="3">
        <v>0.16561076</v>
      </c>
      <c r="AT153" s="3">
        <v>0.19461487999999999</v>
      </c>
      <c r="AU153" s="3">
        <v>0.16366702</v>
      </c>
      <c r="AV153" s="3">
        <v>0.15968662</v>
      </c>
      <c r="AW153" s="3">
        <v>0.17911038000000001</v>
      </c>
      <c r="AX153" s="3">
        <v>0.14717537999999999</v>
      </c>
      <c r="AY153" s="3">
        <v>0.14682447000000001</v>
      </c>
      <c r="AZ153" s="5">
        <v>0.17174461999999999</v>
      </c>
    </row>
    <row r="154" spans="1:52" x14ac:dyDescent="0.25">
      <c r="A154" s="24">
        <v>236.1421</v>
      </c>
      <c r="B154" s="1">
        <v>0.21541621999999999</v>
      </c>
      <c r="C154" s="3">
        <v>0.21771076</v>
      </c>
      <c r="D154" s="3">
        <v>0.21189827</v>
      </c>
      <c r="E154" s="3">
        <v>0.34145453999999997</v>
      </c>
      <c r="F154" s="3">
        <v>0.33440776</v>
      </c>
      <c r="G154" s="3">
        <v>0.34850131000000001</v>
      </c>
      <c r="H154" s="3">
        <v>0.47280179999999999</v>
      </c>
      <c r="I154" s="3">
        <v>0.47434984000000002</v>
      </c>
      <c r="J154" s="3">
        <v>0.46350913999999999</v>
      </c>
      <c r="K154" s="3">
        <v>0.59561576000000005</v>
      </c>
      <c r="L154" s="3">
        <v>0.59645667999999996</v>
      </c>
      <c r="M154" s="3">
        <v>0.60728959000000005</v>
      </c>
      <c r="N154" s="3">
        <v>0.74668365999999997</v>
      </c>
      <c r="O154" s="3">
        <v>0.75530885999999997</v>
      </c>
      <c r="P154" s="3">
        <v>0.74411061999999994</v>
      </c>
      <c r="Q154" s="3">
        <v>0.86588072000000005</v>
      </c>
      <c r="R154" s="3">
        <v>0.87059587999999999</v>
      </c>
      <c r="S154" s="3">
        <v>0.88103606000000001</v>
      </c>
      <c r="T154" s="3">
        <v>0.69346790000000003</v>
      </c>
      <c r="U154" s="3">
        <v>0.70447313</v>
      </c>
      <c r="V154" s="3">
        <v>0.73824023000000005</v>
      </c>
      <c r="W154" s="3">
        <v>1.14219073</v>
      </c>
      <c r="X154" s="3">
        <v>1.13940306</v>
      </c>
      <c r="Y154" s="5">
        <v>1.1604985999999999</v>
      </c>
      <c r="Z154" s="1">
        <v>1.0014642300000001</v>
      </c>
      <c r="AA154" s="3">
        <v>1.06987101</v>
      </c>
      <c r="AB154" s="3">
        <v>1.0128260500000001</v>
      </c>
      <c r="AC154" s="3">
        <v>0.86262326</v>
      </c>
      <c r="AD154" s="3">
        <v>0.83257654000000003</v>
      </c>
      <c r="AE154" s="3">
        <v>0.85573200000000005</v>
      </c>
      <c r="AF154" s="3">
        <v>0.73805759000000004</v>
      </c>
      <c r="AG154" s="3">
        <v>0.71209655999999999</v>
      </c>
      <c r="AH154" s="3">
        <v>0.73814809000000003</v>
      </c>
      <c r="AI154" s="3">
        <v>0.59995520000000002</v>
      </c>
      <c r="AJ154" s="3">
        <v>0.58018340000000002</v>
      </c>
      <c r="AK154" s="3">
        <v>0.56077091999999995</v>
      </c>
      <c r="AL154" s="3">
        <v>0.53402263000000005</v>
      </c>
      <c r="AM154" s="3">
        <v>0.53624426000000003</v>
      </c>
      <c r="AN154" s="3">
        <v>0.52505798999999997</v>
      </c>
      <c r="AO154" s="3">
        <v>0.41861917999999998</v>
      </c>
      <c r="AP154" s="3">
        <v>0.45239246999999999</v>
      </c>
      <c r="AQ154" s="3">
        <v>0.43400855999999999</v>
      </c>
      <c r="AR154" s="3">
        <v>0.17437356000000001</v>
      </c>
      <c r="AS154" s="3">
        <v>0.16279262</v>
      </c>
      <c r="AT154" s="3">
        <v>0.18950418999999999</v>
      </c>
      <c r="AU154" s="3">
        <v>0.15920107</v>
      </c>
      <c r="AV154" s="3">
        <v>0.15598544</v>
      </c>
      <c r="AW154" s="3">
        <v>0.17548676999999999</v>
      </c>
      <c r="AX154" s="3">
        <v>0.14166477999999999</v>
      </c>
      <c r="AY154" s="3">
        <v>0.14259764999999999</v>
      </c>
      <c r="AZ154" s="5">
        <v>0.16686398999999999</v>
      </c>
    </row>
    <row r="155" spans="1:52" x14ac:dyDescent="0.25">
      <c r="A155" s="24">
        <v>236.51900000000001</v>
      </c>
      <c r="B155" s="1">
        <v>0.2098709</v>
      </c>
      <c r="C155" s="3">
        <v>0.21308616</v>
      </c>
      <c r="D155" s="3">
        <v>0.20904896000000001</v>
      </c>
      <c r="E155" s="3">
        <v>0.33498702000000002</v>
      </c>
      <c r="F155" s="3">
        <v>0.32791979999999998</v>
      </c>
      <c r="G155" s="3">
        <v>0.34205423000000001</v>
      </c>
      <c r="H155" s="3">
        <v>0.46266405999999999</v>
      </c>
      <c r="I155" s="3">
        <v>0.46344723999999998</v>
      </c>
      <c r="J155" s="3">
        <v>0.45273812000000002</v>
      </c>
      <c r="K155" s="3">
        <v>0.58147775999999995</v>
      </c>
      <c r="L155" s="3">
        <v>0.57894201999999995</v>
      </c>
      <c r="M155" s="3">
        <v>0.59436268999999997</v>
      </c>
      <c r="N155" s="3">
        <v>0.72845574999999996</v>
      </c>
      <c r="O155" s="3">
        <v>0.73892692999999998</v>
      </c>
      <c r="P155" s="3">
        <v>0.73065577999999998</v>
      </c>
      <c r="Q155" s="3">
        <v>0.84799778000000003</v>
      </c>
      <c r="R155" s="3">
        <v>0.85207403999999998</v>
      </c>
      <c r="S155" s="3">
        <v>0.86285698</v>
      </c>
      <c r="T155" s="3">
        <v>0.68322943000000003</v>
      </c>
      <c r="U155" s="3">
        <v>0.69149183999999997</v>
      </c>
      <c r="V155" s="3">
        <v>0.72034867999999996</v>
      </c>
      <c r="W155" s="3">
        <v>1.1184679500000001</v>
      </c>
      <c r="X155" s="3">
        <v>1.1215642699999999</v>
      </c>
      <c r="Y155" s="5">
        <v>1.1493139999999999</v>
      </c>
      <c r="Z155" s="1">
        <v>0.98074981999999999</v>
      </c>
      <c r="AA155" s="3">
        <v>1.04365693</v>
      </c>
      <c r="AB155" s="3">
        <v>0.99482954000000001</v>
      </c>
      <c r="AC155" s="3">
        <v>0.84069114</v>
      </c>
      <c r="AD155" s="3">
        <v>0.80962226999999998</v>
      </c>
      <c r="AE155" s="3">
        <v>0.83052369999999998</v>
      </c>
      <c r="AF155" s="3">
        <v>0.71434787</v>
      </c>
      <c r="AG155" s="3">
        <v>0.68940628999999998</v>
      </c>
      <c r="AH155" s="3">
        <v>0.71433493000000003</v>
      </c>
      <c r="AI155" s="3">
        <v>0.58712589999999998</v>
      </c>
      <c r="AJ155" s="3">
        <v>0.56735153000000005</v>
      </c>
      <c r="AK155" s="3">
        <v>0.54614488000000005</v>
      </c>
      <c r="AL155" s="3">
        <v>0.52130169999999998</v>
      </c>
      <c r="AM155" s="3">
        <v>0.52184041999999997</v>
      </c>
      <c r="AN155" s="3">
        <v>0.50986153999999995</v>
      </c>
      <c r="AO155" s="3">
        <v>0.40560774999999999</v>
      </c>
      <c r="AP155" s="3">
        <v>0.43675820999999998</v>
      </c>
      <c r="AQ155" s="3">
        <v>0.42126508000000001</v>
      </c>
      <c r="AR155" s="3">
        <v>0.17014398</v>
      </c>
      <c r="AS155" s="3">
        <v>0.15910669999999999</v>
      </c>
      <c r="AT155" s="3">
        <v>0.18500478000000001</v>
      </c>
      <c r="AU155" s="3">
        <v>0.15435070000000001</v>
      </c>
      <c r="AV155" s="3">
        <v>0.15154003999999999</v>
      </c>
      <c r="AW155" s="3">
        <v>0.17095859999999999</v>
      </c>
      <c r="AX155" s="3">
        <v>0.13775372</v>
      </c>
      <c r="AY155" s="3">
        <v>0.14008403</v>
      </c>
      <c r="AZ155" s="5">
        <v>0.16299336</v>
      </c>
    </row>
    <row r="156" spans="1:52" x14ac:dyDescent="0.25">
      <c r="A156" s="24">
        <v>236.89590000000001</v>
      </c>
      <c r="B156" s="1">
        <v>0.20445859</v>
      </c>
      <c r="C156" s="3">
        <v>0.20971458000000001</v>
      </c>
      <c r="D156" s="3">
        <v>0.20411673</v>
      </c>
      <c r="E156" s="3">
        <v>0.32744464000000001</v>
      </c>
      <c r="F156" s="3">
        <v>0.32041667000000001</v>
      </c>
      <c r="G156" s="3">
        <v>0.33447261</v>
      </c>
      <c r="H156" s="3">
        <v>0.45339053000000001</v>
      </c>
      <c r="I156" s="3">
        <v>0.45310566000000002</v>
      </c>
      <c r="J156" s="3">
        <v>0.44218945999999998</v>
      </c>
      <c r="K156" s="3">
        <v>0.57074203000000001</v>
      </c>
      <c r="L156" s="3">
        <v>0.56844790000000001</v>
      </c>
      <c r="M156" s="3">
        <v>0.58160710999999998</v>
      </c>
      <c r="N156" s="3">
        <v>0.71299681000000004</v>
      </c>
      <c r="O156" s="3">
        <v>0.72241272000000001</v>
      </c>
      <c r="P156" s="3">
        <v>0.71544836999999994</v>
      </c>
      <c r="Q156" s="3">
        <v>0.83260522999999997</v>
      </c>
      <c r="R156" s="3">
        <v>0.83433097000000001</v>
      </c>
      <c r="S156" s="3">
        <v>0.84562634999999997</v>
      </c>
      <c r="T156" s="3">
        <v>0.66879162999999997</v>
      </c>
      <c r="U156" s="3">
        <v>0.67864853999999997</v>
      </c>
      <c r="V156" s="3">
        <v>0.70878470999999998</v>
      </c>
      <c r="W156" s="3">
        <v>1.10329857</v>
      </c>
      <c r="X156" s="3">
        <v>1.0982214800000001</v>
      </c>
      <c r="Y156" s="5">
        <v>1.1395057</v>
      </c>
      <c r="Z156" s="1">
        <v>0.96041699000000003</v>
      </c>
      <c r="AA156" s="3">
        <v>1.01941763</v>
      </c>
      <c r="AB156" s="3">
        <v>0.97595679999999996</v>
      </c>
      <c r="AC156" s="3">
        <v>0.82009781999999998</v>
      </c>
      <c r="AD156" s="3">
        <v>0.79006301999999995</v>
      </c>
      <c r="AE156" s="3">
        <v>0.81102257</v>
      </c>
      <c r="AF156" s="3">
        <v>0.68968914000000003</v>
      </c>
      <c r="AG156" s="3">
        <v>0.66672268000000001</v>
      </c>
      <c r="AH156" s="3">
        <v>0.69081417000000001</v>
      </c>
      <c r="AI156" s="3">
        <v>0.57389305000000002</v>
      </c>
      <c r="AJ156" s="3">
        <v>0.55470216999999999</v>
      </c>
      <c r="AK156" s="3">
        <v>0.53488877000000001</v>
      </c>
      <c r="AL156" s="3">
        <v>0.50650205000000004</v>
      </c>
      <c r="AM156" s="3">
        <v>0.5086678</v>
      </c>
      <c r="AN156" s="3">
        <v>0.49673305000000001</v>
      </c>
      <c r="AO156" s="3">
        <v>0.39343067999999998</v>
      </c>
      <c r="AP156" s="3">
        <v>0.42295714000000001</v>
      </c>
      <c r="AQ156" s="3">
        <v>0.40712554000000001</v>
      </c>
      <c r="AR156" s="3">
        <v>0.16736641999999999</v>
      </c>
      <c r="AS156" s="3">
        <v>0.15670897</v>
      </c>
      <c r="AT156" s="3">
        <v>0.18125353</v>
      </c>
      <c r="AU156" s="3">
        <v>0.14946054</v>
      </c>
      <c r="AV156" s="3">
        <v>0.1470409</v>
      </c>
      <c r="AW156" s="3">
        <v>0.16624806</v>
      </c>
      <c r="AX156" s="3">
        <v>0.13341459</v>
      </c>
      <c r="AY156" s="3">
        <v>0.13465205999999999</v>
      </c>
      <c r="AZ156" s="5">
        <v>0.1587682</v>
      </c>
    </row>
    <row r="157" spans="1:52" x14ac:dyDescent="0.25">
      <c r="A157" s="24">
        <v>237.27279999999999</v>
      </c>
      <c r="B157" s="1">
        <v>0.19901246</v>
      </c>
      <c r="C157" s="3">
        <v>0.20735885000000001</v>
      </c>
      <c r="D157" s="3">
        <v>0.20044020000000001</v>
      </c>
      <c r="E157" s="3">
        <v>0.32095164999999998</v>
      </c>
      <c r="F157" s="3">
        <v>0.31467865</v>
      </c>
      <c r="G157" s="3">
        <v>0.32722464000000001</v>
      </c>
      <c r="H157" s="3">
        <v>0.44299562999999997</v>
      </c>
      <c r="I157" s="3">
        <v>0.44456929000000001</v>
      </c>
      <c r="J157" s="3">
        <v>0.43337738999999997</v>
      </c>
      <c r="K157" s="3">
        <v>0.5563167</v>
      </c>
      <c r="L157" s="3">
        <v>0.55716991999999999</v>
      </c>
      <c r="M157" s="3">
        <v>0.57069705000000004</v>
      </c>
      <c r="N157" s="3">
        <v>0.7002524</v>
      </c>
      <c r="O157" s="3">
        <v>0.70942649000000002</v>
      </c>
      <c r="P157" s="3">
        <v>0.70201552</v>
      </c>
      <c r="Q157" s="3">
        <v>0.81992421000000004</v>
      </c>
      <c r="R157" s="3">
        <v>0.81912958000000002</v>
      </c>
      <c r="S157" s="3">
        <v>0.83000368999999996</v>
      </c>
      <c r="T157" s="3">
        <v>0.65359818999999997</v>
      </c>
      <c r="U157" s="3">
        <v>0.6642614</v>
      </c>
      <c r="V157" s="3">
        <v>0.69354711000000002</v>
      </c>
      <c r="W157" s="3">
        <v>1.0835099500000001</v>
      </c>
      <c r="X157" s="3">
        <v>1.0730501800000001</v>
      </c>
      <c r="Y157" s="5">
        <v>1.1142696400000001</v>
      </c>
      <c r="Z157" s="1">
        <v>0.93733906</v>
      </c>
      <c r="AA157" s="3">
        <v>1.0009233200000001</v>
      </c>
      <c r="AB157" s="3">
        <v>0.95860979000000002</v>
      </c>
      <c r="AC157" s="3">
        <v>0.79879235000000004</v>
      </c>
      <c r="AD157" s="3">
        <v>0.77201352999999995</v>
      </c>
      <c r="AE157" s="3">
        <v>0.79036147000000001</v>
      </c>
      <c r="AF157" s="3">
        <v>0.6689252</v>
      </c>
      <c r="AG157" s="3">
        <v>0.64717290999999999</v>
      </c>
      <c r="AH157" s="3">
        <v>0.66834777999999995</v>
      </c>
      <c r="AI157" s="3">
        <v>0.55997903999999998</v>
      </c>
      <c r="AJ157" s="3">
        <v>0.54329243000000005</v>
      </c>
      <c r="AK157" s="3">
        <v>0.52340637999999995</v>
      </c>
      <c r="AL157" s="3">
        <v>0.49219253000000002</v>
      </c>
      <c r="AM157" s="3">
        <v>0.49733441</v>
      </c>
      <c r="AN157" s="3">
        <v>0.48414126000000002</v>
      </c>
      <c r="AO157" s="3">
        <v>0.38411011</v>
      </c>
      <c r="AP157" s="3">
        <v>0.40991578000000001</v>
      </c>
      <c r="AQ157" s="3">
        <v>0.39584071999999998</v>
      </c>
      <c r="AR157" s="3">
        <v>0.16190644000000001</v>
      </c>
      <c r="AS157" s="3">
        <v>0.15310298999999999</v>
      </c>
      <c r="AT157" s="3">
        <v>0.17656553</v>
      </c>
      <c r="AU157" s="3">
        <v>0.14598080999999999</v>
      </c>
      <c r="AV157" s="3">
        <v>0.14446038</v>
      </c>
      <c r="AW157" s="3">
        <v>0.16244686999999999</v>
      </c>
      <c r="AX157" s="3">
        <v>0.12912878</v>
      </c>
      <c r="AY157" s="3">
        <v>0.14044459000000001</v>
      </c>
      <c r="AZ157" s="5">
        <v>0.15293223</v>
      </c>
    </row>
    <row r="158" spans="1:52" x14ac:dyDescent="0.25">
      <c r="A158" s="24">
        <v>237.64959999999999</v>
      </c>
      <c r="B158" s="1">
        <v>0.19453957999999999</v>
      </c>
      <c r="C158" s="3">
        <v>0.20309041999999999</v>
      </c>
      <c r="D158" s="3">
        <v>0.19550075</v>
      </c>
      <c r="E158" s="3">
        <v>0.31386266000000002</v>
      </c>
      <c r="F158" s="3">
        <v>0.30711094999999999</v>
      </c>
      <c r="G158" s="3">
        <v>0.32061436999999998</v>
      </c>
      <c r="H158" s="3">
        <v>0.43586596999999999</v>
      </c>
      <c r="I158" s="3">
        <v>0.43402795999999999</v>
      </c>
      <c r="J158" s="3">
        <v>0.42423876999999999</v>
      </c>
      <c r="K158" s="3">
        <v>0.54666961999999997</v>
      </c>
      <c r="L158" s="3">
        <v>0.54646150999999998</v>
      </c>
      <c r="M158" s="3">
        <v>0.55573525999999995</v>
      </c>
      <c r="N158" s="3">
        <v>0.68591142000000005</v>
      </c>
      <c r="O158" s="3">
        <v>0.69924394999999995</v>
      </c>
      <c r="P158" s="3">
        <v>0.68741348999999996</v>
      </c>
      <c r="Q158" s="3">
        <v>0.80297447</v>
      </c>
      <c r="R158" s="3">
        <v>0.80325358000000002</v>
      </c>
      <c r="S158" s="3">
        <v>0.81439167000000001</v>
      </c>
      <c r="T158" s="3">
        <v>0.64157392999999996</v>
      </c>
      <c r="U158" s="3">
        <v>0.64888080000000004</v>
      </c>
      <c r="V158" s="3">
        <v>0.67984462000000001</v>
      </c>
      <c r="W158" s="3">
        <v>1.0598523399999999</v>
      </c>
      <c r="X158" s="3">
        <v>1.05708578</v>
      </c>
      <c r="Y158" s="5">
        <v>1.09284636</v>
      </c>
      <c r="Z158" s="1">
        <v>0.92204160999999996</v>
      </c>
      <c r="AA158" s="3">
        <v>0.98485542000000004</v>
      </c>
      <c r="AB158" s="3">
        <v>0.94320550000000003</v>
      </c>
      <c r="AC158" s="3">
        <v>0.77943859000000004</v>
      </c>
      <c r="AD158" s="3">
        <v>0.75198931000000002</v>
      </c>
      <c r="AE158" s="3">
        <v>0.76961354000000004</v>
      </c>
      <c r="AF158" s="3">
        <v>0.65140337999999998</v>
      </c>
      <c r="AG158" s="3">
        <v>0.6299941</v>
      </c>
      <c r="AH158" s="3">
        <v>0.64899914000000003</v>
      </c>
      <c r="AI158" s="3">
        <v>0.55102388999999996</v>
      </c>
      <c r="AJ158" s="3">
        <v>0.53371972999999995</v>
      </c>
      <c r="AK158" s="3">
        <v>0.51468493999999998</v>
      </c>
      <c r="AL158" s="3">
        <v>0.47911074999999997</v>
      </c>
      <c r="AM158" s="3">
        <v>0.48514665000000001</v>
      </c>
      <c r="AN158" s="3">
        <v>0.47085616000000002</v>
      </c>
      <c r="AO158" s="3">
        <v>0.3726893</v>
      </c>
      <c r="AP158" s="3">
        <v>0.39692351999999997</v>
      </c>
      <c r="AQ158" s="3">
        <v>0.38305368000000001</v>
      </c>
      <c r="AR158" s="3">
        <v>0.15778502999999999</v>
      </c>
      <c r="AS158" s="3">
        <v>0.14872273999999999</v>
      </c>
      <c r="AT158" s="3">
        <v>0.17269385000000001</v>
      </c>
      <c r="AU158" s="3">
        <v>0.14160139999999999</v>
      </c>
      <c r="AV158" s="3">
        <v>0.14031289</v>
      </c>
      <c r="AW158" s="3">
        <v>0.15843287</v>
      </c>
      <c r="AX158" s="3">
        <v>0.12474216</v>
      </c>
      <c r="AY158" s="3">
        <v>0.13614332000000001</v>
      </c>
      <c r="AZ158" s="5">
        <v>0.14827552999999999</v>
      </c>
    </row>
    <row r="159" spans="1:52" x14ac:dyDescent="0.25">
      <c r="A159" s="24">
        <v>238.0264</v>
      </c>
      <c r="B159" s="1">
        <v>0.18978174</v>
      </c>
      <c r="C159" s="3">
        <v>0.19901986999999999</v>
      </c>
      <c r="D159" s="3">
        <v>0.18973118</v>
      </c>
      <c r="E159" s="3">
        <v>0.30752142999999998</v>
      </c>
      <c r="F159" s="3">
        <v>0.30103954999999999</v>
      </c>
      <c r="G159" s="3">
        <v>0.31400330999999998</v>
      </c>
      <c r="H159" s="3">
        <v>0.42734685</v>
      </c>
      <c r="I159" s="3">
        <v>0.42384554000000002</v>
      </c>
      <c r="J159" s="3">
        <v>0.41753680999999998</v>
      </c>
      <c r="K159" s="3">
        <v>0.53763413000000004</v>
      </c>
      <c r="L159" s="3">
        <v>0.53862571999999997</v>
      </c>
      <c r="M159" s="3">
        <v>0.54455971999999997</v>
      </c>
      <c r="N159" s="3">
        <v>0.67121889000000001</v>
      </c>
      <c r="O159" s="3">
        <v>0.68580158999999996</v>
      </c>
      <c r="P159" s="3">
        <v>0.67424167999999995</v>
      </c>
      <c r="Q159" s="3">
        <v>0.7873966</v>
      </c>
      <c r="R159" s="3">
        <v>0.78835102999999995</v>
      </c>
      <c r="S159" s="3">
        <v>0.79761347000000005</v>
      </c>
      <c r="T159" s="3">
        <v>0.62861254</v>
      </c>
      <c r="U159" s="3">
        <v>0.63423616999999999</v>
      </c>
      <c r="V159" s="3">
        <v>0.66768196999999996</v>
      </c>
      <c r="W159" s="3">
        <v>1.0452536800000001</v>
      </c>
      <c r="X159" s="3">
        <v>1.03638549</v>
      </c>
      <c r="Y159" s="5">
        <v>1.0743385999999999</v>
      </c>
      <c r="Z159" s="1">
        <v>0.89963596000000001</v>
      </c>
      <c r="AA159" s="3">
        <v>0.96642167999999995</v>
      </c>
      <c r="AB159" s="3">
        <v>0.92485202</v>
      </c>
      <c r="AC159" s="3">
        <v>0.75999676999999999</v>
      </c>
      <c r="AD159" s="3">
        <v>0.73618998000000002</v>
      </c>
      <c r="AE159" s="3">
        <v>0.74924974</v>
      </c>
      <c r="AF159" s="3">
        <v>0.63278951000000006</v>
      </c>
      <c r="AG159" s="3">
        <v>0.61194746</v>
      </c>
      <c r="AH159" s="3">
        <v>0.62991962999999995</v>
      </c>
      <c r="AI159" s="3">
        <v>0.53851446000000003</v>
      </c>
      <c r="AJ159" s="3">
        <v>0.52194015999999999</v>
      </c>
      <c r="AK159" s="3">
        <v>0.50418739000000001</v>
      </c>
      <c r="AL159" s="3">
        <v>0.46754879999999999</v>
      </c>
      <c r="AM159" s="3">
        <v>0.47232713999999998</v>
      </c>
      <c r="AN159" s="3">
        <v>0.45792863</v>
      </c>
      <c r="AO159" s="3">
        <v>0.36226902999999999</v>
      </c>
      <c r="AP159" s="3">
        <v>0.38331774000000002</v>
      </c>
      <c r="AQ159" s="3">
        <v>0.37248590999999998</v>
      </c>
      <c r="AR159" s="3">
        <v>0.15431294000000001</v>
      </c>
      <c r="AS159" s="3">
        <v>0.14429273000000001</v>
      </c>
      <c r="AT159" s="3">
        <v>0.16833003999999999</v>
      </c>
      <c r="AU159" s="3">
        <v>0.13670953</v>
      </c>
      <c r="AV159" s="3">
        <v>0.13570456</v>
      </c>
      <c r="AW159" s="3">
        <v>0.15342006</v>
      </c>
      <c r="AX159" s="3">
        <v>0.12023406</v>
      </c>
      <c r="AY159" s="3">
        <v>0.13224564</v>
      </c>
      <c r="AZ159" s="5">
        <v>0.14287859</v>
      </c>
    </row>
    <row r="160" spans="1:52" x14ac:dyDescent="0.25">
      <c r="A160" s="24">
        <v>238.40309999999999</v>
      </c>
      <c r="B160" s="1">
        <v>0.18481133999999999</v>
      </c>
      <c r="C160" s="3">
        <v>0.19407557</v>
      </c>
      <c r="D160" s="3">
        <v>0.18366014</v>
      </c>
      <c r="E160" s="3">
        <v>0.29955324999999999</v>
      </c>
      <c r="F160" s="3">
        <v>0.29235767000000001</v>
      </c>
      <c r="G160" s="3">
        <v>0.30674881999999998</v>
      </c>
      <c r="H160" s="3">
        <v>0.41595432999999998</v>
      </c>
      <c r="I160" s="3">
        <v>0.41504096000000001</v>
      </c>
      <c r="J160" s="3">
        <v>0.40818525999999999</v>
      </c>
      <c r="K160" s="3">
        <v>0.52618405000000001</v>
      </c>
      <c r="L160" s="3">
        <v>0.52901593000000002</v>
      </c>
      <c r="M160" s="3">
        <v>0.53166219999999997</v>
      </c>
      <c r="N160" s="3">
        <v>0.65996885999999999</v>
      </c>
      <c r="O160" s="3">
        <v>0.67208933999999998</v>
      </c>
      <c r="P160" s="3">
        <v>0.65823405000000001</v>
      </c>
      <c r="Q160" s="3">
        <v>0.77537126000000001</v>
      </c>
      <c r="R160" s="3">
        <v>0.77467343</v>
      </c>
      <c r="S160" s="3">
        <v>0.78149427999999999</v>
      </c>
      <c r="T160" s="3">
        <v>0.61266019999999999</v>
      </c>
      <c r="U160" s="3">
        <v>0.61607880999999998</v>
      </c>
      <c r="V160" s="3">
        <v>0.65492777999999996</v>
      </c>
      <c r="W160" s="3">
        <v>1.02227457</v>
      </c>
      <c r="X160" s="3">
        <v>1.0169607000000001</v>
      </c>
      <c r="Y160" s="5">
        <v>1.05076696</v>
      </c>
      <c r="Z160" s="1">
        <v>0.87998668999999996</v>
      </c>
      <c r="AA160" s="3">
        <v>0.94842627999999995</v>
      </c>
      <c r="AB160" s="3">
        <v>0.91097114000000001</v>
      </c>
      <c r="AC160" s="3">
        <v>0.73935810000000002</v>
      </c>
      <c r="AD160" s="3">
        <v>0.71760970999999996</v>
      </c>
      <c r="AE160" s="3">
        <v>0.73094316000000004</v>
      </c>
      <c r="AF160" s="3">
        <v>0.61493900999999995</v>
      </c>
      <c r="AG160" s="3">
        <v>0.59411095999999997</v>
      </c>
      <c r="AH160" s="3">
        <v>0.61132692</v>
      </c>
      <c r="AI160" s="3">
        <v>0.52666254999999995</v>
      </c>
      <c r="AJ160" s="3">
        <v>0.51207091999999998</v>
      </c>
      <c r="AK160" s="3">
        <v>0.49557044</v>
      </c>
      <c r="AL160" s="3">
        <v>0.45546294999999998</v>
      </c>
      <c r="AM160" s="3">
        <v>0.46281251000000001</v>
      </c>
      <c r="AN160" s="3">
        <v>0.44657077000000001</v>
      </c>
      <c r="AO160" s="3">
        <v>0.35530394999999998</v>
      </c>
      <c r="AP160" s="3">
        <v>0.37154416000000001</v>
      </c>
      <c r="AQ160" s="3">
        <v>0.36217092000000001</v>
      </c>
      <c r="AR160" s="3">
        <v>0.15172936000000001</v>
      </c>
      <c r="AS160" s="3">
        <v>0.14186789999999999</v>
      </c>
      <c r="AT160" s="3">
        <v>0.16542908000000001</v>
      </c>
      <c r="AU160" s="3">
        <v>0.13341396</v>
      </c>
      <c r="AV160" s="3">
        <v>0.13286644</v>
      </c>
      <c r="AW160" s="3">
        <v>0.14963715</v>
      </c>
      <c r="AX160" s="3">
        <v>0.11605507</v>
      </c>
      <c r="AY160" s="3">
        <v>0.12839587999999999</v>
      </c>
      <c r="AZ160" s="5">
        <v>0.13796159</v>
      </c>
    </row>
    <row r="161" spans="1:52" x14ac:dyDescent="0.25">
      <c r="A161" s="24">
        <v>238.77979999999999</v>
      </c>
      <c r="B161" s="1">
        <v>0.18046354000000001</v>
      </c>
      <c r="C161" s="3">
        <v>0.18852405999999999</v>
      </c>
      <c r="D161" s="3">
        <v>0.17985873999999999</v>
      </c>
      <c r="E161" s="3">
        <v>0.29310519000000002</v>
      </c>
      <c r="F161" s="3">
        <v>0.28564145000000002</v>
      </c>
      <c r="G161" s="3">
        <v>0.30056892000000002</v>
      </c>
      <c r="H161" s="3">
        <v>0.40238563999999999</v>
      </c>
      <c r="I161" s="3">
        <v>0.40293445</v>
      </c>
      <c r="J161" s="3">
        <v>0.39964424999999998</v>
      </c>
      <c r="K161" s="3">
        <v>0.51306074000000002</v>
      </c>
      <c r="L161" s="3">
        <v>0.51453570000000004</v>
      </c>
      <c r="M161" s="3">
        <v>0.5203816</v>
      </c>
      <c r="N161" s="3">
        <v>0.64374399999999998</v>
      </c>
      <c r="O161" s="3">
        <v>0.65872308000000002</v>
      </c>
      <c r="P161" s="3">
        <v>0.64307506999999997</v>
      </c>
      <c r="Q161" s="3">
        <v>0.75958287000000002</v>
      </c>
      <c r="R161" s="3">
        <v>0.75726682999999995</v>
      </c>
      <c r="S161" s="3">
        <v>0.76366358999999995</v>
      </c>
      <c r="T161" s="3">
        <v>0.59418451000000005</v>
      </c>
      <c r="U161" s="3">
        <v>0.60152550000000005</v>
      </c>
      <c r="V161" s="3">
        <v>0.63789331999999999</v>
      </c>
      <c r="W161" s="3">
        <v>0.99788401999999998</v>
      </c>
      <c r="X161" s="3">
        <v>0.99297866999999995</v>
      </c>
      <c r="Y161" s="5">
        <v>1.02596088</v>
      </c>
      <c r="Z161" s="1">
        <v>0.86094809999999999</v>
      </c>
      <c r="AA161" s="3">
        <v>0.93426242000000004</v>
      </c>
      <c r="AB161" s="3">
        <v>0.89273521999999994</v>
      </c>
      <c r="AC161" s="3">
        <v>0.72410169000000002</v>
      </c>
      <c r="AD161" s="3">
        <v>0.70075240000000005</v>
      </c>
      <c r="AE161" s="3">
        <v>0.71098497999999999</v>
      </c>
      <c r="AF161" s="3">
        <v>0.59756973999999996</v>
      </c>
      <c r="AG161" s="3">
        <v>0.57570180000000004</v>
      </c>
      <c r="AH161" s="3">
        <v>0.59241597999999995</v>
      </c>
      <c r="AI161" s="3">
        <v>0.51689388000000003</v>
      </c>
      <c r="AJ161" s="3">
        <v>0.50178734000000003</v>
      </c>
      <c r="AK161" s="3">
        <v>0.48558158000000001</v>
      </c>
      <c r="AL161" s="3">
        <v>0.44477218000000002</v>
      </c>
      <c r="AM161" s="3">
        <v>0.45331376000000001</v>
      </c>
      <c r="AN161" s="3">
        <v>0.43483322000000002</v>
      </c>
      <c r="AO161" s="3">
        <v>0.34583639999999999</v>
      </c>
      <c r="AP161" s="3">
        <v>0.36039398</v>
      </c>
      <c r="AQ161" s="3">
        <v>0.35300373000000002</v>
      </c>
      <c r="AR161" s="3">
        <v>0.14823231000000001</v>
      </c>
      <c r="AS161" s="3">
        <v>0.13845711999999999</v>
      </c>
      <c r="AT161" s="3">
        <v>0.16223688999999999</v>
      </c>
      <c r="AU161" s="3">
        <v>0.13022296999999999</v>
      </c>
      <c r="AV161" s="3">
        <v>0.13094001</v>
      </c>
      <c r="AW161" s="3">
        <v>0.14592121999999999</v>
      </c>
      <c r="AX161" s="3">
        <v>0.11240251</v>
      </c>
      <c r="AY161" s="3">
        <v>0.12556325000000002</v>
      </c>
      <c r="AZ161" s="5">
        <v>0.1344728</v>
      </c>
    </row>
    <row r="162" spans="1:52" x14ac:dyDescent="0.25">
      <c r="A162" s="24">
        <v>239.15649999999999</v>
      </c>
      <c r="B162" s="1">
        <v>0.17685261999999999</v>
      </c>
      <c r="C162" s="3">
        <v>0.18377112000000001</v>
      </c>
      <c r="D162" s="3">
        <v>0.17495680999999999</v>
      </c>
      <c r="E162" s="3">
        <v>0.28671155999999998</v>
      </c>
      <c r="F162" s="3">
        <v>0.27998447999999998</v>
      </c>
      <c r="G162" s="3">
        <v>0.29343863999999997</v>
      </c>
      <c r="H162" s="3">
        <v>0.39253370999999998</v>
      </c>
      <c r="I162" s="3">
        <v>0.39413629</v>
      </c>
      <c r="J162" s="3">
        <v>0.39169436000000002</v>
      </c>
      <c r="K162" s="3">
        <v>0.50234100999999998</v>
      </c>
      <c r="L162" s="3">
        <v>0.50407924999999998</v>
      </c>
      <c r="M162" s="3">
        <v>0.50758597000000005</v>
      </c>
      <c r="N162" s="3">
        <v>0.62956707000000001</v>
      </c>
      <c r="O162" s="3">
        <v>0.64208989000000005</v>
      </c>
      <c r="P162" s="3">
        <v>0.62663621999999997</v>
      </c>
      <c r="Q162" s="3">
        <v>0.74301784000000004</v>
      </c>
      <c r="R162" s="3">
        <v>0.73713249999999997</v>
      </c>
      <c r="S162" s="3">
        <v>0.74589919999999998</v>
      </c>
      <c r="T162" s="3">
        <v>0.57914211999999998</v>
      </c>
      <c r="U162" s="3">
        <v>0.58792955000000002</v>
      </c>
      <c r="V162" s="3">
        <v>0.62346933000000004</v>
      </c>
      <c r="W162" s="3">
        <v>0.97586516999999995</v>
      </c>
      <c r="X162" s="3">
        <v>0.97539282999999999</v>
      </c>
      <c r="Y162" s="5">
        <v>1.0029597100000001</v>
      </c>
      <c r="Z162" s="1">
        <v>0.84689095000000003</v>
      </c>
      <c r="AA162" s="3">
        <v>0.91397019000000002</v>
      </c>
      <c r="AB162" s="3">
        <v>0.87460333999999995</v>
      </c>
      <c r="AC162" s="3">
        <v>0.70832839999999997</v>
      </c>
      <c r="AD162" s="3">
        <v>0.68314640000000004</v>
      </c>
      <c r="AE162" s="3">
        <v>0.69272184999999997</v>
      </c>
      <c r="AF162" s="3">
        <v>0.57902900999999996</v>
      </c>
      <c r="AG162" s="3">
        <v>0.55710051000000005</v>
      </c>
      <c r="AH162" s="3">
        <v>0.57620738000000005</v>
      </c>
      <c r="AI162" s="3">
        <v>0.50793862000000001</v>
      </c>
      <c r="AJ162" s="3">
        <v>0.49275145999999997</v>
      </c>
      <c r="AK162" s="3">
        <v>0.47769541999999998</v>
      </c>
      <c r="AL162" s="3">
        <v>0.43253256000000001</v>
      </c>
      <c r="AM162" s="3">
        <v>0.44207732999999999</v>
      </c>
      <c r="AN162" s="3">
        <v>0.42142016999999998</v>
      </c>
      <c r="AO162" s="3">
        <v>0.33392254999999998</v>
      </c>
      <c r="AP162" s="3">
        <v>0.34642300999999998</v>
      </c>
      <c r="AQ162" s="3">
        <v>0.33963258000000002</v>
      </c>
      <c r="AR162" s="3">
        <v>0.14529592</v>
      </c>
      <c r="AS162" s="3">
        <v>0.13385735000000001</v>
      </c>
      <c r="AT162" s="3">
        <v>0.15794768000000001</v>
      </c>
      <c r="AU162" s="3">
        <v>0.12437616999999999</v>
      </c>
      <c r="AV162" s="3">
        <v>0.1261987</v>
      </c>
      <c r="AW162" s="3">
        <v>0.14162930000000001</v>
      </c>
      <c r="AX162" s="3">
        <v>0.10778658000000001</v>
      </c>
      <c r="AY162" s="3">
        <v>0.12118996</v>
      </c>
      <c r="AZ162" s="5">
        <v>0.13074778000000001</v>
      </c>
    </row>
    <row r="163" spans="1:52" x14ac:dyDescent="0.25">
      <c r="A163" s="24">
        <v>239.53319999999999</v>
      </c>
      <c r="B163" s="1">
        <v>0.17258223</v>
      </c>
      <c r="C163" s="3">
        <v>0.17953596999999999</v>
      </c>
      <c r="D163" s="3">
        <v>0.17031412000000001</v>
      </c>
      <c r="E163" s="3">
        <v>0.27872453000000003</v>
      </c>
      <c r="F163" s="3">
        <v>0.27241588</v>
      </c>
      <c r="G163" s="3">
        <v>0.28503317</v>
      </c>
      <c r="H163" s="3">
        <v>0.37942406000000001</v>
      </c>
      <c r="I163" s="3">
        <v>0.38383838999999997</v>
      </c>
      <c r="J163" s="3">
        <v>0.38030074000000003</v>
      </c>
      <c r="K163" s="3">
        <v>0.48977309000000002</v>
      </c>
      <c r="L163" s="3">
        <v>0.49115068000000001</v>
      </c>
      <c r="M163" s="3">
        <v>0.49497106000000002</v>
      </c>
      <c r="N163" s="3">
        <v>0.61162917000000006</v>
      </c>
      <c r="O163" s="3">
        <v>0.62393805999999996</v>
      </c>
      <c r="P163" s="3">
        <v>0.61182590000000003</v>
      </c>
      <c r="Q163" s="3">
        <v>0.72483918999999997</v>
      </c>
      <c r="R163" s="3">
        <v>0.71932457000000005</v>
      </c>
      <c r="S163" s="3">
        <v>0.72665078999999999</v>
      </c>
      <c r="T163" s="3">
        <v>0.56411140000000004</v>
      </c>
      <c r="U163" s="3">
        <v>0.57242066000000003</v>
      </c>
      <c r="V163" s="3">
        <v>0.61274424999999999</v>
      </c>
      <c r="W163" s="3">
        <v>0.95749353000000004</v>
      </c>
      <c r="X163" s="3">
        <v>0.95485317000000003</v>
      </c>
      <c r="Y163" s="5">
        <v>0.98265499000000001</v>
      </c>
      <c r="Z163" s="1">
        <v>0.83119131000000002</v>
      </c>
      <c r="AA163" s="3">
        <v>0.89522482000000003</v>
      </c>
      <c r="AB163" s="3">
        <v>0.85551679000000003</v>
      </c>
      <c r="AC163" s="3">
        <v>0.68994054000000005</v>
      </c>
      <c r="AD163" s="3">
        <v>0.66631662999999997</v>
      </c>
      <c r="AE163" s="3">
        <v>0.67463552000000004</v>
      </c>
      <c r="AF163" s="3">
        <v>0.55947446999999995</v>
      </c>
      <c r="AG163" s="3">
        <v>0.53798946999999997</v>
      </c>
      <c r="AH163" s="3">
        <v>0.55602465000000001</v>
      </c>
      <c r="AI163" s="3">
        <v>0.49609799999999998</v>
      </c>
      <c r="AJ163" s="3">
        <v>0.48355343000000001</v>
      </c>
      <c r="AK163" s="3">
        <v>0.46737654000000001</v>
      </c>
      <c r="AL163" s="3">
        <v>0.42076796</v>
      </c>
      <c r="AM163" s="3">
        <v>0.43322041</v>
      </c>
      <c r="AN163" s="3">
        <v>0.41023299000000002</v>
      </c>
      <c r="AO163" s="3">
        <v>0.32369877000000002</v>
      </c>
      <c r="AP163" s="3">
        <v>0.33374368999999998</v>
      </c>
      <c r="AQ163" s="3">
        <v>0.32867664000000002</v>
      </c>
      <c r="AR163" s="3">
        <v>0.14321262000000001</v>
      </c>
      <c r="AS163" s="3">
        <v>0.13154331999999999</v>
      </c>
      <c r="AT163" s="3">
        <v>0.15502676000000001</v>
      </c>
      <c r="AU163" s="3">
        <v>0.120143</v>
      </c>
      <c r="AV163" s="3">
        <v>0.12347253</v>
      </c>
      <c r="AW163" s="3">
        <v>0.13873521</v>
      </c>
      <c r="AX163" s="3">
        <v>0.1045068</v>
      </c>
      <c r="AY163" s="3">
        <v>0.1177377</v>
      </c>
      <c r="AZ163" s="5">
        <v>0.12673189000000001</v>
      </c>
    </row>
    <row r="164" spans="1:52" x14ac:dyDescent="0.25">
      <c r="A164" s="24">
        <v>239.90979999999999</v>
      </c>
      <c r="B164" s="1">
        <v>0.17055818</v>
      </c>
      <c r="C164" s="3">
        <v>0.17517146</v>
      </c>
      <c r="D164" s="3">
        <v>0.16759673</v>
      </c>
      <c r="E164" s="3">
        <v>0.27195143999999999</v>
      </c>
      <c r="F164" s="3">
        <v>0.26499002999999999</v>
      </c>
      <c r="G164" s="3">
        <v>0.27891284999999999</v>
      </c>
      <c r="H164" s="3">
        <v>0.36684707</v>
      </c>
      <c r="I164" s="3">
        <v>0.37409605000000001</v>
      </c>
      <c r="J164" s="3">
        <v>0.36864828999999999</v>
      </c>
      <c r="K164" s="3">
        <v>0.47750516999999998</v>
      </c>
      <c r="L164" s="3">
        <v>0.47660311</v>
      </c>
      <c r="M164" s="3">
        <v>0.48264951</v>
      </c>
      <c r="N164" s="3">
        <v>0.59555924999999998</v>
      </c>
      <c r="O164" s="3">
        <v>0.60745406999999996</v>
      </c>
      <c r="P164" s="3">
        <v>0.59785341999999997</v>
      </c>
      <c r="Q164" s="3">
        <v>0.70637956999999996</v>
      </c>
      <c r="R164" s="3">
        <v>0.70160716000000001</v>
      </c>
      <c r="S164" s="3">
        <v>0.70618396000000005</v>
      </c>
      <c r="T164" s="3">
        <v>0.54733312999999995</v>
      </c>
      <c r="U164" s="3">
        <v>0.55701117</v>
      </c>
      <c r="V164" s="3">
        <v>0.59628123</v>
      </c>
      <c r="W164" s="3">
        <v>0.93051967999999996</v>
      </c>
      <c r="X164" s="3">
        <v>0.92942966000000005</v>
      </c>
      <c r="Y164" s="5">
        <v>0.96019754999999996</v>
      </c>
      <c r="Z164" s="1">
        <v>0.81220369000000003</v>
      </c>
      <c r="AA164" s="3">
        <v>0.87717537999999995</v>
      </c>
      <c r="AB164" s="3">
        <v>0.83827401999999995</v>
      </c>
      <c r="AC164" s="3">
        <v>0.67023361000000004</v>
      </c>
      <c r="AD164" s="3">
        <v>0.64717177999999997</v>
      </c>
      <c r="AE164" s="3">
        <v>0.65588557000000003</v>
      </c>
      <c r="AF164" s="3">
        <v>0.53941307999999999</v>
      </c>
      <c r="AG164" s="3">
        <v>0.51831335999999995</v>
      </c>
      <c r="AH164" s="3">
        <v>0.53686509000000004</v>
      </c>
      <c r="AI164" s="3">
        <v>0.48530554999999997</v>
      </c>
      <c r="AJ164" s="3">
        <v>0.47281770000000001</v>
      </c>
      <c r="AK164" s="3">
        <v>0.45778871999999998</v>
      </c>
      <c r="AL164" s="3">
        <v>0.40631444999999999</v>
      </c>
      <c r="AM164" s="3">
        <v>0.42397488999999999</v>
      </c>
      <c r="AN164" s="3">
        <v>0.39718560000000003</v>
      </c>
      <c r="AO164" s="3">
        <v>0.31229625</v>
      </c>
      <c r="AP164" s="3">
        <v>0.32089484000000001</v>
      </c>
      <c r="AQ164" s="3">
        <v>0.31590860999999998</v>
      </c>
      <c r="AR164" s="3">
        <v>0.13983904</v>
      </c>
      <c r="AS164" s="3">
        <v>0.12681361999999999</v>
      </c>
      <c r="AT164" s="3">
        <v>0.15063093</v>
      </c>
      <c r="AU164" s="3">
        <v>0.11596122</v>
      </c>
      <c r="AV164" s="3">
        <v>0.12016874</v>
      </c>
      <c r="AW164" s="3">
        <v>0.13408394000000001</v>
      </c>
      <c r="AX164" s="3">
        <v>0.10146629</v>
      </c>
      <c r="AY164" s="3">
        <v>0.1143647</v>
      </c>
      <c r="AZ164" s="5">
        <v>0.12265326</v>
      </c>
    </row>
    <row r="165" spans="1:52" x14ac:dyDescent="0.25">
      <c r="A165" s="24">
        <v>240.28639999999999</v>
      </c>
      <c r="B165" s="1">
        <v>0.16536224999999999</v>
      </c>
      <c r="C165" s="3">
        <v>0.17186655000000001</v>
      </c>
      <c r="D165" s="3">
        <v>0.16361142000000001</v>
      </c>
      <c r="E165" s="3">
        <v>0.26339601000000001</v>
      </c>
      <c r="F165" s="3">
        <v>0.25730480999999999</v>
      </c>
      <c r="G165" s="3">
        <v>0.26948719999999998</v>
      </c>
      <c r="H165" s="3">
        <v>0.35672103999999999</v>
      </c>
      <c r="I165" s="3">
        <v>0.36209192000000001</v>
      </c>
      <c r="J165" s="3">
        <v>0.35738741000000002</v>
      </c>
      <c r="K165" s="3">
        <v>0.46236430000000001</v>
      </c>
      <c r="L165" s="3">
        <v>0.46423582000000002</v>
      </c>
      <c r="M165" s="3">
        <v>0.46788950000000001</v>
      </c>
      <c r="N165" s="3">
        <v>0.57761342000000004</v>
      </c>
      <c r="O165" s="3">
        <v>0.58942813999999999</v>
      </c>
      <c r="P165" s="3">
        <v>0.57985021000000003</v>
      </c>
      <c r="Q165" s="3">
        <v>0.68227095000000004</v>
      </c>
      <c r="R165" s="3">
        <v>0.68092176999999998</v>
      </c>
      <c r="S165" s="3">
        <v>0.68372345000000001</v>
      </c>
      <c r="T165" s="3">
        <v>0.53362662999999999</v>
      </c>
      <c r="U165" s="3">
        <v>0.54004596000000005</v>
      </c>
      <c r="V165" s="3">
        <v>0.57815669000000003</v>
      </c>
      <c r="W165" s="3">
        <v>0.90747169000000005</v>
      </c>
      <c r="X165" s="3">
        <v>0.90047418999999995</v>
      </c>
      <c r="Y165" s="5">
        <v>0.93108168000000002</v>
      </c>
      <c r="Z165" s="1">
        <v>0.79156435000000003</v>
      </c>
      <c r="AA165" s="3">
        <v>0.85296784999999997</v>
      </c>
      <c r="AB165" s="3">
        <v>0.81455849000000002</v>
      </c>
      <c r="AC165" s="3">
        <v>0.64892426999999997</v>
      </c>
      <c r="AD165" s="3">
        <v>0.62669178999999997</v>
      </c>
      <c r="AE165" s="3">
        <v>0.63313682000000004</v>
      </c>
      <c r="AF165" s="3">
        <v>0.51765227999999996</v>
      </c>
      <c r="AG165" s="3">
        <v>0.49733449000000002</v>
      </c>
      <c r="AH165" s="3">
        <v>0.51599596000000003</v>
      </c>
      <c r="AI165" s="3">
        <v>0.47355425000000001</v>
      </c>
      <c r="AJ165" s="3">
        <v>0.46132809000000002</v>
      </c>
      <c r="AK165" s="3">
        <v>0.44658565</v>
      </c>
      <c r="AL165" s="3">
        <v>0.39163657000000002</v>
      </c>
      <c r="AM165" s="3">
        <v>0.38762788999999997</v>
      </c>
      <c r="AN165" s="3">
        <v>0.38365619000000001</v>
      </c>
      <c r="AO165" s="3">
        <v>0.29903345999999997</v>
      </c>
      <c r="AP165" s="3">
        <v>0.30715841999999999</v>
      </c>
      <c r="AQ165" s="3">
        <v>0.30260178999999998</v>
      </c>
      <c r="AR165" s="3">
        <v>0.13568341</v>
      </c>
      <c r="AS165" s="3">
        <v>0.12330956</v>
      </c>
      <c r="AT165" s="3">
        <v>0.14499185000000001</v>
      </c>
      <c r="AU165" s="3">
        <v>0.11095994000000001</v>
      </c>
      <c r="AV165" s="3">
        <v>0.11601931</v>
      </c>
      <c r="AW165" s="3">
        <v>0.12982514000000001</v>
      </c>
      <c r="AX165" s="3">
        <v>9.7336420000000007E-2</v>
      </c>
      <c r="AY165" s="3">
        <v>0.10985518999999999</v>
      </c>
      <c r="AZ165" s="5">
        <v>0.11844022</v>
      </c>
    </row>
    <row r="166" spans="1:52" x14ac:dyDescent="0.25">
      <c r="A166" s="24">
        <v>240.66300000000001</v>
      </c>
      <c r="B166" s="1">
        <v>0.15980198000000001</v>
      </c>
      <c r="C166" s="3">
        <v>0.16536695000000001</v>
      </c>
      <c r="D166" s="3">
        <v>0.15876257999999999</v>
      </c>
      <c r="E166" s="3">
        <v>0.25431028999999999</v>
      </c>
      <c r="F166" s="3">
        <v>0.24864994000000001</v>
      </c>
      <c r="G166" s="3">
        <v>0.25997063999999998</v>
      </c>
      <c r="H166" s="3">
        <v>0.34784701000000001</v>
      </c>
      <c r="I166" s="3">
        <v>0.34894605000000001</v>
      </c>
      <c r="J166" s="3">
        <v>0.34444828999999999</v>
      </c>
      <c r="K166" s="3">
        <v>0.44760799000000001</v>
      </c>
      <c r="L166" s="3">
        <v>0.44945178000000002</v>
      </c>
      <c r="M166" s="3">
        <v>0.45020547999999999</v>
      </c>
      <c r="N166" s="3">
        <v>0.55933482999999995</v>
      </c>
      <c r="O166" s="3">
        <v>0.56973039000000003</v>
      </c>
      <c r="P166" s="3">
        <v>0.55923544999999997</v>
      </c>
      <c r="Q166" s="3">
        <v>0.65959118999999999</v>
      </c>
      <c r="R166" s="3">
        <v>0.65897574000000003</v>
      </c>
      <c r="S166" s="3">
        <v>0.66047096000000005</v>
      </c>
      <c r="T166" s="3">
        <v>0.51850879000000005</v>
      </c>
      <c r="U166" s="3">
        <v>0.52310734999999997</v>
      </c>
      <c r="V166" s="3">
        <v>0.56187432999999998</v>
      </c>
      <c r="W166" s="3">
        <v>0.88271266000000004</v>
      </c>
      <c r="X166" s="3">
        <v>0.87589645000000005</v>
      </c>
      <c r="Y166" s="5">
        <v>0.90016534999999998</v>
      </c>
      <c r="Z166" s="1">
        <v>0.76568462999999998</v>
      </c>
      <c r="AA166" s="3">
        <v>0.82562703999999998</v>
      </c>
      <c r="AB166" s="3">
        <v>0.79371727000000003</v>
      </c>
      <c r="AC166" s="3">
        <v>0.62052043999999995</v>
      </c>
      <c r="AD166" s="3">
        <v>0.60257070000000001</v>
      </c>
      <c r="AE166" s="3">
        <v>0.60730132999999997</v>
      </c>
      <c r="AF166" s="3">
        <v>0.49278493000000001</v>
      </c>
      <c r="AG166" s="3">
        <v>0.47365764999999999</v>
      </c>
      <c r="AH166" s="3">
        <v>0.49301707</v>
      </c>
      <c r="AI166" s="3">
        <v>0.45827053000000001</v>
      </c>
      <c r="AJ166" s="3">
        <v>0.44956941</v>
      </c>
      <c r="AK166" s="3">
        <v>0.43251176000000002</v>
      </c>
      <c r="AL166" s="3">
        <v>0.37766660000000002</v>
      </c>
      <c r="AM166" s="3">
        <v>0.37388017999999995</v>
      </c>
      <c r="AN166" s="3">
        <v>0.36897571000000001</v>
      </c>
      <c r="AO166" s="3">
        <v>0.28581313000000003</v>
      </c>
      <c r="AP166" s="3">
        <v>0.29242674000000002</v>
      </c>
      <c r="AQ166" s="3">
        <v>0.28812958999999999</v>
      </c>
      <c r="AR166" s="3">
        <v>0.13067930999999999</v>
      </c>
      <c r="AS166" s="3">
        <v>0.1194827</v>
      </c>
      <c r="AT166" s="3">
        <v>0.13960454999999999</v>
      </c>
      <c r="AU166" s="3">
        <v>0.10651107</v>
      </c>
      <c r="AV166" s="3">
        <v>0.11171937999999999</v>
      </c>
      <c r="AW166" s="3">
        <v>0.12584498999999999</v>
      </c>
      <c r="AX166" s="3">
        <v>9.3823779999999996E-2</v>
      </c>
      <c r="AY166" s="3">
        <v>9.6637329999999994E-2</v>
      </c>
      <c r="AZ166" s="5">
        <v>0.10215094000000001</v>
      </c>
    </row>
    <row r="167" spans="1:52" x14ac:dyDescent="0.25">
      <c r="A167" s="24">
        <v>241.0395</v>
      </c>
      <c r="B167" s="1">
        <v>0.15264396</v>
      </c>
      <c r="C167" s="3">
        <v>0.15905783000000001</v>
      </c>
      <c r="D167" s="3">
        <v>0.15331212</v>
      </c>
      <c r="E167" s="3">
        <v>0.24481449</v>
      </c>
      <c r="F167" s="3">
        <v>0.23936383</v>
      </c>
      <c r="G167" s="3">
        <v>0.25026514</v>
      </c>
      <c r="H167" s="3">
        <v>0.33460374999999998</v>
      </c>
      <c r="I167" s="3">
        <v>0.33579745</v>
      </c>
      <c r="J167" s="3">
        <v>0.33233915000000003</v>
      </c>
      <c r="K167" s="3">
        <v>0.43260103</v>
      </c>
      <c r="L167" s="3">
        <v>0.43170955999999999</v>
      </c>
      <c r="M167" s="3">
        <v>0.43362198000000002</v>
      </c>
      <c r="N167" s="3">
        <v>0.53828538999999997</v>
      </c>
      <c r="O167" s="3">
        <v>0.54985870000000003</v>
      </c>
      <c r="P167" s="3">
        <v>0.53686155999999996</v>
      </c>
      <c r="Q167" s="3">
        <v>0.63377437000000003</v>
      </c>
      <c r="R167" s="3">
        <v>0.63755269000000003</v>
      </c>
      <c r="S167" s="3">
        <v>0.63632873999999995</v>
      </c>
      <c r="T167" s="3">
        <v>0.49779962999999999</v>
      </c>
      <c r="U167" s="3">
        <v>0.50208469</v>
      </c>
      <c r="V167" s="3">
        <v>0.54010776999999999</v>
      </c>
      <c r="W167" s="3">
        <v>0.84966739999999996</v>
      </c>
      <c r="X167" s="3">
        <v>0.84551293000000005</v>
      </c>
      <c r="Y167" s="5">
        <v>0.86587751000000002</v>
      </c>
      <c r="Z167" s="1">
        <v>0.73805246999999996</v>
      </c>
      <c r="AA167" s="3">
        <v>0.80232300999999995</v>
      </c>
      <c r="AB167" s="3">
        <v>0.77220769</v>
      </c>
      <c r="AC167" s="3">
        <v>0.59452729999999998</v>
      </c>
      <c r="AD167" s="3">
        <v>0.57650778000000003</v>
      </c>
      <c r="AE167" s="3">
        <v>0.58145491000000005</v>
      </c>
      <c r="AF167" s="3">
        <v>0.46716638999999999</v>
      </c>
      <c r="AG167" s="3">
        <v>0.45062513999999998</v>
      </c>
      <c r="AH167" s="3">
        <v>0.46606556999999998</v>
      </c>
      <c r="AI167" s="3">
        <v>0.44243175000000001</v>
      </c>
      <c r="AJ167" s="3">
        <v>0.43530838999999999</v>
      </c>
      <c r="AK167" s="3">
        <v>0.41905449</v>
      </c>
      <c r="AL167" s="3">
        <v>0.36240654</v>
      </c>
      <c r="AM167" s="3">
        <v>0.36330670999999998</v>
      </c>
      <c r="AN167" s="3">
        <v>0.35496977000000002</v>
      </c>
      <c r="AO167" s="3">
        <v>0.27252061</v>
      </c>
      <c r="AP167" s="3">
        <v>0.27867927999999997</v>
      </c>
      <c r="AQ167" s="3">
        <v>0.27538211000000001</v>
      </c>
      <c r="AR167" s="3">
        <v>0.12626993</v>
      </c>
      <c r="AS167" s="3">
        <v>0.11655649999999999</v>
      </c>
      <c r="AT167" s="3">
        <v>0.13592093</v>
      </c>
      <c r="AU167" s="3">
        <v>0.10334838</v>
      </c>
      <c r="AV167" s="3">
        <v>0.10908453</v>
      </c>
      <c r="AW167" s="3">
        <v>0.12138744</v>
      </c>
      <c r="AX167" s="3">
        <v>9.0150930000000004E-2</v>
      </c>
      <c r="AY167" s="3">
        <v>9.4101370000000004E-2</v>
      </c>
      <c r="AZ167" s="5">
        <v>9.7736760000000006E-2</v>
      </c>
    </row>
    <row r="168" spans="1:52" x14ac:dyDescent="0.25">
      <c r="A168" s="24">
        <v>241.416</v>
      </c>
      <c r="B168" s="1">
        <v>0.14700350000000001</v>
      </c>
      <c r="C168" s="3">
        <v>0.15266573</v>
      </c>
      <c r="D168" s="3">
        <v>0.14827364000000001</v>
      </c>
      <c r="E168" s="3">
        <v>0.23671091</v>
      </c>
      <c r="F168" s="3">
        <v>0.23094445999999999</v>
      </c>
      <c r="G168" s="3">
        <v>0.24247735000000001</v>
      </c>
      <c r="H168" s="3">
        <v>0.32219417</v>
      </c>
      <c r="I168" s="3">
        <v>0.32291775</v>
      </c>
      <c r="J168" s="3">
        <v>0.31949582999999998</v>
      </c>
      <c r="K168" s="3">
        <v>0.41401233999999998</v>
      </c>
      <c r="L168" s="3">
        <v>0.41424387000000001</v>
      </c>
      <c r="M168" s="3">
        <v>0.4166416</v>
      </c>
      <c r="N168" s="3">
        <v>0.51925712999999996</v>
      </c>
      <c r="O168" s="3">
        <v>0.52639292999999998</v>
      </c>
      <c r="P168" s="3">
        <v>0.51359069999999996</v>
      </c>
      <c r="Q168" s="3">
        <v>0.60875453999999996</v>
      </c>
      <c r="R168" s="3">
        <v>0.61107739999999999</v>
      </c>
      <c r="S168" s="3">
        <v>0.61188354</v>
      </c>
      <c r="T168" s="3">
        <v>0.47811344</v>
      </c>
      <c r="U168" s="3">
        <v>0.48503636999999999</v>
      </c>
      <c r="V168" s="3">
        <v>0.51462523000000004</v>
      </c>
      <c r="W168" s="3">
        <v>0.81743761000000004</v>
      </c>
      <c r="X168" s="3">
        <v>0.81366395000000002</v>
      </c>
      <c r="Y168" s="5">
        <v>0.83375109000000003</v>
      </c>
      <c r="Z168" s="1">
        <v>0.70497878999999997</v>
      </c>
      <c r="AA168" s="3">
        <v>0.77607451000000005</v>
      </c>
      <c r="AB168" s="3">
        <v>0.74704168999999998</v>
      </c>
      <c r="AC168" s="3">
        <v>0.56690954000000005</v>
      </c>
      <c r="AD168" s="3">
        <v>0.54965266999999995</v>
      </c>
      <c r="AE168" s="3">
        <v>0.55299204999999996</v>
      </c>
      <c r="AF168" s="3">
        <v>0.44058019999999998</v>
      </c>
      <c r="AG168" s="3">
        <v>0.42350882000000001</v>
      </c>
      <c r="AH168" s="3">
        <v>0.43969204000000001</v>
      </c>
      <c r="AI168" s="3">
        <v>0.42674351999999999</v>
      </c>
      <c r="AJ168" s="3">
        <v>0.41823891000000002</v>
      </c>
      <c r="AK168" s="3">
        <v>0.40430937</v>
      </c>
      <c r="AL168" s="3">
        <v>0.34706420999999998</v>
      </c>
      <c r="AM168" s="3">
        <v>0.35006641999999999</v>
      </c>
      <c r="AN168" s="3">
        <v>0.33878953000000001</v>
      </c>
      <c r="AO168" s="3">
        <v>0.25938167000000001</v>
      </c>
      <c r="AP168" s="3">
        <v>0.26272108</v>
      </c>
      <c r="AQ168" s="3">
        <v>0.26301339000000001</v>
      </c>
      <c r="AR168" s="3">
        <v>0.12205988</v>
      </c>
      <c r="AS168" s="3">
        <v>0.11299515</v>
      </c>
      <c r="AT168" s="3">
        <v>0.13006508</v>
      </c>
      <c r="AU168" s="3">
        <v>9.9559889999999998E-2</v>
      </c>
      <c r="AV168" s="3">
        <v>0.10506074999999999</v>
      </c>
      <c r="AW168" s="3">
        <v>0.11640499</v>
      </c>
      <c r="AX168" s="3">
        <v>8.5484279999999996E-2</v>
      </c>
      <c r="AY168" s="3">
        <v>9.0377209999999999E-2</v>
      </c>
      <c r="AZ168" s="5">
        <v>9.2717060000000004E-2</v>
      </c>
    </row>
    <row r="169" spans="1:52" x14ac:dyDescent="0.25">
      <c r="A169" s="24">
        <v>241.79249999999999</v>
      </c>
      <c r="B169" s="1">
        <v>0.13910571999999999</v>
      </c>
      <c r="C169" s="3">
        <v>0.14683983</v>
      </c>
      <c r="D169" s="3">
        <v>0.14226865</v>
      </c>
      <c r="E169" s="3">
        <v>0.22611719</v>
      </c>
      <c r="F169" s="3">
        <v>0.22119444999999999</v>
      </c>
      <c r="G169" s="3">
        <v>0.23103992000000001</v>
      </c>
      <c r="H169" s="3">
        <v>0.30863759000000002</v>
      </c>
      <c r="I169" s="3">
        <v>0.30902281999999998</v>
      </c>
      <c r="J169" s="3">
        <v>0.30525615</v>
      </c>
      <c r="K169" s="3">
        <v>0.39646902000000001</v>
      </c>
      <c r="L169" s="3">
        <v>0.39526945000000002</v>
      </c>
      <c r="M169" s="3">
        <v>0.39770714000000001</v>
      </c>
      <c r="N169" s="3">
        <v>0.49788686999999998</v>
      </c>
      <c r="O169" s="3">
        <v>0.50548705999999999</v>
      </c>
      <c r="P169" s="3">
        <v>0.48963453000000001</v>
      </c>
      <c r="Q169" s="3">
        <v>0.58346045999999996</v>
      </c>
      <c r="R169" s="3">
        <v>0.58385573000000002</v>
      </c>
      <c r="S169" s="3">
        <v>0.58821427999999998</v>
      </c>
      <c r="T169" s="3">
        <v>0.45926578000000001</v>
      </c>
      <c r="U169" s="3">
        <v>0.46640936</v>
      </c>
      <c r="V169" s="3">
        <v>0.49475142</v>
      </c>
      <c r="W169" s="3">
        <v>0.78808168000000001</v>
      </c>
      <c r="X169" s="3">
        <v>0.78374986999999996</v>
      </c>
      <c r="Y169" s="5">
        <v>0.80490265999999999</v>
      </c>
      <c r="Z169" s="1">
        <v>0.67844590999999999</v>
      </c>
      <c r="AA169" s="3">
        <v>0.74521234000000003</v>
      </c>
      <c r="AB169" s="3">
        <v>0.71906349000000003</v>
      </c>
      <c r="AC169" s="3">
        <v>0.53861561000000002</v>
      </c>
      <c r="AD169" s="3">
        <v>0.52167070999999998</v>
      </c>
      <c r="AE169" s="3">
        <v>0.52384478000000001</v>
      </c>
      <c r="AF169" s="3">
        <v>0.41279693000000001</v>
      </c>
      <c r="AG169" s="3">
        <v>0.39681599000000001</v>
      </c>
      <c r="AH169" s="3">
        <v>0.41083160000000002</v>
      </c>
      <c r="AI169" s="3">
        <v>0.41097222</v>
      </c>
      <c r="AJ169" s="3">
        <v>0.40331922999999997</v>
      </c>
      <c r="AK169" s="3">
        <v>0.38794015999999998</v>
      </c>
      <c r="AL169" s="3">
        <v>0.32943845999999999</v>
      </c>
      <c r="AM169" s="3">
        <v>0.33493978999999996</v>
      </c>
      <c r="AN169" s="3">
        <v>0.32291144999999999</v>
      </c>
      <c r="AO169" s="3">
        <v>0.24470486999999999</v>
      </c>
      <c r="AP169" s="3">
        <v>0.24559191</v>
      </c>
      <c r="AQ169" s="3">
        <v>0.24676645999999999</v>
      </c>
      <c r="AR169" s="3">
        <v>0.11638488</v>
      </c>
      <c r="AS169" s="3">
        <v>0.10914860999999999</v>
      </c>
      <c r="AT169" s="3">
        <v>0.12431078</v>
      </c>
      <c r="AU169" s="3">
        <v>9.3827160000000007E-2</v>
      </c>
      <c r="AV169" s="3">
        <v>0.10125065</v>
      </c>
      <c r="AW169" s="3">
        <v>0.11223751</v>
      </c>
      <c r="AX169" s="3">
        <v>8.0265900000000001E-2</v>
      </c>
      <c r="AY169" s="3">
        <v>8.5126759999999996E-2</v>
      </c>
      <c r="AZ169" s="5">
        <v>8.759422E-2</v>
      </c>
    </row>
    <row r="170" spans="1:52" x14ac:dyDescent="0.25">
      <c r="A170" s="24">
        <v>242.16890000000001</v>
      </c>
      <c r="B170" s="1">
        <v>0.13369875000000001</v>
      </c>
      <c r="C170" s="3">
        <v>0.14114941</v>
      </c>
      <c r="D170" s="3">
        <v>0.13729327999999999</v>
      </c>
      <c r="E170" s="3">
        <v>0.21700738</v>
      </c>
      <c r="F170" s="3">
        <v>0.21154812000000001</v>
      </c>
      <c r="G170" s="3">
        <v>0.22246663</v>
      </c>
      <c r="H170" s="3">
        <v>0.29460066000000001</v>
      </c>
      <c r="I170" s="3">
        <v>0.29674087999999998</v>
      </c>
      <c r="J170" s="3">
        <v>0.29277002000000002</v>
      </c>
      <c r="K170" s="3">
        <v>0.37971108999999997</v>
      </c>
      <c r="L170" s="3">
        <v>0.37755843</v>
      </c>
      <c r="M170" s="3">
        <v>0.38196192000000001</v>
      </c>
      <c r="N170" s="3">
        <v>0.47564529</v>
      </c>
      <c r="O170" s="3">
        <v>0.48446378000000001</v>
      </c>
      <c r="P170" s="3">
        <v>0.47027113999999998</v>
      </c>
      <c r="Q170" s="3">
        <v>0.55974603000000001</v>
      </c>
      <c r="R170" s="3">
        <v>0.56102326000000002</v>
      </c>
      <c r="S170" s="3">
        <v>0.56354441</v>
      </c>
      <c r="T170" s="3">
        <v>0.44017524000000002</v>
      </c>
      <c r="U170" s="3">
        <v>0.45033546000000002</v>
      </c>
      <c r="V170" s="3">
        <v>0.47648243000000001</v>
      </c>
      <c r="W170" s="3">
        <v>0.76135885999999997</v>
      </c>
      <c r="X170" s="3">
        <v>0.75595157999999996</v>
      </c>
      <c r="Y170" s="5">
        <v>0.77857871999999995</v>
      </c>
      <c r="Z170" s="1">
        <v>0.65074113</v>
      </c>
      <c r="AA170" s="3">
        <v>0.71832912999999998</v>
      </c>
      <c r="AB170" s="3">
        <v>0.69317728000000001</v>
      </c>
      <c r="AC170" s="3">
        <v>0.50959138999999998</v>
      </c>
      <c r="AD170" s="3">
        <v>0.49434821000000001</v>
      </c>
      <c r="AE170" s="3">
        <v>0.49398449999999999</v>
      </c>
      <c r="AF170" s="3">
        <v>0.38586846000000002</v>
      </c>
      <c r="AG170" s="3">
        <v>0.36961052999999999</v>
      </c>
      <c r="AH170" s="3">
        <v>0.38133383999999998</v>
      </c>
      <c r="AI170" s="3">
        <v>0.39384393000000001</v>
      </c>
      <c r="AJ170" s="3">
        <v>0.38745182</v>
      </c>
      <c r="AK170" s="3">
        <v>0.37269690999999999</v>
      </c>
      <c r="AL170" s="3">
        <v>0.31260577000000001</v>
      </c>
      <c r="AM170" s="3">
        <v>0.31921918999999999</v>
      </c>
      <c r="AN170" s="3">
        <v>0.30747175999999998</v>
      </c>
      <c r="AO170" s="3">
        <v>0.22895346999999999</v>
      </c>
      <c r="AP170" s="3">
        <v>0.22851373</v>
      </c>
      <c r="AQ170" s="3">
        <v>0.23257884000000001</v>
      </c>
      <c r="AR170" s="3">
        <v>0.11296916</v>
      </c>
      <c r="AS170" s="3">
        <v>0.1042136</v>
      </c>
      <c r="AT170" s="3">
        <v>0.11961996</v>
      </c>
      <c r="AU170" s="3">
        <v>8.9054350000000004E-2</v>
      </c>
      <c r="AV170" s="3">
        <v>9.6690429999999994E-2</v>
      </c>
      <c r="AW170" s="3">
        <v>0.10737368999999999</v>
      </c>
      <c r="AX170" s="3">
        <v>7.6570769999999996E-2</v>
      </c>
      <c r="AY170" s="3">
        <v>8.0849370000000004E-2</v>
      </c>
      <c r="AZ170" s="5">
        <v>8.2426910000000006E-2</v>
      </c>
    </row>
    <row r="171" spans="1:52" x14ac:dyDescent="0.25">
      <c r="A171" s="24">
        <v>242.5453</v>
      </c>
      <c r="B171" s="1">
        <v>0.12946408000000001</v>
      </c>
      <c r="C171" s="3">
        <v>0.13811203999999999</v>
      </c>
      <c r="D171" s="3">
        <v>0.13252706</v>
      </c>
      <c r="E171" s="3">
        <v>0.20847429000000001</v>
      </c>
      <c r="F171" s="3">
        <v>0.20294089000000001</v>
      </c>
      <c r="G171" s="3">
        <v>0.21400769</v>
      </c>
      <c r="H171" s="3">
        <v>0.28276365999999997</v>
      </c>
      <c r="I171" s="3">
        <v>0.28611929000000003</v>
      </c>
      <c r="J171" s="3">
        <v>0.28151486999999997</v>
      </c>
      <c r="K171" s="3">
        <v>0.36442026</v>
      </c>
      <c r="L171" s="3">
        <v>0.36280721999999999</v>
      </c>
      <c r="M171" s="3">
        <v>0.36681174</v>
      </c>
      <c r="N171" s="3">
        <v>0.45542464999999999</v>
      </c>
      <c r="O171" s="3">
        <v>0.46532959000000002</v>
      </c>
      <c r="P171" s="3">
        <v>0.45224445000000002</v>
      </c>
      <c r="Q171" s="3">
        <v>0.53679657999999997</v>
      </c>
      <c r="R171" s="3">
        <v>0.53617526000000004</v>
      </c>
      <c r="S171" s="3">
        <v>0.54175439999999997</v>
      </c>
      <c r="T171" s="3">
        <v>0.42310439</v>
      </c>
      <c r="U171" s="3">
        <v>0.43091557000000003</v>
      </c>
      <c r="V171" s="3">
        <v>0.45833882999999997</v>
      </c>
      <c r="W171" s="3">
        <v>0.73444725</v>
      </c>
      <c r="X171" s="3">
        <v>0.72835810999999995</v>
      </c>
      <c r="Y171" s="5">
        <v>0.75079870999999998</v>
      </c>
      <c r="Z171" s="1">
        <v>0.62507049999999997</v>
      </c>
      <c r="AA171" s="3">
        <v>0.69020601000000004</v>
      </c>
      <c r="AB171" s="3">
        <v>0.66630959999999995</v>
      </c>
      <c r="AC171" s="3">
        <v>0.48228550999999997</v>
      </c>
      <c r="AD171" s="3">
        <v>0.46693862000000003</v>
      </c>
      <c r="AE171" s="3">
        <v>0.46641875999999999</v>
      </c>
      <c r="AF171" s="3">
        <v>0.36071671</v>
      </c>
      <c r="AG171" s="3">
        <v>0.34466215</v>
      </c>
      <c r="AH171" s="3">
        <v>0.35403466</v>
      </c>
      <c r="AI171" s="3">
        <v>0.37824869</v>
      </c>
      <c r="AJ171" s="3">
        <v>0.37134909999999999</v>
      </c>
      <c r="AK171" s="3">
        <v>0.35842037999999998</v>
      </c>
      <c r="AL171" s="3">
        <v>0.29561957999999999</v>
      </c>
      <c r="AM171" s="3">
        <v>0.30520030999999997</v>
      </c>
      <c r="AN171" s="3">
        <v>0.289663</v>
      </c>
      <c r="AO171" s="3">
        <v>0.21502494</v>
      </c>
      <c r="AP171" s="3">
        <v>0.21131206</v>
      </c>
      <c r="AQ171" s="3">
        <v>0.21805553</v>
      </c>
      <c r="AR171" s="3">
        <v>0.10809526999999999</v>
      </c>
      <c r="AS171" s="3">
        <v>9.9053669999999996E-2</v>
      </c>
      <c r="AT171" s="3">
        <v>0.11484572</v>
      </c>
      <c r="AU171" s="3">
        <v>8.3957030000000002E-2</v>
      </c>
      <c r="AV171" s="3">
        <v>9.2593720000000004E-2</v>
      </c>
      <c r="AW171" s="3">
        <v>0.10178677999999999</v>
      </c>
      <c r="AX171" s="3">
        <v>7.1971590000000002E-2</v>
      </c>
      <c r="AY171" s="3">
        <v>7.5996330000000001E-2</v>
      </c>
      <c r="AZ171" s="5">
        <v>7.7890050000000002E-2</v>
      </c>
    </row>
    <row r="172" spans="1:52" x14ac:dyDescent="0.25">
      <c r="A172" s="24">
        <v>242.92169999999999</v>
      </c>
      <c r="B172" s="1">
        <v>0.12620927000000001</v>
      </c>
      <c r="C172" s="3">
        <v>0.13408782</v>
      </c>
      <c r="D172" s="3">
        <v>0.12888720000000001</v>
      </c>
      <c r="E172" s="3">
        <v>0.20080834</v>
      </c>
      <c r="F172" s="3">
        <v>0.19567963999999999</v>
      </c>
      <c r="G172" s="3">
        <v>0.20593702999999999</v>
      </c>
      <c r="H172" s="3">
        <v>0.27266711999999999</v>
      </c>
      <c r="I172" s="3">
        <v>0.27516902999999998</v>
      </c>
      <c r="J172" s="3">
        <v>0.26786454999999998</v>
      </c>
      <c r="K172" s="3">
        <v>0.34953772999999999</v>
      </c>
      <c r="L172" s="3">
        <v>0.34847947000000001</v>
      </c>
      <c r="M172" s="3">
        <v>0.35156441999999999</v>
      </c>
      <c r="N172" s="3">
        <v>0.43838616000000002</v>
      </c>
      <c r="O172" s="3">
        <v>0.44908906999999998</v>
      </c>
      <c r="P172" s="3">
        <v>0.43702115000000002</v>
      </c>
      <c r="Q172" s="3">
        <v>0.51770470000000002</v>
      </c>
      <c r="R172" s="3">
        <v>0.51538421999999995</v>
      </c>
      <c r="S172" s="3">
        <v>0.52050510999999999</v>
      </c>
      <c r="T172" s="3">
        <v>0.40654671999999997</v>
      </c>
      <c r="U172" s="3">
        <v>0.41379716999999999</v>
      </c>
      <c r="V172" s="3">
        <v>0.44394496999999999</v>
      </c>
      <c r="W172" s="3">
        <v>0.70956564</v>
      </c>
      <c r="X172" s="3">
        <v>0.70378784000000005</v>
      </c>
      <c r="Y172" s="5">
        <v>0.73000054999999997</v>
      </c>
      <c r="Z172" s="1">
        <v>0.59900423000000003</v>
      </c>
      <c r="AA172" s="3">
        <v>0.66113040999999995</v>
      </c>
      <c r="AB172" s="3">
        <v>0.63932016000000003</v>
      </c>
      <c r="AC172" s="3">
        <v>0.45457356999999998</v>
      </c>
      <c r="AD172" s="3">
        <v>0.44152064000000002</v>
      </c>
      <c r="AE172" s="3">
        <v>0.43882760999999998</v>
      </c>
      <c r="AF172" s="3">
        <v>0.33633972000000001</v>
      </c>
      <c r="AG172" s="3">
        <v>0.31928120999999998</v>
      </c>
      <c r="AH172" s="3">
        <v>0.32747741000000002</v>
      </c>
      <c r="AI172" s="3">
        <v>0.36262367000000001</v>
      </c>
      <c r="AJ172" s="3">
        <v>0.35637263000000002</v>
      </c>
      <c r="AK172" s="3">
        <v>0.34333209999999997</v>
      </c>
      <c r="AL172" s="3">
        <v>0.27828498000000002</v>
      </c>
      <c r="AM172" s="3">
        <v>0.28941905999999995</v>
      </c>
      <c r="AN172" s="3">
        <v>0.27238287</v>
      </c>
      <c r="AO172" s="3">
        <v>0.20176928999999999</v>
      </c>
      <c r="AP172" s="3">
        <v>0.19408431000000001</v>
      </c>
      <c r="AQ172" s="3">
        <v>0.20415791</v>
      </c>
      <c r="AR172" s="3">
        <v>0.10470817</v>
      </c>
      <c r="AS172" s="3">
        <v>9.4357419999999997E-2</v>
      </c>
      <c r="AT172" s="3">
        <v>0.10975707</v>
      </c>
      <c r="AU172" s="3">
        <v>7.8469300000000006E-2</v>
      </c>
      <c r="AV172" s="3">
        <v>8.7859030000000005E-2</v>
      </c>
      <c r="AW172" s="3">
        <v>9.7062720000000005E-2</v>
      </c>
      <c r="AX172" s="3">
        <v>6.7524719999999996E-2</v>
      </c>
      <c r="AY172" s="3">
        <v>7.0699990000000004E-2</v>
      </c>
      <c r="AZ172" s="5">
        <v>7.1797380000000008E-2</v>
      </c>
    </row>
    <row r="173" spans="1:52" x14ac:dyDescent="0.25">
      <c r="A173" s="24">
        <v>243.298</v>
      </c>
      <c r="B173" s="1">
        <v>0.12202621</v>
      </c>
      <c r="C173" s="3">
        <v>0.12942630999999999</v>
      </c>
      <c r="D173" s="3">
        <v>0.12399361</v>
      </c>
      <c r="E173" s="3">
        <v>0.19205874000000001</v>
      </c>
      <c r="F173" s="3">
        <v>0.1875636</v>
      </c>
      <c r="G173" s="3">
        <v>0.19655387999999999</v>
      </c>
      <c r="H173" s="3">
        <v>0.26287526</v>
      </c>
      <c r="I173" s="3">
        <v>0.26400071000000003</v>
      </c>
      <c r="J173" s="3">
        <v>0.25775951000000002</v>
      </c>
      <c r="K173" s="3">
        <v>0.33660860999999997</v>
      </c>
      <c r="L173" s="3">
        <v>0.33483581000000001</v>
      </c>
      <c r="M173" s="3">
        <v>0.33785785000000002</v>
      </c>
      <c r="N173" s="3">
        <v>0.42041165000000003</v>
      </c>
      <c r="O173" s="3">
        <v>0.43529235999999999</v>
      </c>
      <c r="P173" s="3">
        <v>0.42038388999999998</v>
      </c>
      <c r="Q173" s="3">
        <v>0.49760476999999997</v>
      </c>
      <c r="R173" s="3">
        <v>0.49643479000000001</v>
      </c>
      <c r="S173" s="3">
        <v>0.49928871000000002</v>
      </c>
      <c r="T173" s="3">
        <v>0.39253466999999997</v>
      </c>
      <c r="U173" s="3">
        <v>0.3990649</v>
      </c>
      <c r="V173" s="3">
        <v>0.42956013999999998</v>
      </c>
      <c r="W173" s="3">
        <v>0.68567409999999995</v>
      </c>
      <c r="X173" s="3">
        <v>0.68359815000000002</v>
      </c>
      <c r="Y173" s="5">
        <v>0.70755829000000003</v>
      </c>
      <c r="Z173" s="1">
        <v>0.57599100999999997</v>
      </c>
      <c r="AA173" s="3">
        <v>0.63289359000000001</v>
      </c>
      <c r="AB173" s="3">
        <v>0.61628273999999994</v>
      </c>
      <c r="AC173" s="3">
        <v>0.43055831</v>
      </c>
      <c r="AD173" s="3">
        <v>0.41740157</v>
      </c>
      <c r="AE173" s="3">
        <v>0.41495464999999998</v>
      </c>
      <c r="AF173" s="3">
        <v>0.31394148999999999</v>
      </c>
      <c r="AG173" s="3">
        <v>0.29643608999999999</v>
      </c>
      <c r="AH173" s="3">
        <v>0.30415213000000002</v>
      </c>
      <c r="AI173" s="3">
        <v>0.34743374999999999</v>
      </c>
      <c r="AJ173" s="3">
        <v>0.34459234</v>
      </c>
      <c r="AK173" s="3">
        <v>0.32924506999999997</v>
      </c>
      <c r="AL173" s="3">
        <v>0.26083736000000002</v>
      </c>
      <c r="AM173" s="3">
        <v>0.27403496999999999</v>
      </c>
      <c r="AN173" s="3">
        <v>0.25681326999999998</v>
      </c>
      <c r="AO173" s="3">
        <v>0.18737639</v>
      </c>
      <c r="AP173" s="3">
        <v>0.17873644999999999</v>
      </c>
      <c r="AQ173" s="3">
        <v>0.18853415000000001</v>
      </c>
      <c r="AR173" s="3">
        <v>9.9591890000000002E-2</v>
      </c>
      <c r="AS173" s="3">
        <v>8.8276149999999998E-2</v>
      </c>
      <c r="AT173" s="3">
        <v>0.10449282999999999</v>
      </c>
      <c r="AU173" s="3">
        <v>7.2262999999999994E-2</v>
      </c>
      <c r="AV173" s="3">
        <v>8.2262769999999999E-2</v>
      </c>
      <c r="AW173" s="3">
        <v>9.211039E-2</v>
      </c>
      <c r="AX173" s="3">
        <v>6.2443369999999998E-2</v>
      </c>
      <c r="AY173" s="3">
        <v>6.5706490000000006E-2</v>
      </c>
      <c r="AZ173" s="5">
        <v>6.567133E-2</v>
      </c>
    </row>
    <row r="174" spans="1:52" x14ac:dyDescent="0.25">
      <c r="A174" s="24">
        <v>243.67439999999999</v>
      </c>
      <c r="B174" s="1">
        <v>0.11992395</v>
      </c>
      <c r="C174" s="3">
        <v>0.12572016</v>
      </c>
      <c r="D174" s="3">
        <v>0.11961875</v>
      </c>
      <c r="E174" s="3">
        <v>0.18600184</v>
      </c>
      <c r="F174" s="3">
        <v>0.18081924999999999</v>
      </c>
      <c r="G174" s="3">
        <v>0.19118442999999999</v>
      </c>
      <c r="H174" s="3">
        <v>0.25586529000000002</v>
      </c>
      <c r="I174" s="3">
        <v>0.25516095</v>
      </c>
      <c r="J174" s="3">
        <v>0.25081086000000002</v>
      </c>
      <c r="K174" s="3">
        <v>0.32408728999999997</v>
      </c>
      <c r="L174" s="3">
        <v>0.32421971999999999</v>
      </c>
      <c r="M174" s="3">
        <v>0.32673511</v>
      </c>
      <c r="N174" s="3">
        <v>0.40541642999999999</v>
      </c>
      <c r="O174" s="3">
        <v>0.41933310000000001</v>
      </c>
      <c r="P174" s="3">
        <v>0.40572022000000002</v>
      </c>
      <c r="Q174" s="3">
        <v>0.48105933000000001</v>
      </c>
      <c r="R174" s="3">
        <v>0.47933673999999998</v>
      </c>
      <c r="S174" s="3">
        <v>0.48135344000000002</v>
      </c>
      <c r="T174" s="3">
        <v>0.38046444000000001</v>
      </c>
      <c r="U174" s="3">
        <v>0.38444710999999998</v>
      </c>
      <c r="V174" s="3">
        <v>0.41573168999999999</v>
      </c>
      <c r="W174" s="3">
        <v>0.66569478999999998</v>
      </c>
      <c r="X174" s="3">
        <v>0.66162089000000002</v>
      </c>
      <c r="Y174" s="5">
        <v>0.68415263000000004</v>
      </c>
      <c r="Z174" s="1">
        <v>0.55179087999999998</v>
      </c>
      <c r="AA174" s="3">
        <v>0.60813956999999996</v>
      </c>
      <c r="AB174" s="3">
        <v>0.59370750000000005</v>
      </c>
      <c r="AC174" s="3">
        <v>0.40719494000000001</v>
      </c>
      <c r="AD174" s="3">
        <v>0.39326554000000002</v>
      </c>
      <c r="AE174" s="3">
        <v>0.39002510000000001</v>
      </c>
      <c r="AF174" s="3">
        <v>0.29211734</v>
      </c>
      <c r="AG174" s="3">
        <v>0.27462724999999999</v>
      </c>
      <c r="AH174" s="3">
        <v>0.28258295</v>
      </c>
      <c r="AI174" s="3">
        <v>0.33193880999999997</v>
      </c>
      <c r="AJ174" s="3">
        <v>0.32884371000000001</v>
      </c>
      <c r="AK174" s="3">
        <v>0.31555552999999997</v>
      </c>
      <c r="AL174" s="3">
        <v>0.24797825000000001</v>
      </c>
      <c r="AM174" s="3">
        <v>0.26314570999999998</v>
      </c>
      <c r="AN174" s="3">
        <v>0.24295634999999999</v>
      </c>
      <c r="AO174" s="3">
        <v>0.17564015999999999</v>
      </c>
      <c r="AP174" s="3">
        <v>0.16657209000000001</v>
      </c>
      <c r="AQ174" s="3">
        <v>0.17755772</v>
      </c>
      <c r="AR174" s="3">
        <v>9.7157640000000003E-2</v>
      </c>
      <c r="AS174" s="3">
        <v>8.5173769999999996E-2</v>
      </c>
      <c r="AT174" s="3">
        <v>0.101727</v>
      </c>
      <c r="AU174" s="3">
        <v>6.8925700000000006E-2</v>
      </c>
      <c r="AV174" s="3">
        <v>7.7727459999999998E-2</v>
      </c>
      <c r="AW174" s="3">
        <v>8.8657600000000003E-2</v>
      </c>
      <c r="AX174" s="3">
        <v>5.9948540000000002E-2</v>
      </c>
      <c r="AY174" s="3">
        <v>6.3099039999999995E-2</v>
      </c>
      <c r="AZ174" s="5">
        <v>6.208354E-2</v>
      </c>
    </row>
    <row r="175" spans="1:52" x14ac:dyDescent="0.25">
      <c r="A175" s="24">
        <v>244.0506</v>
      </c>
      <c r="B175" s="1">
        <v>0.11637771</v>
      </c>
      <c r="C175" s="3">
        <v>0.1217583</v>
      </c>
      <c r="D175" s="3">
        <v>0.11470766</v>
      </c>
      <c r="E175" s="3">
        <v>0.17965206</v>
      </c>
      <c r="F175" s="3">
        <v>0.17497789</v>
      </c>
      <c r="G175" s="3">
        <v>0.18432622000000001</v>
      </c>
      <c r="H175" s="3">
        <v>0.24809104000000001</v>
      </c>
      <c r="I175" s="3">
        <v>0.24483742</v>
      </c>
      <c r="J175" s="3">
        <v>0.23880972</v>
      </c>
      <c r="K175" s="3">
        <v>0.31414613000000002</v>
      </c>
      <c r="L175" s="3">
        <v>0.31169571000000001</v>
      </c>
      <c r="M175" s="3">
        <v>0.31469489</v>
      </c>
      <c r="N175" s="3">
        <v>0.39121116</v>
      </c>
      <c r="O175" s="3">
        <v>0.40461808999999999</v>
      </c>
      <c r="P175" s="3">
        <v>0.39009600999999999</v>
      </c>
      <c r="Q175" s="3">
        <v>0.46505310999999999</v>
      </c>
      <c r="R175" s="3">
        <v>0.46027321999999998</v>
      </c>
      <c r="S175" s="3">
        <v>0.46600406999999999</v>
      </c>
      <c r="T175" s="3">
        <v>0.36574046999999998</v>
      </c>
      <c r="U175" s="3">
        <v>0.36956113000000002</v>
      </c>
      <c r="V175" s="3">
        <v>0.40258284999999999</v>
      </c>
      <c r="W175" s="3">
        <v>0.64353241000000005</v>
      </c>
      <c r="X175" s="3">
        <v>0.64107771999999996</v>
      </c>
      <c r="Y175" s="5">
        <v>0.66107919999999998</v>
      </c>
      <c r="Z175" s="1">
        <v>0.53088663999999997</v>
      </c>
      <c r="AA175" s="3">
        <v>0.58422726999999997</v>
      </c>
      <c r="AB175" s="3">
        <v>0.57235442000000003</v>
      </c>
      <c r="AC175" s="3">
        <v>0.38775929999999997</v>
      </c>
      <c r="AD175" s="3">
        <v>0.37282182000000003</v>
      </c>
      <c r="AE175" s="3">
        <v>0.37048759999999997</v>
      </c>
      <c r="AF175" s="3">
        <v>0.27243500999999998</v>
      </c>
      <c r="AG175" s="3">
        <v>0.25514166999999999</v>
      </c>
      <c r="AH175" s="3">
        <v>0.26410510999999998</v>
      </c>
      <c r="AI175" s="3">
        <v>0.31877423999999999</v>
      </c>
      <c r="AJ175" s="3">
        <v>0.31573403</v>
      </c>
      <c r="AK175" s="3">
        <v>0.30461613999999998</v>
      </c>
      <c r="AL175" s="3">
        <v>0.23530715999999999</v>
      </c>
      <c r="AM175" s="3">
        <v>0.25163620999999997</v>
      </c>
      <c r="AN175" s="3">
        <v>0.22762080000000001</v>
      </c>
      <c r="AO175" s="3">
        <v>0.16433628</v>
      </c>
      <c r="AP175" s="3">
        <v>0.15281617</v>
      </c>
      <c r="AQ175" s="3">
        <v>0.16335229000000001</v>
      </c>
      <c r="AR175" s="3">
        <v>9.1319479999999995E-2</v>
      </c>
      <c r="AS175" s="3">
        <v>8.0749109999999999E-2</v>
      </c>
      <c r="AT175" s="3">
        <v>9.6746670000000007E-2</v>
      </c>
      <c r="AU175" s="3">
        <v>6.3725599999999993E-2</v>
      </c>
      <c r="AV175" s="3">
        <v>7.3871649999999997E-2</v>
      </c>
      <c r="AW175" s="3">
        <v>8.2946249999999999E-2</v>
      </c>
      <c r="AX175" s="3">
        <v>5.5050210000000002E-2</v>
      </c>
      <c r="AY175" s="3">
        <v>5.8723530000000003E-2</v>
      </c>
      <c r="AZ175" s="5">
        <v>5.5760659999999997E-2</v>
      </c>
    </row>
    <row r="176" spans="1:52" x14ac:dyDescent="0.25">
      <c r="A176" s="24">
        <v>244.42689999999999</v>
      </c>
      <c r="B176" s="1">
        <v>0.1120303</v>
      </c>
      <c r="C176" s="3">
        <v>0.11757905</v>
      </c>
      <c r="D176" s="3">
        <v>0.11040477</v>
      </c>
      <c r="E176" s="3">
        <v>0.17391451999999999</v>
      </c>
      <c r="F176" s="3">
        <v>0.16974220000000001</v>
      </c>
      <c r="G176" s="3">
        <v>0.17808683</v>
      </c>
      <c r="H176" s="3">
        <v>0.24000261000000001</v>
      </c>
      <c r="I176" s="3">
        <v>0.23634282000000001</v>
      </c>
      <c r="J176" s="3">
        <v>0.23051938</v>
      </c>
      <c r="K176" s="3">
        <v>0.30359540000000002</v>
      </c>
      <c r="L176" s="3">
        <v>0.30192618999999998</v>
      </c>
      <c r="M176" s="3">
        <v>0.30496252000000001</v>
      </c>
      <c r="N176" s="3">
        <v>0.37775868000000001</v>
      </c>
      <c r="O176" s="3">
        <v>0.39236789</v>
      </c>
      <c r="P176" s="3">
        <v>0.37646967999999997</v>
      </c>
      <c r="Q176" s="3">
        <v>0.45019069</v>
      </c>
      <c r="R176" s="3">
        <v>0.44662076000000001</v>
      </c>
      <c r="S176" s="3">
        <v>0.45148853</v>
      </c>
      <c r="T176" s="3">
        <v>0.35381003999999999</v>
      </c>
      <c r="U176" s="3">
        <v>0.35816836000000002</v>
      </c>
      <c r="V176" s="3">
        <v>0.39039723999999998</v>
      </c>
      <c r="W176" s="3">
        <v>0.62606017999999997</v>
      </c>
      <c r="X176" s="3">
        <v>0.62229847999999999</v>
      </c>
      <c r="Y176" s="5">
        <v>0.64165835999999998</v>
      </c>
      <c r="Z176" s="1">
        <v>0.51239111999999998</v>
      </c>
      <c r="AA176" s="3">
        <v>0.56548580999999998</v>
      </c>
      <c r="AB176" s="3">
        <v>0.55467493000000001</v>
      </c>
      <c r="AC176" s="3">
        <v>0.36970329000000002</v>
      </c>
      <c r="AD176" s="3">
        <v>0.35577176999999999</v>
      </c>
      <c r="AE176" s="3">
        <v>0.35271960000000002</v>
      </c>
      <c r="AF176" s="3">
        <v>0.25527664</v>
      </c>
      <c r="AG176" s="3">
        <v>0.23887016999999999</v>
      </c>
      <c r="AH176" s="3">
        <v>0.24868889</v>
      </c>
      <c r="AI176" s="3">
        <v>0.30725139000000001</v>
      </c>
      <c r="AJ176" s="3">
        <v>0.30450218000000001</v>
      </c>
      <c r="AK176" s="3">
        <v>0.29544963000000002</v>
      </c>
      <c r="AL176" s="3">
        <v>0.22331819999999999</v>
      </c>
      <c r="AM176" s="3">
        <v>0.24287828000000003</v>
      </c>
      <c r="AN176" s="3">
        <v>0.21645679000000001</v>
      </c>
      <c r="AO176" s="3">
        <v>0.15495767999999999</v>
      </c>
      <c r="AP176" s="3">
        <v>0.14284225</v>
      </c>
      <c r="AQ176" s="3">
        <v>0.15345152000000001</v>
      </c>
      <c r="AR176" s="3">
        <v>8.8268620000000006E-2</v>
      </c>
      <c r="AS176" s="3">
        <v>7.8385109999999994E-2</v>
      </c>
      <c r="AT176" s="3">
        <v>9.3146820000000005E-2</v>
      </c>
      <c r="AU176" s="3">
        <v>6.0184439999999999E-2</v>
      </c>
      <c r="AV176" s="3">
        <v>7.0851979999999995E-2</v>
      </c>
      <c r="AW176" s="3">
        <v>8.0939319999999995E-2</v>
      </c>
      <c r="AX176" s="3">
        <v>5.1618320000000002E-2</v>
      </c>
      <c r="AY176" s="3">
        <v>5.5519480000000003E-2</v>
      </c>
      <c r="AZ176" s="5">
        <v>5.2094599999999998E-2</v>
      </c>
    </row>
    <row r="177" spans="1:52" x14ac:dyDescent="0.25">
      <c r="A177" s="24">
        <v>244.8031</v>
      </c>
      <c r="B177" s="1">
        <v>0.10846499</v>
      </c>
      <c r="C177" s="3">
        <v>0.11351290999999999</v>
      </c>
      <c r="D177" s="3">
        <v>0.10681533</v>
      </c>
      <c r="E177" s="3">
        <v>0.16884062</v>
      </c>
      <c r="F177" s="3">
        <v>0.16485084</v>
      </c>
      <c r="G177" s="3">
        <v>0.17283039</v>
      </c>
      <c r="H177" s="3">
        <v>0.23232457000000001</v>
      </c>
      <c r="I177" s="3">
        <v>0.22858049999999999</v>
      </c>
      <c r="J177" s="3">
        <v>0.22526553999999999</v>
      </c>
      <c r="K177" s="3">
        <v>0.29434661000000001</v>
      </c>
      <c r="L177" s="3">
        <v>0.29310250999999998</v>
      </c>
      <c r="M177" s="3">
        <v>0.29710757999999998</v>
      </c>
      <c r="N177" s="3">
        <v>0.36652701999999998</v>
      </c>
      <c r="O177" s="3">
        <v>0.38083533000000003</v>
      </c>
      <c r="P177" s="3">
        <v>0.36431949000000002</v>
      </c>
      <c r="Q177" s="3">
        <v>0.43648500000000001</v>
      </c>
      <c r="R177" s="3">
        <v>0.43447725999999998</v>
      </c>
      <c r="S177" s="3">
        <v>0.43742550000000002</v>
      </c>
      <c r="T177" s="3">
        <v>0.34609137000000001</v>
      </c>
      <c r="U177" s="3">
        <v>0.34977617</v>
      </c>
      <c r="V177" s="3">
        <v>0.37728061000000002</v>
      </c>
      <c r="W177" s="3">
        <v>0.61098498999999995</v>
      </c>
      <c r="X177" s="3">
        <v>0.60660099999999995</v>
      </c>
      <c r="Y177" s="5">
        <v>0.62328618000000002</v>
      </c>
      <c r="Z177" s="1">
        <v>0.49488791999999998</v>
      </c>
      <c r="AA177" s="3">
        <v>0.54759972000000001</v>
      </c>
      <c r="AB177" s="3">
        <v>0.53771066000000001</v>
      </c>
      <c r="AC177" s="3">
        <v>0.35474828000000003</v>
      </c>
      <c r="AD177" s="3">
        <v>0.34093747000000002</v>
      </c>
      <c r="AE177" s="3">
        <v>0.33774167999999999</v>
      </c>
      <c r="AF177" s="3">
        <v>0.24012273000000001</v>
      </c>
      <c r="AG177" s="3">
        <v>0.22434234</v>
      </c>
      <c r="AH177" s="3">
        <v>0.2353693</v>
      </c>
      <c r="AI177" s="3">
        <v>0.29802813</v>
      </c>
      <c r="AJ177" s="3">
        <v>0.29399823000000003</v>
      </c>
      <c r="AK177" s="3">
        <v>0.28475085</v>
      </c>
      <c r="AL177" s="3">
        <v>0.21420576</v>
      </c>
      <c r="AM177" s="3">
        <v>0.23496006999999999</v>
      </c>
      <c r="AN177" s="3">
        <v>0.20767418000000001</v>
      </c>
      <c r="AO177" s="3">
        <v>0.14572109</v>
      </c>
      <c r="AP177" s="3">
        <v>0.13385658</v>
      </c>
      <c r="AQ177" s="3">
        <v>0.14352672</v>
      </c>
      <c r="AR177" s="3">
        <v>8.5458580000000006E-2</v>
      </c>
      <c r="AS177" s="3">
        <v>7.6446749999999994E-2</v>
      </c>
      <c r="AT177" s="3">
        <v>8.8862750000000004E-2</v>
      </c>
      <c r="AU177" s="3">
        <v>5.6705070000000003E-2</v>
      </c>
      <c r="AV177" s="3">
        <v>6.7076520000000001E-2</v>
      </c>
      <c r="AW177" s="3">
        <v>7.7771900000000005E-2</v>
      </c>
      <c r="AX177" s="3">
        <v>4.9067989999999999E-2</v>
      </c>
      <c r="AY177" s="3">
        <v>5.273448E-2</v>
      </c>
      <c r="AZ177" s="5">
        <v>5.9393910000000001E-2</v>
      </c>
    </row>
    <row r="178" spans="1:52" x14ac:dyDescent="0.25">
      <c r="A178" s="24">
        <v>245.17930000000001</v>
      </c>
      <c r="B178" s="1">
        <v>0.10583765000000001</v>
      </c>
      <c r="C178" s="3">
        <v>0.11022891999999999</v>
      </c>
      <c r="D178" s="3">
        <v>0.10411001</v>
      </c>
      <c r="E178" s="3">
        <v>0.16465194999999999</v>
      </c>
      <c r="F178" s="3">
        <v>0.16068356</v>
      </c>
      <c r="G178" s="3">
        <v>0.16862033000000001</v>
      </c>
      <c r="H178" s="3">
        <v>0.22544334999999999</v>
      </c>
      <c r="I178" s="3">
        <v>0.22248071999999999</v>
      </c>
      <c r="J178" s="3">
        <v>0.21843510999999999</v>
      </c>
      <c r="K178" s="3">
        <v>0.28721207999999998</v>
      </c>
      <c r="L178" s="3">
        <v>0.28506889000000002</v>
      </c>
      <c r="M178" s="3">
        <v>0.28981077999999999</v>
      </c>
      <c r="N178" s="3">
        <v>0.35766719000000002</v>
      </c>
      <c r="O178" s="3">
        <v>0.36988314999999999</v>
      </c>
      <c r="P178" s="3">
        <v>0.35574488999999998</v>
      </c>
      <c r="Q178" s="3">
        <v>0.42501386000000002</v>
      </c>
      <c r="R178" s="3">
        <v>0.42228354000000001</v>
      </c>
      <c r="S178" s="3">
        <v>0.42822337999999999</v>
      </c>
      <c r="T178" s="3">
        <v>0.33833872999999998</v>
      </c>
      <c r="U178" s="3">
        <v>0.33941093999999999</v>
      </c>
      <c r="V178" s="3">
        <v>0.36753352</v>
      </c>
      <c r="W178" s="3">
        <v>0.59781772</v>
      </c>
      <c r="X178" s="3">
        <v>0.58844070999999998</v>
      </c>
      <c r="Y178" s="5">
        <v>0.60789333999999995</v>
      </c>
      <c r="Z178" s="1">
        <v>0.47981374999999998</v>
      </c>
      <c r="AA178" s="3">
        <v>0.53100298000000001</v>
      </c>
      <c r="AB178" s="3">
        <v>0.52434358999999997</v>
      </c>
      <c r="AC178" s="3">
        <v>0.34105600000000003</v>
      </c>
      <c r="AD178" s="3">
        <v>0.32803357</v>
      </c>
      <c r="AE178" s="3">
        <v>0.32362821000000003</v>
      </c>
      <c r="AF178" s="3">
        <v>0.22778673999999999</v>
      </c>
      <c r="AG178" s="3">
        <v>0.21316041999999999</v>
      </c>
      <c r="AH178" s="3">
        <v>0.22438294</v>
      </c>
      <c r="AI178" s="3">
        <v>0.29030519999999999</v>
      </c>
      <c r="AJ178" s="3">
        <v>0.28678314999999999</v>
      </c>
      <c r="AK178" s="3">
        <v>0.2769644</v>
      </c>
      <c r="AL178" s="3">
        <v>0.20674271</v>
      </c>
      <c r="AM178" s="3">
        <v>0.22809325999999999</v>
      </c>
      <c r="AN178" s="3">
        <v>0.19830554</v>
      </c>
      <c r="AO178" s="3">
        <v>0.13886836</v>
      </c>
      <c r="AP178" s="3">
        <v>0.12602157</v>
      </c>
      <c r="AQ178" s="3">
        <v>0.13685522</v>
      </c>
      <c r="AR178" s="3">
        <v>8.2964640000000006E-2</v>
      </c>
      <c r="AS178" s="3">
        <v>7.4332659999999995E-2</v>
      </c>
      <c r="AT178" s="3">
        <v>8.6184529999999995E-2</v>
      </c>
      <c r="AU178" s="3">
        <v>5.4841559999999998E-2</v>
      </c>
      <c r="AV178" s="3">
        <v>6.5470730000000005E-2</v>
      </c>
      <c r="AW178" s="3">
        <v>7.5907649999999993E-2</v>
      </c>
      <c r="AX178" s="3">
        <v>4.7085290000000002E-2</v>
      </c>
      <c r="AY178" s="3">
        <v>5.0960600000000002E-2</v>
      </c>
      <c r="AZ178" s="5">
        <v>5.7086980000000002E-2</v>
      </c>
    </row>
    <row r="179" spans="1:52" x14ac:dyDescent="0.25">
      <c r="A179" s="24">
        <v>245.55539999999999</v>
      </c>
      <c r="B179" s="1">
        <v>0.10159940000000001</v>
      </c>
      <c r="C179" s="3">
        <v>0.10653894</v>
      </c>
      <c r="D179" s="3">
        <v>0.10060867</v>
      </c>
      <c r="E179" s="3">
        <v>0.16032188999999999</v>
      </c>
      <c r="F179" s="3">
        <v>0.15699970999999999</v>
      </c>
      <c r="G179" s="3">
        <v>0.16364406000000001</v>
      </c>
      <c r="H179" s="3">
        <v>0.21873671</v>
      </c>
      <c r="I179" s="3">
        <v>0.21584334999999999</v>
      </c>
      <c r="J179" s="3">
        <v>0.21230135</v>
      </c>
      <c r="K179" s="3">
        <v>0.28071615999999999</v>
      </c>
      <c r="L179" s="3">
        <v>0.27886851000000001</v>
      </c>
      <c r="M179" s="3">
        <v>0.28215046999999999</v>
      </c>
      <c r="N179" s="3">
        <v>0.34838551000000001</v>
      </c>
      <c r="O179" s="3">
        <v>0.36175175999999998</v>
      </c>
      <c r="P179" s="3">
        <v>0.34701048000000001</v>
      </c>
      <c r="Q179" s="3">
        <v>0.41269907</v>
      </c>
      <c r="R179" s="3">
        <v>0.41160237</v>
      </c>
      <c r="S179" s="3">
        <v>0.41786189000000001</v>
      </c>
      <c r="T179" s="3">
        <v>0.32869670000000001</v>
      </c>
      <c r="U179" s="3">
        <v>0.33098778000000001</v>
      </c>
      <c r="V179" s="3">
        <v>0.35860362000000001</v>
      </c>
      <c r="W179" s="3">
        <v>0.58311080000000004</v>
      </c>
      <c r="X179" s="3">
        <v>0.57647064999999997</v>
      </c>
      <c r="Y179" s="5">
        <v>0.59363664999999999</v>
      </c>
      <c r="Z179" s="1">
        <v>0.46789185</v>
      </c>
      <c r="AA179" s="3">
        <v>0.51818377000000004</v>
      </c>
      <c r="AB179" s="3">
        <v>0.51300805999999999</v>
      </c>
      <c r="AC179" s="3">
        <v>0.32954876</v>
      </c>
      <c r="AD179" s="3">
        <v>0.31900728</v>
      </c>
      <c r="AE179" s="3">
        <v>0.31294733000000002</v>
      </c>
      <c r="AF179" s="3">
        <v>0.21894396999999999</v>
      </c>
      <c r="AG179" s="3">
        <v>0.20465775999999999</v>
      </c>
      <c r="AH179" s="3">
        <v>0.21519377000000001</v>
      </c>
      <c r="AI179" s="3">
        <v>0.28420562999999999</v>
      </c>
      <c r="AJ179" s="3">
        <v>0.28191034999999998</v>
      </c>
      <c r="AK179" s="3">
        <v>0.27190536999999998</v>
      </c>
      <c r="AL179" s="3">
        <v>0.19891301</v>
      </c>
      <c r="AM179" s="3">
        <v>0.22014224000000002</v>
      </c>
      <c r="AN179" s="3">
        <v>0.18950875</v>
      </c>
      <c r="AO179" s="3">
        <v>0.13246284999999999</v>
      </c>
      <c r="AP179" s="3">
        <v>0.11799283000000001</v>
      </c>
      <c r="AQ179" s="3">
        <v>0.12963298000000001</v>
      </c>
      <c r="AR179" s="3">
        <v>7.9517660000000004E-2</v>
      </c>
      <c r="AS179" s="3">
        <v>7.064674E-2</v>
      </c>
      <c r="AT179" s="3">
        <v>8.2864610000000005E-2</v>
      </c>
      <c r="AU179" s="3">
        <v>5.2742900000000002E-2</v>
      </c>
      <c r="AV179" s="3">
        <v>6.2340430000000002E-2</v>
      </c>
      <c r="AW179" s="3">
        <v>7.1708980000000005E-2</v>
      </c>
      <c r="AX179" s="3">
        <v>4.4449719999999998E-2</v>
      </c>
      <c r="AY179" s="3">
        <v>4.842204E-2</v>
      </c>
      <c r="AZ179" s="5">
        <v>5.3808590000000003E-2</v>
      </c>
    </row>
    <row r="180" spans="1:52" x14ac:dyDescent="0.25">
      <c r="A180" s="24">
        <v>245.9316</v>
      </c>
      <c r="B180" s="1">
        <v>9.999102E-2</v>
      </c>
      <c r="C180" s="3">
        <v>0.10390729</v>
      </c>
      <c r="D180" s="3">
        <v>9.8934679999999997E-2</v>
      </c>
      <c r="E180" s="3">
        <v>0.15725669</v>
      </c>
      <c r="F180" s="3">
        <v>0.15382870000000001</v>
      </c>
      <c r="G180" s="3">
        <v>0.16068468</v>
      </c>
      <c r="H180" s="3">
        <v>0.21350263999999999</v>
      </c>
      <c r="I180" s="3">
        <v>0.21117299</v>
      </c>
      <c r="J180" s="3">
        <v>0.21017953</v>
      </c>
      <c r="K180" s="3">
        <v>0.27478504999999998</v>
      </c>
      <c r="L180" s="3">
        <v>0.27351427</v>
      </c>
      <c r="M180" s="3">
        <v>0.27673007999999999</v>
      </c>
      <c r="N180" s="3">
        <v>0.34314894000000001</v>
      </c>
      <c r="O180" s="3">
        <v>0.35373873</v>
      </c>
      <c r="P180" s="3">
        <v>0.33967102999999998</v>
      </c>
      <c r="Q180" s="3">
        <v>0.40367834000000002</v>
      </c>
      <c r="R180" s="3">
        <v>0.40376919</v>
      </c>
      <c r="S180" s="3">
        <v>0.40906081</v>
      </c>
      <c r="T180" s="3">
        <v>0.32136442999999998</v>
      </c>
      <c r="U180" s="3">
        <v>0.32365569999999999</v>
      </c>
      <c r="V180" s="3">
        <v>0.34900705999999998</v>
      </c>
      <c r="W180" s="3">
        <v>0.56972168999999995</v>
      </c>
      <c r="X180" s="3">
        <v>0.56436268999999994</v>
      </c>
      <c r="Y180" s="5">
        <v>0.58160767000000002</v>
      </c>
      <c r="Z180" s="1">
        <v>0.45689856000000001</v>
      </c>
      <c r="AA180" s="3">
        <v>0.5076965</v>
      </c>
      <c r="AB180" s="3">
        <v>0.50341250000000004</v>
      </c>
      <c r="AC180" s="3">
        <v>0.31966691000000003</v>
      </c>
      <c r="AD180" s="3">
        <v>0.30953598999999998</v>
      </c>
      <c r="AE180" s="3">
        <v>0.30377601999999998</v>
      </c>
      <c r="AF180" s="3">
        <v>0.21078901</v>
      </c>
      <c r="AG180" s="3">
        <v>0.19730797999999999</v>
      </c>
      <c r="AH180" s="3">
        <v>0.20741498</v>
      </c>
      <c r="AI180" s="3">
        <v>0.27830612999999998</v>
      </c>
      <c r="AJ180" s="3">
        <v>0.27525335000000001</v>
      </c>
      <c r="AK180" s="3">
        <v>0.26579610999999997</v>
      </c>
      <c r="AL180" s="3">
        <v>0.19150495000000001</v>
      </c>
      <c r="AM180" s="3">
        <v>0.21469557000000003</v>
      </c>
      <c r="AN180" s="3">
        <v>0.18367963000000001</v>
      </c>
      <c r="AO180" s="3">
        <v>0.12785551000000001</v>
      </c>
      <c r="AP180" s="3">
        <v>0.11364675</v>
      </c>
      <c r="AQ180" s="3">
        <v>0.12523987</v>
      </c>
      <c r="AR180" s="3">
        <v>7.8142210000000004E-2</v>
      </c>
      <c r="AS180" s="3">
        <v>6.8716550000000001E-2</v>
      </c>
      <c r="AT180" s="3">
        <v>8.0324779999999998E-2</v>
      </c>
      <c r="AU180" s="3">
        <v>5.1328980000000003E-2</v>
      </c>
      <c r="AV180" s="3">
        <v>6.0445289999999999E-2</v>
      </c>
      <c r="AW180" s="3">
        <v>7.0630369999999998E-2</v>
      </c>
      <c r="AX180" s="3">
        <v>4.3525889999999998E-2</v>
      </c>
      <c r="AY180" s="3">
        <v>4.7773799999999998E-2</v>
      </c>
      <c r="AZ180" s="5">
        <v>5.3384010000000003E-2</v>
      </c>
    </row>
    <row r="181" spans="1:52" x14ac:dyDescent="0.25">
      <c r="A181" s="24">
        <v>246.30770000000001</v>
      </c>
      <c r="B181" s="1">
        <v>9.9282120000000001E-2</v>
      </c>
      <c r="C181" s="3">
        <v>0.10176399999999999</v>
      </c>
      <c r="D181" s="3">
        <v>9.7294539999999999E-2</v>
      </c>
      <c r="E181" s="3">
        <v>0.15485851</v>
      </c>
      <c r="F181" s="3">
        <v>0.15141599</v>
      </c>
      <c r="G181" s="3">
        <v>0.15830103000000001</v>
      </c>
      <c r="H181" s="3">
        <v>0.20917375999999999</v>
      </c>
      <c r="I181" s="3">
        <v>0.20806077000000001</v>
      </c>
      <c r="J181" s="3">
        <v>0.20640810000000001</v>
      </c>
      <c r="K181" s="3">
        <v>0.27064452</v>
      </c>
      <c r="L181" s="3">
        <v>0.26846611999999997</v>
      </c>
      <c r="M181" s="3">
        <v>0.27259138999999999</v>
      </c>
      <c r="N181" s="3">
        <v>0.33766811000000002</v>
      </c>
      <c r="O181" s="3">
        <v>0.34636066999999998</v>
      </c>
      <c r="P181" s="3">
        <v>0.33517527000000003</v>
      </c>
      <c r="Q181" s="3">
        <v>0.3963931</v>
      </c>
      <c r="R181" s="3">
        <v>0.39681028000000002</v>
      </c>
      <c r="S181" s="3">
        <v>0.40009708999999999</v>
      </c>
      <c r="T181" s="3">
        <v>0.31455019000000001</v>
      </c>
      <c r="U181" s="3">
        <v>0.31775258000000001</v>
      </c>
      <c r="V181" s="3">
        <v>0.34153082000000001</v>
      </c>
      <c r="W181" s="3">
        <v>0.55806199999999995</v>
      </c>
      <c r="X181" s="3">
        <v>0.55405738999999998</v>
      </c>
      <c r="Y181" s="5">
        <v>0.5721041</v>
      </c>
      <c r="Z181" s="1">
        <v>0.44702645000000002</v>
      </c>
      <c r="AA181" s="3">
        <v>0.49591463000000002</v>
      </c>
      <c r="AB181" s="3">
        <v>0.49462141000000004</v>
      </c>
      <c r="AC181" s="3">
        <v>0.31134561999999999</v>
      </c>
      <c r="AD181" s="3">
        <v>0.30208868</v>
      </c>
      <c r="AE181" s="3">
        <v>0.29521642999999997</v>
      </c>
      <c r="AF181" s="3">
        <v>0.20400173999999999</v>
      </c>
      <c r="AG181" s="3">
        <v>0.19053817000000001</v>
      </c>
      <c r="AH181" s="3">
        <v>0.20049276999999999</v>
      </c>
      <c r="AI181" s="3">
        <v>0.27303528999999999</v>
      </c>
      <c r="AJ181" s="3">
        <v>0.26885708000000003</v>
      </c>
      <c r="AK181" s="3">
        <v>0.26008587999999999</v>
      </c>
      <c r="AL181" s="3">
        <v>0.18611034000000001</v>
      </c>
      <c r="AM181" s="3">
        <v>0.20847476000000001</v>
      </c>
      <c r="AN181" s="3">
        <v>0.17857463000000001</v>
      </c>
      <c r="AO181" s="3">
        <v>0.12324081000000001</v>
      </c>
      <c r="AP181" s="3">
        <v>0.10829007</v>
      </c>
      <c r="AQ181" s="3">
        <v>0.11960823</v>
      </c>
      <c r="AR181" s="3">
        <v>7.6122519999999999E-2</v>
      </c>
      <c r="AS181" s="3">
        <v>6.6659259999999998E-2</v>
      </c>
      <c r="AT181" s="3">
        <v>7.656222E-2</v>
      </c>
      <c r="AU181" s="3">
        <v>4.8338300000000001E-2</v>
      </c>
      <c r="AV181" s="3">
        <v>5.7566890000000003E-2</v>
      </c>
      <c r="AW181" s="3">
        <v>6.7959069999999996E-2</v>
      </c>
      <c r="AX181" s="3">
        <v>4.086149E-2</v>
      </c>
      <c r="AY181" s="3">
        <v>4.6533999999999999E-2</v>
      </c>
      <c r="AZ181" s="5">
        <v>5.1309210000000001E-2</v>
      </c>
    </row>
    <row r="182" spans="1:52" x14ac:dyDescent="0.25">
      <c r="A182" s="24">
        <v>246.68369999999999</v>
      </c>
      <c r="B182" s="1">
        <v>9.7759380000000007E-2</v>
      </c>
      <c r="C182" s="3">
        <v>9.9703979999999998E-2</v>
      </c>
      <c r="D182" s="3">
        <v>9.4729060000000004E-2</v>
      </c>
      <c r="E182" s="3">
        <v>0.15205157999999999</v>
      </c>
      <c r="F182" s="3">
        <v>0.14861993000000001</v>
      </c>
      <c r="G182" s="3">
        <v>0.15548323</v>
      </c>
      <c r="H182" s="3">
        <v>0.20409310999999999</v>
      </c>
      <c r="I182" s="3">
        <v>0.20367166</v>
      </c>
      <c r="J182" s="3">
        <v>0.202879</v>
      </c>
      <c r="K182" s="3">
        <v>0.26604303000000001</v>
      </c>
      <c r="L182" s="3">
        <v>0.26330999999999999</v>
      </c>
      <c r="M182" s="3">
        <v>0.26771980000000001</v>
      </c>
      <c r="N182" s="3">
        <v>0.33059113000000001</v>
      </c>
      <c r="O182" s="3">
        <v>0.33898025999999998</v>
      </c>
      <c r="P182" s="3">
        <v>0.32982255999999999</v>
      </c>
      <c r="Q182" s="3">
        <v>0.39014035000000002</v>
      </c>
      <c r="R182" s="3">
        <v>0.38814621999999999</v>
      </c>
      <c r="S182" s="3">
        <v>0.39423470999999999</v>
      </c>
      <c r="T182" s="3">
        <v>0.30872380999999999</v>
      </c>
      <c r="U182" s="3">
        <v>0.31142447000000001</v>
      </c>
      <c r="V182" s="3">
        <v>0.33695712999999999</v>
      </c>
      <c r="W182" s="3">
        <v>0.54823982999999998</v>
      </c>
      <c r="X182" s="3">
        <v>0.54482487999999996</v>
      </c>
      <c r="Y182" s="5">
        <v>0.56202589000000003</v>
      </c>
      <c r="Z182" s="1">
        <v>0.43947650999999999</v>
      </c>
      <c r="AA182" s="3">
        <v>0.48560154</v>
      </c>
      <c r="AB182" s="3">
        <v>0.48654006999999999</v>
      </c>
      <c r="AC182" s="3">
        <v>0.30434531999999997</v>
      </c>
      <c r="AD182" s="3">
        <v>0.29523700000000003</v>
      </c>
      <c r="AE182" s="3">
        <v>0.28877992000000002</v>
      </c>
      <c r="AF182" s="3">
        <v>0.19942546</v>
      </c>
      <c r="AG182" s="3">
        <v>0.18493204999999999</v>
      </c>
      <c r="AH182" s="3">
        <v>0.19541678000000001</v>
      </c>
      <c r="AI182" s="3">
        <v>0.26785105999999997</v>
      </c>
      <c r="AJ182" s="3">
        <v>0.26524861</v>
      </c>
      <c r="AK182" s="3">
        <v>0.25735984000000001</v>
      </c>
      <c r="AL182" s="3">
        <v>0.18119884999999999</v>
      </c>
      <c r="AM182" s="3">
        <v>0.20325868</v>
      </c>
      <c r="AN182" s="3">
        <v>0.17298485</v>
      </c>
      <c r="AO182" s="3">
        <v>0.11997458</v>
      </c>
      <c r="AP182" s="3">
        <v>0.10483827</v>
      </c>
      <c r="AQ182" s="3">
        <v>0.11728408999999999</v>
      </c>
      <c r="AR182" s="3">
        <v>7.4275919999999995E-2</v>
      </c>
      <c r="AS182" s="3">
        <v>6.4653059999999998E-2</v>
      </c>
      <c r="AT182" s="3">
        <v>7.4138380000000004E-2</v>
      </c>
      <c r="AU182" s="3">
        <v>4.7498169999999999E-2</v>
      </c>
      <c r="AV182" s="3">
        <v>5.7106450000000003E-2</v>
      </c>
      <c r="AW182" s="3">
        <v>6.6758020000000001E-2</v>
      </c>
      <c r="AX182" s="3">
        <v>3.9378780000000002E-2</v>
      </c>
      <c r="AY182" s="3">
        <v>4.6374850000000002E-2</v>
      </c>
      <c r="AZ182" s="5">
        <v>4.9119429999999999E-2</v>
      </c>
    </row>
    <row r="183" spans="1:52" x14ac:dyDescent="0.25">
      <c r="A183" s="24">
        <v>247.05969999999999</v>
      </c>
      <c r="B183" s="1">
        <v>9.6604010000000004E-2</v>
      </c>
      <c r="C183" s="3">
        <v>9.8132059999999993E-2</v>
      </c>
      <c r="D183" s="3">
        <v>9.3448779999999995E-2</v>
      </c>
      <c r="E183" s="3">
        <v>0.15053543</v>
      </c>
      <c r="F183" s="3">
        <v>0.14749859000000001</v>
      </c>
      <c r="G183" s="3">
        <v>0.15357225999999999</v>
      </c>
      <c r="H183" s="3">
        <v>0.20332602999999999</v>
      </c>
      <c r="I183" s="3">
        <v>0.20179976999999999</v>
      </c>
      <c r="J183" s="3">
        <v>0.19993037999999999</v>
      </c>
      <c r="K183" s="3">
        <v>0.26205707</v>
      </c>
      <c r="L183" s="3">
        <v>0.26181726</v>
      </c>
      <c r="M183" s="3">
        <v>0.26467285000000002</v>
      </c>
      <c r="N183" s="3">
        <v>0.32739596999999998</v>
      </c>
      <c r="O183" s="3">
        <v>0.33565265999999999</v>
      </c>
      <c r="P183" s="3">
        <v>0.32529071999999998</v>
      </c>
      <c r="Q183" s="3">
        <v>0.38752630999999998</v>
      </c>
      <c r="R183" s="3">
        <v>0.38381964000000002</v>
      </c>
      <c r="S183" s="3">
        <v>0.38659472</v>
      </c>
      <c r="T183" s="3">
        <v>0.30165240999999998</v>
      </c>
      <c r="U183" s="3">
        <v>0.30704344</v>
      </c>
      <c r="V183" s="3">
        <v>0.33202802999999997</v>
      </c>
      <c r="W183" s="3">
        <v>0.53842937999999996</v>
      </c>
      <c r="X183" s="3">
        <v>0.53652080000000002</v>
      </c>
      <c r="Y183" s="5">
        <v>0.55161548999999999</v>
      </c>
      <c r="Z183" s="1">
        <v>0.43247998999999998</v>
      </c>
      <c r="AA183" s="3">
        <v>0.47912231999999999</v>
      </c>
      <c r="AB183" s="3">
        <v>0.47980243</v>
      </c>
      <c r="AC183" s="3">
        <v>0.29888548999999998</v>
      </c>
      <c r="AD183" s="3">
        <v>0.28992044</v>
      </c>
      <c r="AE183" s="3">
        <v>0.28325946000000002</v>
      </c>
      <c r="AF183" s="3">
        <v>0.19417160999999999</v>
      </c>
      <c r="AG183" s="3">
        <v>0.17958602000000001</v>
      </c>
      <c r="AH183" s="3">
        <v>0.1899605</v>
      </c>
      <c r="AI183" s="3">
        <v>0.26368554</v>
      </c>
      <c r="AJ183" s="3">
        <v>0.25935163999999999</v>
      </c>
      <c r="AK183" s="3">
        <v>0.25361518999999999</v>
      </c>
      <c r="AL183" s="3">
        <v>0.1764947</v>
      </c>
      <c r="AM183" s="3">
        <v>0.19953057999999999</v>
      </c>
      <c r="AN183" s="3">
        <v>0.16937524000000001</v>
      </c>
      <c r="AO183" s="3">
        <v>0.11673139</v>
      </c>
      <c r="AP183" s="3">
        <v>0.10164289</v>
      </c>
      <c r="AQ183" s="3">
        <v>0.11366864</v>
      </c>
      <c r="AR183" s="3">
        <v>7.3195499999999997E-2</v>
      </c>
      <c r="AS183" s="3">
        <v>6.2891249999999996E-2</v>
      </c>
      <c r="AT183" s="3">
        <v>7.2447600000000001E-2</v>
      </c>
      <c r="AU183" s="3">
        <v>4.5121099999999997E-2</v>
      </c>
      <c r="AV183" s="3">
        <v>5.583374E-2</v>
      </c>
      <c r="AW183" s="3">
        <v>6.3865619999999998E-2</v>
      </c>
      <c r="AX183" s="3">
        <v>3.875207E-2</v>
      </c>
      <c r="AY183" s="3">
        <v>4.4947529999999999E-2</v>
      </c>
      <c r="AZ183" s="5">
        <v>4.8391450000000003E-2</v>
      </c>
    </row>
    <row r="184" spans="1:52" x14ac:dyDescent="0.25">
      <c r="A184" s="24">
        <v>247.4357</v>
      </c>
      <c r="B184" s="1">
        <v>9.5806799999999998E-2</v>
      </c>
      <c r="C184" s="3">
        <v>9.6677570000000004E-2</v>
      </c>
      <c r="D184" s="3">
        <v>9.3165230000000002E-2</v>
      </c>
      <c r="E184" s="3">
        <v>0.14801274</v>
      </c>
      <c r="F184" s="3">
        <v>0.14503427999999999</v>
      </c>
      <c r="G184" s="3">
        <v>0.15099119999999999</v>
      </c>
      <c r="H184" s="3">
        <v>0.20107792999999999</v>
      </c>
      <c r="I184" s="3">
        <v>0.19929119000000001</v>
      </c>
      <c r="J184" s="3">
        <v>0.19666833</v>
      </c>
      <c r="K184" s="3">
        <v>0.25902819999999999</v>
      </c>
      <c r="L184" s="3">
        <v>0.25703255000000003</v>
      </c>
      <c r="M184" s="3">
        <v>0.26219468000000001</v>
      </c>
      <c r="N184" s="3">
        <v>0.32485955999999999</v>
      </c>
      <c r="O184" s="3">
        <v>0.33030098000000002</v>
      </c>
      <c r="P184" s="3">
        <v>0.32210248000000002</v>
      </c>
      <c r="Q184" s="3">
        <v>0.38462790000000002</v>
      </c>
      <c r="R184" s="3">
        <v>0.38095119</v>
      </c>
      <c r="S184" s="3">
        <v>0.38300718</v>
      </c>
      <c r="T184" s="3">
        <v>0.29866398999999999</v>
      </c>
      <c r="U184" s="3">
        <v>0.30299023000000003</v>
      </c>
      <c r="V184" s="3">
        <v>0.32712455000000001</v>
      </c>
      <c r="W184" s="3">
        <v>0.53203813</v>
      </c>
      <c r="X184" s="3">
        <v>0.53074836999999997</v>
      </c>
      <c r="Y184" s="5">
        <v>0.54538401999999997</v>
      </c>
      <c r="Z184" s="1">
        <v>0.42709504999999998</v>
      </c>
      <c r="AA184" s="3">
        <v>0.47050085000000003</v>
      </c>
      <c r="AB184" s="3">
        <v>0.47496914000000001</v>
      </c>
      <c r="AC184" s="3">
        <v>0.29451844999999999</v>
      </c>
      <c r="AD184" s="3">
        <v>0.28457006000000001</v>
      </c>
      <c r="AE184" s="3">
        <v>0.27928364999999999</v>
      </c>
      <c r="AF184" s="3">
        <v>0.18942677999999999</v>
      </c>
      <c r="AG184" s="3">
        <v>0.17444668999999999</v>
      </c>
      <c r="AH184" s="3">
        <v>0.18537258000000001</v>
      </c>
      <c r="AI184" s="3">
        <v>0.25912921999999999</v>
      </c>
      <c r="AJ184" s="3">
        <v>0.25486539000000002</v>
      </c>
      <c r="AK184" s="3">
        <v>0.24939991</v>
      </c>
      <c r="AL184" s="3">
        <v>0.17282512</v>
      </c>
      <c r="AM184" s="3">
        <v>0.19616898000000002</v>
      </c>
      <c r="AN184" s="3">
        <v>0.16601266000000001</v>
      </c>
      <c r="AO184" s="3">
        <v>0.11376186000000001</v>
      </c>
      <c r="AP184" s="3">
        <v>9.9913219999999997E-2</v>
      </c>
      <c r="AQ184" s="3">
        <v>0.11136965</v>
      </c>
      <c r="AR184" s="3">
        <v>7.2047810000000004E-2</v>
      </c>
      <c r="AS184" s="3">
        <v>6.2442360000000002E-2</v>
      </c>
      <c r="AT184" s="3">
        <v>7.0791469999999995E-2</v>
      </c>
      <c r="AU184" s="3">
        <v>4.425755E-2</v>
      </c>
      <c r="AV184" s="3">
        <v>5.5513369999999999E-2</v>
      </c>
      <c r="AW184" s="3">
        <v>6.2840809999999997E-2</v>
      </c>
      <c r="AX184" s="3">
        <v>3.6685280000000001E-2</v>
      </c>
      <c r="AY184" s="3">
        <v>4.4134329999999999E-2</v>
      </c>
      <c r="AZ184" s="5">
        <v>4.6654939999999999E-2</v>
      </c>
    </row>
    <row r="185" spans="1:52" x14ac:dyDescent="0.25">
      <c r="A185" s="24">
        <v>247.8117</v>
      </c>
      <c r="B185" s="1">
        <v>9.5382709999999996E-2</v>
      </c>
      <c r="C185" s="3">
        <v>9.5805509999999997E-2</v>
      </c>
      <c r="D185" s="3">
        <v>9.3081079999999997E-2</v>
      </c>
      <c r="E185" s="3">
        <v>0.14690201999999999</v>
      </c>
      <c r="F185" s="3">
        <v>0.14412537</v>
      </c>
      <c r="G185" s="3">
        <v>0.14967865999999999</v>
      </c>
      <c r="H185" s="3">
        <v>0.20024064</v>
      </c>
      <c r="I185" s="3">
        <v>0.19793208000000001</v>
      </c>
      <c r="J185" s="3">
        <v>0.19637352</v>
      </c>
      <c r="K185" s="3">
        <v>0.25753477000000002</v>
      </c>
      <c r="L185" s="3">
        <v>0.25518376999999998</v>
      </c>
      <c r="M185" s="3">
        <v>0.26070378</v>
      </c>
      <c r="N185" s="3">
        <v>0.32171395000000003</v>
      </c>
      <c r="O185" s="3">
        <v>0.32933848999999998</v>
      </c>
      <c r="P185" s="3">
        <v>0.32089865000000001</v>
      </c>
      <c r="Q185" s="3">
        <v>0.38316893000000002</v>
      </c>
      <c r="R185" s="3">
        <v>0.37877766000000002</v>
      </c>
      <c r="S185" s="3">
        <v>0.37779131999999999</v>
      </c>
      <c r="T185" s="3">
        <v>0.29505624000000003</v>
      </c>
      <c r="U185" s="3">
        <v>0.30018285</v>
      </c>
      <c r="V185" s="3">
        <v>0.32470669000000002</v>
      </c>
      <c r="W185" s="3">
        <v>0.52632813000000001</v>
      </c>
      <c r="X185" s="3">
        <v>0.52648366000000002</v>
      </c>
      <c r="Y185" s="5">
        <v>0.53705389000000003</v>
      </c>
      <c r="Z185" s="1">
        <v>0.42340509999999998</v>
      </c>
      <c r="AA185" s="3">
        <v>0.46431329999999998</v>
      </c>
      <c r="AB185" s="3">
        <v>0.47012366000000005</v>
      </c>
      <c r="AC185" s="3">
        <v>0.29116532000000001</v>
      </c>
      <c r="AD185" s="3">
        <v>0.28206198999999998</v>
      </c>
      <c r="AE185" s="3">
        <v>0.27499152999999998</v>
      </c>
      <c r="AF185" s="3">
        <v>0.18691266000000001</v>
      </c>
      <c r="AG185" s="3">
        <v>0.17050071</v>
      </c>
      <c r="AH185" s="3">
        <v>0.18169680999999999</v>
      </c>
      <c r="AI185" s="3">
        <v>0.25653936999999999</v>
      </c>
      <c r="AJ185" s="3">
        <v>0.25305399000000001</v>
      </c>
      <c r="AK185" s="3">
        <v>0.24660170000000001</v>
      </c>
      <c r="AL185" s="3">
        <v>0.17075835</v>
      </c>
      <c r="AM185" s="3">
        <v>0.19443077</v>
      </c>
      <c r="AN185" s="3">
        <v>0.16471167</v>
      </c>
      <c r="AO185" s="3">
        <v>0.11263627</v>
      </c>
      <c r="AP185" s="3">
        <v>9.7931000000000004E-2</v>
      </c>
      <c r="AQ185" s="3">
        <v>0.1103765</v>
      </c>
      <c r="AR185" s="3">
        <v>7.1666839999999996E-2</v>
      </c>
      <c r="AS185" s="3">
        <v>6.1811100000000001E-2</v>
      </c>
      <c r="AT185" s="3">
        <v>7.0653720000000003E-2</v>
      </c>
      <c r="AU185" s="3">
        <v>4.4202020000000002E-2</v>
      </c>
      <c r="AV185" s="3">
        <v>5.5008300000000003E-2</v>
      </c>
      <c r="AW185" s="3">
        <v>6.1778619999999999E-2</v>
      </c>
      <c r="AX185" s="3">
        <v>3.5716100000000001E-2</v>
      </c>
      <c r="AY185" s="3">
        <v>4.3999669999999998E-2</v>
      </c>
      <c r="AZ185" s="5">
        <v>4.571683E-2</v>
      </c>
    </row>
    <row r="186" spans="1:52" x14ac:dyDescent="0.25">
      <c r="A186" s="24">
        <v>248.1876</v>
      </c>
      <c r="B186" s="1">
        <v>9.3548409999999999E-2</v>
      </c>
      <c r="C186" s="3">
        <v>9.3924320000000006E-2</v>
      </c>
      <c r="D186" s="3">
        <v>9.1914770000000007E-2</v>
      </c>
      <c r="E186" s="3">
        <v>0.14495604000000001</v>
      </c>
      <c r="F186" s="3">
        <v>0.14254412999999999</v>
      </c>
      <c r="G186" s="3">
        <v>0.14736794</v>
      </c>
      <c r="H186" s="3">
        <v>0.19818647</v>
      </c>
      <c r="I186" s="3">
        <v>0.19490010999999999</v>
      </c>
      <c r="J186" s="3">
        <v>0.19538451000000001</v>
      </c>
      <c r="K186" s="3">
        <v>0.25471958</v>
      </c>
      <c r="L186" s="3">
        <v>0.25327612999999999</v>
      </c>
      <c r="M186" s="3">
        <v>0.25743791999999999</v>
      </c>
      <c r="N186" s="3">
        <v>0.31987834999999998</v>
      </c>
      <c r="O186" s="3">
        <v>0.32815979000000001</v>
      </c>
      <c r="P186" s="3">
        <v>0.31700817999999997</v>
      </c>
      <c r="Q186" s="3">
        <v>0.38163325999999997</v>
      </c>
      <c r="R186" s="3">
        <v>0.37674465000000001</v>
      </c>
      <c r="S186" s="3">
        <v>0.37493579999999999</v>
      </c>
      <c r="T186" s="3">
        <v>0.29093965999999999</v>
      </c>
      <c r="U186" s="3">
        <v>0.29628325999999999</v>
      </c>
      <c r="V186" s="3">
        <v>0.32084042000000002</v>
      </c>
      <c r="W186" s="3">
        <v>0.51926280000000002</v>
      </c>
      <c r="X186" s="3">
        <v>0.51963148999999997</v>
      </c>
      <c r="Y186" s="5">
        <v>0.52943667999999999</v>
      </c>
      <c r="Z186" s="1">
        <v>0.42110096000000002</v>
      </c>
      <c r="AA186" s="3">
        <v>0.45986823999999998</v>
      </c>
      <c r="AB186" s="3">
        <v>0.46604929000000006</v>
      </c>
      <c r="AC186" s="3">
        <v>0.28950224000000002</v>
      </c>
      <c r="AD186" s="3">
        <v>0.2792964</v>
      </c>
      <c r="AE186" s="3">
        <v>0.27391450000000001</v>
      </c>
      <c r="AF186" s="3">
        <v>0.18599145</v>
      </c>
      <c r="AG186" s="3">
        <v>0.16814810999999999</v>
      </c>
      <c r="AH186" s="3">
        <v>0.18035829</v>
      </c>
      <c r="AI186" s="3">
        <v>0.25456331999999998</v>
      </c>
      <c r="AJ186" s="3">
        <v>0.25285563</v>
      </c>
      <c r="AK186" s="3">
        <v>0.24432507000000001</v>
      </c>
      <c r="AL186" s="3">
        <v>0.1693431</v>
      </c>
      <c r="AM186" s="3">
        <v>0.19346321000000002</v>
      </c>
      <c r="AN186" s="3">
        <v>0.16356243000000001</v>
      </c>
      <c r="AO186" s="3">
        <v>0.11242099</v>
      </c>
      <c r="AP186" s="3">
        <v>9.8032359999999999E-2</v>
      </c>
      <c r="AQ186" s="3">
        <v>0.10988951</v>
      </c>
      <c r="AR186" s="3">
        <v>7.1930499999999994E-2</v>
      </c>
      <c r="AS186" s="3">
        <v>6.2127469999999997E-2</v>
      </c>
      <c r="AT186" s="3">
        <v>7.1006860000000005E-2</v>
      </c>
      <c r="AU186" s="3">
        <v>4.4654930000000002E-2</v>
      </c>
      <c r="AV186" s="3">
        <v>5.5978849999999997E-2</v>
      </c>
      <c r="AW186" s="3">
        <v>6.1370590000000003E-2</v>
      </c>
      <c r="AX186" s="3">
        <v>3.6251440000000003E-2</v>
      </c>
      <c r="AY186" s="3">
        <v>4.437791E-2</v>
      </c>
      <c r="AZ186" s="5">
        <v>4.5862859999999998E-2</v>
      </c>
    </row>
    <row r="187" spans="1:52" x14ac:dyDescent="0.25">
      <c r="A187" s="24">
        <v>248.5635</v>
      </c>
      <c r="B187" s="1">
        <v>9.2048710000000006E-2</v>
      </c>
      <c r="C187" s="3">
        <v>9.3724569999999993E-2</v>
      </c>
      <c r="D187" s="3">
        <v>9.1649789999999995E-2</v>
      </c>
      <c r="E187" s="3">
        <v>0.14420735000000001</v>
      </c>
      <c r="F187" s="3">
        <v>0.14109786999999999</v>
      </c>
      <c r="G187" s="3">
        <v>0.14731683000000001</v>
      </c>
      <c r="H187" s="3">
        <v>0.19910647000000001</v>
      </c>
      <c r="I187" s="3">
        <v>0.19497737000000001</v>
      </c>
      <c r="J187" s="3">
        <v>0.19436122</v>
      </c>
      <c r="K187" s="3">
        <v>0.25400298999999998</v>
      </c>
      <c r="L187" s="3">
        <v>0.25279593</v>
      </c>
      <c r="M187" s="3">
        <v>0.25670657000000002</v>
      </c>
      <c r="N187" s="3">
        <v>0.32054516</v>
      </c>
      <c r="O187" s="3">
        <v>0.32778843000000002</v>
      </c>
      <c r="P187" s="3">
        <v>0.31609389999999998</v>
      </c>
      <c r="Q187" s="3">
        <v>0.38209135</v>
      </c>
      <c r="R187" s="3">
        <v>0.37721871000000001</v>
      </c>
      <c r="S187" s="3">
        <v>0.37466421999999999</v>
      </c>
      <c r="T187" s="3">
        <v>0.28559306000000001</v>
      </c>
      <c r="U187" s="3">
        <v>0.29281727000000002</v>
      </c>
      <c r="V187" s="3">
        <v>0.31714617000000001</v>
      </c>
      <c r="W187" s="3">
        <v>0.51196898999999996</v>
      </c>
      <c r="X187" s="3">
        <v>0.51389315000000002</v>
      </c>
      <c r="Y187" s="5">
        <v>0.52352599</v>
      </c>
      <c r="Z187" s="1">
        <v>0.42073816000000003</v>
      </c>
      <c r="AA187" s="3">
        <v>0.45731381999999998</v>
      </c>
      <c r="AB187" s="3">
        <v>0.46615382000000005</v>
      </c>
      <c r="AC187" s="3">
        <v>0.28804598999999997</v>
      </c>
      <c r="AD187" s="3">
        <v>0.27684151000000001</v>
      </c>
      <c r="AE187" s="3">
        <v>0.27176909999999999</v>
      </c>
      <c r="AF187" s="3">
        <v>0.18357587</v>
      </c>
      <c r="AG187" s="3">
        <v>0.16642939000000001</v>
      </c>
      <c r="AH187" s="3">
        <v>0.17827507000000001</v>
      </c>
      <c r="AI187" s="3">
        <v>0.25435291999999998</v>
      </c>
      <c r="AJ187" s="3">
        <v>0.25125642999999998</v>
      </c>
      <c r="AK187" s="3">
        <v>0.24229614999999999</v>
      </c>
      <c r="AL187" s="3">
        <v>0.16957847000000001</v>
      </c>
      <c r="AM187" s="3">
        <v>0.19297528999999999</v>
      </c>
      <c r="AN187" s="3">
        <v>0.16275112999999999</v>
      </c>
      <c r="AO187" s="3">
        <v>0.11197265000000001</v>
      </c>
      <c r="AP187" s="3">
        <v>9.6986580000000003E-2</v>
      </c>
      <c r="AQ187" s="3">
        <v>0.10900374</v>
      </c>
      <c r="AR187" s="3">
        <v>7.1200689999999997E-2</v>
      </c>
      <c r="AS187" s="3">
        <v>6.1201129999999999E-2</v>
      </c>
      <c r="AT187" s="3">
        <v>7.1460109999999993E-2</v>
      </c>
      <c r="AU187" s="3">
        <v>4.3750919999999999E-2</v>
      </c>
      <c r="AV187" s="3">
        <v>5.5767339999999999E-2</v>
      </c>
      <c r="AW187" s="3">
        <v>5.9618560000000001E-2</v>
      </c>
      <c r="AX187" s="3">
        <v>3.5523869999999999E-2</v>
      </c>
      <c r="AY187" s="3">
        <v>4.3475350000000003E-2</v>
      </c>
      <c r="AZ187" s="5">
        <v>4.5705999999999997E-2</v>
      </c>
    </row>
    <row r="188" spans="1:52" x14ac:dyDescent="0.25">
      <c r="A188" s="24">
        <v>248.93940000000001</v>
      </c>
      <c r="B188" s="1">
        <v>9.1730389999999995E-2</v>
      </c>
      <c r="C188" s="3">
        <v>9.3249239999999997E-2</v>
      </c>
      <c r="D188" s="3">
        <v>9.0535260000000006E-2</v>
      </c>
      <c r="E188" s="3">
        <v>0.14296929999999999</v>
      </c>
      <c r="F188" s="3">
        <v>0.13993997</v>
      </c>
      <c r="G188" s="3">
        <v>0.14599862999999999</v>
      </c>
      <c r="H188" s="3">
        <v>0.19730392999999999</v>
      </c>
      <c r="I188" s="3">
        <v>0.19414561</v>
      </c>
      <c r="J188" s="3">
        <v>0.19510894000000001</v>
      </c>
      <c r="K188" s="3">
        <v>0.25495589000000002</v>
      </c>
      <c r="L188" s="3">
        <v>0.25148134</v>
      </c>
      <c r="M188" s="3">
        <v>0.25559059000000001</v>
      </c>
      <c r="N188" s="3">
        <v>0.31976316999999999</v>
      </c>
      <c r="O188" s="3">
        <v>0.32777024999999999</v>
      </c>
      <c r="P188" s="3">
        <v>0.31631426000000001</v>
      </c>
      <c r="Q188" s="3">
        <v>0.38096236</v>
      </c>
      <c r="R188" s="3">
        <v>0.37640038999999997</v>
      </c>
      <c r="S188" s="3">
        <v>0.37548938999999998</v>
      </c>
      <c r="T188" s="3">
        <v>0.28189976999999999</v>
      </c>
      <c r="U188" s="3">
        <v>0.28851185000000001</v>
      </c>
      <c r="V188" s="3">
        <v>0.31337773000000002</v>
      </c>
      <c r="W188" s="3">
        <v>0.50600387999999996</v>
      </c>
      <c r="X188" s="3">
        <v>0.50907413000000001</v>
      </c>
      <c r="Y188" s="5">
        <v>0.51699711999999998</v>
      </c>
      <c r="Z188" s="1">
        <v>0.42124377000000002</v>
      </c>
      <c r="AA188" s="3">
        <v>0.45476100000000003</v>
      </c>
      <c r="AB188" s="3">
        <v>0.46482148000000001</v>
      </c>
      <c r="AC188" s="3">
        <v>0.28684429</v>
      </c>
      <c r="AD188" s="3">
        <v>0.27600250999999998</v>
      </c>
      <c r="AE188" s="3">
        <v>0.27088704000000002</v>
      </c>
      <c r="AF188" s="3">
        <v>0.18327996999999999</v>
      </c>
      <c r="AG188" s="3">
        <v>0.16595877000000001</v>
      </c>
      <c r="AH188" s="3">
        <v>0.17755310999999999</v>
      </c>
      <c r="AI188" s="3">
        <v>0.25285338000000002</v>
      </c>
      <c r="AJ188" s="3">
        <v>0.25022941999999998</v>
      </c>
      <c r="AK188" s="3">
        <v>0.24321053000000001</v>
      </c>
      <c r="AL188" s="3">
        <v>0.16968718999999999</v>
      </c>
      <c r="AM188" s="3">
        <v>0.19234197</v>
      </c>
      <c r="AN188" s="3">
        <v>0.16210541000000001</v>
      </c>
      <c r="AO188" s="3">
        <v>0.11261474</v>
      </c>
      <c r="AP188" s="3">
        <v>9.6857139999999994E-2</v>
      </c>
      <c r="AQ188" s="3">
        <v>0.10862516</v>
      </c>
      <c r="AR188" s="3">
        <v>7.0298169999999993E-2</v>
      </c>
      <c r="AS188" s="3">
        <v>6.1272670000000001E-2</v>
      </c>
      <c r="AT188" s="3">
        <v>7.1852879999999994E-2</v>
      </c>
      <c r="AU188" s="3">
        <v>4.5264209999999999E-2</v>
      </c>
      <c r="AV188" s="3">
        <v>5.5189330000000002E-2</v>
      </c>
      <c r="AW188" s="3">
        <v>6.0309290000000002E-2</v>
      </c>
      <c r="AX188" s="3">
        <v>3.5305940000000001E-2</v>
      </c>
      <c r="AY188" s="3">
        <v>4.334122E-2</v>
      </c>
      <c r="AZ188" s="5">
        <v>4.4803429999999998E-2</v>
      </c>
    </row>
    <row r="189" spans="1:52" x14ac:dyDescent="0.25">
      <c r="A189" s="24">
        <v>249.3152</v>
      </c>
      <c r="B189" s="1">
        <v>9.0698650000000006E-2</v>
      </c>
      <c r="C189" s="3">
        <v>9.2389509999999994E-2</v>
      </c>
      <c r="D189" s="3">
        <v>8.93626E-2</v>
      </c>
      <c r="E189" s="3">
        <v>0.14325855000000001</v>
      </c>
      <c r="F189" s="3">
        <v>0.13993692999999999</v>
      </c>
      <c r="G189" s="3">
        <v>0.14658017000000001</v>
      </c>
      <c r="H189" s="3">
        <v>0.19637470000000001</v>
      </c>
      <c r="I189" s="3">
        <v>0.19436983999999999</v>
      </c>
      <c r="J189" s="3">
        <v>0.1953348</v>
      </c>
      <c r="K189" s="3">
        <v>0.25431131000000001</v>
      </c>
      <c r="L189" s="3">
        <v>0.25171015000000002</v>
      </c>
      <c r="M189" s="3">
        <v>0.25555409000000001</v>
      </c>
      <c r="N189" s="3">
        <v>0.31994644999999999</v>
      </c>
      <c r="O189" s="3">
        <v>0.32933192999999999</v>
      </c>
      <c r="P189" s="3">
        <v>0.31611685</v>
      </c>
      <c r="Q189" s="3">
        <v>0.38052128000000002</v>
      </c>
      <c r="R189" s="3">
        <v>0.37622710999999998</v>
      </c>
      <c r="S189" s="3">
        <v>0.37549041999999999</v>
      </c>
      <c r="T189" s="3">
        <v>0.27796444999999997</v>
      </c>
      <c r="U189" s="3">
        <v>0.28373706999999998</v>
      </c>
      <c r="V189" s="3">
        <v>0.30793516999999998</v>
      </c>
      <c r="W189" s="3">
        <v>0.50002584999999999</v>
      </c>
      <c r="X189" s="3">
        <v>0.50170455000000003</v>
      </c>
      <c r="Y189" s="5">
        <v>0.50802376000000005</v>
      </c>
      <c r="Z189" s="1">
        <v>0.42193072999999998</v>
      </c>
      <c r="AA189" s="3">
        <v>0.45465677999999998</v>
      </c>
      <c r="AB189" s="3">
        <v>0.46454636000000005</v>
      </c>
      <c r="AC189" s="3">
        <v>0.28777345999999998</v>
      </c>
      <c r="AD189" s="3">
        <v>0.27759256999999998</v>
      </c>
      <c r="AE189" s="3">
        <v>0.27133471999999997</v>
      </c>
      <c r="AF189" s="3">
        <v>0.18379867</v>
      </c>
      <c r="AG189" s="3">
        <v>0.16721732</v>
      </c>
      <c r="AH189" s="3">
        <v>0.17804096</v>
      </c>
      <c r="AI189" s="3">
        <v>0.25456034999999999</v>
      </c>
      <c r="AJ189" s="3">
        <v>0.25164665000000003</v>
      </c>
      <c r="AK189" s="3">
        <v>0.24446813000000001</v>
      </c>
      <c r="AL189" s="3">
        <v>0.17034355000000001</v>
      </c>
      <c r="AM189" s="3">
        <v>0.19326317000000001</v>
      </c>
      <c r="AN189" s="3">
        <v>0.16311208999999999</v>
      </c>
      <c r="AO189" s="3">
        <v>0.11342956</v>
      </c>
      <c r="AP189" s="3">
        <v>9.7231830000000005E-2</v>
      </c>
      <c r="AQ189" s="3">
        <v>0.10911459</v>
      </c>
      <c r="AR189" s="3">
        <v>7.1088849999999995E-2</v>
      </c>
      <c r="AS189" s="3">
        <v>6.0968019999999998E-2</v>
      </c>
      <c r="AT189" s="3">
        <v>7.2414119999999998E-2</v>
      </c>
      <c r="AU189" s="3">
        <v>4.5113269999999997E-2</v>
      </c>
      <c r="AV189" s="3">
        <v>5.6046560000000002E-2</v>
      </c>
      <c r="AW189" s="3">
        <v>6.1828569999999999E-2</v>
      </c>
      <c r="AX189" s="3">
        <v>3.6766239999999999E-2</v>
      </c>
      <c r="AY189" s="3">
        <v>4.3753529999999999E-2</v>
      </c>
      <c r="AZ189" s="5">
        <v>4.5264499999999999E-2</v>
      </c>
    </row>
    <row r="190" spans="1:52" x14ac:dyDescent="0.25">
      <c r="A190" s="24">
        <v>249.691</v>
      </c>
      <c r="B190" s="1">
        <v>9.0034149999999993E-2</v>
      </c>
      <c r="C190" s="3">
        <v>9.139514E-2</v>
      </c>
      <c r="D190" s="3">
        <v>8.7246329999999997E-2</v>
      </c>
      <c r="E190" s="3">
        <v>0.14219896000000001</v>
      </c>
      <c r="F190" s="3">
        <v>0.13819157000000001</v>
      </c>
      <c r="G190" s="3">
        <v>0.14620633999999999</v>
      </c>
      <c r="H190" s="3">
        <v>0.19584481000000001</v>
      </c>
      <c r="I190" s="3">
        <v>0.19434361</v>
      </c>
      <c r="J190" s="3">
        <v>0.19410078</v>
      </c>
      <c r="K190" s="3">
        <v>0.25482357</v>
      </c>
      <c r="L190" s="3">
        <v>0.25180095000000002</v>
      </c>
      <c r="M190" s="3">
        <v>0.25502543</v>
      </c>
      <c r="N190" s="3">
        <v>0.32003449</v>
      </c>
      <c r="O190" s="3">
        <v>0.33012179000000003</v>
      </c>
      <c r="P190" s="3">
        <v>0.31660207000000001</v>
      </c>
      <c r="Q190" s="3">
        <v>0.38026458000000002</v>
      </c>
      <c r="R190" s="3">
        <v>0.37737841999999999</v>
      </c>
      <c r="S190" s="3">
        <v>0.37831051999999998</v>
      </c>
      <c r="T190" s="3">
        <v>0.27727837</v>
      </c>
      <c r="U190" s="3">
        <v>0.28017610999999998</v>
      </c>
      <c r="V190" s="3">
        <v>0.30534230000000001</v>
      </c>
      <c r="W190" s="3">
        <v>0.49559931000000002</v>
      </c>
      <c r="X190" s="3">
        <v>0.49595518999999999</v>
      </c>
      <c r="Y190" s="5">
        <v>0.50700341999999998</v>
      </c>
      <c r="Z190" s="1">
        <v>0.42255893999999999</v>
      </c>
      <c r="AA190" s="3">
        <v>0.45393254999999999</v>
      </c>
      <c r="AB190" s="3">
        <v>0.46649362000000005</v>
      </c>
      <c r="AC190" s="3">
        <v>0.28853505000000002</v>
      </c>
      <c r="AD190" s="3">
        <v>0.27920144000000002</v>
      </c>
      <c r="AE190" s="3">
        <v>0.27363393000000003</v>
      </c>
      <c r="AF190" s="3">
        <v>0.18508933999999999</v>
      </c>
      <c r="AG190" s="3">
        <v>0.16825907000000001</v>
      </c>
      <c r="AH190" s="3">
        <v>0.17968823</v>
      </c>
      <c r="AI190" s="3">
        <v>0.25541304999999997</v>
      </c>
      <c r="AJ190" s="3">
        <v>0.25249935000000001</v>
      </c>
      <c r="AK190" s="3">
        <v>0.24534702999999999</v>
      </c>
      <c r="AL190" s="3">
        <v>0.17050737999999999</v>
      </c>
      <c r="AM190" s="3">
        <v>0.19394808999999999</v>
      </c>
      <c r="AN190" s="3">
        <v>0.16216236000000001</v>
      </c>
      <c r="AO190" s="3">
        <v>0.11350138999999999</v>
      </c>
      <c r="AP190" s="3">
        <v>9.7400970000000003E-2</v>
      </c>
      <c r="AQ190" s="3">
        <v>0.10851789000000001</v>
      </c>
      <c r="AR190" s="3">
        <v>7.1714479999999997E-2</v>
      </c>
      <c r="AS190" s="3">
        <v>6.0909619999999998E-2</v>
      </c>
      <c r="AT190" s="3">
        <v>7.2752520000000001E-2</v>
      </c>
      <c r="AU190" s="3">
        <v>4.5469269999999999E-2</v>
      </c>
      <c r="AV190" s="3">
        <v>5.5109869999999998E-2</v>
      </c>
      <c r="AW190" s="3">
        <v>6.1977320000000002E-2</v>
      </c>
      <c r="AX190" s="3">
        <v>3.6841279999999997E-2</v>
      </c>
      <c r="AY190" s="3">
        <v>4.2877539999999999E-2</v>
      </c>
      <c r="AZ190" s="5">
        <v>4.5530649999999999E-2</v>
      </c>
    </row>
    <row r="191" spans="1:52" x14ac:dyDescent="0.25">
      <c r="A191" s="24">
        <v>250.0668</v>
      </c>
      <c r="B191" s="1">
        <v>8.8537039999999997E-2</v>
      </c>
      <c r="C191" s="3">
        <v>9.1420100000000004E-2</v>
      </c>
      <c r="D191" s="3">
        <v>8.6344939999999995E-2</v>
      </c>
      <c r="E191" s="3">
        <v>0.14206796999999999</v>
      </c>
      <c r="F191" s="3">
        <v>0.13813218999999999</v>
      </c>
      <c r="G191" s="3">
        <v>0.14600373999999999</v>
      </c>
      <c r="H191" s="3">
        <v>0.19695366</v>
      </c>
      <c r="I191" s="3">
        <v>0.19600282999999999</v>
      </c>
      <c r="J191" s="3">
        <v>0.19445323</v>
      </c>
      <c r="K191" s="3">
        <v>0.25605418000000002</v>
      </c>
      <c r="L191" s="3">
        <v>0.25264112999999999</v>
      </c>
      <c r="M191" s="3">
        <v>0.25751097000000001</v>
      </c>
      <c r="N191" s="3">
        <v>0.32228625999999999</v>
      </c>
      <c r="O191" s="3">
        <v>0.33170550999999998</v>
      </c>
      <c r="P191" s="3">
        <v>0.31937462</v>
      </c>
      <c r="Q191" s="3">
        <v>0.38145572999999999</v>
      </c>
      <c r="R191" s="3">
        <v>0.37972296</v>
      </c>
      <c r="S191" s="3">
        <v>0.38152975</v>
      </c>
      <c r="T191" s="3">
        <v>0.27495540000000002</v>
      </c>
      <c r="U191" s="3">
        <v>0.27695596</v>
      </c>
      <c r="V191" s="3">
        <v>0.30125626999999999</v>
      </c>
      <c r="W191" s="3">
        <v>0.49134082000000001</v>
      </c>
      <c r="X191" s="3">
        <v>0.49255898999999997</v>
      </c>
      <c r="Y191" s="5">
        <v>0.50279647999999999</v>
      </c>
      <c r="Z191" s="1">
        <v>0.42428936</v>
      </c>
      <c r="AA191" s="3">
        <v>0.45424717999999997</v>
      </c>
      <c r="AB191" s="3">
        <v>0.46931999999999996</v>
      </c>
      <c r="AC191" s="3">
        <v>0.28895542000000002</v>
      </c>
      <c r="AD191" s="3">
        <v>0.28022386999999999</v>
      </c>
      <c r="AE191" s="3">
        <v>0.27374823999999998</v>
      </c>
      <c r="AF191" s="3">
        <v>0.18570213999999999</v>
      </c>
      <c r="AG191" s="3">
        <v>0.16936857999999999</v>
      </c>
      <c r="AH191" s="3">
        <v>0.17946504999999999</v>
      </c>
      <c r="AI191" s="3">
        <v>0.25698042999999998</v>
      </c>
      <c r="AJ191" s="3">
        <v>0.25377861000000002</v>
      </c>
      <c r="AK191" s="3">
        <v>0.24685112000000001</v>
      </c>
      <c r="AL191" s="3">
        <v>0.17136777</v>
      </c>
      <c r="AM191" s="3">
        <v>0.19498793</v>
      </c>
      <c r="AN191" s="3">
        <v>0.16255971</v>
      </c>
      <c r="AO191" s="3">
        <v>0.11325286</v>
      </c>
      <c r="AP191" s="3">
        <v>9.66558E-2</v>
      </c>
      <c r="AQ191" s="3">
        <v>0.10947216999999999</v>
      </c>
      <c r="AR191" s="3">
        <v>7.1579950000000003E-2</v>
      </c>
      <c r="AS191" s="3">
        <v>6.0840089999999999E-2</v>
      </c>
      <c r="AT191" s="3">
        <v>7.3515780000000003E-2</v>
      </c>
      <c r="AU191" s="3">
        <v>4.5717870000000001E-2</v>
      </c>
      <c r="AV191" s="3">
        <v>5.565937E-2</v>
      </c>
      <c r="AW191" s="3">
        <v>6.2396609999999998E-2</v>
      </c>
      <c r="AX191" s="3">
        <v>3.7114340000000003E-2</v>
      </c>
      <c r="AY191" s="3">
        <v>4.1790800000000003E-2</v>
      </c>
      <c r="AZ191" s="5">
        <v>4.547735E-2</v>
      </c>
    </row>
    <row r="192" spans="1:52" x14ac:dyDescent="0.25">
      <c r="A192" s="24">
        <v>250.4426</v>
      </c>
      <c r="B192" s="1">
        <v>8.8793819999999996E-2</v>
      </c>
      <c r="C192" s="3">
        <v>9.1615279999999993E-2</v>
      </c>
      <c r="D192" s="3">
        <v>8.5414870000000004E-2</v>
      </c>
      <c r="E192" s="3">
        <v>0.14178060000000001</v>
      </c>
      <c r="F192" s="3">
        <v>0.13883061999999999</v>
      </c>
      <c r="G192" s="3">
        <v>0.14473058</v>
      </c>
      <c r="H192" s="3">
        <v>0.19691301999999999</v>
      </c>
      <c r="I192" s="3">
        <v>0.19598631</v>
      </c>
      <c r="J192" s="3">
        <v>0.19513254999999999</v>
      </c>
      <c r="K192" s="3">
        <v>0.25708185</v>
      </c>
      <c r="L192" s="3">
        <v>0.25355666999999998</v>
      </c>
      <c r="M192" s="3">
        <v>0.25945625</v>
      </c>
      <c r="N192" s="3">
        <v>0.32449144000000002</v>
      </c>
      <c r="O192" s="3">
        <v>0.33369980999999999</v>
      </c>
      <c r="P192" s="3">
        <v>0.32101551</v>
      </c>
      <c r="Q192" s="3">
        <v>0.38245522999999998</v>
      </c>
      <c r="R192" s="3">
        <v>0.38253487000000003</v>
      </c>
      <c r="S192" s="3">
        <v>0.38380091999999999</v>
      </c>
      <c r="T192" s="3">
        <v>0.27302736999999999</v>
      </c>
      <c r="U192" s="3">
        <v>0.27551035000000001</v>
      </c>
      <c r="V192" s="3">
        <v>0.29839204000000003</v>
      </c>
      <c r="W192" s="3">
        <v>0.48946144000000003</v>
      </c>
      <c r="X192" s="3">
        <v>0.48865015000000001</v>
      </c>
      <c r="Y192" s="5">
        <v>0.49950508999999998</v>
      </c>
      <c r="Z192" s="1">
        <v>0.42715155999999999</v>
      </c>
      <c r="AA192" s="3">
        <v>0.45506593000000001</v>
      </c>
      <c r="AB192" s="3">
        <v>0.47099460999999998</v>
      </c>
      <c r="AC192" s="3">
        <v>0.29188997</v>
      </c>
      <c r="AD192" s="3">
        <v>0.28253412999999999</v>
      </c>
      <c r="AE192" s="3">
        <v>0.27527816999999999</v>
      </c>
      <c r="AF192" s="3">
        <v>0.18752393000000001</v>
      </c>
      <c r="AG192" s="3">
        <v>0.17121558000000001</v>
      </c>
      <c r="AH192" s="3">
        <v>0.18101718999999999</v>
      </c>
      <c r="AI192" s="3">
        <v>0.25759134</v>
      </c>
      <c r="AJ192" s="3">
        <v>0.25519312999999999</v>
      </c>
      <c r="AK192" s="3">
        <v>0.24914549999999999</v>
      </c>
      <c r="AL192" s="3">
        <v>0.17196138999999999</v>
      </c>
      <c r="AM192" s="3">
        <v>0.19656841999999999</v>
      </c>
      <c r="AN192" s="3">
        <v>0.16334992000000001</v>
      </c>
      <c r="AO192" s="3">
        <v>0.1138183</v>
      </c>
      <c r="AP192" s="3">
        <v>9.7811170000000003E-2</v>
      </c>
      <c r="AQ192" s="3">
        <v>0.10894687</v>
      </c>
      <c r="AR192" s="3">
        <v>7.2269589999999995E-2</v>
      </c>
      <c r="AS192" s="3">
        <v>6.0995029999999999E-2</v>
      </c>
      <c r="AT192" s="3">
        <v>7.3756310000000005E-2</v>
      </c>
      <c r="AU192" s="3">
        <v>4.7198299999999999E-2</v>
      </c>
      <c r="AV192" s="3">
        <v>5.66305E-2</v>
      </c>
      <c r="AW192" s="3">
        <v>6.3826209999999994E-2</v>
      </c>
      <c r="AX192" s="3">
        <v>3.8374779999999997E-2</v>
      </c>
      <c r="AY192" s="3">
        <v>4.1818099999999997E-2</v>
      </c>
      <c r="AZ192" s="5">
        <v>4.6308769999999999E-2</v>
      </c>
    </row>
    <row r="193" spans="1:52" x14ac:dyDescent="0.25">
      <c r="A193" s="24">
        <v>250.81829999999999</v>
      </c>
      <c r="B193" s="1">
        <v>8.7246969999999993E-2</v>
      </c>
      <c r="C193" s="3">
        <v>9.1168330000000006E-2</v>
      </c>
      <c r="D193" s="3">
        <v>8.4531140000000005E-2</v>
      </c>
      <c r="E193" s="3">
        <v>0.14232338999999999</v>
      </c>
      <c r="F193" s="3">
        <v>0.13875477999999999</v>
      </c>
      <c r="G193" s="3">
        <v>0.14589199999999999</v>
      </c>
      <c r="H193" s="3">
        <v>0.19775097</v>
      </c>
      <c r="I193" s="3">
        <v>0.19648130999999999</v>
      </c>
      <c r="J193" s="3">
        <v>0.1945972</v>
      </c>
      <c r="K193" s="3">
        <v>0.25696247999999999</v>
      </c>
      <c r="L193" s="3">
        <v>0.2535462</v>
      </c>
      <c r="M193" s="3">
        <v>0.26143988000000001</v>
      </c>
      <c r="N193" s="3">
        <v>0.32618913999999999</v>
      </c>
      <c r="O193" s="3">
        <v>0.33493520999999998</v>
      </c>
      <c r="P193" s="3">
        <v>0.32333114000000002</v>
      </c>
      <c r="Q193" s="3">
        <v>0.38659718999999998</v>
      </c>
      <c r="R193" s="3">
        <v>0.38628521999999998</v>
      </c>
      <c r="S193" s="3">
        <v>0.38669036000000001</v>
      </c>
      <c r="T193" s="3">
        <v>0.27150648999999999</v>
      </c>
      <c r="U193" s="3">
        <v>0.27256699000000001</v>
      </c>
      <c r="V193" s="3">
        <v>0.29564311999999998</v>
      </c>
      <c r="W193" s="3">
        <v>0.48716496999999997</v>
      </c>
      <c r="X193" s="3">
        <v>0.48567394000000003</v>
      </c>
      <c r="Y193" s="5">
        <v>0.49768005999999998</v>
      </c>
      <c r="Z193" s="1">
        <v>0.43087170000000002</v>
      </c>
      <c r="AA193" s="3">
        <v>0.45630637000000002</v>
      </c>
      <c r="AB193" s="3">
        <v>0.4752613</v>
      </c>
      <c r="AC193" s="3">
        <v>0.29578251</v>
      </c>
      <c r="AD193" s="3">
        <v>0.28547919999999999</v>
      </c>
      <c r="AE193" s="3">
        <v>0.27779436000000002</v>
      </c>
      <c r="AF193" s="3">
        <v>0.18917106</v>
      </c>
      <c r="AG193" s="3">
        <v>0.17381869999999999</v>
      </c>
      <c r="AH193" s="3">
        <v>0.18388805</v>
      </c>
      <c r="AI193" s="3">
        <v>0.26066134000000002</v>
      </c>
      <c r="AJ193" s="3">
        <v>0.25841417999999999</v>
      </c>
      <c r="AK193" s="3">
        <v>0.25039087999999998</v>
      </c>
      <c r="AL193" s="3">
        <v>0.17419693</v>
      </c>
      <c r="AM193" s="3">
        <v>0.19854826</v>
      </c>
      <c r="AN193" s="3">
        <v>0.16592567999999999</v>
      </c>
      <c r="AO193" s="3">
        <v>0.11521603</v>
      </c>
      <c r="AP193" s="3">
        <v>9.8768220000000004E-2</v>
      </c>
      <c r="AQ193" s="3">
        <v>0.11054216</v>
      </c>
      <c r="AR193" s="3">
        <v>7.3787530000000004E-2</v>
      </c>
      <c r="AS193" s="3">
        <v>6.3072039999999996E-2</v>
      </c>
      <c r="AT193" s="3">
        <v>7.4422890000000005E-2</v>
      </c>
      <c r="AU193" s="3">
        <v>4.7001279999999999E-2</v>
      </c>
      <c r="AV193" s="3">
        <v>5.8723520000000001E-2</v>
      </c>
      <c r="AW193" s="3">
        <v>6.5217319999999995E-2</v>
      </c>
      <c r="AX193" s="3">
        <v>3.8723E-2</v>
      </c>
      <c r="AY193" s="3">
        <v>4.2961270000000003E-2</v>
      </c>
      <c r="AZ193" s="5">
        <v>4.7029019999999998E-2</v>
      </c>
    </row>
    <row r="194" spans="1:52" x14ac:dyDescent="0.25">
      <c r="A194" s="24">
        <v>251.19390000000001</v>
      </c>
      <c r="B194" s="1">
        <v>8.7272240000000001E-2</v>
      </c>
      <c r="C194" s="3">
        <v>8.9261699999999999E-2</v>
      </c>
      <c r="D194" s="3">
        <v>8.2859479999999999E-2</v>
      </c>
      <c r="E194" s="3">
        <v>0.14186306000000001</v>
      </c>
      <c r="F194" s="3">
        <v>0.13857559</v>
      </c>
      <c r="G194" s="3">
        <v>0.14515053</v>
      </c>
      <c r="H194" s="3">
        <v>0.19878619</v>
      </c>
      <c r="I194" s="3">
        <v>0.19747653000000001</v>
      </c>
      <c r="J194" s="3">
        <v>0.19477848</v>
      </c>
      <c r="K194" s="3">
        <v>0.25861413</v>
      </c>
      <c r="L194" s="3">
        <v>0.25595388000000002</v>
      </c>
      <c r="M194" s="3">
        <v>0.26266264</v>
      </c>
      <c r="N194" s="3">
        <v>0.32787193999999997</v>
      </c>
      <c r="O194" s="3">
        <v>0.33648667999999998</v>
      </c>
      <c r="P194" s="3">
        <v>0.32766202</v>
      </c>
      <c r="Q194" s="3">
        <v>0.39050667999999999</v>
      </c>
      <c r="R194" s="3">
        <v>0.38925278000000002</v>
      </c>
      <c r="S194" s="3">
        <v>0.38974709000000002</v>
      </c>
      <c r="T194" s="3">
        <v>0.27042090000000002</v>
      </c>
      <c r="U194" s="3">
        <v>0.27218023000000002</v>
      </c>
      <c r="V194" s="3">
        <v>0.29458022</v>
      </c>
      <c r="W194" s="3">
        <v>0.48532202000000002</v>
      </c>
      <c r="X194" s="3">
        <v>0.48394817000000001</v>
      </c>
      <c r="Y194" s="5">
        <v>0.49610272999999999</v>
      </c>
      <c r="Z194" s="1">
        <v>0.43474605999999999</v>
      </c>
      <c r="AA194" s="3">
        <v>0.45665044999999999</v>
      </c>
      <c r="AB194" s="3">
        <v>0.48049598000000004</v>
      </c>
      <c r="AC194" s="3">
        <v>0.29898499000000001</v>
      </c>
      <c r="AD194" s="3">
        <v>0.2878077</v>
      </c>
      <c r="AE194" s="3">
        <v>0.28013202999999998</v>
      </c>
      <c r="AF194" s="3">
        <v>0.19123229</v>
      </c>
      <c r="AG194" s="3">
        <v>0.17658143000000001</v>
      </c>
      <c r="AH194" s="3">
        <v>0.18614048</v>
      </c>
      <c r="AI194" s="3">
        <v>0.26232080000000002</v>
      </c>
      <c r="AJ194" s="3">
        <v>0.26140299</v>
      </c>
      <c r="AK194" s="3">
        <v>0.25194198000000001</v>
      </c>
      <c r="AL194" s="3">
        <v>0.17618429999999999</v>
      </c>
      <c r="AM194" s="3">
        <v>0.19998973</v>
      </c>
      <c r="AN194" s="3">
        <v>0.16726055000000001</v>
      </c>
      <c r="AO194" s="3">
        <v>0.11620531000000001</v>
      </c>
      <c r="AP194" s="3">
        <v>9.9156449999999993E-2</v>
      </c>
      <c r="AQ194" s="3">
        <v>0.1110314</v>
      </c>
      <c r="AR194" s="3">
        <v>7.4609949999999994E-2</v>
      </c>
      <c r="AS194" s="3">
        <v>6.394685E-2</v>
      </c>
      <c r="AT194" s="3">
        <v>7.4758550000000007E-2</v>
      </c>
      <c r="AU194" s="3">
        <v>4.7428430000000001E-2</v>
      </c>
      <c r="AV194" s="3">
        <v>5.9525590000000003E-2</v>
      </c>
      <c r="AW194" s="3">
        <v>6.5208260000000004E-2</v>
      </c>
      <c r="AX194" s="3">
        <v>3.8753650000000001E-2</v>
      </c>
      <c r="AY194" s="3">
        <v>4.3289170000000002E-2</v>
      </c>
      <c r="AZ194" s="5">
        <v>4.7051540000000003E-2</v>
      </c>
    </row>
    <row r="195" spans="1:52" x14ac:dyDescent="0.25">
      <c r="A195" s="24">
        <v>251.56960000000001</v>
      </c>
      <c r="B195" s="1">
        <v>8.6521849999999997E-2</v>
      </c>
      <c r="C195" s="3">
        <v>8.7974990000000003E-2</v>
      </c>
      <c r="D195" s="3">
        <v>8.2536819999999997E-2</v>
      </c>
      <c r="E195" s="3">
        <v>0.14277333</v>
      </c>
      <c r="F195" s="3">
        <v>0.14010258</v>
      </c>
      <c r="G195" s="3">
        <v>0.14544407000000001</v>
      </c>
      <c r="H195" s="3">
        <v>0.20006478999999999</v>
      </c>
      <c r="I195" s="3">
        <v>0.19936182999999999</v>
      </c>
      <c r="J195" s="3">
        <v>0.19628808</v>
      </c>
      <c r="K195" s="3">
        <v>0.26132909999999998</v>
      </c>
      <c r="L195" s="3">
        <v>0.25892317999999998</v>
      </c>
      <c r="M195" s="3">
        <v>0.26496159000000002</v>
      </c>
      <c r="N195" s="3">
        <v>0.33195602000000002</v>
      </c>
      <c r="O195" s="3">
        <v>0.33978992000000002</v>
      </c>
      <c r="P195" s="3">
        <v>0.33137311000000003</v>
      </c>
      <c r="Q195" s="3">
        <v>0.39527810000000002</v>
      </c>
      <c r="R195" s="3">
        <v>0.39440954</v>
      </c>
      <c r="S195" s="3">
        <v>0.39526671000000002</v>
      </c>
      <c r="T195" s="3">
        <v>0.27010144000000003</v>
      </c>
      <c r="U195" s="3">
        <v>0.27268462999999998</v>
      </c>
      <c r="V195" s="3">
        <v>0.29491020000000001</v>
      </c>
      <c r="W195" s="3">
        <v>0.48387311</v>
      </c>
      <c r="X195" s="3">
        <v>0.48413894000000002</v>
      </c>
      <c r="Y195" s="5">
        <v>0.49496127000000001</v>
      </c>
      <c r="Z195" s="1">
        <v>0.43871743000000002</v>
      </c>
      <c r="AA195" s="3">
        <v>0.45885168999999998</v>
      </c>
      <c r="AB195" s="3">
        <v>0.48330293000000002</v>
      </c>
      <c r="AC195" s="3">
        <v>0.30233313000000001</v>
      </c>
      <c r="AD195" s="3">
        <v>0.28894215000000001</v>
      </c>
      <c r="AE195" s="3">
        <v>0.28201587</v>
      </c>
      <c r="AF195" s="3">
        <v>0.19264925999999999</v>
      </c>
      <c r="AG195" s="3">
        <v>0.17881097000000001</v>
      </c>
      <c r="AH195" s="3">
        <v>0.18819014000000001</v>
      </c>
      <c r="AI195" s="3">
        <v>0.26538938000000001</v>
      </c>
      <c r="AJ195" s="3">
        <v>0.26447301000000001</v>
      </c>
      <c r="AK195" s="3">
        <v>0.25399036000000003</v>
      </c>
      <c r="AL195" s="3">
        <v>0.17953143999999999</v>
      </c>
      <c r="AM195" s="3">
        <v>0.20253553999999999</v>
      </c>
      <c r="AN195" s="3">
        <v>0.17109484999999999</v>
      </c>
      <c r="AO195" s="3">
        <v>0.11708977</v>
      </c>
      <c r="AP195" s="3">
        <v>0.10115606000000001</v>
      </c>
      <c r="AQ195" s="3">
        <v>0.11275491</v>
      </c>
      <c r="AR195" s="3">
        <v>7.5965279999999996E-2</v>
      </c>
      <c r="AS195" s="3">
        <v>6.5068699999999993E-2</v>
      </c>
      <c r="AT195" s="3">
        <v>7.5924409999999998E-2</v>
      </c>
      <c r="AU195" s="3">
        <v>4.8570629999999997E-2</v>
      </c>
      <c r="AV195" s="3">
        <v>6.1648889999999998E-2</v>
      </c>
      <c r="AW195" s="3">
        <v>6.6822820000000005E-2</v>
      </c>
      <c r="AX195" s="3">
        <v>3.9142120000000002E-2</v>
      </c>
      <c r="AY195" s="3">
        <v>4.4900299999999997E-2</v>
      </c>
      <c r="AZ195" s="5">
        <v>4.7611250000000001E-2</v>
      </c>
    </row>
    <row r="196" spans="1:52" x14ac:dyDescent="0.25">
      <c r="A196" s="24">
        <v>251.9452</v>
      </c>
      <c r="B196" s="1">
        <v>8.7136779999999997E-2</v>
      </c>
      <c r="C196" s="3">
        <v>8.8468599999999994E-2</v>
      </c>
      <c r="D196" s="3">
        <v>8.2421040000000001E-2</v>
      </c>
      <c r="E196" s="3">
        <v>0.14245376000000001</v>
      </c>
      <c r="F196" s="3">
        <v>0.13900566</v>
      </c>
      <c r="G196" s="3">
        <v>0.14590185999999999</v>
      </c>
      <c r="H196" s="3">
        <v>0.20126951000000001</v>
      </c>
      <c r="I196" s="3">
        <v>0.20098962000000001</v>
      </c>
      <c r="J196" s="3">
        <v>0.19768274999999999</v>
      </c>
      <c r="K196" s="3">
        <v>0.26357005</v>
      </c>
      <c r="L196" s="3">
        <v>0.26053056000000002</v>
      </c>
      <c r="M196" s="3">
        <v>0.26708991999999998</v>
      </c>
      <c r="N196" s="3">
        <v>0.33609348999999999</v>
      </c>
      <c r="O196" s="3">
        <v>0.34402536</v>
      </c>
      <c r="P196" s="3">
        <v>0.33516053000000001</v>
      </c>
      <c r="Q196" s="3">
        <v>0.40128146999999997</v>
      </c>
      <c r="R196" s="3">
        <v>0.39934161000000001</v>
      </c>
      <c r="S196" s="3">
        <v>0.40057779999999998</v>
      </c>
      <c r="T196" s="3">
        <v>0.26925573000000003</v>
      </c>
      <c r="U196" s="3">
        <v>0.27289096000000002</v>
      </c>
      <c r="V196" s="3">
        <v>0.29493108000000001</v>
      </c>
      <c r="W196" s="3">
        <v>0.48127281</v>
      </c>
      <c r="X196" s="3">
        <v>0.48291384999999998</v>
      </c>
      <c r="Y196" s="5">
        <v>0.49294915</v>
      </c>
      <c r="Z196" s="1">
        <v>0.44414667000000002</v>
      </c>
      <c r="AA196" s="3">
        <v>0.46186048000000002</v>
      </c>
      <c r="AB196" s="3">
        <v>0.48831769999999997</v>
      </c>
      <c r="AC196" s="3">
        <v>0.30785551</v>
      </c>
      <c r="AD196" s="3">
        <v>0.29327677000000002</v>
      </c>
      <c r="AE196" s="3">
        <v>0.28680888999999998</v>
      </c>
      <c r="AF196" s="3">
        <v>0.19516865</v>
      </c>
      <c r="AG196" s="3">
        <v>0.18256026</v>
      </c>
      <c r="AH196" s="3">
        <v>0.19163400999999999</v>
      </c>
      <c r="AI196" s="3">
        <v>0.26960377000000002</v>
      </c>
      <c r="AJ196" s="3">
        <v>0.26744338000000001</v>
      </c>
      <c r="AK196" s="3">
        <v>0.25762578000000003</v>
      </c>
      <c r="AL196" s="3">
        <v>0.18125084</v>
      </c>
      <c r="AM196" s="3">
        <v>0.20458334000000003</v>
      </c>
      <c r="AN196" s="3">
        <v>0.17395337</v>
      </c>
      <c r="AO196" s="3">
        <v>0.11976449</v>
      </c>
      <c r="AP196" s="3">
        <v>0.10331058999999999</v>
      </c>
      <c r="AQ196" s="3">
        <v>0.11419334</v>
      </c>
      <c r="AR196" s="3">
        <v>7.726653E-2</v>
      </c>
      <c r="AS196" s="3">
        <v>6.5979479999999993E-2</v>
      </c>
      <c r="AT196" s="3">
        <v>7.733574E-2</v>
      </c>
      <c r="AU196" s="3">
        <v>4.9248239999999999E-2</v>
      </c>
      <c r="AV196" s="3">
        <v>6.1496670000000003E-2</v>
      </c>
      <c r="AW196" s="3">
        <v>6.8003040000000001E-2</v>
      </c>
      <c r="AX196" s="3">
        <v>3.9458279999999998E-2</v>
      </c>
      <c r="AY196" s="3">
        <v>4.645751E-2</v>
      </c>
      <c r="AZ196" s="5">
        <v>4.8661120000000002E-2</v>
      </c>
    </row>
    <row r="197" spans="1:52" x14ac:dyDescent="0.25">
      <c r="A197" s="24">
        <v>252.32079999999999</v>
      </c>
      <c r="B197" s="1">
        <v>8.7097350000000004E-2</v>
      </c>
      <c r="C197" s="3">
        <v>8.8519890000000004E-2</v>
      </c>
      <c r="D197" s="3">
        <v>8.2602220000000004E-2</v>
      </c>
      <c r="E197" s="3">
        <v>0.14348405</v>
      </c>
      <c r="F197" s="3">
        <v>0.13925164000000001</v>
      </c>
      <c r="G197" s="3">
        <v>0.14771645999999999</v>
      </c>
      <c r="H197" s="3">
        <v>0.20298256000000001</v>
      </c>
      <c r="I197" s="3">
        <v>0.20404971</v>
      </c>
      <c r="J197" s="3">
        <v>0.19843024000000001</v>
      </c>
      <c r="K197" s="3">
        <v>0.26628399000000003</v>
      </c>
      <c r="L197" s="3">
        <v>0.26408448000000001</v>
      </c>
      <c r="M197" s="3">
        <v>0.26909357</v>
      </c>
      <c r="N197" s="3">
        <v>0.33898041000000001</v>
      </c>
      <c r="O197" s="3">
        <v>0.34935965000000002</v>
      </c>
      <c r="P197" s="3">
        <v>0.33917851999999998</v>
      </c>
      <c r="Q197" s="3">
        <v>0.40648922999999998</v>
      </c>
      <c r="R197" s="3">
        <v>0.40260446999999999</v>
      </c>
      <c r="S197" s="3">
        <v>0.40585926999999999</v>
      </c>
      <c r="T197" s="3">
        <v>0.26913895999999998</v>
      </c>
      <c r="U197" s="3">
        <v>0.27155839999999998</v>
      </c>
      <c r="V197" s="3">
        <v>0.29545814999999997</v>
      </c>
      <c r="W197" s="3">
        <v>0.47775007000000003</v>
      </c>
      <c r="X197" s="3">
        <v>0.48045689000000003</v>
      </c>
      <c r="Y197" s="5">
        <v>0.49213489999999999</v>
      </c>
      <c r="Z197" s="1">
        <v>0.44857058</v>
      </c>
      <c r="AA197" s="3">
        <v>0.46465763999999998</v>
      </c>
      <c r="AB197" s="3">
        <v>0.49475725999999998</v>
      </c>
      <c r="AC197" s="3">
        <v>0.31196685000000002</v>
      </c>
      <c r="AD197" s="3">
        <v>0.29789521000000002</v>
      </c>
      <c r="AE197" s="3">
        <v>0.29241922999999997</v>
      </c>
      <c r="AF197" s="3">
        <v>0.19809133000000001</v>
      </c>
      <c r="AG197" s="3">
        <v>0.18619752000000001</v>
      </c>
      <c r="AH197" s="3">
        <v>0.19503413999999999</v>
      </c>
      <c r="AI197" s="3">
        <v>0.27319541000000003</v>
      </c>
      <c r="AJ197" s="3">
        <v>0.27219365000000001</v>
      </c>
      <c r="AK197" s="3">
        <v>0.26111236999999998</v>
      </c>
      <c r="AL197" s="3">
        <v>0.18371694</v>
      </c>
      <c r="AM197" s="3">
        <v>0.20700080000000001</v>
      </c>
      <c r="AN197" s="3">
        <v>0.17718724999999999</v>
      </c>
      <c r="AO197" s="3">
        <v>0.12206403</v>
      </c>
      <c r="AP197" s="3">
        <v>0.10457598999999999</v>
      </c>
      <c r="AQ197" s="3">
        <v>0.11697715</v>
      </c>
      <c r="AR197" s="3">
        <v>7.8642329999999996E-2</v>
      </c>
      <c r="AS197" s="3">
        <v>6.7947469999999996E-2</v>
      </c>
      <c r="AT197" s="3">
        <v>7.9753290000000004E-2</v>
      </c>
      <c r="AU197" s="3">
        <v>4.9689770000000001E-2</v>
      </c>
      <c r="AV197" s="3">
        <v>6.2559210000000004E-2</v>
      </c>
      <c r="AW197" s="3">
        <v>6.9453719999999997E-2</v>
      </c>
      <c r="AX197" s="3">
        <v>3.9656459999999998E-2</v>
      </c>
      <c r="AY197" s="3">
        <v>4.6964100000000002E-2</v>
      </c>
      <c r="AZ197" s="5">
        <v>4.9519349999999997E-2</v>
      </c>
    </row>
    <row r="198" spans="1:52" x14ac:dyDescent="0.25">
      <c r="A198" s="24">
        <v>252.69630000000001</v>
      </c>
      <c r="B198" s="1">
        <v>8.6842130000000003E-2</v>
      </c>
      <c r="C198" s="3">
        <v>8.7451349999999997E-2</v>
      </c>
      <c r="D198" s="3">
        <v>8.2332500000000003E-2</v>
      </c>
      <c r="E198" s="3">
        <v>0.14343819999999999</v>
      </c>
      <c r="F198" s="3">
        <v>0.13956188</v>
      </c>
      <c r="G198" s="3">
        <v>0.14731451000000001</v>
      </c>
      <c r="H198" s="3">
        <v>0.20493875</v>
      </c>
      <c r="I198" s="3">
        <v>0.20574402</v>
      </c>
      <c r="J198" s="3">
        <v>0.20067345</v>
      </c>
      <c r="K198" s="3">
        <v>0.26952377999999999</v>
      </c>
      <c r="L198" s="3">
        <v>0.26784133999999998</v>
      </c>
      <c r="M198" s="3">
        <v>0.27110973999999999</v>
      </c>
      <c r="N198" s="3">
        <v>0.34200196999999999</v>
      </c>
      <c r="O198" s="3">
        <v>0.35430694000000001</v>
      </c>
      <c r="P198" s="3">
        <v>0.34327365999999998</v>
      </c>
      <c r="Q198" s="3">
        <v>0.40962432999999998</v>
      </c>
      <c r="R198" s="3">
        <v>0.40838739000000002</v>
      </c>
      <c r="S198" s="3">
        <v>0.41000060999999999</v>
      </c>
      <c r="T198" s="3">
        <v>0.26893338</v>
      </c>
      <c r="U198" s="3">
        <v>0.27071002</v>
      </c>
      <c r="V198" s="3">
        <v>0.29509112999999998</v>
      </c>
      <c r="W198" s="3">
        <v>0.47704256</v>
      </c>
      <c r="X198" s="3">
        <v>0.47846134000000001</v>
      </c>
      <c r="Y198" s="5">
        <v>0.48959645000000002</v>
      </c>
      <c r="Z198" s="1">
        <v>0.45438808000000003</v>
      </c>
      <c r="AA198" s="3">
        <v>0.46790446000000002</v>
      </c>
      <c r="AB198" s="3">
        <v>0.49958539999999996</v>
      </c>
      <c r="AC198" s="3">
        <v>0.31613353999999999</v>
      </c>
      <c r="AD198" s="3">
        <v>0.30192037999999999</v>
      </c>
      <c r="AE198" s="3">
        <v>0.29602500999999998</v>
      </c>
      <c r="AF198" s="3">
        <v>0.20083044999999999</v>
      </c>
      <c r="AG198" s="3">
        <v>0.18802964999999999</v>
      </c>
      <c r="AH198" s="3">
        <v>0.19677230000000001</v>
      </c>
      <c r="AI198" s="3">
        <v>0.27585999</v>
      </c>
      <c r="AJ198" s="3">
        <v>0.27544118000000001</v>
      </c>
      <c r="AK198" s="3">
        <v>0.26476258000000003</v>
      </c>
      <c r="AL198" s="3">
        <v>0.18604198</v>
      </c>
      <c r="AM198" s="3">
        <v>0.21041404999999999</v>
      </c>
      <c r="AN198" s="3">
        <v>0.18054564000000001</v>
      </c>
      <c r="AO198" s="3">
        <v>0.12419711999999999</v>
      </c>
      <c r="AP198" s="3">
        <v>0.10658695</v>
      </c>
      <c r="AQ198" s="3">
        <v>0.11953337999999999</v>
      </c>
      <c r="AR198" s="3">
        <v>8.0803260000000002E-2</v>
      </c>
      <c r="AS198" s="3">
        <v>6.8304820000000002E-2</v>
      </c>
      <c r="AT198" s="3">
        <v>8.1364539999999999E-2</v>
      </c>
      <c r="AU198" s="3">
        <v>5.1639110000000002E-2</v>
      </c>
      <c r="AV198" s="3">
        <v>6.27862E-2</v>
      </c>
      <c r="AW198" s="3">
        <v>7.1095279999999997E-2</v>
      </c>
      <c r="AX198" s="3">
        <v>4.0420749999999998E-2</v>
      </c>
      <c r="AY198" s="3">
        <v>4.8708790000000002E-2</v>
      </c>
      <c r="AZ198" s="5">
        <v>5.1553179999999997E-2</v>
      </c>
    </row>
    <row r="199" spans="1:52" x14ac:dyDescent="0.25">
      <c r="A199" s="24">
        <v>253.0718</v>
      </c>
      <c r="B199" s="1">
        <v>8.7344920000000006E-2</v>
      </c>
      <c r="C199" s="3">
        <v>8.9960189999999995E-2</v>
      </c>
      <c r="D199" s="3">
        <v>8.4109459999999997E-2</v>
      </c>
      <c r="E199" s="3">
        <v>0.14525226999999999</v>
      </c>
      <c r="F199" s="3">
        <v>0.14097915999999999</v>
      </c>
      <c r="G199" s="3">
        <v>0.14952538000000001</v>
      </c>
      <c r="H199" s="3">
        <v>0.20757021</v>
      </c>
      <c r="I199" s="3">
        <v>0.20878785999999999</v>
      </c>
      <c r="J199" s="3">
        <v>0.20481833999999999</v>
      </c>
      <c r="K199" s="3">
        <v>0.27465425999999998</v>
      </c>
      <c r="L199" s="3">
        <v>0.27190882999999999</v>
      </c>
      <c r="M199" s="3">
        <v>0.27397542000000003</v>
      </c>
      <c r="N199" s="3">
        <v>0.34780071000000001</v>
      </c>
      <c r="O199" s="3">
        <v>0.36109255000000001</v>
      </c>
      <c r="P199" s="3">
        <v>0.34747270000000002</v>
      </c>
      <c r="Q199" s="3">
        <v>0.41646687999999998</v>
      </c>
      <c r="R199" s="3">
        <v>0.41652624999999999</v>
      </c>
      <c r="S199" s="3">
        <v>0.41782224000000001</v>
      </c>
      <c r="T199" s="3">
        <v>0.2682428</v>
      </c>
      <c r="U199" s="3">
        <v>0.27022189000000002</v>
      </c>
      <c r="V199" s="3">
        <v>0.29603985999999999</v>
      </c>
      <c r="W199" s="3">
        <v>0.47475972999999999</v>
      </c>
      <c r="X199" s="3">
        <v>0.47613287999999998</v>
      </c>
      <c r="Y199" s="5">
        <v>0.48861032999999998</v>
      </c>
      <c r="Z199" s="1">
        <v>0.45913347999999998</v>
      </c>
      <c r="AA199" s="3">
        <v>0.47495472</v>
      </c>
      <c r="AB199" s="3">
        <v>0.50364989999999998</v>
      </c>
      <c r="AC199" s="3">
        <v>0.3211426</v>
      </c>
      <c r="AD199" s="3">
        <v>0.30730924999999998</v>
      </c>
      <c r="AE199" s="3">
        <v>0.30014677000000001</v>
      </c>
      <c r="AF199" s="3">
        <v>0.20416490000000001</v>
      </c>
      <c r="AG199" s="3">
        <v>0.19053250999999999</v>
      </c>
      <c r="AH199" s="3">
        <v>0.20078471000000001</v>
      </c>
      <c r="AI199" s="3">
        <v>0.27910299999999999</v>
      </c>
      <c r="AJ199" s="3">
        <v>0.27901143</v>
      </c>
      <c r="AK199" s="3">
        <v>0.26896677000000002</v>
      </c>
      <c r="AL199" s="3">
        <v>0.18894844999999999</v>
      </c>
      <c r="AM199" s="3">
        <v>0.21407451000000002</v>
      </c>
      <c r="AN199" s="3">
        <v>0.18331871999999999</v>
      </c>
      <c r="AO199" s="3">
        <v>0.12622944</v>
      </c>
      <c r="AP199" s="3">
        <v>0.10825598</v>
      </c>
      <c r="AQ199" s="3">
        <v>0.12175065</v>
      </c>
      <c r="AR199" s="3">
        <v>8.2067710000000002E-2</v>
      </c>
      <c r="AS199" s="3">
        <v>6.9094530000000001E-2</v>
      </c>
      <c r="AT199" s="3">
        <v>8.3526230000000007E-2</v>
      </c>
      <c r="AU199" s="3">
        <v>5.2384510000000002E-2</v>
      </c>
      <c r="AV199" s="3">
        <v>6.3622880000000007E-2</v>
      </c>
      <c r="AW199" s="3">
        <v>7.2486010000000003E-2</v>
      </c>
      <c r="AX199" s="3">
        <v>4.1368670000000003E-2</v>
      </c>
      <c r="AY199" s="3">
        <v>4.9481610000000002E-2</v>
      </c>
      <c r="AZ199" s="5">
        <v>5.3068270000000001E-2</v>
      </c>
    </row>
    <row r="200" spans="1:52" x14ac:dyDescent="0.25">
      <c r="A200" s="24">
        <v>253.44730000000001</v>
      </c>
      <c r="B200" s="1">
        <v>8.694528E-2</v>
      </c>
      <c r="C200" s="3">
        <v>9.0287389999999995E-2</v>
      </c>
      <c r="D200" s="3">
        <v>8.4709870000000007E-2</v>
      </c>
      <c r="E200" s="3">
        <v>0.14619566000000001</v>
      </c>
      <c r="F200" s="3">
        <v>0.14219493</v>
      </c>
      <c r="G200" s="3">
        <v>0.15019637999999999</v>
      </c>
      <c r="H200" s="3">
        <v>0.20990399000000001</v>
      </c>
      <c r="I200" s="3">
        <v>0.20967172000000001</v>
      </c>
      <c r="J200" s="3">
        <v>0.20791831999999999</v>
      </c>
      <c r="K200" s="3">
        <v>0.27768558999999998</v>
      </c>
      <c r="L200" s="3">
        <v>0.27463937999999999</v>
      </c>
      <c r="M200" s="3">
        <v>0.27737463000000001</v>
      </c>
      <c r="N200" s="3">
        <v>0.35144122999999999</v>
      </c>
      <c r="O200" s="3">
        <v>0.36612697</v>
      </c>
      <c r="P200" s="3">
        <v>0.35240314</v>
      </c>
      <c r="Q200" s="3">
        <v>0.42295788000000001</v>
      </c>
      <c r="R200" s="3">
        <v>0.42070426999999999</v>
      </c>
      <c r="S200" s="3">
        <v>0.42357201</v>
      </c>
      <c r="T200" s="3">
        <v>0.26614837000000002</v>
      </c>
      <c r="U200" s="3">
        <v>0.27084074000000002</v>
      </c>
      <c r="V200" s="3">
        <v>0.29448050999999997</v>
      </c>
      <c r="W200" s="3">
        <v>0.47451019999999999</v>
      </c>
      <c r="X200" s="3">
        <v>0.47449801000000003</v>
      </c>
      <c r="Y200" s="5">
        <v>0.48681032000000002</v>
      </c>
      <c r="Z200" s="1">
        <v>0.46699349000000001</v>
      </c>
      <c r="AA200" s="3">
        <v>0.48115791000000002</v>
      </c>
      <c r="AB200" s="3">
        <v>0.51174788000000004</v>
      </c>
      <c r="AC200" s="3">
        <v>0.32673859999999999</v>
      </c>
      <c r="AD200" s="3">
        <v>0.31368363999999999</v>
      </c>
      <c r="AE200" s="3">
        <v>0.30534065999999999</v>
      </c>
      <c r="AF200" s="3">
        <v>0.20837799000000001</v>
      </c>
      <c r="AG200" s="3">
        <v>0.19488747000000001</v>
      </c>
      <c r="AH200" s="3">
        <v>0.20521924999999999</v>
      </c>
      <c r="AI200" s="3">
        <v>0.2829103</v>
      </c>
      <c r="AJ200" s="3">
        <v>0.28327001000000002</v>
      </c>
      <c r="AK200" s="3">
        <v>0.27367339000000002</v>
      </c>
      <c r="AL200" s="3">
        <v>0.19083958000000001</v>
      </c>
      <c r="AM200" s="3">
        <v>0.21660061</v>
      </c>
      <c r="AN200" s="3">
        <v>0.18500649</v>
      </c>
      <c r="AO200" s="3">
        <v>0.12881745999999999</v>
      </c>
      <c r="AP200" s="3">
        <v>0.11059363</v>
      </c>
      <c r="AQ200" s="3">
        <v>0.12435938000000001</v>
      </c>
      <c r="AR200" s="3">
        <v>8.2495689999999997E-2</v>
      </c>
      <c r="AS200" s="3">
        <v>6.9696419999999995E-2</v>
      </c>
      <c r="AT200" s="3">
        <v>8.3799040000000005E-2</v>
      </c>
      <c r="AU200" s="3">
        <v>5.1970210000000003E-2</v>
      </c>
      <c r="AV200" s="3">
        <v>6.4576990000000001E-2</v>
      </c>
      <c r="AW200" s="3">
        <v>7.3795390000000002E-2</v>
      </c>
      <c r="AX200" s="3">
        <v>4.2198970000000002E-2</v>
      </c>
      <c r="AY200" s="3">
        <v>4.934144E-2</v>
      </c>
      <c r="AZ200" s="5">
        <v>5.2853749999999998E-2</v>
      </c>
    </row>
    <row r="201" spans="1:52" x14ac:dyDescent="0.25">
      <c r="A201" s="24">
        <v>253.8228</v>
      </c>
      <c r="B201" s="1">
        <v>8.6877029999999994E-2</v>
      </c>
      <c r="C201" s="3">
        <v>8.8953699999999997E-2</v>
      </c>
      <c r="D201" s="3">
        <v>8.485608E-2</v>
      </c>
      <c r="E201" s="3">
        <v>0.14884823999999999</v>
      </c>
      <c r="F201" s="3">
        <v>0.14475514</v>
      </c>
      <c r="G201" s="3">
        <v>0.15294132999999999</v>
      </c>
      <c r="H201" s="3">
        <v>0.21297168999999999</v>
      </c>
      <c r="I201" s="3">
        <v>0.21298025000000001</v>
      </c>
      <c r="J201" s="3">
        <v>0.2107704</v>
      </c>
      <c r="K201" s="3">
        <v>0.28166783000000001</v>
      </c>
      <c r="L201" s="3">
        <v>0.27986545000000002</v>
      </c>
      <c r="M201" s="3">
        <v>0.28161922</v>
      </c>
      <c r="N201" s="3">
        <v>0.35706472</v>
      </c>
      <c r="O201" s="3">
        <v>0.37145457999999998</v>
      </c>
      <c r="P201" s="3">
        <v>0.35840650000000002</v>
      </c>
      <c r="Q201" s="3">
        <v>0.42970786999999999</v>
      </c>
      <c r="R201" s="3">
        <v>0.42744332000000002</v>
      </c>
      <c r="S201" s="3">
        <v>0.43080906000000002</v>
      </c>
      <c r="T201" s="3">
        <v>0.26714379999999999</v>
      </c>
      <c r="U201" s="3">
        <v>0.27079681</v>
      </c>
      <c r="V201" s="3">
        <v>0.29479530999999998</v>
      </c>
      <c r="W201" s="3">
        <v>0.47652718999999999</v>
      </c>
      <c r="X201" s="3">
        <v>0.47444175</v>
      </c>
      <c r="Y201" s="5">
        <v>0.48689742000000003</v>
      </c>
      <c r="Z201" s="1">
        <v>0.47424677999999998</v>
      </c>
      <c r="AA201" s="3">
        <v>0.48758983</v>
      </c>
      <c r="AB201" s="3">
        <v>0.51844365000000003</v>
      </c>
      <c r="AC201" s="3">
        <v>0.33261247999999999</v>
      </c>
      <c r="AD201" s="3">
        <v>0.31907769000000002</v>
      </c>
      <c r="AE201" s="3">
        <v>0.31016517999999998</v>
      </c>
      <c r="AF201" s="3">
        <v>0.21172268</v>
      </c>
      <c r="AG201" s="3">
        <v>0.19850345999999999</v>
      </c>
      <c r="AH201" s="3">
        <v>0.20888098999999999</v>
      </c>
      <c r="AI201" s="3">
        <v>0.28590877999999997</v>
      </c>
      <c r="AJ201" s="3">
        <v>0.28827622000000003</v>
      </c>
      <c r="AK201" s="3">
        <v>0.27902027000000001</v>
      </c>
      <c r="AL201" s="3">
        <v>0.19376829000000001</v>
      </c>
      <c r="AM201" s="3">
        <v>0.21963828999999999</v>
      </c>
      <c r="AN201" s="3">
        <v>0.18829108999999999</v>
      </c>
      <c r="AO201" s="3">
        <v>0.12913888000000001</v>
      </c>
      <c r="AP201" s="3">
        <v>0.11219915</v>
      </c>
      <c r="AQ201" s="3">
        <v>0.12722101999999999</v>
      </c>
      <c r="AR201" s="3">
        <v>8.3435469999999998E-2</v>
      </c>
      <c r="AS201" s="3">
        <v>7.0646639999999997E-2</v>
      </c>
      <c r="AT201" s="3">
        <v>8.4964919999999999E-2</v>
      </c>
      <c r="AU201" s="3">
        <v>5.2420639999999998E-2</v>
      </c>
      <c r="AV201" s="3">
        <v>6.6645209999999996E-2</v>
      </c>
      <c r="AW201" s="3">
        <v>7.442675E-2</v>
      </c>
      <c r="AX201" s="3">
        <v>4.3843269999999997E-2</v>
      </c>
      <c r="AY201" s="3">
        <v>4.9249389999999997E-2</v>
      </c>
      <c r="AZ201" s="5">
        <v>5.2992520000000001E-2</v>
      </c>
    </row>
    <row r="202" spans="1:52" x14ac:dyDescent="0.25">
      <c r="A202" s="24">
        <v>254.19820000000001</v>
      </c>
      <c r="B202" s="1">
        <v>8.5871390000000006E-2</v>
      </c>
      <c r="C202" s="3">
        <v>8.7113330000000003E-2</v>
      </c>
      <c r="D202" s="3">
        <v>8.3762580000000003E-2</v>
      </c>
      <c r="E202" s="3">
        <v>0.14909702</v>
      </c>
      <c r="F202" s="3">
        <v>0.14582052000000001</v>
      </c>
      <c r="G202" s="3">
        <v>0.15237350999999999</v>
      </c>
      <c r="H202" s="3">
        <v>0.2154353</v>
      </c>
      <c r="I202" s="3">
        <v>0.2142675</v>
      </c>
      <c r="J202" s="3">
        <v>0.21301254</v>
      </c>
      <c r="K202" s="3">
        <v>0.28499847</v>
      </c>
      <c r="L202" s="3">
        <v>0.28165517000000001</v>
      </c>
      <c r="M202" s="3">
        <v>0.28455142</v>
      </c>
      <c r="N202" s="3">
        <v>0.36121946999999999</v>
      </c>
      <c r="O202" s="3">
        <v>0.37530054000000002</v>
      </c>
      <c r="P202" s="3">
        <v>0.36373868999999998</v>
      </c>
      <c r="Q202" s="3">
        <v>0.43594186000000001</v>
      </c>
      <c r="R202" s="3">
        <v>0.43411250000000001</v>
      </c>
      <c r="S202" s="3">
        <v>0.43695494000000001</v>
      </c>
      <c r="T202" s="3">
        <v>0.26806633000000002</v>
      </c>
      <c r="U202" s="3">
        <v>0.27134452999999997</v>
      </c>
      <c r="V202" s="3">
        <v>0.29531052000000002</v>
      </c>
      <c r="W202" s="3">
        <v>0.48016567999999998</v>
      </c>
      <c r="X202" s="3">
        <v>0.47755187999999998</v>
      </c>
      <c r="Y202" s="5">
        <v>0.48756111000000002</v>
      </c>
      <c r="Z202" s="1">
        <v>0.48308981000000001</v>
      </c>
      <c r="AA202" s="3">
        <v>0.49431034000000001</v>
      </c>
      <c r="AB202" s="3">
        <v>0.52459010000000006</v>
      </c>
      <c r="AC202" s="3">
        <v>0.33634140000000001</v>
      </c>
      <c r="AD202" s="3">
        <v>0.32461870999999998</v>
      </c>
      <c r="AE202" s="3">
        <v>0.31527325</v>
      </c>
      <c r="AF202" s="3">
        <v>0.21505336</v>
      </c>
      <c r="AG202" s="3">
        <v>0.2009619</v>
      </c>
      <c r="AH202" s="3">
        <v>0.21249364000000001</v>
      </c>
      <c r="AI202" s="3">
        <v>0.29030560999999999</v>
      </c>
      <c r="AJ202" s="3">
        <v>0.29279041</v>
      </c>
      <c r="AK202" s="3">
        <v>0.28348792</v>
      </c>
      <c r="AL202" s="3">
        <v>0.19660801999999999</v>
      </c>
      <c r="AM202" s="3">
        <v>0.22312021000000001</v>
      </c>
      <c r="AN202" s="3">
        <v>0.19191328999999999</v>
      </c>
      <c r="AO202" s="3">
        <v>0.13146704000000001</v>
      </c>
      <c r="AP202" s="3">
        <v>0.11455802</v>
      </c>
      <c r="AQ202" s="3">
        <v>0.12961855</v>
      </c>
      <c r="AR202" s="3">
        <v>8.4872429999999999E-2</v>
      </c>
      <c r="AS202" s="3">
        <v>7.1952130000000003E-2</v>
      </c>
      <c r="AT202" s="3">
        <v>8.567669E-2</v>
      </c>
      <c r="AU202" s="3">
        <v>5.3279390000000003E-2</v>
      </c>
      <c r="AV202" s="3">
        <v>6.7116049999999997E-2</v>
      </c>
      <c r="AW202" s="3">
        <v>7.5433669999999994E-2</v>
      </c>
      <c r="AX202" s="3">
        <v>4.3991870000000002E-2</v>
      </c>
      <c r="AY202" s="3">
        <v>5.0940949999999999E-2</v>
      </c>
      <c r="AZ202" s="5">
        <v>5.3964810000000002E-2</v>
      </c>
    </row>
    <row r="203" spans="1:52" x14ac:dyDescent="0.25">
      <c r="A203" s="24">
        <v>254.5736</v>
      </c>
      <c r="B203" s="1">
        <v>8.5619200000000006E-2</v>
      </c>
      <c r="C203" s="3">
        <v>8.7957499999999994E-2</v>
      </c>
      <c r="D203" s="3">
        <v>8.422992E-2</v>
      </c>
      <c r="E203" s="3">
        <v>0.15154567999999999</v>
      </c>
      <c r="F203" s="3">
        <v>0.14765186</v>
      </c>
      <c r="G203" s="3">
        <v>0.15543949000000001</v>
      </c>
      <c r="H203" s="3">
        <v>0.21769674</v>
      </c>
      <c r="I203" s="3">
        <v>0.21801044</v>
      </c>
      <c r="J203" s="3">
        <v>0.21580488</v>
      </c>
      <c r="K203" s="3">
        <v>0.28891143000000002</v>
      </c>
      <c r="L203" s="3">
        <v>0.28632326000000002</v>
      </c>
      <c r="M203" s="3">
        <v>0.28958140999999998</v>
      </c>
      <c r="N203" s="3">
        <v>0.36816734000000001</v>
      </c>
      <c r="O203" s="3">
        <v>0.38084052000000002</v>
      </c>
      <c r="P203" s="3">
        <v>0.36955267000000003</v>
      </c>
      <c r="Q203" s="3">
        <v>0.44410508999999998</v>
      </c>
      <c r="R203" s="3">
        <v>0.44319291999999999</v>
      </c>
      <c r="S203" s="3">
        <v>0.44680405000000001</v>
      </c>
      <c r="T203" s="3">
        <v>0.26927669999999998</v>
      </c>
      <c r="U203" s="3">
        <v>0.27423287000000002</v>
      </c>
      <c r="V203" s="3">
        <v>0.29646063</v>
      </c>
      <c r="W203" s="3">
        <v>0.48236925000000003</v>
      </c>
      <c r="X203" s="3">
        <v>0.47970719000000001</v>
      </c>
      <c r="Y203" s="5">
        <v>0.49189078000000003</v>
      </c>
      <c r="Z203" s="1">
        <v>0.49052898</v>
      </c>
      <c r="AA203" s="3">
        <v>0.50099203000000003</v>
      </c>
      <c r="AB203" s="3">
        <v>0.53312139000000003</v>
      </c>
      <c r="AC203" s="3">
        <v>0.34248971</v>
      </c>
      <c r="AD203" s="3">
        <v>0.33061088999999999</v>
      </c>
      <c r="AE203" s="3">
        <v>0.32228572</v>
      </c>
      <c r="AF203" s="3">
        <v>0.21945609999999999</v>
      </c>
      <c r="AG203" s="3">
        <v>0.20518375999999999</v>
      </c>
      <c r="AH203" s="3">
        <v>0.21669347999999999</v>
      </c>
      <c r="AI203" s="3">
        <v>0.29625773999999999</v>
      </c>
      <c r="AJ203" s="3">
        <v>0.29771856000000002</v>
      </c>
      <c r="AK203" s="3">
        <v>0.28865808999999998</v>
      </c>
      <c r="AL203" s="3">
        <v>0.19957638</v>
      </c>
      <c r="AM203" s="3">
        <v>0.22533773999999998</v>
      </c>
      <c r="AN203" s="3">
        <v>0.1939398</v>
      </c>
      <c r="AO203" s="3">
        <v>0.13268004999999999</v>
      </c>
      <c r="AP203" s="3">
        <v>0.11702098</v>
      </c>
      <c r="AQ203" s="3">
        <v>0.13178512000000001</v>
      </c>
      <c r="AR203" s="3">
        <v>8.4505369999999996E-2</v>
      </c>
      <c r="AS203" s="3">
        <v>7.1931930000000005E-2</v>
      </c>
      <c r="AT203" s="3">
        <v>8.6161829999999995E-2</v>
      </c>
      <c r="AU203" s="3">
        <v>5.3433080000000001E-2</v>
      </c>
      <c r="AV203" s="3">
        <v>6.7823120000000001E-2</v>
      </c>
      <c r="AW203" s="3">
        <v>7.5529529999999998E-2</v>
      </c>
      <c r="AX203" s="3">
        <v>4.4637160000000002E-2</v>
      </c>
      <c r="AY203" s="3">
        <v>5.1124940000000001E-2</v>
      </c>
      <c r="AZ203" s="5">
        <v>5.3857519999999999E-2</v>
      </c>
    </row>
    <row r="204" spans="1:52" x14ac:dyDescent="0.25">
      <c r="A204" s="24">
        <v>254.94890000000001</v>
      </c>
      <c r="B204" s="1">
        <v>8.4505899999999995E-2</v>
      </c>
      <c r="C204" s="3">
        <v>8.8012309999999996E-2</v>
      </c>
      <c r="D204" s="3">
        <v>8.5593420000000003E-2</v>
      </c>
      <c r="E204" s="3">
        <v>0.15301476999999999</v>
      </c>
      <c r="F204" s="3">
        <v>0.14919739000000001</v>
      </c>
      <c r="G204" s="3">
        <v>0.15683214000000001</v>
      </c>
      <c r="H204" s="3">
        <v>0.22071930000000001</v>
      </c>
      <c r="I204" s="3">
        <v>0.22103796000000001</v>
      </c>
      <c r="J204" s="3">
        <v>0.21766448999999999</v>
      </c>
      <c r="K204" s="3">
        <v>0.29368174000000002</v>
      </c>
      <c r="L204" s="3">
        <v>0.29008836999999998</v>
      </c>
      <c r="M204" s="3">
        <v>0.2951568</v>
      </c>
      <c r="N204" s="3">
        <v>0.37301974999999998</v>
      </c>
      <c r="O204" s="3">
        <v>0.38597332000000001</v>
      </c>
      <c r="P204" s="3">
        <v>0.37660665999999998</v>
      </c>
      <c r="Q204" s="3">
        <v>0.45214768</v>
      </c>
      <c r="R204" s="3">
        <v>0.45095339000000001</v>
      </c>
      <c r="S204" s="3">
        <v>0.45498541999999997</v>
      </c>
      <c r="T204" s="3">
        <v>0.27049174999999998</v>
      </c>
      <c r="U204" s="3">
        <v>0.27457659000000001</v>
      </c>
      <c r="V204" s="3">
        <v>0.29767054999999998</v>
      </c>
      <c r="W204" s="3">
        <v>0.48365342</v>
      </c>
      <c r="X204" s="3">
        <v>0.48351369999999999</v>
      </c>
      <c r="Y204" s="5">
        <v>0.49390082000000002</v>
      </c>
      <c r="Z204" s="1">
        <v>0.50209106000000003</v>
      </c>
      <c r="AA204" s="3">
        <v>0.50810043000000005</v>
      </c>
      <c r="AB204" s="3">
        <v>0.54289350000000003</v>
      </c>
      <c r="AC204" s="3">
        <v>0.34944101999999999</v>
      </c>
      <c r="AD204" s="3">
        <v>0.33694373999999999</v>
      </c>
      <c r="AE204" s="3">
        <v>0.33072805999999999</v>
      </c>
      <c r="AF204" s="3">
        <v>0.22504847</v>
      </c>
      <c r="AG204" s="3">
        <v>0.20927762</v>
      </c>
      <c r="AH204" s="3">
        <v>0.22121795</v>
      </c>
      <c r="AI204" s="3">
        <v>0.30347605</v>
      </c>
      <c r="AJ204" s="3">
        <v>0.30328682000000001</v>
      </c>
      <c r="AK204" s="3">
        <v>0.29480008000000002</v>
      </c>
      <c r="AL204" s="3">
        <v>0.20320462</v>
      </c>
      <c r="AM204" s="3">
        <v>0.22801582000000001</v>
      </c>
      <c r="AN204" s="3">
        <v>0.19783923</v>
      </c>
      <c r="AO204" s="3">
        <v>0.13617299999999999</v>
      </c>
      <c r="AP204" s="3">
        <v>0.12019808</v>
      </c>
      <c r="AQ204" s="3">
        <v>0.13457352</v>
      </c>
      <c r="AR204" s="3">
        <v>8.5030700000000001E-2</v>
      </c>
      <c r="AS204" s="3">
        <v>7.3190539999999998E-2</v>
      </c>
      <c r="AT204" s="3">
        <v>8.7667049999999996E-2</v>
      </c>
      <c r="AU204" s="3">
        <v>5.454407E-2</v>
      </c>
      <c r="AV204" s="3">
        <v>6.9515190000000004E-2</v>
      </c>
      <c r="AW204" s="3">
        <v>7.6525609999999994E-2</v>
      </c>
      <c r="AX204" s="3">
        <v>4.4013280000000002E-2</v>
      </c>
      <c r="AY204" s="3">
        <v>5.1265169999999999E-2</v>
      </c>
      <c r="AZ204" s="5">
        <v>5.4275509999999999E-2</v>
      </c>
    </row>
    <row r="205" spans="1:52" x14ac:dyDescent="0.25">
      <c r="A205" s="24">
        <v>255.32429999999999</v>
      </c>
      <c r="B205" s="1">
        <v>8.525075E-2</v>
      </c>
      <c r="C205" s="3">
        <v>8.9671819999999999E-2</v>
      </c>
      <c r="D205" s="3">
        <v>8.5259379999999996E-2</v>
      </c>
      <c r="E205" s="3">
        <v>0.15509813</v>
      </c>
      <c r="F205" s="3">
        <v>0.15100955999999999</v>
      </c>
      <c r="G205" s="3">
        <v>0.15918669999999999</v>
      </c>
      <c r="H205" s="3">
        <v>0.22391200999999999</v>
      </c>
      <c r="I205" s="3">
        <v>0.22538443</v>
      </c>
      <c r="J205" s="3">
        <v>0.22078629999999999</v>
      </c>
      <c r="K205" s="3">
        <v>0.29910139000000002</v>
      </c>
      <c r="L205" s="3">
        <v>0.29487749000000002</v>
      </c>
      <c r="M205" s="3">
        <v>0.30089568</v>
      </c>
      <c r="N205" s="3">
        <v>0.37921816000000003</v>
      </c>
      <c r="O205" s="3">
        <v>0.39252213000000002</v>
      </c>
      <c r="P205" s="3">
        <v>0.38216651000000001</v>
      </c>
      <c r="Q205" s="3">
        <v>0.45944924999999998</v>
      </c>
      <c r="R205" s="3">
        <v>0.46190933000000001</v>
      </c>
      <c r="S205" s="3">
        <v>0.46448256999999998</v>
      </c>
      <c r="T205" s="3">
        <v>0.27369621</v>
      </c>
      <c r="U205" s="3">
        <v>0.27364717</v>
      </c>
      <c r="V205" s="3">
        <v>0.29894246000000002</v>
      </c>
      <c r="W205" s="3">
        <v>0.48710495999999998</v>
      </c>
      <c r="X205" s="3">
        <v>0.48596830000000002</v>
      </c>
      <c r="Y205" s="5">
        <v>0.49624416999999998</v>
      </c>
      <c r="Z205" s="1">
        <v>0.51122047000000004</v>
      </c>
      <c r="AA205" s="3">
        <v>0.51555202</v>
      </c>
      <c r="AB205" s="3">
        <v>0.55123283000000001</v>
      </c>
      <c r="AC205" s="3">
        <v>0.35592943999999999</v>
      </c>
      <c r="AD205" s="3">
        <v>0.34366176999999998</v>
      </c>
      <c r="AE205" s="3">
        <v>0.33729722000000001</v>
      </c>
      <c r="AF205" s="3">
        <v>0.22992275000000001</v>
      </c>
      <c r="AG205" s="3">
        <v>0.21327431999999999</v>
      </c>
      <c r="AH205" s="3">
        <v>0.22493921</v>
      </c>
      <c r="AI205" s="3">
        <v>0.30872474</v>
      </c>
      <c r="AJ205" s="3">
        <v>0.30927314</v>
      </c>
      <c r="AK205" s="3">
        <v>0.30114869</v>
      </c>
      <c r="AL205" s="3">
        <v>0.20979291999999999</v>
      </c>
      <c r="AM205" s="3">
        <v>0.23257962000000001</v>
      </c>
      <c r="AN205" s="3">
        <v>0.20345657</v>
      </c>
      <c r="AO205" s="3">
        <v>0.13979121999999999</v>
      </c>
      <c r="AP205" s="3">
        <v>0.12280656</v>
      </c>
      <c r="AQ205" s="3">
        <v>0.13737721999999999</v>
      </c>
      <c r="AR205" s="3">
        <v>8.6947780000000002E-2</v>
      </c>
      <c r="AS205" s="3">
        <v>7.5470049999999997E-2</v>
      </c>
      <c r="AT205" s="3">
        <v>9.0535249999999998E-2</v>
      </c>
      <c r="AU205" s="3">
        <v>5.7227090000000001E-2</v>
      </c>
      <c r="AV205" s="3">
        <v>7.1410210000000002E-2</v>
      </c>
      <c r="AW205" s="3">
        <v>7.8549919999999995E-2</v>
      </c>
      <c r="AX205" s="3">
        <v>4.5946319999999999E-2</v>
      </c>
      <c r="AY205" s="3">
        <v>5.2421500000000003E-2</v>
      </c>
      <c r="AZ205" s="5">
        <v>5.7612469999999999E-2</v>
      </c>
    </row>
    <row r="206" spans="1:52" x14ac:dyDescent="0.25">
      <c r="A206" s="24">
        <v>255.6996</v>
      </c>
      <c r="B206" s="1">
        <v>8.6533650000000004E-2</v>
      </c>
      <c r="C206" s="3">
        <v>9.1322169999999994E-2</v>
      </c>
      <c r="D206" s="3">
        <v>8.5262439999999995E-2</v>
      </c>
      <c r="E206" s="3">
        <v>0.15685283999999999</v>
      </c>
      <c r="F206" s="3">
        <v>0.15332187999999999</v>
      </c>
      <c r="G206" s="3">
        <v>0.16038379999999999</v>
      </c>
      <c r="H206" s="3">
        <v>0.22836729</v>
      </c>
      <c r="I206" s="3">
        <v>0.22964381</v>
      </c>
      <c r="J206" s="3">
        <v>0.22491741000000001</v>
      </c>
      <c r="K206" s="3">
        <v>0.30553469999999999</v>
      </c>
      <c r="L206" s="3">
        <v>0.30071924999999999</v>
      </c>
      <c r="M206" s="3">
        <v>0.30609665000000003</v>
      </c>
      <c r="N206" s="3">
        <v>0.38458757999999998</v>
      </c>
      <c r="O206" s="3">
        <v>0.40048905000000001</v>
      </c>
      <c r="P206" s="3">
        <v>0.38979071999999998</v>
      </c>
      <c r="Q206" s="3">
        <v>0.46883766999999998</v>
      </c>
      <c r="R206" s="3">
        <v>0.47198496000000001</v>
      </c>
      <c r="S206" s="3">
        <v>0.47226786999999998</v>
      </c>
      <c r="T206" s="3">
        <v>0.27502422999999998</v>
      </c>
      <c r="U206" s="3">
        <v>0.27624628000000001</v>
      </c>
      <c r="V206" s="3">
        <v>0.30163087999999999</v>
      </c>
      <c r="W206" s="3">
        <v>0.49055664999999998</v>
      </c>
      <c r="X206" s="3">
        <v>0.48958156000000003</v>
      </c>
      <c r="Y206" s="5">
        <v>0.50069392000000001</v>
      </c>
      <c r="Z206" s="1">
        <v>0.52092024999999997</v>
      </c>
      <c r="AA206" s="3">
        <v>0.52309384999999997</v>
      </c>
      <c r="AB206" s="3">
        <v>0.56124196999999998</v>
      </c>
      <c r="AC206" s="3">
        <v>0.36285012999999999</v>
      </c>
      <c r="AD206" s="3">
        <v>0.35143755999999998</v>
      </c>
      <c r="AE206" s="3">
        <v>0.34583989999999998</v>
      </c>
      <c r="AF206" s="3">
        <v>0.23593528</v>
      </c>
      <c r="AG206" s="3">
        <v>0.21806845</v>
      </c>
      <c r="AH206" s="3">
        <v>0.23049728</v>
      </c>
      <c r="AI206" s="3">
        <v>0.31511830000000002</v>
      </c>
      <c r="AJ206" s="3">
        <v>0.31526684999999999</v>
      </c>
      <c r="AK206" s="3">
        <v>0.30654002000000002</v>
      </c>
      <c r="AL206" s="3">
        <v>0.21495782999999999</v>
      </c>
      <c r="AM206" s="3">
        <v>0.23615891000000003</v>
      </c>
      <c r="AN206" s="3">
        <v>0.20715868000000001</v>
      </c>
      <c r="AO206" s="3">
        <v>0.14368429999999999</v>
      </c>
      <c r="AP206" s="3">
        <v>0.12634772999999999</v>
      </c>
      <c r="AQ206" s="3">
        <v>0.13919031000000001</v>
      </c>
      <c r="AR206" s="3">
        <v>8.8290900000000005E-2</v>
      </c>
      <c r="AS206" s="3">
        <v>7.6742840000000007E-2</v>
      </c>
      <c r="AT206" s="3">
        <v>9.2378039999999995E-2</v>
      </c>
      <c r="AU206" s="3">
        <v>5.9261399999999999E-2</v>
      </c>
      <c r="AV206" s="3">
        <v>7.1968760000000007E-2</v>
      </c>
      <c r="AW206" s="3">
        <v>8.0224519999999994E-2</v>
      </c>
      <c r="AX206" s="3">
        <v>4.644711E-2</v>
      </c>
      <c r="AY206" s="3">
        <v>5.4365070000000001E-2</v>
      </c>
      <c r="AZ206" s="5">
        <v>5.8685080000000001E-2</v>
      </c>
    </row>
    <row r="207" spans="1:52" x14ac:dyDescent="0.25">
      <c r="A207" s="24">
        <v>256.07479999999998</v>
      </c>
      <c r="B207" s="1">
        <v>8.7022890000000006E-2</v>
      </c>
      <c r="C207" s="3">
        <v>9.2351160000000002E-2</v>
      </c>
      <c r="D207" s="3">
        <v>8.5486619999999999E-2</v>
      </c>
      <c r="E207" s="3">
        <v>0.15913869999999999</v>
      </c>
      <c r="F207" s="3">
        <v>0.15452465000000001</v>
      </c>
      <c r="G207" s="3">
        <v>0.16375274000000001</v>
      </c>
      <c r="H207" s="3">
        <v>0.23228749000000001</v>
      </c>
      <c r="I207" s="3">
        <v>0.23416438000000001</v>
      </c>
      <c r="J207" s="3">
        <v>0.22988795000000001</v>
      </c>
      <c r="K207" s="3">
        <v>0.31320030999999998</v>
      </c>
      <c r="L207" s="3">
        <v>0.30717847999999998</v>
      </c>
      <c r="M207" s="3">
        <v>0.31144464999999999</v>
      </c>
      <c r="N207" s="3">
        <v>0.39314216000000002</v>
      </c>
      <c r="O207" s="3">
        <v>0.40832869999999999</v>
      </c>
      <c r="P207" s="3">
        <v>0.39953218000000001</v>
      </c>
      <c r="Q207" s="3">
        <v>0.47852412999999999</v>
      </c>
      <c r="R207" s="3">
        <v>0.48269541999999999</v>
      </c>
      <c r="S207" s="3">
        <v>0.48312917</v>
      </c>
      <c r="T207" s="3">
        <v>0.27832633000000001</v>
      </c>
      <c r="U207" s="3">
        <v>0.27840050999999999</v>
      </c>
      <c r="V207" s="3">
        <v>0.30262967000000002</v>
      </c>
      <c r="W207" s="3">
        <v>0.49391995999999999</v>
      </c>
      <c r="X207" s="3">
        <v>0.49129602</v>
      </c>
      <c r="Y207" s="5">
        <v>0.50537103999999999</v>
      </c>
      <c r="Z207" s="1">
        <v>0.53177600999999997</v>
      </c>
      <c r="AA207" s="3">
        <v>0.53253413999999999</v>
      </c>
      <c r="AB207" s="3">
        <v>0.57253065999999997</v>
      </c>
      <c r="AC207" s="3">
        <v>0.37254269000000001</v>
      </c>
      <c r="AD207" s="3">
        <v>0.36001369</v>
      </c>
      <c r="AE207" s="3">
        <v>0.35326122999999998</v>
      </c>
      <c r="AF207" s="3">
        <v>0.24230344000000001</v>
      </c>
      <c r="AG207" s="3">
        <v>0.22493033000000001</v>
      </c>
      <c r="AH207" s="3">
        <v>0.2360033</v>
      </c>
      <c r="AI207" s="3">
        <v>0.32200187000000002</v>
      </c>
      <c r="AJ207" s="3">
        <v>0.32065635999999997</v>
      </c>
      <c r="AK207" s="3">
        <v>0.31243304</v>
      </c>
      <c r="AL207" s="3">
        <v>0.22051271</v>
      </c>
      <c r="AM207" s="3">
        <v>0.23973555999999999</v>
      </c>
      <c r="AN207" s="3">
        <v>0.21094683</v>
      </c>
      <c r="AO207" s="3">
        <v>0.14742781999999999</v>
      </c>
      <c r="AP207" s="3">
        <v>0.12975001999999999</v>
      </c>
      <c r="AQ207" s="3">
        <v>0.14235755999999999</v>
      </c>
      <c r="AR207" s="3">
        <v>8.9057120000000004E-2</v>
      </c>
      <c r="AS207" s="3">
        <v>7.8013810000000003E-2</v>
      </c>
      <c r="AT207" s="3">
        <v>9.4282030000000003E-2</v>
      </c>
      <c r="AU207" s="3">
        <v>6.1210710000000002E-2</v>
      </c>
      <c r="AV207" s="3">
        <v>7.371896E-2</v>
      </c>
      <c r="AW207" s="3">
        <v>8.1962800000000002E-2</v>
      </c>
      <c r="AX207" s="3">
        <v>4.9174299999999997E-2</v>
      </c>
      <c r="AY207" s="3">
        <v>5.5273570000000001E-2</v>
      </c>
      <c r="AZ207" s="5">
        <v>5.9908000000000003E-2</v>
      </c>
    </row>
    <row r="208" spans="1:52" x14ac:dyDescent="0.25">
      <c r="A208" s="24">
        <v>256.45</v>
      </c>
      <c r="B208" s="1">
        <v>8.825682E-2</v>
      </c>
      <c r="C208" s="3">
        <v>9.36033E-2</v>
      </c>
      <c r="D208" s="3">
        <v>8.6166350000000003E-2</v>
      </c>
      <c r="E208" s="3">
        <v>0.1618473</v>
      </c>
      <c r="F208" s="3">
        <v>0.15770069</v>
      </c>
      <c r="G208" s="3">
        <v>0.1659939</v>
      </c>
      <c r="H208" s="3">
        <v>0.23659337</v>
      </c>
      <c r="I208" s="3">
        <v>0.23828303000000001</v>
      </c>
      <c r="J208" s="3">
        <v>0.23404047</v>
      </c>
      <c r="K208" s="3">
        <v>0.32157291999999998</v>
      </c>
      <c r="L208" s="3">
        <v>0.31206781</v>
      </c>
      <c r="M208" s="3">
        <v>0.31829647999999999</v>
      </c>
      <c r="N208" s="3">
        <v>0.40136126</v>
      </c>
      <c r="O208" s="3">
        <v>0.41647794999999999</v>
      </c>
      <c r="P208" s="3">
        <v>0.40753975999999997</v>
      </c>
      <c r="Q208" s="3">
        <v>0.48992387999999998</v>
      </c>
      <c r="R208" s="3">
        <v>0.49248356999999998</v>
      </c>
      <c r="S208" s="3">
        <v>0.49418767000000002</v>
      </c>
      <c r="T208" s="3">
        <v>0.28054943999999998</v>
      </c>
      <c r="U208" s="3">
        <v>0.27948893000000002</v>
      </c>
      <c r="V208" s="3">
        <v>0.30533558</v>
      </c>
      <c r="W208" s="3">
        <v>0.49689552999999997</v>
      </c>
      <c r="X208" s="3">
        <v>0.49374180000000001</v>
      </c>
      <c r="Y208" s="5">
        <v>0.50529433000000001</v>
      </c>
      <c r="Z208" s="1">
        <v>0.54481184000000005</v>
      </c>
      <c r="AA208" s="3">
        <v>0.54312044999999998</v>
      </c>
      <c r="AB208" s="3">
        <v>0.58395302000000004</v>
      </c>
      <c r="AC208" s="3">
        <v>0.38055791</v>
      </c>
      <c r="AD208" s="3">
        <v>0.36925274000000002</v>
      </c>
      <c r="AE208" s="3">
        <v>0.36195789</v>
      </c>
      <c r="AF208" s="3">
        <v>0.24873915999999999</v>
      </c>
      <c r="AG208" s="3">
        <v>0.23201872000000001</v>
      </c>
      <c r="AH208" s="3">
        <v>0.24241936</v>
      </c>
      <c r="AI208" s="3">
        <v>0.32919366</v>
      </c>
      <c r="AJ208" s="3">
        <v>0.3273392</v>
      </c>
      <c r="AK208" s="3">
        <v>0.31816449000000002</v>
      </c>
      <c r="AL208" s="3">
        <v>0.22625424999999999</v>
      </c>
      <c r="AM208" s="3">
        <v>0.24576991000000001</v>
      </c>
      <c r="AN208" s="3">
        <v>0.21578130000000001</v>
      </c>
      <c r="AO208" s="3">
        <v>0.15135808000000001</v>
      </c>
      <c r="AP208" s="3">
        <v>0.13317736999999999</v>
      </c>
      <c r="AQ208" s="3">
        <v>0.14590364</v>
      </c>
      <c r="AR208" s="3">
        <v>9.087481E-2</v>
      </c>
      <c r="AS208" s="3">
        <v>8.1375859999999994E-2</v>
      </c>
      <c r="AT208" s="3">
        <v>9.7815559999999996E-2</v>
      </c>
      <c r="AU208" s="3">
        <v>6.3321459999999996E-2</v>
      </c>
      <c r="AV208" s="3">
        <v>7.5877840000000002E-2</v>
      </c>
      <c r="AW208" s="3">
        <v>8.3808800000000003E-2</v>
      </c>
      <c r="AX208" s="3">
        <v>5.0508459999999998E-2</v>
      </c>
      <c r="AY208" s="3">
        <v>5.6487229999999999E-2</v>
      </c>
      <c r="AZ208" s="5">
        <v>6.1441500000000003E-2</v>
      </c>
    </row>
    <row r="209" spans="1:52" x14ac:dyDescent="0.25">
      <c r="A209" s="24">
        <v>256.8252</v>
      </c>
      <c r="B209" s="1">
        <v>8.9385279999999998E-2</v>
      </c>
      <c r="C209" s="3">
        <v>9.4187740000000006E-2</v>
      </c>
      <c r="D209" s="3">
        <v>8.5792400000000005E-2</v>
      </c>
      <c r="E209" s="3">
        <v>0.16484882000000001</v>
      </c>
      <c r="F209" s="3">
        <v>0.16068257</v>
      </c>
      <c r="G209" s="3">
        <v>0.16901506999999999</v>
      </c>
      <c r="H209" s="3">
        <v>0.24155914000000001</v>
      </c>
      <c r="I209" s="3">
        <v>0.24231273</v>
      </c>
      <c r="J209" s="3">
        <v>0.23893830999999999</v>
      </c>
      <c r="K209" s="3">
        <v>0.32780248000000001</v>
      </c>
      <c r="L209" s="3">
        <v>0.31913963000000001</v>
      </c>
      <c r="M209" s="3">
        <v>0.32518248</v>
      </c>
      <c r="N209" s="3">
        <v>0.41099723999999999</v>
      </c>
      <c r="O209" s="3">
        <v>0.42655230999999999</v>
      </c>
      <c r="P209" s="3">
        <v>0.41657698999999998</v>
      </c>
      <c r="Q209" s="3">
        <v>0.50050152999999997</v>
      </c>
      <c r="R209" s="3">
        <v>0.50365588999999999</v>
      </c>
      <c r="S209" s="3">
        <v>0.50330543999999999</v>
      </c>
      <c r="T209" s="3">
        <v>0.28284009999999998</v>
      </c>
      <c r="U209" s="3">
        <v>0.28260043000000001</v>
      </c>
      <c r="V209" s="3">
        <v>0.30783473</v>
      </c>
      <c r="W209" s="3">
        <v>0.50190950999999995</v>
      </c>
      <c r="X209" s="3">
        <v>0.49698890000000001</v>
      </c>
      <c r="Y209" s="5">
        <v>0.50971336</v>
      </c>
      <c r="Z209" s="1">
        <v>0.55576276999999996</v>
      </c>
      <c r="AA209" s="3">
        <v>0.55351808000000002</v>
      </c>
      <c r="AB209" s="3">
        <v>0.59415108999999999</v>
      </c>
      <c r="AC209" s="3">
        <v>0.39050588000000003</v>
      </c>
      <c r="AD209" s="3">
        <v>0.37809914999999999</v>
      </c>
      <c r="AE209" s="3">
        <v>0.37024417999999998</v>
      </c>
      <c r="AF209" s="3">
        <v>0.25390931999999999</v>
      </c>
      <c r="AG209" s="3">
        <v>0.23854541000000001</v>
      </c>
      <c r="AH209" s="3">
        <v>0.24848417</v>
      </c>
      <c r="AI209" s="3">
        <v>0.33535130000000002</v>
      </c>
      <c r="AJ209" s="3">
        <v>0.33448058000000003</v>
      </c>
      <c r="AK209" s="3">
        <v>0.32400987999999997</v>
      </c>
      <c r="AL209" s="3">
        <v>0.23265177000000001</v>
      </c>
      <c r="AM209" s="3">
        <v>0.25097692999999999</v>
      </c>
      <c r="AN209" s="3">
        <v>0.22166162</v>
      </c>
      <c r="AO209" s="3">
        <v>0.15450264</v>
      </c>
      <c r="AP209" s="3">
        <v>0.13700422000000001</v>
      </c>
      <c r="AQ209" s="3">
        <v>0.15008542</v>
      </c>
      <c r="AR209" s="3">
        <v>9.3012999999999998E-2</v>
      </c>
      <c r="AS209" s="3">
        <v>8.3916779999999996E-2</v>
      </c>
      <c r="AT209" s="3">
        <v>9.9449070000000001E-2</v>
      </c>
      <c r="AU209" s="3">
        <v>6.5064250000000004E-2</v>
      </c>
      <c r="AV209" s="3">
        <v>7.7711249999999996E-2</v>
      </c>
      <c r="AW209" s="3">
        <v>8.597747E-2</v>
      </c>
      <c r="AX209" s="3">
        <v>5.244033E-2</v>
      </c>
      <c r="AY209" s="3">
        <v>5.816292E-2</v>
      </c>
      <c r="AZ209" s="5">
        <v>6.2775209999999998E-2</v>
      </c>
    </row>
    <row r="210" spans="1:52" x14ac:dyDescent="0.25">
      <c r="A210" s="24">
        <v>257.2004</v>
      </c>
      <c r="B210" s="1">
        <v>8.9761460000000001E-2</v>
      </c>
      <c r="C210" s="3">
        <v>9.3561900000000003E-2</v>
      </c>
      <c r="D210" s="3">
        <v>8.6633689999999999E-2</v>
      </c>
      <c r="E210" s="3">
        <v>0.16722848000000001</v>
      </c>
      <c r="F210" s="3">
        <v>0.16306238000000001</v>
      </c>
      <c r="G210" s="3">
        <v>0.17139457999999999</v>
      </c>
      <c r="H210" s="3">
        <v>0.24534990000000001</v>
      </c>
      <c r="I210" s="3">
        <v>0.2476139</v>
      </c>
      <c r="J210" s="3">
        <v>0.24209741000000001</v>
      </c>
      <c r="K210" s="3">
        <v>0.33274930000000003</v>
      </c>
      <c r="L210" s="3">
        <v>0.3254512</v>
      </c>
      <c r="M210" s="3">
        <v>0.33085481999999999</v>
      </c>
      <c r="N210" s="3">
        <v>0.41930298999999999</v>
      </c>
      <c r="O210" s="3">
        <v>0.43453199999999997</v>
      </c>
      <c r="P210" s="3">
        <v>0.42734183999999997</v>
      </c>
      <c r="Q210" s="3">
        <v>0.51199561000000005</v>
      </c>
      <c r="R210" s="3">
        <v>0.51383327000000001</v>
      </c>
      <c r="S210" s="3">
        <v>0.51024380000000003</v>
      </c>
      <c r="T210" s="3">
        <v>0.28359355000000003</v>
      </c>
      <c r="U210" s="3">
        <v>0.28438650999999998</v>
      </c>
      <c r="V210" s="3">
        <v>0.30872011999999999</v>
      </c>
      <c r="W210" s="3">
        <v>0.50491673000000004</v>
      </c>
      <c r="X210" s="3">
        <v>0.50024972999999995</v>
      </c>
      <c r="Y210" s="5">
        <v>0.51275545</v>
      </c>
      <c r="Z210" s="1">
        <v>0.56921984999999997</v>
      </c>
      <c r="AA210" s="3">
        <v>0.56438825000000004</v>
      </c>
      <c r="AB210" s="3">
        <v>0.60691676999999999</v>
      </c>
      <c r="AC210" s="3">
        <v>0.40008515</v>
      </c>
      <c r="AD210" s="3">
        <v>0.38886731000000002</v>
      </c>
      <c r="AE210" s="3">
        <v>0.38090458999999999</v>
      </c>
      <c r="AF210" s="3">
        <v>0.26021507999999999</v>
      </c>
      <c r="AG210" s="3">
        <v>0.24552261</v>
      </c>
      <c r="AH210" s="3">
        <v>0.25574837</v>
      </c>
      <c r="AI210" s="3">
        <v>0.34348247999999998</v>
      </c>
      <c r="AJ210" s="3">
        <v>0.34204664000000001</v>
      </c>
      <c r="AK210" s="3">
        <v>0.33059453</v>
      </c>
      <c r="AL210" s="3">
        <v>0.23728109</v>
      </c>
      <c r="AM210" s="3">
        <v>0.25548567999999999</v>
      </c>
      <c r="AN210" s="3">
        <v>0.22569565999999999</v>
      </c>
      <c r="AO210" s="3">
        <v>0.15806829999999999</v>
      </c>
      <c r="AP210" s="3">
        <v>0.14002129999999999</v>
      </c>
      <c r="AQ210" s="3">
        <v>0.15362527000000001</v>
      </c>
      <c r="AR210" s="3">
        <v>9.3991320000000003E-2</v>
      </c>
      <c r="AS210" s="3">
        <v>8.5347080000000006E-2</v>
      </c>
      <c r="AT210" s="3">
        <v>0.10152247</v>
      </c>
      <c r="AU210" s="3">
        <v>6.5745250000000005E-2</v>
      </c>
      <c r="AV210" s="3">
        <v>7.8683199999999995E-2</v>
      </c>
      <c r="AW210" s="3">
        <v>8.5537589999999997E-2</v>
      </c>
      <c r="AX210" s="3">
        <v>5.217451E-2</v>
      </c>
      <c r="AY210" s="3">
        <v>5.9266949999999999E-2</v>
      </c>
      <c r="AZ210" s="5">
        <v>6.2543639999999998E-2</v>
      </c>
    </row>
    <row r="211" spans="1:52" x14ac:dyDescent="0.25">
      <c r="A211" s="24">
        <v>257.57549999999998</v>
      </c>
      <c r="B211" s="1">
        <v>9.0447680000000003E-2</v>
      </c>
      <c r="C211" s="3">
        <v>9.3612920000000002E-2</v>
      </c>
      <c r="D211" s="3">
        <v>8.6651160000000005E-2</v>
      </c>
      <c r="E211" s="3">
        <v>0.16946826000000001</v>
      </c>
      <c r="F211" s="3">
        <v>0.164719</v>
      </c>
      <c r="G211" s="3">
        <v>0.17421750999999999</v>
      </c>
      <c r="H211" s="3">
        <v>0.24834782999999999</v>
      </c>
      <c r="I211" s="3">
        <v>0.25008844000000002</v>
      </c>
      <c r="J211" s="3">
        <v>0.24636263999999999</v>
      </c>
      <c r="K211" s="3">
        <v>0.33882200000000001</v>
      </c>
      <c r="L211" s="3">
        <v>0.33038837999999998</v>
      </c>
      <c r="M211" s="3">
        <v>0.33684303999999998</v>
      </c>
      <c r="N211" s="3">
        <v>0.42757061000000002</v>
      </c>
      <c r="O211" s="3">
        <v>0.44114142000000001</v>
      </c>
      <c r="P211" s="3">
        <v>0.43424664000000002</v>
      </c>
      <c r="Q211" s="3">
        <v>0.52172872000000003</v>
      </c>
      <c r="R211" s="3">
        <v>0.52484781999999996</v>
      </c>
      <c r="S211" s="3">
        <v>0.52268384000000001</v>
      </c>
      <c r="T211" s="3">
        <v>0.28646326999999999</v>
      </c>
      <c r="U211" s="3">
        <v>0.28570332999999998</v>
      </c>
      <c r="V211" s="3">
        <v>0.31200861000000002</v>
      </c>
      <c r="W211" s="3">
        <v>0.50719471999999999</v>
      </c>
      <c r="X211" s="3">
        <v>0.50404791000000004</v>
      </c>
      <c r="Y211" s="5">
        <v>0.51564834000000004</v>
      </c>
      <c r="Z211" s="1">
        <v>0.58115470000000002</v>
      </c>
      <c r="AA211" s="3">
        <v>0.57699465000000005</v>
      </c>
      <c r="AB211" s="3">
        <v>0.61842845000000002</v>
      </c>
      <c r="AC211" s="3">
        <v>0.41040493</v>
      </c>
      <c r="AD211" s="3">
        <v>0.39865496</v>
      </c>
      <c r="AE211" s="3">
        <v>0.38960115000000001</v>
      </c>
      <c r="AF211" s="3">
        <v>0.26703285999999998</v>
      </c>
      <c r="AG211" s="3">
        <v>0.25129938000000002</v>
      </c>
      <c r="AH211" s="3">
        <v>0.26327936000000002</v>
      </c>
      <c r="AI211" s="3">
        <v>0.35154358000000002</v>
      </c>
      <c r="AJ211" s="3">
        <v>0.35032395999999999</v>
      </c>
      <c r="AK211" s="3">
        <v>0.33803918999999999</v>
      </c>
      <c r="AL211" s="3">
        <v>0.24399921999999999</v>
      </c>
      <c r="AM211" s="3">
        <v>0.26083739</v>
      </c>
      <c r="AN211" s="3">
        <v>0.23218875</v>
      </c>
      <c r="AO211" s="3">
        <v>0.16185327999999999</v>
      </c>
      <c r="AP211" s="3">
        <v>0.14226754</v>
      </c>
      <c r="AQ211" s="3">
        <v>0.15796768999999999</v>
      </c>
      <c r="AR211" s="3">
        <v>9.6215380000000003E-2</v>
      </c>
      <c r="AS211" s="3">
        <v>8.8477849999999997E-2</v>
      </c>
      <c r="AT211" s="3">
        <v>0.10427857</v>
      </c>
      <c r="AU211" s="3">
        <v>6.8168450000000005E-2</v>
      </c>
      <c r="AV211" s="3">
        <v>8.0634890000000001E-2</v>
      </c>
      <c r="AW211" s="3">
        <v>8.7616990000000006E-2</v>
      </c>
      <c r="AX211" s="3">
        <v>5.3048320000000003E-2</v>
      </c>
      <c r="AY211" s="3">
        <v>5.9759199999999998E-2</v>
      </c>
      <c r="AZ211" s="5">
        <v>6.4386949999999998E-2</v>
      </c>
    </row>
    <row r="212" spans="1:52" x14ac:dyDescent="0.25">
      <c r="A212" s="24">
        <v>257.95060000000001</v>
      </c>
      <c r="B212" s="1">
        <v>9.1352290000000003E-2</v>
      </c>
      <c r="C212" s="3">
        <v>9.4348730000000006E-2</v>
      </c>
      <c r="D212" s="3">
        <v>8.8011690000000004E-2</v>
      </c>
      <c r="E212" s="3">
        <v>0.17178451</v>
      </c>
      <c r="F212" s="3">
        <v>0.16754245000000001</v>
      </c>
      <c r="G212" s="3">
        <v>0.17602656</v>
      </c>
      <c r="H212" s="3">
        <v>0.25274961000000001</v>
      </c>
      <c r="I212" s="3">
        <v>0.25390852000000003</v>
      </c>
      <c r="J212" s="3">
        <v>0.25049385000000002</v>
      </c>
      <c r="K212" s="3">
        <v>0.34477522999999999</v>
      </c>
      <c r="L212" s="3">
        <v>0.33765840000000003</v>
      </c>
      <c r="M212" s="3">
        <v>0.34438229999999997</v>
      </c>
      <c r="N212" s="3">
        <v>0.43597022000000002</v>
      </c>
      <c r="O212" s="3">
        <v>0.44947724</v>
      </c>
      <c r="P212" s="3">
        <v>0.43989061000000002</v>
      </c>
      <c r="Q212" s="3">
        <v>0.53351557999999999</v>
      </c>
      <c r="R212" s="3">
        <v>0.53508833</v>
      </c>
      <c r="S212" s="3">
        <v>0.53308924000000002</v>
      </c>
      <c r="T212" s="3">
        <v>0.28852865999999999</v>
      </c>
      <c r="U212" s="3">
        <v>0.28856838000000001</v>
      </c>
      <c r="V212" s="3">
        <v>0.31510294999999999</v>
      </c>
      <c r="W212" s="3">
        <v>0.51176250000000001</v>
      </c>
      <c r="X212" s="3">
        <v>0.50863378000000004</v>
      </c>
      <c r="Y212" s="5">
        <v>0.51902791000000004</v>
      </c>
      <c r="Z212" s="1">
        <v>0.59306437000000001</v>
      </c>
      <c r="AA212" s="3">
        <v>0.58983266000000001</v>
      </c>
      <c r="AB212" s="3">
        <v>0.62985055999999995</v>
      </c>
      <c r="AC212" s="3">
        <v>0.42046841000000001</v>
      </c>
      <c r="AD212" s="3">
        <v>0.40908381999999999</v>
      </c>
      <c r="AE212" s="3">
        <v>0.39957545999999999</v>
      </c>
      <c r="AF212" s="3">
        <v>0.27496292999999999</v>
      </c>
      <c r="AG212" s="3">
        <v>0.25812323999999998</v>
      </c>
      <c r="AH212" s="3">
        <v>0.27250565999999998</v>
      </c>
      <c r="AI212" s="3">
        <v>0.35982755</v>
      </c>
      <c r="AJ212" s="3">
        <v>0.35905026000000001</v>
      </c>
      <c r="AK212" s="3">
        <v>0.34637573999999999</v>
      </c>
      <c r="AL212" s="3">
        <v>0.24935046999999999</v>
      </c>
      <c r="AM212" s="3">
        <v>0.26640332999999999</v>
      </c>
      <c r="AN212" s="3">
        <v>0.23846174000000001</v>
      </c>
      <c r="AO212" s="3">
        <v>0.16533729</v>
      </c>
      <c r="AP212" s="3">
        <v>0.14653696999999999</v>
      </c>
      <c r="AQ212" s="3">
        <v>0.16197565999999999</v>
      </c>
      <c r="AR212" s="3">
        <v>9.8844349999999997E-2</v>
      </c>
      <c r="AS212" s="3">
        <v>9.0234030000000007E-2</v>
      </c>
      <c r="AT212" s="3">
        <v>0.10707625</v>
      </c>
      <c r="AU212" s="3">
        <v>6.9649829999999996E-2</v>
      </c>
      <c r="AV212" s="3">
        <v>8.288123E-2</v>
      </c>
      <c r="AW212" s="3">
        <v>8.9914820000000006E-2</v>
      </c>
      <c r="AX212" s="3">
        <v>5.337517E-2</v>
      </c>
      <c r="AY212" s="3">
        <v>6.0239679999999997E-2</v>
      </c>
      <c r="AZ212" s="5">
        <v>6.5354880000000004E-2</v>
      </c>
    </row>
    <row r="213" spans="1:52" x14ac:dyDescent="0.25">
      <c r="A213" s="24">
        <v>258.32569999999998</v>
      </c>
      <c r="B213" s="1">
        <v>9.2398190000000005E-2</v>
      </c>
      <c r="C213" s="3">
        <v>9.4278550000000003E-2</v>
      </c>
      <c r="D213" s="3">
        <v>8.8566809999999996E-2</v>
      </c>
      <c r="E213" s="3">
        <v>0.17358515999999999</v>
      </c>
      <c r="F213" s="3">
        <v>0.16909370000000001</v>
      </c>
      <c r="G213" s="3">
        <v>0.17807661999999999</v>
      </c>
      <c r="H213" s="3">
        <v>0.25604734000000001</v>
      </c>
      <c r="I213" s="3">
        <v>0.25738715000000001</v>
      </c>
      <c r="J213" s="3">
        <v>0.25542728999999997</v>
      </c>
      <c r="K213" s="3">
        <v>0.34983961000000002</v>
      </c>
      <c r="L213" s="3">
        <v>0.34437880999999998</v>
      </c>
      <c r="M213" s="3">
        <v>0.35002327</v>
      </c>
      <c r="N213" s="3">
        <v>0.44347776999999999</v>
      </c>
      <c r="O213" s="3">
        <v>0.45796959999999998</v>
      </c>
      <c r="P213" s="3">
        <v>0.44912600000000003</v>
      </c>
      <c r="Q213" s="3">
        <v>0.54294091</v>
      </c>
      <c r="R213" s="3">
        <v>0.54405417</v>
      </c>
      <c r="S213" s="3">
        <v>0.54323244000000004</v>
      </c>
      <c r="T213" s="3">
        <v>0.29079338999999998</v>
      </c>
      <c r="U213" s="3">
        <v>0.29146726000000001</v>
      </c>
      <c r="V213" s="3">
        <v>0.31817000000000001</v>
      </c>
      <c r="W213" s="3">
        <v>0.51432632</v>
      </c>
      <c r="X213" s="3">
        <v>0.51378323999999997</v>
      </c>
      <c r="Y213" s="5">
        <v>0.52546029000000005</v>
      </c>
      <c r="Z213" s="1">
        <v>0.60312668999999997</v>
      </c>
      <c r="AA213" s="3">
        <v>0.60194625999999996</v>
      </c>
      <c r="AB213" s="3">
        <v>0.63966833999999995</v>
      </c>
      <c r="AC213" s="3">
        <v>0.43018001</v>
      </c>
      <c r="AD213" s="3">
        <v>0.41708864000000001</v>
      </c>
      <c r="AE213" s="3">
        <v>0.40813253999999999</v>
      </c>
      <c r="AF213" s="3">
        <v>0.28203890999999998</v>
      </c>
      <c r="AG213" s="3">
        <v>0.26515179999999999</v>
      </c>
      <c r="AH213" s="3">
        <v>0.27983458999999999</v>
      </c>
      <c r="AI213" s="3">
        <v>0.36602553999999998</v>
      </c>
      <c r="AJ213" s="3">
        <v>0.36697411000000002</v>
      </c>
      <c r="AK213" s="3">
        <v>0.35385846999999998</v>
      </c>
      <c r="AL213" s="3">
        <v>0.25686656000000002</v>
      </c>
      <c r="AM213" s="3">
        <v>0.27178078999999999</v>
      </c>
      <c r="AN213" s="3">
        <v>0.24503913999999999</v>
      </c>
      <c r="AO213" s="3">
        <v>0.16963913999999999</v>
      </c>
      <c r="AP213" s="3">
        <v>0.15083373999999999</v>
      </c>
      <c r="AQ213" s="3">
        <v>0.16508207</v>
      </c>
      <c r="AR213" s="3">
        <v>0.10115053</v>
      </c>
      <c r="AS213" s="3">
        <v>9.1243569999999996E-2</v>
      </c>
      <c r="AT213" s="3">
        <v>0.10898366</v>
      </c>
      <c r="AU213" s="3">
        <v>7.1417770000000005E-2</v>
      </c>
      <c r="AV213" s="3">
        <v>8.5226410000000002E-2</v>
      </c>
      <c r="AW213" s="3">
        <v>9.2371229999999999E-2</v>
      </c>
      <c r="AX213" s="3">
        <v>5.5094070000000002E-2</v>
      </c>
      <c r="AY213" s="3">
        <v>6.1297030000000002E-2</v>
      </c>
      <c r="AZ213" s="5">
        <v>6.6750889999999993E-2</v>
      </c>
    </row>
    <row r="214" spans="1:52" x14ac:dyDescent="0.25">
      <c r="A214" s="24">
        <v>258.70069999999998</v>
      </c>
      <c r="B214" s="1">
        <v>9.3822390000000006E-2</v>
      </c>
      <c r="C214" s="3">
        <v>9.4429100000000002E-2</v>
      </c>
      <c r="D214" s="3">
        <v>8.9313980000000001E-2</v>
      </c>
      <c r="E214" s="3">
        <v>0.17591543000000001</v>
      </c>
      <c r="F214" s="3">
        <v>0.17166469000000001</v>
      </c>
      <c r="G214" s="3">
        <v>0.18016615999999999</v>
      </c>
      <c r="H214" s="3">
        <v>0.26002120000000001</v>
      </c>
      <c r="I214" s="3">
        <v>0.26258140000000002</v>
      </c>
      <c r="J214" s="3">
        <v>0.26020944000000001</v>
      </c>
      <c r="K214" s="3">
        <v>0.3554774</v>
      </c>
      <c r="L214" s="3">
        <v>0.35062400999999999</v>
      </c>
      <c r="M214" s="3">
        <v>0.35576554999999999</v>
      </c>
      <c r="N214" s="3">
        <v>0.45134531</v>
      </c>
      <c r="O214" s="3">
        <v>0.46656987</v>
      </c>
      <c r="P214" s="3">
        <v>0.45692864999999999</v>
      </c>
      <c r="Q214" s="3">
        <v>0.55403575999999999</v>
      </c>
      <c r="R214" s="3">
        <v>0.55566757</v>
      </c>
      <c r="S214" s="3">
        <v>0.55397861999999998</v>
      </c>
      <c r="T214" s="3">
        <v>0.29282096000000002</v>
      </c>
      <c r="U214" s="3">
        <v>0.29433176</v>
      </c>
      <c r="V214" s="3">
        <v>0.32122695000000001</v>
      </c>
      <c r="W214" s="3">
        <v>0.51779867999999996</v>
      </c>
      <c r="X214" s="3">
        <v>0.51721103000000002</v>
      </c>
      <c r="Y214" s="5">
        <v>0.52995793999999996</v>
      </c>
      <c r="Z214" s="1">
        <v>0.61614901</v>
      </c>
      <c r="AA214" s="3">
        <v>0.61214188999999997</v>
      </c>
      <c r="AB214" s="3">
        <v>0.65219247999999996</v>
      </c>
      <c r="AC214" s="3">
        <v>0.43891537000000003</v>
      </c>
      <c r="AD214" s="3">
        <v>0.42514109999999999</v>
      </c>
      <c r="AE214" s="3">
        <v>0.41814542999999998</v>
      </c>
      <c r="AF214" s="3">
        <v>0.28957449000000002</v>
      </c>
      <c r="AG214" s="3">
        <v>0.27148624999999998</v>
      </c>
      <c r="AH214" s="3">
        <v>0.28817162000000002</v>
      </c>
      <c r="AI214" s="3">
        <v>0.37275976</v>
      </c>
      <c r="AJ214" s="3">
        <v>0.37376932000000002</v>
      </c>
      <c r="AK214" s="3">
        <v>0.36040839000000002</v>
      </c>
      <c r="AL214" s="3">
        <v>0.26234294000000002</v>
      </c>
      <c r="AM214" s="3">
        <v>0.27786104999999994</v>
      </c>
      <c r="AN214" s="3">
        <v>0.25112174999999998</v>
      </c>
      <c r="AO214" s="3">
        <v>0.17390149999999999</v>
      </c>
      <c r="AP214" s="3">
        <v>0.15496888</v>
      </c>
      <c r="AQ214" s="3">
        <v>0.16838429999999999</v>
      </c>
      <c r="AR214" s="3">
        <v>0.10392994999999999</v>
      </c>
      <c r="AS214" s="3">
        <v>9.2877840000000003E-2</v>
      </c>
      <c r="AT214" s="3">
        <v>0.1125472</v>
      </c>
      <c r="AU214" s="3">
        <v>7.3601249999999993E-2</v>
      </c>
      <c r="AV214" s="3">
        <v>8.7233569999999996E-2</v>
      </c>
      <c r="AW214" s="3">
        <v>9.4929600000000003E-2</v>
      </c>
      <c r="AX214" s="3">
        <v>5.688559E-2</v>
      </c>
      <c r="AY214" s="3">
        <v>6.3558100000000006E-2</v>
      </c>
      <c r="AZ214" s="5">
        <v>6.9339449999999997E-2</v>
      </c>
    </row>
    <row r="215" spans="1:52" x14ac:dyDescent="0.25">
      <c r="A215" s="24">
        <v>259.07569999999998</v>
      </c>
      <c r="B215" s="1">
        <v>9.3680810000000003E-2</v>
      </c>
      <c r="C215" s="3">
        <v>9.4529000000000002E-2</v>
      </c>
      <c r="D215" s="3">
        <v>8.8971300000000003E-2</v>
      </c>
      <c r="E215" s="3">
        <v>0.17700193</v>
      </c>
      <c r="F215" s="3">
        <v>0.17273073</v>
      </c>
      <c r="G215" s="3">
        <v>0.18127313</v>
      </c>
      <c r="H215" s="3">
        <v>0.26359432999999999</v>
      </c>
      <c r="I215" s="3">
        <v>0.26512635000000001</v>
      </c>
      <c r="J215" s="3">
        <v>0.26536459000000001</v>
      </c>
      <c r="K215" s="3">
        <v>0.36202012</v>
      </c>
      <c r="L215" s="3">
        <v>0.35686137000000001</v>
      </c>
      <c r="M215" s="3">
        <v>0.36202636999999999</v>
      </c>
      <c r="N215" s="3">
        <v>0.45942843999999999</v>
      </c>
      <c r="O215" s="3">
        <v>0.47609861999999997</v>
      </c>
      <c r="P215" s="3">
        <v>0.46425648000000003</v>
      </c>
      <c r="Q215" s="3">
        <v>0.56449788000000001</v>
      </c>
      <c r="R215" s="3">
        <v>0.56621056999999997</v>
      </c>
      <c r="S215" s="3">
        <v>0.56660966999999995</v>
      </c>
      <c r="T215" s="3">
        <v>0.29477239999999999</v>
      </c>
      <c r="U215" s="3">
        <v>0.29740158999999999</v>
      </c>
      <c r="V215" s="3">
        <v>0.32419943000000001</v>
      </c>
      <c r="W215" s="3">
        <v>0.52097618000000001</v>
      </c>
      <c r="X215" s="3">
        <v>0.52183922000000005</v>
      </c>
      <c r="Y215" s="5">
        <v>0.53346512999999995</v>
      </c>
      <c r="Z215" s="1">
        <v>0.63001978999999997</v>
      </c>
      <c r="AA215" s="3">
        <v>0.62494110000000003</v>
      </c>
      <c r="AB215" s="3">
        <v>0.66353825</v>
      </c>
      <c r="AC215" s="3">
        <v>0.45107399999999997</v>
      </c>
      <c r="AD215" s="3">
        <v>0.43522230000000001</v>
      </c>
      <c r="AE215" s="3">
        <v>0.42849310000000002</v>
      </c>
      <c r="AF215" s="3">
        <v>0.29836423000000001</v>
      </c>
      <c r="AG215" s="3">
        <v>0.28003541999999998</v>
      </c>
      <c r="AH215" s="3">
        <v>0.29734729999999998</v>
      </c>
      <c r="AI215" s="3">
        <v>0.38063585</v>
      </c>
      <c r="AJ215" s="3">
        <v>0.38131268000000001</v>
      </c>
      <c r="AK215" s="3">
        <v>0.36747257999999999</v>
      </c>
      <c r="AL215" s="3">
        <v>0.26751181000000002</v>
      </c>
      <c r="AM215" s="3">
        <v>0.28163889999999997</v>
      </c>
      <c r="AN215" s="3">
        <v>0.25816101000000002</v>
      </c>
      <c r="AO215" s="3">
        <v>0.17788091</v>
      </c>
      <c r="AP215" s="3">
        <v>0.15981134</v>
      </c>
      <c r="AQ215" s="3">
        <v>0.17268209000000001</v>
      </c>
      <c r="AR215" s="3">
        <v>0.10671211</v>
      </c>
      <c r="AS215" s="3">
        <v>9.5310099999999995E-2</v>
      </c>
      <c r="AT215" s="3">
        <v>0.11483115000000001</v>
      </c>
      <c r="AU215" s="3">
        <v>7.5262560000000006E-2</v>
      </c>
      <c r="AV215" s="3">
        <v>8.9816930000000003E-2</v>
      </c>
      <c r="AW215" s="3">
        <v>9.844079E-2</v>
      </c>
      <c r="AX215" s="3">
        <v>5.8991979999999999E-2</v>
      </c>
      <c r="AY215" s="3">
        <v>6.5119940000000001E-2</v>
      </c>
      <c r="AZ215" s="5">
        <v>7.1191329999999997E-2</v>
      </c>
    </row>
    <row r="216" spans="1:52" x14ac:dyDescent="0.25">
      <c r="A216" s="24">
        <v>259.45069999999998</v>
      </c>
      <c r="B216" s="1">
        <v>9.3536830000000001E-2</v>
      </c>
      <c r="C216" s="3">
        <v>9.4066899999999995E-2</v>
      </c>
      <c r="D216" s="3">
        <v>8.9856279999999997E-2</v>
      </c>
      <c r="E216" s="3">
        <v>0.17878094999999999</v>
      </c>
      <c r="F216" s="3">
        <v>0.17418465999999999</v>
      </c>
      <c r="G216" s="3">
        <v>0.18337724</v>
      </c>
      <c r="H216" s="3">
        <v>0.26768993000000002</v>
      </c>
      <c r="I216" s="3">
        <v>0.26959387000000001</v>
      </c>
      <c r="J216" s="3">
        <v>0.26938311999999998</v>
      </c>
      <c r="K216" s="3">
        <v>0.36741006999999998</v>
      </c>
      <c r="L216" s="3">
        <v>0.36166210999999998</v>
      </c>
      <c r="M216" s="3">
        <v>0.36800145000000001</v>
      </c>
      <c r="N216" s="3">
        <v>0.46645185</v>
      </c>
      <c r="O216" s="3">
        <v>0.4829927</v>
      </c>
      <c r="P216" s="3">
        <v>0.47328800999999998</v>
      </c>
      <c r="Q216" s="3">
        <v>0.57480226000000001</v>
      </c>
      <c r="R216" s="3">
        <v>0.57538741000000004</v>
      </c>
      <c r="S216" s="3">
        <v>0.57620437999999996</v>
      </c>
      <c r="T216" s="3">
        <v>0.29898012000000002</v>
      </c>
      <c r="U216" s="3">
        <v>0.30098398999999998</v>
      </c>
      <c r="V216" s="3">
        <v>0.32513733</v>
      </c>
      <c r="W216" s="3">
        <v>0.52721384000000004</v>
      </c>
      <c r="X216" s="3">
        <v>0.52680537000000005</v>
      </c>
      <c r="Y216" s="5">
        <v>0.53809490000000004</v>
      </c>
      <c r="Z216" s="1">
        <v>0.64308781999999998</v>
      </c>
      <c r="AA216" s="3">
        <v>0.63558967</v>
      </c>
      <c r="AB216" s="3">
        <v>0.67328286999999998</v>
      </c>
      <c r="AC216" s="3">
        <v>0.46067437</v>
      </c>
      <c r="AD216" s="3">
        <v>0.4435211</v>
      </c>
      <c r="AE216" s="3">
        <v>0.43721094999999999</v>
      </c>
      <c r="AF216" s="3">
        <v>0.30503954999999999</v>
      </c>
      <c r="AG216" s="3">
        <v>0.28756795000000002</v>
      </c>
      <c r="AH216" s="3">
        <v>0.30380963999999999</v>
      </c>
      <c r="AI216" s="3">
        <v>0.38671074</v>
      </c>
      <c r="AJ216" s="3">
        <v>0.38774856000000002</v>
      </c>
      <c r="AK216" s="3">
        <v>0.37331569999999997</v>
      </c>
      <c r="AL216" s="3">
        <v>0.27300163999999999</v>
      </c>
      <c r="AM216" s="3">
        <v>0.28787276999999994</v>
      </c>
      <c r="AN216" s="3">
        <v>0.26311388000000002</v>
      </c>
      <c r="AO216" s="3">
        <v>0.18198629999999999</v>
      </c>
      <c r="AP216" s="3">
        <v>0.16471089999999999</v>
      </c>
      <c r="AQ216" s="3">
        <v>0.17659103000000001</v>
      </c>
      <c r="AR216" s="3">
        <v>0.1093145</v>
      </c>
      <c r="AS216" s="3">
        <v>9.5854880000000003E-2</v>
      </c>
      <c r="AT216" s="3">
        <v>0.11734346</v>
      </c>
      <c r="AU216" s="3">
        <v>7.6611760000000001E-2</v>
      </c>
      <c r="AV216" s="3">
        <v>9.0986429999999993E-2</v>
      </c>
      <c r="AW216" s="3">
        <v>9.9965410000000005E-2</v>
      </c>
      <c r="AX216" s="3">
        <v>5.9892040000000001E-2</v>
      </c>
      <c r="AY216" s="3">
        <v>6.7536979999999996E-2</v>
      </c>
      <c r="AZ216" s="5">
        <v>7.2415930000000003E-2</v>
      </c>
    </row>
    <row r="217" spans="1:52" x14ac:dyDescent="0.25">
      <c r="A217" s="24">
        <v>259.82560000000001</v>
      </c>
      <c r="B217" s="1">
        <v>9.4740850000000001E-2</v>
      </c>
      <c r="C217" s="3">
        <v>9.402336E-2</v>
      </c>
      <c r="D217" s="3">
        <v>9.0109889999999998E-2</v>
      </c>
      <c r="E217" s="3">
        <v>0.18147300999999999</v>
      </c>
      <c r="F217" s="3">
        <v>0.17673870999999999</v>
      </c>
      <c r="G217" s="3">
        <v>0.18620729999999999</v>
      </c>
      <c r="H217" s="3">
        <v>0.27227290999999998</v>
      </c>
      <c r="I217" s="3">
        <v>0.27506841999999998</v>
      </c>
      <c r="J217" s="3">
        <v>0.27303253</v>
      </c>
      <c r="K217" s="3">
        <v>0.37357996999999998</v>
      </c>
      <c r="L217" s="3">
        <v>0.36751544000000003</v>
      </c>
      <c r="M217" s="3">
        <v>0.37382724000000001</v>
      </c>
      <c r="N217" s="3">
        <v>0.47465713999999998</v>
      </c>
      <c r="O217" s="3">
        <v>0.49188815000000002</v>
      </c>
      <c r="P217" s="3">
        <v>0.48295304</v>
      </c>
      <c r="Q217" s="3">
        <v>0.58467009999999997</v>
      </c>
      <c r="R217" s="3">
        <v>0.58802469000000002</v>
      </c>
      <c r="S217" s="3">
        <v>0.58573779000000004</v>
      </c>
      <c r="T217" s="3">
        <v>0.30099889000000002</v>
      </c>
      <c r="U217" s="3">
        <v>0.30307848999999998</v>
      </c>
      <c r="V217" s="3">
        <v>0.32715095</v>
      </c>
      <c r="W217" s="3">
        <v>0.53001085000000003</v>
      </c>
      <c r="X217" s="3">
        <v>0.53049919000000001</v>
      </c>
      <c r="Y217" s="5">
        <v>0.54278693</v>
      </c>
      <c r="Z217" s="1">
        <v>0.65476171999999999</v>
      </c>
      <c r="AA217" s="3">
        <v>0.64531238000000002</v>
      </c>
      <c r="AB217" s="3">
        <v>0.68522110000000003</v>
      </c>
      <c r="AC217" s="3">
        <v>0.47132605</v>
      </c>
      <c r="AD217" s="3">
        <v>0.45255898</v>
      </c>
      <c r="AE217" s="3">
        <v>0.44670164000000001</v>
      </c>
      <c r="AF217" s="3">
        <v>0.31097656000000001</v>
      </c>
      <c r="AG217" s="3">
        <v>0.29416827000000001</v>
      </c>
      <c r="AH217" s="3">
        <v>0.30840741999999999</v>
      </c>
      <c r="AI217" s="3">
        <v>0.39450106000000001</v>
      </c>
      <c r="AJ217" s="3">
        <v>0.39385603000000002</v>
      </c>
      <c r="AK217" s="3">
        <v>0.37948146999999999</v>
      </c>
      <c r="AL217" s="3">
        <v>0.27946491000000001</v>
      </c>
      <c r="AM217" s="3">
        <v>0.29388681999999999</v>
      </c>
      <c r="AN217" s="3">
        <v>0.26882228000000002</v>
      </c>
      <c r="AO217" s="3">
        <v>0.1856553</v>
      </c>
      <c r="AP217" s="3">
        <v>0.16795134</v>
      </c>
      <c r="AQ217" s="3">
        <v>0.18081563</v>
      </c>
      <c r="AR217" s="3">
        <v>0.11094782</v>
      </c>
      <c r="AS217" s="3">
        <v>9.801211E-2</v>
      </c>
      <c r="AT217" s="3">
        <v>0.11881711</v>
      </c>
      <c r="AU217" s="3">
        <v>7.7894959999999999E-2</v>
      </c>
      <c r="AV217" s="3">
        <v>9.1695189999999996E-2</v>
      </c>
      <c r="AW217" s="3">
        <v>0.10151726</v>
      </c>
      <c r="AX217" s="3">
        <v>6.125208E-2</v>
      </c>
      <c r="AY217" s="3">
        <v>6.9608799999999998E-2</v>
      </c>
      <c r="AZ217" s="5">
        <v>7.4396080000000003E-2</v>
      </c>
    </row>
    <row r="218" spans="1:52" x14ac:dyDescent="0.25">
      <c r="A218" s="24">
        <v>260.20049999999998</v>
      </c>
      <c r="B218" s="1">
        <v>9.5818749999999994E-2</v>
      </c>
      <c r="C218" s="3">
        <v>9.5132949999999994E-2</v>
      </c>
      <c r="D218" s="3">
        <v>9.1325110000000001E-2</v>
      </c>
      <c r="E218" s="3">
        <v>0.18382224999999999</v>
      </c>
      <c r="F218" s="3">
        <v>0.17895685</v>
      </c>
      <c r="G218" s="3">
        <v>0.18868763999999999</v>
      </c>
      <c r="H218" s="3">
        <v>0.27666685000000002</v>
      </c>
      <c r="I218" s="3">
        <v>0.28014317999999999</v>
      </c>
      <c r="J218" s="3">
        <v>0.27746784000000002</v>
      </c>
      <c r="K218" s="3">
        <v>0.38007485000000002</v>
      </c>
      <c r="L218" s="3">
        <v>0.37372221</v>
      </c>
      <c r="M218" s="3">
        <v>0.38086109000000001</v>
      </c>
      <c r="N218" s="3">
        <v>0.48339979</v>
      </c>
      <c r="O218" s="3">
        <v>0.50063095999999996</v>
      </c>
      <c r="P218" s="3">
        <v>0.49363666</v>
      </c>
      <c r="Q218" s="3">
        <v>0.59469978999999995</v>
      </c>
      <c r="R218" s="3">
        <v>0.59902370000000005</v>
      </c>
      <c r="S218" s="3">
        <v>0.59489808</v>
      </c>
      <c r="T218" s="3">
        <v>0.30354766</v>
      </c>
      <c r="U218" s="3">
        <v>0.30686725999999998</v>
      </c>
      <c r="V218" s="3">
        <v>0.3298488</v>
      </c>
      <c r="W218" s="3">
        <v>0.53456165</v>
      </c>
      <c r="X218" s="3">
        <v>0.53476170999999995</v>
      </c>
      <c r="Y218" s="5">
        <v>0.54723653000000005</v>
      </c>
      <c r="Z218" s="1">
        <v>0.66764884000000002</v>
      </c>
      <c r="AA218" s="3">
        <v>0.65670459000000003</v>
      </c>
      <c r="AB218" s="3">
        <v>0.69760305999999994</v>
      </c>
      <c r="AC218" s="3">
        <v>0.48077081999999999</v>
      </c>
      <c r="AD218" s="3">
        <v>0.46308584000000003</v>
      </c>
      <c r="AE218" s="3">
        <v>0.45804648999999997</v>
      </c>
      <c r="AF218" s="3">
        <v>0.31866767000000001</v>
      </c>
      <c r="AG218" s="3">
        <v>0.30048335999999998</v>
      </c>
      <c r="AH218" s="3">
        <v>0.31570638000000001</v>
      </c>
      <c r="AI218" s="3">
        <v>0.40220718</v>
      </c>
      <c r="AJ218" s="3">
        <v>0.40001785000000001</v>
      </c>
      <c r="AK218" s="3">
        <v>0.38624762000000001</v>
      </c>
      <c r="AL218" s="3">
        <v>0.28407819000000001</v>
      </c>
      <c r="AM218" s="3">
        <v>0.29916648999999995</v>
      </c>
      <c r="AN218" s="3">
        <v>0.27487262000000001</v>
      </c>
      <c r="AO218" s="3">
        <v>0.19023915</v>
      </c>
      <c r="AP218" s="3">
        <v>0.17171417999999999</v>
      </c>
      <c r="AQ218" s="3">
        <v>0.18506422</v>
      </c>
      <c r="AR218" s="3">
        <v>0.11300001</v>
      </c>
      <c r="AS218" s="3">
        <v>9.9802219999999997E-2</v>
      </c>
      <c r="AT218" s="3">
        <v>0.12085575</v>
      </c>
      <c r="AU218" s="3">
        <v>7.9216579999999995E-2</v>
      </c>
      <c r="AV218" s="3">
        <v>9.3004920000000005E-2</v>
      </c>
      <c r="AW218" s="3">
        <v>0.10230255000000001</v>
      </c>
      <c r="AX218" s="3">
        <v>6.1894459999999998E-2</v>
      </c>
      <c r="AY218" s="3">
        <v>7.0119849999999997E-2</v>
      </c>
      <c r="AZ218" s="5">
        <v>7.5699119999999995E-2</v>
      </c>
    </row>
    <row r="219" spans="1:52" x14ac:dyDescent="0.25">
      <c r="A219" s="24">
        <v>260.5754</v>
      </c>
      <c r="B219" s="1">
        <v>9.4860669999999994E-2</v>
      </c>
      <c r="C219" s="3">
        <v>9.5830929999999995E-2</v>
      </c>
      <c r="D219" s="3">
        <v>9.0316289999999994E-2</v>
      </c>
      <c r="E219" s="3">
        <v>0.18456379000000001</v>
      </c>
      <c r="F219" s="3">
        <v>0.17984418999999999</v>
      </c>
      <c r="G219" s="3">
        <v>0.18928338</v>
      </c>
      <c r="H219" s="3">
        <v>0.27899992000000001</v>
      </c>
      <c r="I219" s="3">
        <v>0.28258031</v>
      </c>
      <c r="J219" s="3">
        <v>0.27952436000000003</v>
      </c>
      <c r="K219" s="3">
        <v>0.3858161</v>
      </c>
      <c r="L219" s="3">
        <v>0.37823201000000001</v>
      </c>
      <c r="M219" s="3">
        <v>0.38664218</v>
      </c>
      <c r="N219" s="3">
        <v>0.48904550000000002</v>
      </c>
      <c r="O219" s="3">
        <v>0.50614727000000004</v>
      </c>
      <c r="P219" s="3">
        <v>0.50015419999999999</v>
      </c>
      <c r="Q219" s="3">
        <v>0.60100779000000004</v>
      </c>
      <c r="R219" s="3">
        <v>0.60467272000000005</v>
      </c>
      <c r="S219" s="3">
        <v>0.60437220000000003</v>
      </c>
      <c r="T219" s="3">
        <v>0.30790972999999999</v>
      </c>
      <c r="U219" s="3">
        <v>0.31033058000000002</v>
      </c>
      <c r="V219" s="3">
        <v>0.33271730999999999</v>
      </c>
      <c r="W219" s="3">
        <v>0.54042827000000004</v>
      </c>
      <c r="X219" s="3">
        <v>0.54024516</v>
      </c>
      <c r="Y219" s="5">
        <v>0.55195693999999995</v>
      </c>
      <c r="Z219" s="1">
        <v>0.68034285000000005</v>
      </c>
      <c r="AA219" s="3">
        <v>0.67032707000000002</v>
      </c>
      <c r="AB219" s="3">
        <v>0.70946969999999998</v>
      </c>
      <c r="AC219" s="3">
        <v>0.48948547999999997</v>
      </c>
      <c r="AD219" s="3">
        <v>0.47365837999999999</v>
      </c>
      <c r="AE219" s="3">
        <v>0.46778769999999997</v>
      </c>
      <c r="AF219" s="3">
        <v>0.32615113000000001</v>
      </c>
      <c r="AG219" s="3">
        <v>0.30907993</v>
      </c>
      <c r="AH219" s="3">
        <v>0.32183574999999998</v>
      </c>
      <c r="AI219" s="3">
        <v>0.40978578999999998</v>
      </c>
      <c r="AJ219" s="3">
        <v>0.40821531999999999</v>
      </c>
      <c r="AK219" s="3">
        <v>0.39454360999999999</v>
      </c>
      <c r="AL219" s="3">
        <v>0.29012083</v>
      </c>
      <c r="AM219" s="3">
        <v>0.30408544999999998</v>
      </c>
      <c r="AN219" s="3">
        <v>0.28099661999999997</v>
      </c>
      <c r="AO219" s="3">
        <v>0.19453748000000001</v>
      </c>
      <c r="AP219" s="3">
        <v>0.17659676999999999</v>
      </c>
      <c r="AQ219" s="3">
        <v>0.18966678000000001</v>
      </c>
      <c r="AR219" s="3">
        <v>0.11412666</v>
      </c>
      <c r="AS219" s="3">
        <v>0.10176228</v>
      </c>
      <c r="AT219" s="3">
        <v>0.12211703</v>
      </c>
      <c r="AU219" s="3">
        <v>8.0660410000000002E-2</v>
      </c>
      <c r="AV219" s="3">
        <v>9.4153840000000003E-2</v>
      </c>
      <c r="AW219" s="3">
        <v>0.10251407999999999</v>
      </c>
      <c r="AX219" s="3">
        <v>6.2641139999999998E-2</v>
      </c>
      <c r="AY219" s="3">
        <v>7.1037199999999995E-2</v>
      </c>
      <c r="AZ219" s="5">
        <v>7.6819009999999993E-2</v>
      </c>
    </row>
    <row r="220" spans="1:52" x14ac:dyDescent="0.25">
      <c r="A220" s="24">
        <v>260.9502</v>
      </c>
      <c r="B220" s="1">
        <v>9.7056749999999997E-2</v>
      </c>
      <c r="C220" s="3">
        <v>9.693301E-2</v>
      </c>
      <c r="D220" s="3">
        <v>9.1553369999999995E-2</v>
      </c>
      <c r="E220" s="3">
        <v>0.18856633</v>
      </c>
      <c r="F220" s="3">
        <v>0.18369653999999999</v>
      </c>
      <c r="G220" s="3">
        <v>0.19343611999999999</v>
      </c>
      <c r="H220" s="3">
        <v>0.28518405000000002</v>
      </c>
      <c r="I220" s="3">
        <v>0.28827366999999998</v>
      </c>
      <c r="J220" s="3">
        <v>0.28456605000000001</v>
      </c>
      <c r="K220" s="3">
        <v>0.39308102</v>
      </c>
      <c r="L220" s="3">
        <v>0.38424528000000002</v>
      </c>
      <c r="M220" s="3">
        <v>0.39322565999999998</v>
      </c>
      <c r="N220" s="3">
        <v>0.49789981999999999</v>
      </c>
      <c r="O220" s="3">
        <v>0.51351387999999998</v>
      </c>
      <c r="P220" s="3">
        <v>0.50900714999999996</v>
      </c>
      <c r="Q220" s="3">
        <v>0.61188947999999999</v>
      </c>
      <c r="R220" s="3">
        <v>0.61327869000000002</v>
      </c>
      <c r="S220" s="3">
        <v>0.61512604999999998</v>
      </c>
      <c r="T220" s="3">
        <v>0.31105059000000002</v>
      </c>
      <c r="U220" s="3">
        <v>0.31501435999999999</v>
      </c>
      <c r="V220" s="3">
        <v>0.33629013000000002</v>
      </c>
      <c r="W220" s="3">
        <v>0.54603162000000005</v>
      </c>
      <c r="X220" s="3">
        <v>0.54454155000000004</v>
      </c>
      <c r="Y220" s="5">
        <v>0.55759093000000004</v>
      </c>
      <c r="Z220" s="1">
        <v>0.69075377999999998</v>
      </c>
      <c r="AA220" s="3">
        <v>0.68067211999999999</v>
      </c>
      <c r="AB220" s="3">
        <v>0.71995423999999997</v>
      </c>
      <c r="AC220" s="3">
        <v>0.49775261999999998</v>
      </c>
      <c r="AD220" s="3">
        <v>0.48070417999999998</v>
      </c>
      <c r="AE220" s="3">
        <v>0.47616204000000001</v>
      </c>
      <c r="AF220" s="3">
        <v>0.33153013999999997</v>
      </c>
      <c r="AG220" s="3">
        <v>0.31396084000000002</v>
      </c>
      <c r="AH220" s="3">
        <v>0.32673878000000001</v>
      </c>
      <c r="AI220" s="3">
        <v>0.41652349</v>
      </c>
      <c r="AJ220" s="3">
        <v>0.41438610999999997</v>
      </c>
      <c r="AK220" s="3">
        <v>0.40062281999999999</v>
      </c>
      <c r="AL220" s="3">
        <v>0.29674977000000002</v>
      </c>
      <c r="AM220" s="3">
        <v>0.30987872999999999</v>
      </c>
      <c r="AN220" s="3">
        <v>0.28556156999999999</v>
      </c>
      <c r="AO220" s="3">
        <v>0.19888164</v>
      </c>
      <c r="AP220" s="3">
        <v>0.17966966000000001</v>
      </c>
      <c r="AQ220" s="3">
        <v>0.19347395000000001</v>
      </c>
      <c r="AR220" s="3">
        <v>0.11485863</v>
      </c>
      <c r="AS220" s="3">
        <v>0.1035058</v>
      </c>
      <c r="AT220" s="3">
        <v>0.1235531</v>
      </c>
      <c r="AU220" s="3">
        <v>8.1745100000000001E-2</v>
      </c>
      <c r="AV220" s="3">
        <v>9.4902609999999998E-2</v>
      </c>
      <c r="AW220" s="3">
        <v>0.10367059000000001</v>
      </c>
      <c r="AX220" s="3">
        <v>6.2558249999999996E-2</v>
      </c>
      <c r="AY220" s="3">
        <v>7.1531739999999996E-2</v>
      </c>
      <c r="AZ220" s="5">
        <v>7.8069520000000003E-2</v>
      </c>
    </row>
    <row r="221" spans="1:52" x14ac:dyDescent="0.25">
      <c r="A221" s="24">
        <v>261.32510000000002</v>
      </c>
      <c r="B221" s="1">
        <v>9.7882070000000002E-2</v>
      </c>
      <c r="C221" s="3">
        <v>9.8520640000000007E-2</v>
      </c>
      <c r="D221" s="3">
        <v>9.164042E-2</v>
      </c>
      <c r="E221" s="3">
        <v>0.19089764000000001</v>
      </c>
      <c r="F221" s="3">
        <v>0.18629425999999999</v>
      </c>
      <c r="G221" s="3">
        <v>0.19550101</v>
      </c>
      <c r="H221" s="3">
        <v>0.28792503000000003</v>
      </c>
      <c r="I221" s="3">
        <v>0.29417196000000001</v>
      </c>
      <c r="J221" s="3">
        <v>0.28796011999999999</v>
      </c>
      <c r="K221" s="3">
        <v>0.40107076000000003</v>
      </c>
      <c r="L221" s="3">
        <v>0.39054367000000001</v>
      </c>
      <c r="M221" s="3">
        <v>0.39809190999999999</v>
      </c>
      <c r="N221" s="3">
        <v>0.50471250000000001</v>
      </c>
      <c r="O221" s="3">
        <v>0.52268323000000005</v>
      </c>
      <c r="P221" s="3">
        <v>0.51793241000000001</v>
      </c>
      <c r="Q221" s="3">
        <v>0.62054969999999998</v>
      </c>
      <c r="R221" s="3">
        <v>0.62109285000000003</v>
      </c>
      <c r="S221" s="3">
        <v>0.62311262000000001</v>
      </c>
      <c r="T221" s="3">
        <v>0.3104363</v>
      </c>
      <c r="U221" s="3">
        <v>0.31632674999999999</v>
      </c>
      <c r="V221" s="3">
        <v>0.33880112000000001</v>
      </c>
      <c r="W221" s="3">
        <v>0.54841192000000005</v>
      </c>
      <c r="X221" s="3">
        <v>0.54646119000000004</v>
      </c>
      <c r="Y221" s="5">
        <v>0.56255350999999998</v>
      </c>
      <c r="Z221" s="1">
        <v>0.70162674000000003</v>
      </c>
      <c r="AA221" s="3">
        <v>0.69156481999999997</v>
      </c>
      <c r="AB221" s="3">
        <v>0.73403160000000001</v>
      </c>
      <c r="AC221" s="3">
        <v>0.50680345000000004</v>
      </c>
      <c r="AD221" s="3">
        <v>0.48994471000000001</v>
      </c>
      <c r="AE221" s="3">
        <v>0.48601435999999998</v>
      </c>
      <c r="AF221" s="3">
        <v>0.33876341999999998</v>
      </c>
      <c r="AG221" s="3">
        <v>0.31981730000000003</v>
      </c>
      <c r="AH221" s="3">
        <v>0.33420102000000002</v>
      </c>
      <c r="AI221" s="3">
        <v>0.42370439999999998</v>
      </c>
      <c r="AJ221" s="3">
        <v>0.42025290999999998</v>
      </c>
      <c r="AK221" s="3">
        <v>0.40722877000000002</v>
      </c>
      <c r="AL221" s="3">
        <v>0.30211334000000001</v>
      </c>
      <c r="AM221" s="3">
        <v>0.31448680999999995</v>
      </c>
      <c r="AN221" s="3">
        <v>0.29260469</v>
      </c>
      <c r="AO221" s="3">
        <v>0.20314711999999999</v>
      </c>
      <c r="AP221" s="3">
        <v>0.18434571</v>
      </c>
      <c r="AQ221" s="3">
        <v>0.19804911</v>
      </c>
      <c r="AR221" s="3">
        <v>0.11563205999999999</v>
      </c>
      <c r="AS221" s="3">
        <v>0.10543755</v>
      </c>
      <c r="AT221" s="3">
        <v>0.12565224</v>
      </c>
      <c r="AU221" s="3">
        <v>8.1913810000000004E-2</v>
      </c>
      <c r="AV221" s="3">
        <v>9.6703090000000005E-2</v>
      </c>
      <c r="AW221" s="3">
        <v>0.10631744</v>
      </c>
      <c r="AX221" s="3">
        <v>6.3964119999999999E-2</v>
      </c>
      <c r="AY221" s="3">
        <v>7.1916419999999995E-2</v>
      </c>
      <c r="AZ221" s="5">
        <v>7.9756579999999994E-2</v>
      </c>
    </row>
    <row r="222" spans="1:52" x14ac:dyDescent="0.25">
      <c r="A222" s="24">
        <v>261.69979999999998</v>
      </c>
      <c r="B222" s="1">
        <v>9.8825830000000003E-2</v>
      </c>
      <c r="C222" s="3">
        <v>0.10064711</v>
      </c>
      <c r="D222" s="3">
        <v>9.3558299999999997E-2</v>
      </c>
      <c r="E222" s="3">
        <v>0.19325706000000001</v>
      </c>
      <c r="F222" s="3">
        <v>0.18821959999999999</v>
      </c>
      <c r="G222" s="3">
        <v>0.19829451000000001</v>
      </c>
      <c r="H222" s="3">
        <v>0.29103896000000001</v>
      </c>
      <c r="I222" s="3">
        <v>0.29761869000000002</v>
      </c>
      <c r="J222" s="3">
        <v>0.29243628999999999</v>
      </c>
      <c r="K222" s="3">
        <v>0.40743773999999999</v>
      </c>
      <c r="L222" s="3">
        <v>0.3961885</v>
      </c>
      <c r="M222" s="3">
        <v>0.40400802000000002</v>
      </c>
      <c r="N222" s="3">
        <v>0.51152850999999999</v>
      </c>
      <c r="O222" s="3">
        <v>0.53048284000000001</v>
      </c>
      <c r="P222" s="3">
        <v>0.52717751000000002</v>
      </c>
      <c r="Q222" s="3">
        <v>0.62975981999999997</v>
      </c>
      <c r="R222" s="3">
        <v>0.62969240999999998</v>
      </c>
      <c r="S222" s="3">
        <v>0.63313352000000001</v>
      </c>
      <c r="T222" s="3">
        <v>0.31228697</v>
      </c>
      <c r="U222" s="3">
        <v>0.31910961999999998</v>
      </c>
      <c r="V222" s="3">
        <v>0.34239455000000002</v>
      </c>
      <c r="W222" s="3">
        <v>0.55162537</v>
      </c>
      <c r="X222" s="3">
        <v>0.55128032999999999</v>
      </c>
      <c r="Y222" s="5">
        <v>0.56586347000000004</v>
      </c>
      <c r="Z222" s="1">
        <v>0.71306829000000005</v>
      </c>
      <c r="AA222" s="3">
        <v>0.70251182999999995</v>
      </c>
      <c r="AB222" s="3">
        <v>0.74416779999999993</v>
      </c>
      <c r="AC222" s="3">
        <v>0.51561566999999997</v>
      </c>
      <c r="AD222" s="3">
        <v>0.49887184000000001</v>
      </c>
      <c r="AE222" s="3">
        <v>0.49544083</v>
      </c>
      <c r="AF222" s="3">
        <v>0.34744512999999999</v>
      </c>
      <c r="AG222" s="3">
        <v>0.32670933000000002</v>
      </c>
      <c r="AH222" s="3">
        <v>0.34358313000000001</v>
      </c>
      <c r="AI222" s="3">
        <v>0.42854179999999997</v>
      </c>
      <c r="AJ222" s="3">
        <v>0.42680859999999998</v>
      </c>
      <c r="AK222" s="3">
        <v>0.41382306000000002</v>
      </c>
      <c r="AL222" s="3">
        <v>0.30776924999999999</v>
      </c>
      <c r="AM222" s="3">
        <v>0.31811553999999997</v>
      </c>
      <c r="AN222" s="3">
        <v>0.29705988</v>
      </c>
      <c r="AO222" s="3">
        <v>0.20713434</v>
      </c>
      <c r="AP222" s="3">
        <v>0.18822894000000001</v>
      </c>
      <c r="AQ222" s="3">
        <v>0.20089087999999999</v>
      </c>
      <c r="AR222" s="3">
        <v>0.11649523000000001</v>
      </c>
      <c r="AS222" s="3">
        <v>0.10644214</v>
      </c>
      <c r="AT222" s="3">
        <v>0.12800624999999999</v>
      </c>
      <c r="AU222" s="3">
        <v>8.2566319999999999E-2</v>
      </c>
      <c r="AV222" s="3">
        <v>9.8203680000000002E-2</v>
      </c>
      <c r="AW222" s="3">
        <v>0.10771651</v>
      </c>
      <c r="AX222" s="3">
        <v>6.4361539999999995E-2</v>
      </c>
      <c r="AY222" s="3">
        <v>7.2622010000000001E-2</v>
      </c>
      <c r="AZ222" s="5">
        <v>7.9750070000000006E-2</v>
      </c>
    </row>
    <row r="223" spans="1:52" x14ac:dyDescent="0.25">
      <c r="A223" s="24">
        <v>262.07459999999998</v>
      </c>
      <c r="B223" s="1">
        <v>9.8231700000000005E-2</v>
      </c>
      <c r="C223" s="3">
        <v>0.10047826</v>
      </c>
      <c r="D223" s="3">
        <v>9.3238299999999996E-2</v>
      </c>
      <c r="E223" s="3">
        <v>0.19553862</v>
      </c>
      <c r="F223" s="3">
        <v>0.1901574</v>
      </c>
      <c r="G223" s="3">
        <v>0.20091983999999999</v>
      </c>
      <c r="H223" s="3">
        <v>0.29555892</v>
      </c>
      <c r="I223" s="3">
        <v>0.30031060999999998</v>
      </c>
      <c r="J223" s="3">
        <v>0.29584371999999998</v>
      </c>
      <c r="K223" s="3">
        <v>0.41211596</v>
      </c>
      <c r="L223" s="3">
        <v>0.40141968</v>
      </c>
      <c r="M223" s="3">
        <v>0.40924306999999999</v>
      </c>
      <c r="N223" s="3">
        <v>0.51765945999999996</v>
      </c>
      <c r="O223" s="3">
        <v>0.53713427000000002</v>
      </c>
      <c r="P223" s="3">
        <v>0.53217340999999996</v>
      </c>
      <c r="Q223" s="3">
        <v>0.63953784000000002</v>
      </c>
      <c r="R223" s="3">
        <v>0.63855138</v>
      </c>
      <c r="S223" s="3">
        <v>0.64201383999999995</v>
      </c>
      <c r="T223" s="3">
        <v>0.31533182999999998</v>
      </c>
      <c r="U223" s="3">
        <v>0.32217064000000001</v>
      </c>
      <c r="V223" s="3">
        <v>0.34573071</v>
      </c>
      <c r="W223" s="3">
        <v>0.55832577999999999</v>
      </c>
      <c r="X223" s="3">
        <v>0.55576948999999998</v>
      </c>
      <c r="Y223" s="5">
        <v>0.57116133000000002</v>
      </c>
      <c r="Z223" s="1">
        <v>0.72755976</v>
      </c>
      <c r="AA223" s="3">
        <v>0.71231350000000004</v>
      </c>
      <c r="AB223" s="3">
        <v>0.75486098999999995</v>
      </c>
      <c r="AC223" s="3">
        <v>0.52622471000000004</v>
      </c>
      <c r="AD223" s="3">
        <v>0.50818766000000004</v>
      </c>
      <c r="AE223" s="3">
        <v>0.50339824</v>
      </c>
      <c r="AF223" s="3">
        <v>0.35598143999999998</v>
      </c>
      <c r="AG223" s="3">
        <v>0.33461204999999999</v>
      </c>
      <c r="AH223" s="3">
        <v>0.35168168</v>
      </c>
      <c r="AI223" s="3">
        <v>0.43609580999999997</v>
      </c>
      <c r="AJ223" s="3">
        <v>0.43464634000000002</v>
      </c>
      <c r="AK223" s="3">
        <v>0.41992919000000001</v>
      </c>
      <c r="AL223" s="3">
        <v>0.31305765000000002</v>
      </c>
      <c r="AM223" s="3">
        <v>0.32323670999999998</v>
      </c>
      <c r="AN223" s="3">
        <v>0.30148378999999997</v>
      </c>
      <c r="AO223" s="3">
        <v>0.21092064999999999</v>
      </c>
      <c r="AP223" s="3">
        <v>0.19284369000000001</v>
      </c>
      <c r="AQ223" s="3">
        <v>0.20580752999999999</v>
      </c>
      <c r="AR223" s="3">
        <v>0.11860800000000001</v>
      </c>
      <c r="AS223" s="3">
        <v>0.10844895</v>
      </c>
      <c r="AT223" s="3">
        <v>0.13006593</v>
      </c>
      <c r="AU223" s="3">
        <v>8.3817489999999994E-2</v>
      </c>
      <c r="AV223" s="3">
        <v>0.10002029</v>
      </c>
      <c r="AW223" s="3">
        <v>0.10986347</v>
      </c>
      <c r="AX223" s="3">
        <v>6.6174200000000002E-2</v>
      </c>
      <c r="AY223" s="3">
        <v>7.3754650000000005E-2</v>
      </c>
      <c r="AZ223" s="5">
        <v>8.1234109999999998E-2</v>
      </c>
    </row>
    <row r="224" spans="1:52" x14ac:dyDescent="0.25">
      <c r="A224" s="24">
        <v>262.44929999999999</v>
      </c>
      <c r="B224" s="1">
        <v>9.9062899999999995E-2</v>
      </c>
      <c r="C224" s="3">
        <v>0.10014894000000001</v>
      </c>
      <c r="D224" s="3">
        <v>9.3972E-2</v>
      </c>
      <c r="E224" s="3">
        <v>0.19840274999999999</v>
      </c>
      <c r="F224" s="3">
        <v>0.19239009000000001</v>
      </c>
      <c r="G224" s="3">
        <v>0.2044154</v>
      </c>
      <c r="H224" s="3">
        <v>0.30035389000000001</v>
      </c>
      <c r="I224" s="3">
        <v>0.30347745999999998</v>
      </c>
      <c r="J224" s="3">
        <v>0.30019413</v>
      </c>
      <c r="K224" s="3">
        <v>0.41549386999999999</v>
      </c>
      <c r="L224" s="3">
        <v>0.40614867999999998</v>
      </c>
      <c r="M224" s="3">
        <v>0.41579726</v>
      </c>
      <c r="N224" s="3">
        <v>0.52460203999999999</v>
      </c>
      <c r="O224" s="3">
        <v>0.54522482000000005</v>
      </c>
      <c r="P224" s="3">
        <v>0.54124609999999995</v>
      </c>
      <c r="Q224" s="3">
        <v>0.6501169</v>
      </c>
      <c r="R224" s="3">
        <v>0.64847124</v>
      </c>
      <c r="S224" s="3">
        <v>0.65028642000000003</v>
      </c>
      <c r="T224" s="3">
        <v>0.31654041999999999</v>
      </c>
      <c r="U224" s="3">
        <v>0.32349260000000002</v>
      </c>
      <c r="V224" s="3">
        <v>0.34789913</v>
      </c>
      <c r="W224" s="3">
        <v>0.56212671999999997</v>
      </c>
      <c r="X224" s="3">
        <v>0.56072341999999997</v>
      </c>
      <c r="Y224" s="5">
        <v>0.57486163000000001</v>
      </c>
      <c r="Z224" s="1">
        <v>0.73702933000000004</v>
      </c>
      <c r="AA224" s="3">
        <v>0.72378500000000001</v>
      </c>
      <c r="AB224" s="3">
        <v>0.76460710999999992</v>
      </c>
      <c r="AC224" s="3">
        <v>0.53793924000000004</v>
      </c>
      <c r="AD224" s="3">
        <v>0.51814784999999997</v>
      </c>
      <c r="AE224" s="3">
        <v>0.51230788999999999</v>
      </c>
      <c r="AF224" s="3">
        <v>0.36487352000000001</v>
      </c>
      <c r="AG224" s="3">
        <v>0.34209237999999997</v>
      </c>
      <c r="AH224" s="3">
        <v>0.36016050999999999</v>
      </c>
      <c r="AI224" s="3">
        <v>0.44430199999999997</v>
      </c>
      <c r="AJ224" s="3">
        <v>0.44081861</v>
      </c>
      <c r="AK224" s="3">
        <v>0.42744863999999999</v>
      </c>
      <c r="AL224" s="3">
        <v>0.31939089999999998</v>
      </c>
      <c r="AM224" s="3">
        <v>0.32929978999999998</v>
      </c>
      <c r="AN224" s="3">
        <v>0.30728596000000002</v>
      </c>
      <c r="AO224" s="3">
        <v>0.21560636</v>
      </c>
      <c r="AP224" s="3">
        <v>0.19627259</v>
      </c>
      <c r="AQ224" s="3">
        <v>0.21090921000000001</v>
      </c>
      <c r="AR224" s="3">
        <v>0.12006682</v>
      </c>
      <c r="AS224" s="3">
        <v>0.11003546</v>
      </c>
      <c r="AT224" s="3">
        <v>0.1334525</v>
      </c>
      <c r="AU224" s="3">
        <v>8.5723190000000005E-2</v>
      </c>
      <c r="AV224" s="3">
        <v>0.10175354</v>
      </c>
      <c r="AW224" s="3">
        <v>0.1131819</v>
      </c>
      <c r="AX224" s="3">
        <v>6.8282919999999997E-2</v>
      </c>
      <c r="AY224" s="3">
        <v>7.5798939999999995E-2</v>
      </c>
      <c r="AZ224" s="5">
        <v>8.3082030000000001E-2</v>
      </c>
    </row>
    <row r="225" spans="1:52" x14ac:dyDescent="0.25">
      <c r="A225" s="24">
        <v>262.82400000000001</v>
      </c>
      <c r="B225" s="1">
        <v>9.8413550000000002E-2</v>
      </c>
      <c r="C225" s="3">
        <v>0.10103307</v>
      </c>
      <c r="D225" s="3">
        <v>9.4298770000000004E-2</v>
      </c>
      <c r="E225" s="3">
        <v>0.19988186999999999</v>
      </c>
      <c r="F225" s="3">
        <v>0.19381727000000001</v>
      </c>
      <c r="G225" s="3">
        <v>0.20594646999999999</v>
      </c>
      <c r="H225" s="3">
        <v>0.30199006</v>
      </c>
      <c r="I225" s="3">
        <v>0.30706315000000001</v>
      </c>
      <c r="J225" s="3">
        <v>0.30273151999999998</v>
      </c>
      <c r="K225" s="3">
        <v>0.41965907000000002</v>
      </c>
      <c r="L225" s="3">
        <v>0.41168191999999998</v>
      </c>
      <c r="M225" s="3">
        <v>0.42147556000000003</v>
      </c>
      <c r="N225" s="3">
        <v>0.53174922000000002</v>
      </c>
      <c r="O225" s="3">
        <v>0.55198051999999997</v>
      </c>
      <c r="P225" s="3">
        <v>0.54867102000000001</v>
      </c>
      <c r="Q225" s="3">
        <v>0.65949500999999999</v>
      </c>
      <c r="R225" s="3">
        <v>0.65808917</v>
      </c>
      <c r="S225" s="3">
        <v>0.65932268000000005</v>
      </c>
      <c r="T225" s="3">
        <v>0.32004606000000002</v>
      </c>
      <c r="U225" s="3">
        <v>0.32618720000000001</v>
      </c>
      <c r="V225" s="3">
        <v>0.35114722999999998</v>
      </c>
      <c r="W225" s="3">
        <v>0.56820389000000004</v>
      </c>
      <c r="X225" s="3">
        <v>0.56420013000000002</v>
      </c>
      <c r="Y225" s="5">
        <v>0.58045946000000004</v>
      </c>
      <c r="Z225" s="1">
        <v>0.74682095000000004</v>
      </c>
      <c r="AA225" s="3">
        <v>0.73574081000000002</v>
      </c>
      <c r="AB225" s="3">
        <v>0.77643668999999993</v>
      </c>
      <c r="AC225" s="3">
        <v>0.54678764999999996</v>
      </c>
      <c r="AD225" s="3">
        <v>0.52979547999999999</v>
      </c>
      <c r="AE225" s="3">
        <v>0.52207672999999999</v>
      </c>
      <c r="AF225" s="3">
        <v>0.37394127999999999</v>
      </c>
      <c r="AG225" s="3">
        <v>0.35058054999999999</v>
      </c>
      <c r="AH225" s="3">
        <v>0.3697529</v>
      </c>
      <c r="AI225" s="3">
        <v>0.45041207</v>
      </c>
      <c r="AJ225" s="3">
        <v>0.44792978</v>
      </c>
      <c r="AK225" s="3">
        <v>0.43586510000000001</v>
      </c>
      <c r="AL225" s="3">
        <v>0.32547204000000002</v>
      </c>
      <c r="AM225" s="3">
        <v>0.33551616999999995</v>
      </c>
      <c r="AN225" s="3">
        <v>0.31308208999999998</v>
      </c>
      <c r="AO225" s="3">
        <v>0.21996046999999999</v>
      </c>
      <c r="AP225" s="3">
        <v>0.20155439</v>
      </c>
      <c r="AQ225" s="3">
        <v>0.21549802000000001</v>
      </c>
      <c r="AR225" s="3">
        <v>0.12219455</v>
      </c>
      <c r="AS225" s="3">
        <v>0.11144459</v>
      </c>
      <c r="AT225" s="3">
        <v>0.13642573</v>
      </c>
      <c r="AU225" s="3">
        <v>8.7384909999999996E-2</v>
      </c>
      <c r="AV225" s="3">
        <v>0.10381654999999999</v>
      </c>
      <c r="AW225" s="3">
        <v>0.1146152</v>
      </c>
      <c r="AX225" s="3">
        <v>7.1040409999999998E-2</v>
      </c>
      <c r="AY225" s="3">
        <v>7.775464E-2</v>
      </c>
      <c r="AZ225" s="5">
        <v>8.497652E-2</v>
      </c>
    </row>
    <row r="226" spans="1:52" x14ac:dyDescent="0.25">
      <c r="A226" s="24">
        <v>263.1986</v>
      </c>
      <c r="B226" s="1">
        <v>9.8655000000000007E-2</v>
      </c>
      <c r="C226" s="3">
        <v>0.10051544</v>
      </c>
      <c r="D226" s="3">
        <v>9.522796E-2</v>
      </c>
      <c r="E226" s="3">
        <v>0.20253380000000001</v>
      </c>
      <c r="F226" s="3">
        <v>0.19647334</v>
      </c>
      <c r="G226" s="3">
        <v>0.20859426</v>
      </c>
      <c r="H226" s="3">
        <v>0.30686312999999998</v>
      </c>
      <c r="I226" s="3">
        <v>0.30974502999999998</v>
      </c>
      <c r="J226" s="3">
        <v>0.30690650000000003</v>
      </c>
      <c r="K226" s="3">
        <v>0.42337053000000002</v>
      </c>
      <c r="L226" s="3">
        <v>0.41708605999999998</v>
      </c>
      <c r="M226" s="3">
        <v>0.42738600999999998</v>
      </c>
      <c r="N226" s="3">
        <v>0.54112369000000005</v>
      </c>
      <c r="O226" s="3">
        <v>0.56097098000000001</v>
      </c>
      <c r="P226" s="3">
        <v>0.55662564999999997</v>
      </c>
      <c r="Q226" s="3">
        <v>0.67178689999999996</v>
      </c>
      <c r="R226" s="3">
        <v>0.66733100000000001</v>
      </c>
      <c r="S226" s="3">
        <v>0.66889156999999999</v>
      </c>
      <c r="T226" s="3">
        <v>0.32620474999999999</v>
      </c>
      <c r="U226" s="3">
        <v>0.33084804000000001</v>
      </c>
      <c r="V226" s="3">
        <v>0.35579766000000002</v>
      </c>
      <c r="W226" s="3">
        <v>0.57509252</v>
      </c>
      <c r="X226" s="3">
        <v>0.57226960000000004</v>
      </c>
      <c r="Y226" s="5">
        <v>0.58616389000000002</v>
      </c>
      <c r="Z226" s="1">
        <v>0.76020982000000004</v>
      </c>
      <c r="AA226" s="3">
        <v>0.74785674000000002</v>
      </c>
      <c r="AB226" s="3">
        <v>0.78772421999999997</v>
      </c>
      <c r="AC226" s="3">
        <v>0.55703376000000004</v>
      </c>
      <c r="AD226" s="3">
        <v>0.54055423000000002</v>
      </c>
      <c r="AE226" s="3">
        <v>0.53367434999999996</v>
      </c>
      <c r="AF226" s="3">
        <v>0.38417606999999998</v>
      </c>
      <c r="AG226" s="3">
        <v>0.35957086999999999</v>
      </c>
      <c r="AH226" s="3">
        <v>0.37808578999999998</v>
      </c>
      <c r="AI226" s="3">
        <v>0.45732910999999998</v>
      </c>
      <c r="AJ226" s="3">
        <v>0.45546579999999998</v>
      </c>
      <c r="AK226" s="3">
        <v>0.44275875999999997</v>
      </c>
      <c r="AL226" s="3">
        <v>0.33177654000000001</v>
      </c>
      <c r="AM226" s="3">
        <v>0.34096291999999995</v>
      </c>
      <c r="AN226" s="3">
        <v>0.31736375999999999</v>
      </c>
      <c r="AO226" s="3">
        <v>0.22505410000000001</v>
      </c>
      <c r="AP226" s="3">
        <v>0.20594170000000001</v>
      </c>
      <c r="AQ226" s="3">
        <v>0.22014466999999999</v>
      </c>
      <c r="AR226" s="3">
        <v>0.12412898</v>
      </c>
      <c r="AS226" s="3">
        <v>0.11243615</v>
      </c>
      <c r="AT226" s="3">
        <v>0.13771737000000001</v>
      </c>
      <c r="AU226" s="3">
        <v>8.9355580000000004E-2</v>
      </c>
      <c r="AV226" s="3">
        <v>0.10535694</v>
      </c>
      <c r="AW226" s="3">
        <v>0.11575244</v>
      </c>
      <c r="AX226" s="3">
        <v>7.3092229999999994E-2</v>
      </c>
      <c r="AY226" s="3">
        <v>7.9343999999999998E-2</v>
      </c>
      <c r="AZ226" s="5">
        <v>8.6815619999999996E-2</v>
      </c>
    </row>
    <row r="227" spans="1:52" x14ac:dyDescent="0.25">
      <c r="A227" s="24">
        <v>263.57319999999999</v>
      </c>
      <c r="B227" s="1">
        <v>9.8944379999999998E-2</v>
      </c>
      <c r="C227" s="3">
        <v>0.10067884000000001</v>
      </c>
      <c r="D227" s="3">
        <v>9.5744070000000001E-2</v>
      </c>
      <c r="E227" s="3">
        <v>0.20543982999999999</v>
      </c>
      <c r="F227" s="3">
        <v>0.19873806999999999</v>
      </c>
      <c r="G227" s="3">
        <v>0.21214158999999999</v>
      </c>
      <c r="H227" s="3">
        <v>0.31289523000000002</v>
      </c>
      <c r="I227" s="3">
        <v>0.31395596999999997</v>
      </c>
      <c r="J227" s="3">
        <v>0.31165025000000002</v>
      </c>
      <c r="K227" s="3">
        <v>0.42788998</v>
      </c>
      <c r="L227" s="3">
        <v>0.42405535999999999</v>
      </c>
      <c r="M227" s="3">
        <v>0.43399256000000003</v>
      </c>
      <c r="N227" s="3">
        <v>0.54836795000000005</v>
      </c>
      <c r="O227" s="3">
        <v>0.56823968000000002</v>
      </c>
      <c r="P227" s="3">
        <v>0.56471484999999999</v>
      </c>
      <c r="Q227" s="3">
        <v>0.68094290000000002</v>
      </c>
      <c r="R227" s="3">
        <v>0.67725619000000004</v>
      </c>
      <c r="S227" s="3">
        <v>0.67850979</v>
      </c>
      <c r="T227" s="3">
        <v>0.33078193</v>
      </c>
      <c r="U227" s="3">
        <v>0.33433212000000001</v>
      </c>
      <c r="V227" s="3">
        <v>0.36000601999999998</v>
      </c>
      <c r="W227" s="3">
        <v>0.58180151999999996</v>
      </c>
      <c r="X227" s="3">
        <v>0.57793475999999999</v>
      </c>
      <c r="Y227" s="5">
        <v>0.59180410000000006</v>
      </c>
      <c r="Z227" s="1">
        <v>0.77259573999999998</v>
      </c>
      <c r="AA227" s="3">
        <v>0.75888478999999998</v>
      </c>
      <c r="AB227" s="3">
        <v>0.80173194999999997</v>
      </c>
      <c r="AC227" s="3">
        <v>0.56715550999999997</v>
      </c>
      <c r="AD227" s="3">
        <v>0.55032232000000003</v>
      </c>
      <c r="AE227" s="3">
        <v>0.5436917</v>
      </c>
      <c r="AF227" s="3">
        <v>0.39307197999999999</v>
      </c>
      <c r="AG227" s="3">
        <v>0.36828778000000001</v>
      </c>
      <c r="AH227" s="3">
        <v>0.38560294000000001</v>
      </c>
      <c r="AI227" s="3">
        <v>0.46563536999999999</v>
      </c>
      <c r="AJ227" s="3">
        <v>0.46348678999999998</v>
      </c>
      <c r="AK227" s="3">
        <v>0.44957004</v>
      </c>
      <c r="AL227" s="3">
        <v>0.33838980000000002</v>
      </c>
      <c r="AM227" s="3">
        <v>0.34775176999999996</v>
      </c>
      <c r="AN227" s="3">
        <v>0.32519129000000002</v>
      </c>
      <c r="AO227" s="3">
        <v>0.23043333999999999</v>
      </c>
      <c r="AP227" s="3">
        <v>0.21346069000000001</v>
      </c>
      <c r="AQ227" s="3">
        <v>0.22682153999999999</v>
      </c>
      <c r="AR227" s="3">
        <v>0.12701129</v>
      </c>
      <c r="AS227" s="3">
        <v>0.11413581</v>
      </c>
      <c r="AT227" s="3">
        <v>0.13990559</v>
      </c>
      <c r="AU227" s="3">
        <v>9.2701199999999997E-2</v>
      </c>
      <c r="AV227" s="3">
        <v>0.10740887</v>
      </c>
      <c r="AW227" s="3">
        <v>0.11876926</v>
      </c>
      <c r="AX227" s="3">
        <v>7.5798480000000001E-2</v>
      </c>
      <c r="AY227" s="3">
        <v>8.1479140000000005E-2</v>
      </c>
      <c r="AZ227" s="5">
        <v>9.0451829999999997E-2</v>
      </c>
    </row>
    <row r="228" spans="1:52" x14ac:dyDescent="0.25">
      <c r="A228" s="24">
        <v>263.94779999999997</v>
      </c>
      <c r="B228" s="1">
        <v>0.10106592</v>
      </c>
      <c r="C228" s="3">
        <v>0.10352712</v>
      </c>
      <c r="D228" s="3">
        <v>9.7243940000000001E-2</v>
      </c>
      <c r="E228" s="3">
        <v>0.20825034000000001</v>
      </c>
      <c r="F228" s="3">
        <v>0.20150222000000001</v>
      </c>
      <c r="G228" s="3">
        <v>0.21499846</v>
      </c>
      <c r="H228" s="3">
        <v>0.31706176000000003</v>
      </c>
      <c r="I228" s="3">
        <v>0.3198648</v>
      </c>
      <c r="J228" s="3">
        <v>0.31578508999999999</v>
      </c>
      <c r="K228" s="3">
        <v>0.43471000999999998</v>
      </c>
      <c r="L228" s="3">
        <v>0.43155419</v>
      </c>
      <c r="M228" s="3">
        <v>0.44045097999999999</v>
      </c>
      <c r="N228" s="3">
        <v>0.55601226000000004</v>
      </c>
      <c r="O228" s="3">
        <v>0.57533772999999999</v>
      </c>
      <c r="P228" s="3">
        <v>0.57304021000000005</v>
      </c>
      <c r="Q228" s="3">
        <v>0.69029631999999996</v>
      </c>
      <c r="R228" s="3">
        <v>0.68850513999999996</v>
      </c>
      <c r="S228" s="3">
        <v>0.68977191999999998</v>
      </c>
      <c r="T228" s="3">
        <v>0.33393498999999999</v>
      </c>
      <c r="U228" s="3">
        <v>0.33726544000000003</v>
      </c>
      <c r="V228" s="3">
        <v>0.36335867999999999</v>
      </c>
      <c r="W228" s="3">
        <v>0.58772396999999998</v>
      </c>
      <c r="X228" s="3">
        <v>0.58590335000000004</v>
      </c>
      <c r="Y228" s="5">
        <v>0.59677285999999996</v>
      </c>
      <c r="Z228" s="1">
        <v>0.78240642000000005</v>
      </c>
      <c r="AA228" s="3">
        <v>0.77081584999999997</v>
      </c>
      <c r="AB228" s="3">
        <v>0.81375575999999994</v>
      </c>
      <c r="AC228" s="3">
        <v>0.57974254999999997</v>
      </c>
      <c r="AD228" s="3">
        <v>0.56062378999999996</v>
      </c>
      <c r="AE228" s="3">
        <v>0.55498875000000003</v>
      </c>
      <c r="AF228" s="3">
        <v>0.40114875</v>
      </c>
      <c r="AG228" s="3">
        <v>0.37742151000000002</v>
      </c>
      <c r="AH228" s="3">
        <v>0.39564776000000001</v>
      </c>
      <c r="AI228" s="3">
        <v>0.47259185999999997</v>
      </c>
      <c r="AJ228" s="3">
        <v>0.47017701000000001</v>
      </c>
      <c r="AK228" s="3">
        <v>0.45719363000000002</v>
      </c>
      <c r="AL228" s="3">
        <v>0.34651196000000001</v>
      </c>
      <c r="AM228" s="3">
        <v>0.35318779999999994</v>
      </c>
      <c r="AN228" s="3">
        <v>0.33208901000000002</v>
      </c>
      <c r="AO228" s="3">
        <v>0.23587546000000001</v>
      </c>
      <c r="AP228" s="3">
        <v>0.21979288999999999</v>
      </c>
      <c r="AQ228" s="3">
        <v>0.23234774</v>
      </c>
      <c r="AR228" s="3">
        <v>0.12989163000000001</v>
      </c>
      <c r="AS228" s="3">
        <v>0.11694263000000001</v>
      </c>
      <c r="AT228" s="3">
        <v>0.14271853000000001</v>
      </c>
      <c r="AU228" s="3">
        <v>9.6103930000000004E-2</v>
      </c>
      <c r="AV228" s="3">
        <v>0.10970001</v>
      </c>
      <c r="AW228" s="3">
        <v>0.1216641</v>
      </c>
      <c r="AX228" s="3">
        <v>7.8031119999999995E-2</v>
      </c>
      <c r="AY228" s="3">
        <v>8.4648699999999993E-2</v>
      </c>
      <c r="AZ228" s="5">
        <v>9.298555E-2</v>
      </c>
    </row>
    <row r="229" spans="1:52" x14ac:dyDescent="0.25">
      <c r="A229" s="24">
        <v>264.32229999999998</v>
      </c>
      <c r="B229" s="1">
        <v>0.10213079</v>
      </c>
      <c r="C229" s="3">
        <v>0.1053357</v>
      </c>
      <c r="D229" s="3">
        <v>9.8601330000000001E-2</v>
      </c>
      <c r="E229" s="3">
        <v>0.21104229999999999</v>
      </c>
      <c r="F229" s="3">
        <v>0.20421903999999999</v>
      </c>
      <c r="G229" s="3">
        <v>0.21786556000000001</v>
      </c>
      <c r="H229" s="3">
        <v>0.32123891999999998</v>
      </c>
      <c r="I229" s="3">
        <v>0.32561453000000001</v>
      </c>
      <c r="J229" s="3">
        <v>0.31988763999999997</v>
      </c>
      <c r="K229" s="3">
        <v>0.44451597999999998</v>
      </c>
      <c r="L229" s="3">
        <v>0.43643358999999998</v>
      </c>
      <c r="M229" s="3">
        <v>0.44576649000000002</v>
      </c>
      <c r="N229" s="3">
        <v>0.56357522999999998</v>
      </c>
      <c r="O229" s="3">
        <v>0.58436379999999999</v>
      </c>
      <c r="P229" s="3">
        <v>0.57892087000000003</v>
      </c>
      <c r="Q229" s="3">
        <v>0.70053615999999996</v>
      </c>
      <c r="R229" s="3">
        <v>0.69844428000000003</v>
      </c>
      <c r="S229" s="3">
        <v>0.69940005000000005</v>
      </c>
      <c r="T229" s="3">
        <v>0.33928075000000002</v>
      </c>
      <c r="U229" s="3">
        <v>0.34132003</v>
      </c>
      <c r="V229" s="3">
        <v>0.36918095000000001</v>
      </c>
      <c r="W229" s="3">
        <v>0.59400070999999999</v>
      </c>
      <c r="X229" s="3">
        <v>0.59102600999999999</v>
      </c>
      <c r="Y229" s="5">
        <v>0.60471211000000002</v>
      </c>
      <c r="Z229" s="1">
        <v>0.79593877000000002</v>
      </c>
      <c r="AA229" s="3">
        <v>0.78042814999999999</v>
      </c>
      <c r="AB229" s="3">
        <v>0.82537779999999994</v>
      </c>
      <c r="AC229" s="3">
        <v>0.58916804</v>
      </c>
      <c r="AD229" s="3">
        <v>0.57093079000000002</v>
      </c>
      <c r="AE229" s="3">
        <v>0.56677491999999996</v>
      </c>
      <c r="AF229" s="3">
        <v>0.40946860000000002</v>
      </c>
      <c r="AG229" s="3">
        <v>0.38471696</v>
      </c>
      <c r="AH229" s="3">
        <v>0.40453822</v>
      </c>
      <c r="AI229" s="3">
        <v>0.47811477000000002</v>
      </c>
      <c r="AJ229" s="3">
        <v>0.47648866000000001</v>
      </c>
      <c r="AK229" s="3">
        <v>0.46202863</v>
      </c>
      <c r="AL229" s="3">
        <v>0.35282945999999998</v>
      </c>
      <c r="AM229" s="3">
        <v>0.35766716999999998</v>
      </c>
      <c r="AN229" s="3">
        <v>0.33944703999999998</v>
      </c>
      <c r="AO229" s="3">
        <v>0.24038208999999999</v>
      </c>
      <c r="AP229" s="3">
        <v>0.22543569999999999</v>
      </c>
      <c r="AQ229" s="3">
        <v>0.23791029999999999</v>
      </c>
      <c r="AR229" s="3">
        <v>0.13297814999999999</v>
      </c>
      <c r="AS229" s="3">
        <v>0.11921066</v>
      </c>
      <c r="AT229" s="3">
        <v>0.14409696</v>
      </c>
      <c r="AU229" s="3">
        <v>9.785199E-2</v>
      </c>
      <c r="AV229" s="3">
        <v>0.11122789</v>
      </c>
      <c r="AW229" s="3">
        <v>0.12336123</v>
      </c>
      <c r="AX229" s="3">
        <v>7.8794790000000003E-2</v>
      </c>
      <c r="AY229" s="3">
        <v>8.5196649999999999E-2</v>
      </c>
      <c r="AZ229" s="5">
        <v>9.397614E-2</v>
      </c>
    </row>
    <row r="230" spans="1:52" x14ac:dyDescent="0.25">
      <c r="A230" s="24">
        <v>264.6968</v>
      </c>
      <c r="B230" s="1">
        <v>0.10411985999999999</v>
      </c>
      <c r="C230" s="3">
        <v>0.10609729</v>
      </c>
      <c r="D230" s="3">
        <v>0.1016816</v>
      </c>
      <c r="E230" s="3">
        <v>0.21445626000000001</v>
      </c>
      <c r="F230" s="3">
        <v>0.20830758999999999</v>
      </c>
      <c r="G230" s="3">
        <v>0.22060492000000001</v>
      </c>
      <c r="H230" s="3">
        <v>0.32802337999999998</v>
      </c>
      <c r="I230" s="3">
        <v>0.32986819000000001</v>
      </c>
      <c r="J230" s="3">
        <v>0.32424948999999997</v>
      </c>
      <c r="K230" s="3">
        <v>0.45080198999999999</v>
      </c>
      <c r="L230" s="3">
        <v>0.44159752000000002</v>
      </c>
      <c r="M230" s="3">
        <v>0.45026915000000001</v>
      </c>
      <c r="N230" s="3">
        <v>0.57016089000000003</v>
      </c>
      <c r="O230" s="3">
        <v>0.59398720999999999</v>
      </c>
      <c r="P230" s="3">
        <v>0.58681746000000001</v>
      </c>
      <c r="Q230" s="3">
        <v>0.70917571999999995</v>
      </c>
      <c r="R230" s="3">
        <v>0.70850519999999995</v>
      </c>
      <c r="S230" s="3">
        <v>0.7088738</v>
      </c>
      <c r="T230" s="3">
        <v>0.34457241</v>
      </c>
      <c r="U230" s="3">
        <v>0.34614028000000002</v>
      </c>
      <c r="V230" s="3">
        <v>0.37426371000000003</v>
      </c>
      <c r="W230" s="3">
        <v>0.60027622000000003</v>
      </c>
      <c r="X230" s="3">
        <v>0.60182049000000004</v>
      </c>
      <c r="Y230" s="5">
        <v>0.61343727999999997</v>
      </c>
      <c r="Z230" s="1">
        <v>0.80884575999999997</v>
      </c>
      <c r="AA230" s="3">
        <v>0.79006102</v>
      </c>
      <c r="AB230" s="3">
        <v>0.83604979000000001</v>
      </c>
      <c r="AC230" s="3">
        <v>0.60126515999999997</v>
      </c>
      <c r="AD230" s="3">
        <v>0.58037883999999995</v>
      </c>
      <c r="AE230" s="3">
        <v>0.57850754000000004</v>
      </c>
      <c r="AF230" s="3">
        <v>0.41928571999999997</v>
      </c>
      <c r="AG230" s="3">
        <v>0.39422111999999998</v>
      </c>
      <c r="AH230" s="3">
        <v>0.41373752000000003</v>
      </c>
      <c r="AI230" s="3">
        <v>0.48671001000000003</v>
      </c>
      <c r="AJ230" s="3">
        <v>0.48400502000000001</v>
      </c>
      <c r="AK230" s="3">
        <v>0.46662373000000001</v>
      </c>
      <c r="AL230" s="3">
        <v>0.35987564</v>
      </c>
      <c r="AM230" s="3">
        <v>0.36335466999999999</v>
      </c>
      <c r="AN230" s="3">
        <v>0.34725711999999997</v>
      </c>
      <c r="AO230" s="3">
        <v>0.24593351999999999</v>
      </c>
      <c r="AP230" s="3">
        <v>0.23140516</v>
      </c>
      <c r="AQ230" s="3">
        <v>0.24390748000000001</v>
      </c>
      <c r="AR230" s="3">
        <v>0.13489449000000001</v>
      </c>
      <c r="AS230" s="3">
        <v>0.12110219</v>
      </c>
      <c r="AT230" s="3">
        <v>0.14581537999999999</v>
      </c>
      <c r="AU230" s="3">
        <v>0.10065577000000001</v>
      </c>
      <c r="AV230" s="3">
        <v>0.11370197</v>
      </c>
      <c r="AW230" s="3">
        <v>0.12652558999999999</v>
      </c>
      <c r="AX230" s="3">
        <v>8.0483230000000003E-2</v>
      </c>
      <c r="AY230" s="3">
        <v>8.7504940000000003E-2</v>
      </c>
      <c r="AZ230" s="5">
        <v>9.5505080000000006E-2</v>
      </c>
    </row>
    <row r="231" spans="1:52" x14ac:dyDescent="0.25">
      <c r="A231" s="24">
        <v>265.07130000000001</v>
      </c>
      <c r="B231" s="1">
        <v>0.10525983</v>
      </c>
      <c r="C231" s="3">
        <v>0.10726542</v>
      </c>
      <c r="D231" s="3">
        <v>0.10359364</v>
      </c>
      <c r="E231" s="3">
        <v>0.21657597000000001</v>
      </c>
      <c r="F231" s="3">
        <v>0.21118970000000001</v>
      </c>
      <c r="G231" s="3">
        <v>0.22196224000000001</v>
      </c>
      <c r="H231" s="3">
        <v>0.33192126</v>
      </c>
      <c r="I231" s="3">
        <v>0.33401947999999998</v>
      </c>
      <c r="J231" s="3">
        <v>0.32769970999999998</v>
      </c>
      <c r="K231" s="3">
        <v>0.45572327000000001</v>
      </c>
      <c r="L231" s="3">
        <v>0.4456503</v>
      </c>
      <c r="M231" s="3">
        <v>0.45605063000000001</v>
      </c>
      <c r="N231" s="3">
        <v>0.57513040000000004</v>
      </c>
      <c r="O231" s="3">
        <v>0.59879402000000004</v>
      </c>
      <c r="P231" s="3">
        <v>0.59197712000000002</v>
      </c>
      <c r="Q231" s="3">
        <v>0.71371271000000003</v>
      </c>
      <c r="R231" s="3">
        <v>0.71809652999999996</v>
      </c>
      <c r="S231" s="3">
        <v>0.71800109999999995</v>
      </c>
      <c r="T231" s="3">
        <v>0.34780844</v>
      </c>
      <c r="U231" s="3">
        <v>0.34966099</v>
      </c>
      <c r="V231" s="3">
        <v>0.37915056000000003</v>
      </c>
      <c r="W231" s="3">
        <v>0.60815213999999995</v>
      </c>
      <c r="X231" s="3">
        <v>0.60725216000000004</v>
      </c>
      <c r="Y231" s="5">
        <v>0.61999349999999998</v>
      </c>
      <c r="Z231" s="1">
        <v>0.82037548999999999</v>
      </c>
      <c r="AA231" s="3">
        <v>0.80076526999999997</v>
      </c>
      <c r="AB231" s="3">
        <v>0.84707312999999995</v>
      </c>
      <c r="AC231" s="3">
        <v>0.61214186000000004</v>
      </c>
      <c r="AD231" s="3">
        <v>0.59052161999999997</v>
      </c>
      <c r="AE231" s="3">
        <v>0.59041796000000002</v>
      </c>
      <c r="AF231" s="3">
        <v>0.42898331000000001</v>
      </c>
      <c r="AG231" s="3">
        <v>0.40322342</v>
      </c>
      <c r="AH231" s="3">
        <v>0.42391358000000001</v>
      </c>
      <c r="AI231" s="3">
        <v>0.49409473999999998</v>
      </c>
      <c r="AJ231" s="3">
        <v>0.4916277</v>
      </c>
      <c r="AK231" s="3">
        <v>0.47153830000000002</v>
      </c>
      <c r="AL231" s="3">
        <v>0.36735749000000001</v>
      </c>
      <c r="AM231" s="3">
        <v>0.37008913999999998</v>
      </c>
      <c r="AN231" s="3">
        <v>0.35456141000000002</v>
      </c>
      <c r="AO231" s="3">
        <v>0.25142488000000002</v>
      </c>
      <c r="AP231" s="3">
        <v>0.23814867000000001</v>
      </c>
      <c r="AQ231" s="3">
        <v>0.24899637999999999</v>
      </c>
      <c r="AR231" s="3">
        <v>0.13836198999999999</v>
      </c>
      <c r="AS231" s="3">
        <v>0.12417133</v>
      </c>
      <c r="AT231" s="3">
        <v>0.14902736</v>
      </c>
      <c r="AU231" s="3">
        <v>0.10363859</v>
      </c>
      <c r="AV231" s="3">
        <v>0.11662771</v>
      </c>
      <c r="AW231" s="3">
        <v>0.12913663</v>
      </c>
      <c r="AX231" s="3">
        <v>8.1766749999999999E-2</v>
      </c>
      <c r="AY231" s="3">
        <v>8.9837169999999994E-2</v>
      </c>
      <c r="AZ231" s="5">
        <v>9.7742739999999995E-2</v>
      </c>
    </row>
    <row r="232" spans="1:52" x14ac:dyDescent="0.25">
      <c r="A232" s="24">
        <v>265.44580000000002</v>
      </c>
      <c r="B232" s="1">
        <v>0.10691575</v>
      </c>
      <c r="C232" s="3">
        <v>0.10928901000000001</v>
      </c>
      <c r="D232" s="3">
        <v>0.10413699999999999</v>
      </c>
      <c r="E232" s="3">
        <v>0.21889573000000001</v>
      </c>
      <c r="F232" s="3">
        <v>0.21444948</v>
      </c>
      <c r="G232" s="3">
        <v>0.22334197</v>
      </c>
      <c r="H232" s="3">
        <v>0.33520465999999999</v>
      </c>
      <c r="I232" s="3">
        <v>0.33832772</v>
      </c>
      <c r="J232" s="3">
        <v>0.33196245000000002</v>
      </c>
      <c r="K232" s="3">
        <v>0.46155702999999998</v>
      </c>
      <c r="L232" s="3">
        <v>0.45052597999999999</v>
      </c>
      <c r="M232" s="3">
        <v>0.46278627</v>
      </c>
      <c r="N232" s="3">
        <v>0.58155199000000002</v>
      </c>
      <c r="O232" s="3">
        <v>0.60681362000000005</v>
      </c>
      <c r="P232" s="3">
        <v>0.59912699999999997</v>
      </c>
      <c r="Q232" s="3">
        <v>0.72180679999999997</v>
      </c>
      <c r="R232" s="3">
        <v>0.72712973999999997</v>
      </c>
      <c r="S232" s="3">
        <v>0.72790476000000004</v>
      </c>
      <c r="T232" s="3">
        <v>0.35312041999999999</v>
      </c>
      <c r="U232" s="3">
        <v>0.35506545</v>
      </c>
      <c r="V232" s="3">
        <v>0.38297196</v>
      </c>
      <c r="W232" s="3">
        <v>0.61741899</v>
      </c>
      <c r="X232" s="3">
        <v>0.61550733999999996</v>
      </c>
      <c r="Y232" s="5">
        <v>0.62746992000000001</v>
      </c>
      <c r="Z232" s="1">
        <v>0.83368259</v>
      </c>
      <c r="AA232" s="3">
        <v>0.81409763999999996</v>
      </c>
      <c r="AB232" s="3">
        <v>0.85475747999999996</v>
      </c>
      <c r="AC232" s="3">
        <v>0.62289399999999995</v>
      </c>
      <c r="AD232" s="3">
        <v>0.6023695</v>
      </c>
      <c r="AE232" s="3">
        <v>0.60091779000000001</v>
      </c>
      <c r="AF232" s="3">
        <v>0.43907126000000002</v>
      </c>
      <c r="AG232" s="3">
        <v>0.41166466000000002</v>
      </c>
      <c r="AH232" s="3">
        <v>0.43385354999999998</v>
      </c>
      <c r="AI232" s="3">
        <v>0.50039551000000004</v>
      </c>
      <c r="AJ232" s="3">
        <v>0.49673197000000002</v>
      </c>
      <c r="AK232" s="3">
        <v>0.47774777000000002</v>
      </c>
      <c r="AL232" s="3">
        <v>0.37382923000000001</v>
      </c>
      <c r="AM232" s="3">
        <v>0.37623449999999997</v>
      </c>
      <c r="AN232" s="3">
        <v>0.36189743000000002</v>
      </c>
      <c r="AO232" s="3">
        <v>0.25757640999999998</v>
      </c>
      <c r="AP232" s="3">
        <v>0.24274609</v>
      </c>
      <c r="AQ232" s="3">
        <v>0.25447550000000002</v>
      </c>
      <c r="AR232" s="3">
        <v>0.13997084000000001</v>
      </c>
      <c r="AS232" s="3">
        <v>0.12713795999999999</v>
      </c>
      <c r="AT232" s="3">
        <v>0.15185565000000001</v>
      </c>
      <c r="AU232" s="3">
        <v>0.10500151000000001</v>
      </c>
      <c r="AV232" s="3">
        <v>0.1192558</v>
      </c>
      <c r="AW232" s="3">
        <v>0.13085748</v>
      </c>
      <c r="AX232" s="3">
        <v>8.3473149999999996E-2</v>
      </c>
      <c r="AY232" s="3">
        <v>9.1822979999999998E-2</v>
      </c>
      <c r="AZ232" s="5">
        <v>9.9215990000000004E-2</v>
      </c>
    </row>
    <row r="233" spans="1:52" x14ac:dyDescent="0.25">
      <c r="A233" s="24">
        <v>265.8202</v>
      </c>
      <c r="B233" s="1">
        <v>0.10758081999999999</v>
      </c>
      <c r="C233" s="3">
        <v>0.1083355</v>
      </c>
      <c r="D233" s="3">
        <v>0.10506475</v>
      </c>
      <c r="E233" s="3">
        <v>0.22118576000000001</v>
      </c>
      <c r="F233" s="3">
        <v>0.21721697000000001</v>
      </c>
      <c r="G233" s="3">
        <v>0.22515455000000001</v>
      </c>
      <c r="H233" s="3">
        <v>0.34003344000000002</v>
      </c>
      <c r="I233" s="3">
        <v>0.34221141999999999</v>
      </c>
      <c r="J233" s="3">
        <v>0.33634942000000001</v>
      </c>
      <c r="K233" s="3">
        <v>0.46747351999999998</v>
      </c>
      <c r="L233" s="3">
        <v>0.45412647</v>
      </c>
      <c r="M233" s="3">
        <v>0.46898340999999999</v>
      </c>
      <c r="N233" s="3">
        <v>0.58741483999999999</v>
      </c>
      <c r="O233" s="3">
        <v>0.61631740999999995</v>
      </c>
      <c r="P233" s="3">
        <v>0.60564614999999999</v>
      </c>
      <c r="Q233" s="3">
        <v>0.73057636000000004</v>
      </c>
      <c r="R233" s="3">
        <v>0.73400368999999999</v>
      </c>
      <c r="S233" s="3">
        <v>0.73516744000000001</v>
      </c>
      <c r="T233" s="3">
        <v>0.35868436999999997</v>
      </c>
      <c r="U233" s="3">
        <v>0.36046763999999998</v>
      </c>
      <c r="V233" s="3">
        <v>0.38866222</v>
      </c>
      <c r="W233" s="3">
        <v>0.62552655999999995</v>
      </c>
      <c r="X233" s="3">
        <v>0.62444226000000003</v>
      </c>
      <c r="Y233" s="5">
        <v>0.63700115000000002</v>
      </c>
      <c r="Z233" s="1">
        <v>0.84304657000000005</v>
      </c>
      <c r="AA233" s="3">
        <v>0.82824814000000002</v>
      </c>
      <c r="AB233" s="3">
        <v>0.86308065999999994</v>
      </c>
      <c r="AC233" s="3">
        <v>0.63215562000000003</v>
      </c>
      <c r="AD233" s="3">
        <v>0.61379362999999998</v>
      </c>
      <c r="AE233" s="3">
        <v>0.61299219000000005</v>
      </c>
      <c r="AF233" s="3">
        <v>0.44881539999999998</v>
      </c>
      <c r="AG233" s="3">
        <v>0.42004810999999997</v>
      </c>
      <c r="AH233" s="3">
        <v>0.44264639</v>
      </c>
      <c r="AI233" s="3">
        <v>0.50609610000000005</v>
      </c>
      <c r="AJ233" s="3">
        <v>0.50268696999999996</v>
      </c>
      <c r="AK233" s="3">
        <v>0.48411705999999999</v>
      </c>
      <c r="AL233" s="3">
        <v>0.37882579</v>
      </c>
      <c r="AM233" s="3">
        <v>0.38157725999999997</v>
      </c>
      <c r="AN233" s="3">
        <v>0.36771161000000002</v>
      </c>
      <c r="AO233" s="3">
        <v>0.26201502999999998</v>
      </c>
      <c r="AP233" s="3">
        <v>0.2470166</v>
      </c>
      <c r="AQ233" s="3">
        <v>0.25985592000000002</v>
      </c>
      <c r="AR233" s="3">
        <v>0.14044446999999999</v>
      </c>
      <c r="AS233" s="3">
        <v>0.12800907</v>
      </c>
      <c r="AT233" s="3">
        <v>0.15345065999999999</v>
      </c>
      <c r="AU233" s="3">
        <v>0.10574065000000001</v>
      </c>
      <c r="AV233" s="3">
        <v>0.12029914999999999</v>
      </c>
      <c r="AW233" s="3">
        <v>0.13283391</v>
      </c>
      <c r="AX233" s="3">
        <v>8.5098809999999997E-2</v>
      </c>
      <c r="AY233" s="3">
        <v>9.2552200000000001E-2</v>
      </c>
      <c r="AZ233" s="5">
        <v>0.1008097</v>
      </c>
    </row>
    <row r="234" spans="1:52" x14ac:dyDescent="0.25">
      <c r="A234" s="24">
        <v>266.19459999999998</v>
      </c>
      <c r="B234" s="1">
        <v>0.11065157</v>
      </c>
      <c r="C234" s="3">
        <v>0.11031407999999999</v>
      </c>
      <c r="D234" s="3">
        <v>0.10693115</v>
      </c>
      <c r="E234" s="3">
        <v>0.22473313</v>
      </c>
      <c r="F234" s="3">
        <v>0.2210017</v>
      </c>
      <c r="G234" s="3">
        <v>0.22846456000000001</v>
      </c>
      <c r="H234" s="3">
        <v>0.34533223000000002</v>
      </c>
      <c r="I234" s="3">
        <v>0.34568818000000001</v>
      </c>
      <c r="J234" s="3">
        <v>0.34118475999999998</v>
      </c>
      <c r="K234" s="3">
        <v>0.47215245</v>
      </c>
      <c r="L234" s="3">
        <v>0.46360794999999999</v>
      </c>
      <c r="M234" s="3">
        <v>0.47568782999999998</v>
      </c>
      <c r="N234" s="3">
        <v>0.59545172999999996</v>
      </c>
      <c r="O234" s="3">
        <v>0.62350910000000004</v>
      </c>
      <c r="P234" s="3">
        <v>0.61451043000000005</v>
      </c>
      <c r="Q234" s="3">
        <v>0.73758418999999997</v>
      </c>
      <c r="R234" s="3">
        <v>0.74473761999999999</v>
      </c>
      <c r="S234" s="3">
        <v>0.74516084000000005</v>
      </c>
      <c r="T234" s="3">
        <v>0.36156431</v>
      </c>
      <c r="U234" s="3">
        <v>0.36684024999999998</v>
      </c>
      <c r="V234" s="3">
        <v>0.39293229000000002</v>
      </c>
      <c r="W234" s="3">
        <v>0.63232253999999999</v>
      </c>
      <c r="X234" s="3">
        <v>0.63337416999999996</v>
      </c>
      <c r="Y234" s="5">
        <v>0.64321766000000002</v>
      </c>
      <c r="Z234" s="1">
        <v>0.85570250000000003</v>
      </c>
      <c r="AA234" s="3">
        <v>0.84040154</v>
      </c>
      <c r="AB234" s="3">
        <v>0.87352585999999999</v>
      </c>
      <c r="AC234" s="3">
        <v>0.64302811000000004</v>
      </c>
      <c r="AD234" s="3">
        <v>0.62229913000000003</v>
      </c>
      <c r="AE234" s="3">
        <v>0.62298903000000005</v>
      </c>
      <c r="AF234" s="3">
        <v>0.45886761999999998</v>
      </c>
      <c r="AG234" s="3">
        <v>0.43175523999999998</v>
      </c>
      <c r="AH234" s="3">
        <v>0.45373416</v>
      </c>
      <c r="AI234" s="3">
        <v>0.51318604999999995</v>
      </c>
      <c r="AJ234" s="3">
        <v>0.50896469</v>
      </c>
      <c r="AK234" s="3">
        <v>0.49012730999999998</v>
      </c>
      <c r="AL234" s="3">
        <v>0.38510916000000001</v>
      </c>
      <c r="AM234" s="3">
        <v>0.38757771999999996</v>
      </c>
      <c r="AN234" s="3">
        <v>0.37230854000000002</v>
      </c>
      <c r="AO234" s="3">
        <v>0.26666482000000002</v>
      </c>
      <c r="AP234" s="3">
        <v>0.25300296999999999</v>
      </c>
      <c r="AQ234" s="3">
        <v>0.26539962</v>
      </c>
      <c r="AR234" s="3">
        <v>0.14134768</v>
      </c>
      <c r="AS234" s="3">
        <v>0.1297238</v>
      </c>
      <c r="AT234" s="3">
        <v>0.15471619</v>
      </c>
      <c r="AU234" s="3">
        <v>0.10763412</v>
      </c>
      <c r="AV234" s="3">
        <v>0.12233181999999999</v>
      </c>
      <c r="AW234" s="3">
        <v>0.13447759000000001</v>
      </c>
      <c r="AX234" s="3">
        <v>8.7115730000000002E-2</v>
      </c>
      <c r="AY234" s="3">
        <v>9.4326969999999996E-2</v>
      </c>
      <c r="AZ234" s="5">
        <v>0.10289615000000001</v>
      </c>
    </row>
    <row r="235" spans="1:52" x14ac:dyDescent="0.25">
      <c r="A235" s="24">
        <v>266.56889999999999</v>
      </c>
      <c r="B235" s="1">
        <v>0.11123377</v>
      </c>
      <c r="C235" s="3">
        <v>0.11213819</v>
      </c>
      <c r="D235" s="3">
        <v>0.10663185999999999</v>
      </c>
      <c r="E235" s="3">
        <v>0.22670668999999999</v>
      </c>
      <c r="F235" s="3">
        <v>0.22155942000000001</v>
      </c>
      <c r="G235" s="3">
        <v>0.23185396</v>
      </c>
      <c r="H235" s="3">
        <v>0.34851534000000001</v>
      </c>
      <c r="I235" s="3">
        <v>0.34927432000000003</v>
      </c>
      <c r="J235" s="3">
        <v>0.34503219000000002</v>
      </c>
      <c r="K235" s="3">
        <v>0.47789017</v>
      </c>
      <c r="L235" s="3">
        <v>0.46953317</v>
      </c>
      <c r="M235" s="3">
        <v>0.4827784</v>
      </c>
      <c r="N235" s="3">
        <v>0.60104617999999999</v>
      </c>
      <c r="O235" s="3">
        <v>0.62839924999999996</v>
      </c>
      <c r="P235" s="3">
        <v>0.62117982999999999</v>
      </c>
      <c r="Q235" s="3">
        <v>0.74674266</v>
      </c>
      <c r="R235" s="3">
        <v>0.75408523999999999</v>
      </c>
      <c r="S235" s="3">
        <v>0.75329438999999998</v>
      </c>
      <c r="T235" s="3">
        <v>0.36655658000000002</v>
      </c>
      <c r="U235" s="3">
        <v>0.37014184999999999</v>
      </c>
      <c r="V235" s="3">
        <v>0.39887379000000001</v>
      </c>
      <c r="W235" s="3">
        <v>0.64049283999999995</v>
      </c>
      <c r="X235" s="3">
        <v>0.63989348999999995</v>
      </c>
      <c r="Y235" s="5">
        <v>0.64919842999999999</v>
      </c>
      <c r="Z235" s="1">
        <v>0.86652189999999996</v>
      </c>
      <c r="AA235" s="3">
        <v>0.85290739999999998</v>
      </c>
      <c r="AB235" s="3">
        <v>0.88212656</v>
      </c>
      <c r="AC235" s="3">
        <v>0.65334627999999995</v>
      </c>
      <c r="AD235" s="3">
        <v>0.63217321999999998</v>
      </c>
      <c r="AE235" s="3">
        <v>0.63279704000000003</v>
      </c>
      <c r="AF235" s="3">
        <v>0.46687200000000001</v>
      </c>
      <c r="AG235" s="3">
        <v>0.44100107</v>
      </c>
      <c r="AH235" s="3">
        <v>0.46364532000000003</v>
      </c>
      <c r="AI235" s="3">
        <v>0.51889050999999997</v>
      </c>
      <c r="AJ235" s="3">
        <v>0.51388093999999995</v>
      </c>
      <c r="AK235" s="3">
        <v>0.49527946</v>
      </c>
      <c r="AL235" s="3">
        <v>0.39010028000000002</v>
      </c>
      <c r="AM235" s="3">
        <v>0.39290755999999999</v>
      </c>
      <c r="AN235" s="3">
        <v>0.37729678999999999</v>
      </c>
      <c r="AO235" s="3">
        <v>0.27059623999999999</v>
      </c>
      <c r="AP235" s="3">
        <v>0.25843753000000003</v>
      </c>
      <c r="AQ235" s="3">
        <v>0.27009487999999998</v>
      </c>
      <c r="AR235" s="3">
        <v>0.14386461</v>
      </c>
      <c r="AS235" s="3">
        <v>0.13136972999999999</v>
      </c>
      <c r="AT235" s="3">
        <v>0.1576091</v>
      </c>
      <c r="AU235" s="3">
        <v>0.10928576</v>
      </c>
      <c r="AV235" s="3">
        <v>0.12288048999999999</v>
      </c>
      <c r="AW235" s="3">
        <v>0.13550864000000001</v>
      </c>
      <c r="AX235" s="3">
        <v>8.8531819999999997E-2</v>
      </c>
      <c r="AY235" s="3">
        <v>9.5817810000000003E-2</v>
      </c>
      <c r="AZ235" s="5">
        <v>0.10470994</v>
      </c>
    </row>
    <row r="236" spans="1:52" x14ac:dyDescent="0.25">
      <c r="A236" s="24">
        <v>266.94319999999999</v>
      </c>
      <c r="B236" s="1">
        <v>0.11416729</v>
      </c>
      <c r="C236" s="3">
        <v>0.1146853</v>
      </c>
      <c r="D236" s="3">
        <v>0.10909734</v>
      </c>
      <c r="E236" s="3">
        <v>0.23079484</v>
      </c>
      <c r="F236" s="3">
        <v>0.2247315</v>
      </c>
      <c r="G236" s="3">
        <v>0.23685818</v>
      </c>
      <c r="H236" s="3">
        <v>0.35450374000000001</v>
      </c>
      <c r="I236" s="3">
        <v>0.35458214999999998</v>
      </c>
      <c r="J236" s="3">
        <v>0.35133246000000001</v>
      </c>
      <c r="K236" s="3">
        <v>0.48529369</v>
      </c>
      <c r="L236" s="3">
        <v>0.47742773999999999</v>
      </c>
      <c r="M236" s="3">
        <v>0.48958167000000002</v>
      </c>
      <c r="N236" s="3">
        <v>0.60915543999999999</v>
      </c>
      <c r="O236" s="3">
        <v>0.63742989999999999</v>
      </c>
      <c r="P236" s="3">
        <v>0.62917995999999998</v>
      </c>
      <c r="Q236" s="3">
        <v>0.75666253000000006</v>
      </c>
      <c r="R236" s="3">
        <v>0.76267927999999996</v>
      </c>
      <c r="S236" s="3">
        <v>0.76212298000000001</v>
      </c>
      <c r="T236" s="3">
        <v>0.37090634</v>
      </c>
      <c r="U236" s="3">
        <v>0.37622495</v>
      </c>
      <c r="V236" s="3">
        <v>0.40451963000000002</v>
      </c>
      <c r="W236" s="3">
        <v>0.64692351999999997</v>
      </c>
      <c r="X236" s="3">
        <v>0.64925341999999997</v>
      </c>
      <c r="Y236" s="5">
        <v>0.65823666000000003</v>
      </c>
      <c r="Z236" s="1">
        <v>0.87713054000000001</v>
      </c>
      <c r="AA236" s="3">
        <v>0.86393067000000001</v>
      </c>
      <c r="AB236" s="3">
        <v>0.89028081999999997</v>
      </c>
      <c r="AC236" s="3">
        <v>0.66562136999999999</v>
      </c>
      <c r="AD236" s="3">
        <v>0.64231064999999998</v>
      </c>
      <c r="AE236" s="3">
        <v>0.64086377000000005</v>
      </c>
      <c r="AF236" s="3">
        <v>0.47546351999999997</v>
      </c>
      <c r="AG236" s="3">
        <v>0.45210212</v>
      </c>
      <c r="AH236" s="3">
        <v>0.47238572000000001</v>
      </c>
      <c r="AI236" s="3">
        <v>0.52608306999999999</v>
      </c>
      <c r="AJ236" s="3">
        <v>0.51948187000000001</v>
      </c>
      <c r="AK236" s="3">
        <v>0.50291205999999999</v>
      </c>
      <c r="AL236" s="3">
        <v>0.39710392</v>
      </c>
      <c r="AM236" s="3">
        <v>0.39836861999999995</v>
      </c>
      <c r="AN236" s="3">
        <v>0.38220563000000002</v>
      </c>
      <c r="AO236" s="3">
        <v>0.27540250999999999</v>
      </c>
      <c r="AP236" s="3">
        <v>0.26414303</v>
      </c>
      <c r="AQ236" s="3">
        <v>0.27670004999999998</v>
      </c>
      <c r="AR236" s="3">
        <v>0.14445216</v>
      </c>
      <c r="AS236" s="3">
        <v>0.13232068999999999</v>
      </c>
      <c r="AT236" s="3">
        <v>0.15875969000000001</v>
      </c>
      <c r="AU236" s="3">
        <v>0.11057051</v>
      </c>
      <c r="AV236" s="3">
        <v>0.12423892</v>
      </c>
      <c r="AW236" s="3">
        <v>0.13610033999999999</v>
      </c>
      <c r="AX236" s="3">
        <v>8.9944239999999995E-2</v>
      </c>
      <c r="AY236" s="3">
        <v>9.6436579999999994E-2</v>
      </c>
      <c r="AZ236" s="5">
        <v>0.10112209999999999</v>
      </c>
    </row>
    <row r="237" spans="1:52" x14ac:dyDescent="0.25">
      <c r="A237" s="24">
        <v>267.3175</v>
      </c>
      <c r="B237" s="1">
        <v>0.11647955</v>
      </c>
      <c r="C237" s="3">
        <v>0.11527772</v>
      </c>
      <c r="D237" s="3">
        <v>0.11104043</v>
      </c>
      <c r="E237" s="3">
        <v>0.23344612000000001</v>
      </c>
      <c r="F237" s="3">
        <v>0.22735143999999999</v>
      </c>
      <c r="G237" s="3">
        <v>0.2395408</v>
      </c>
      <c r="H237" s="3">
        <v>0.35741663000000001</v>
      </c>
      <c r="I237" s="3">
        <v>0.35903019000000003</v>
      </c>
      <c r="J237" s="3">
        <v>0.35494492</v>
      </c>
      <c r="K237" s="3">
        <v>0.49073229000000002</v>
      </c>
      <c r="L237" s="3">
        <v>0.48124239000000002</v>
      </c>
      <c r="M237" s="3">
        <v>0.49365990999999998</v>
      </c>
      <c r="N237" s="3">
        <v>0.61528605999999997</v>
      </c>
      <c r="O237" s="3">
        <v>0.64467112999999998</v>
      </c>
      <c r="P237" s="3">
        <v>0.63628585000000004</v>
      </c>
      <c r="Q237" s="3">
        <v>0.76697051000000005</v>
      </c>
      <c r="R237" s="3">
        <v>0.77061418999999998</v>
      </c>
      <c r="S237" s="3">
        <v>0.76729097999999996</v>
      </c>
      <c r="T237" s="3">
        <v>0.37622137</v>
      </c>
      <c r="U237" s="3">
        <v>0.38228644000000001</v>
      </c>
      <c r="V237" s="3">
        <v>0.41363367000000001</v>
      </c>
      <c r="W237" s="3">
        <v>0.65582525000000003</v>
      </c>
      <c r="X237" s="3">
        <v>0.65819802999999999</v>
      </c>
      <c r="Y237" s="5">
        <v>0.66829614999999998</v>
      </c>
      <c r="Z237" s="1">
        <v>0.88437750000000004</v>
      </c>
      <c r="AA237" s="3">
        <v>0.87251705000000002</v>
      </c>
      <c r="AB237" s="3">
        <v>0.90060501999999998</v>
      </c>
      <c r="AC237" s="3">
        <v>0.67728725999999995</v>
      </c>
      <c r="AD237" s="3">
        <v>0.65109032</v>
      </c>
      <c r="AE237" s="3">
        <v>0.65323330999999996</v>
      </c>
      <c r="AF237" s="3">
        <v>0.48560183000000001</v>
      </c>
      <c r="AG237" s="3">
        <v>0.46216971000000001</v>
      </c>
      <c r="AH237" s="3">
        <v>0.48194350000000002</v>
      </c>
      <c r="AI237" s="3">
        <v>0.53286422</v>
      </c>
      <c r="AJ237" s="3">
        <v>0.52580857000000003</v>
      </c>
      <c r="AK237" s="3">
        <v>0.50854496000000005</v>
      </c>
      <c r="AL237" s="3">
        <v>0.40435575000000001</v>
      </c>
      <c r="AM237" s="3">
        <v>0.40432916999999996</v>
      </c>
      <c r="AN237" s="3">
        <v>0.38657247</v>
      </c>
      <c r="AO237" s="3">
        <v>0.27977381000000001</v>
      </c>
      <c r="AP237" s="3">
        <v>0.27020355000000001</v>
      </c>
      <c r="AQ237" s="3">
        <v>0.28229556</v>
      </c>
      <c r="AR237" s="3">
        <v>0.14638901000000001</v>
      </c>
      <c r="AS237" s="3">
        <v>0.13330512</v>
      </c>
      <c r="AT237" s="3">
        <v>0.16015674999999999</v>
      </c>
      <c r="AU237" s="3">
        <v>0.11314492</v>
      </c>
      <c r="AV237" s="3">
        <v>0.12548525999999999</v>
      </c>
      <c r="AW237" s="3">
        <v>0.13813406</v>
      </c>
      <c r="AX237" s="3">
        <v>9.1347919999999999E-2</v>
      </c>
      <c r="AY237" s="3">
        <v>9.7526890000000005E-2</v>
      </c>
      <c r="AZ237" s="5">
        <v>0.10366225999999999</v>
      </c>
    </row>
    <row r="238" spans="1:52" x14ac:dyDescent="0.25">
      <c r="A238" s="24">
        <v>267.6918</v>
      </c>
      <c r="B238" s="1">
        <v>0.11729362</v>
      </c>
      <c r="C238" s="3">
        <v>0.11711025999999999</v>
      </c>
      <c r="D238" s="3">
        <v>0.11266656</v>
      </c>
      <c r="E238" s="3">
        <v>0.23629912</v>
      </c>
      <c r="F238" s="3">
        <v>0.22950502</v>
      </c>
      <c r="G238" s="3">
        <v>0.24309321</v>
      </c>
      <c r="H238" s="3">
        <v>0.35997038999999997</v>
      </c>
      <c r="I238" s="3">
        <v>0.36186637999999999</v>
      </c>
      <c r="J238" s="3">
        <v>0.35903403</v>
      </c>
      <c r="K238" s="3">
        <v>0.4955329</v>
      </c>
      <c r="L238" s="3">
        <v>0.48720322999999999</v>
      </c>
      <c r="M238" s="3">
        <v>0.49662255999999999</v>
      </c>
      <c r="N238" s="3">
        <v>0.62356180999999999</v>
      </c>
      <c r="O238" s="3">
        <v>0.65083762000000001</v>
      </c>
      <c r="P238" s="3">
        <v>0.64265711999999997</v>
      </c>
      <c r="Q238" s="3">
        <v>0.77387519000000005</v>
      </c>
      <c r="R238" s="3">
        <v>0.77930955000000002</v>
      </c>
      <c r="S238" s="3">
        <v>0.77463557999999999</v>
      </c>
      <c r="T238" s="3">
        <v>0.38142429999999999</v>
      </c>
      <c r="U238" s="3">
        <v>0.38620766000000001</v>
      </c>
      <c r="V238" s="3">
        <v>0.41830263000000001</v>
      </c>
      <c r="W238" s="3">
        <v>0.66245732000000002</v>
      </c>
      <c r="X238" s="3">
        <v>0.66300981000000003</v>
      </c>
      <c r="Y238" s="5">
        <v>0.67769670000000004</v>
      </c>
      <c r="Z238" s="1">
        <v>0.89876794000000004</v>
      </c>
      <c r="AA238" s="3">
        <v>0.88356274000000001</v>
      </c>
      <c r="AB238" s="3">
        <v>0.91222285999999997</v>
      </c>
      <c r="AC238" s="3">
        <v>0.68802722999999999</v>
      </c>
      <c r="AD238" s="3">
        <v>0.66218575000000002</v>
      </c>
      <c r="AE238" s="3">
        <v>0.66485331000000003</v>
      </c>
      <c r="AF238" s="3">
        <v>0.49715542000000001</v>
      </c>
      <c r="AG238" s="3">
        <v>0.47311176999999999</v>
      </c>
      <c r="AH238" s="3">
        <v>0.49305342000000002</v>
      </c>
      <c r="AI238" s="3">
        <v>0.53999191000000002</v>
      </c>
      <c r="AJ238" s="3">
        <v>0.53297707000000005</v>
      </c>
      <c r="AK238" s="3">
        <v>0.51399799000000002</v>
      </c>
      <c r="AL238" s="3">
        <v>0.41214506000000001</v>
      </c>
      <c r="AM238" s="3">
        <v>0.41176559999999995</v>
      </c>
      <c r="AN238" s="3">
        <v>0.39417499</v>
      </c>
      <c r="AO238" s="3">
        <v>0.28577248999999999</v>
      </c>
      <c r="AP238" s="3">
        <v>0.27663278000000002</v>
      </c>
      <c r="AQ238" s="3">
        <v>0.28744421999999997</v>
      </c>
      <c r="AR238" s="3">
        <v>0.1477406</v>
      </c>
      <c r="AS238" s="3">
        <v>0.13555033999999999</v>
      </c>
      <c r="AT238" s="3">
        <v>0.16205263</v>
      </c>
      <c r="AU238" s="3">
        <v>0.11506684</v>
      </c>
      <c r="AV238" s="3">
        <v>0.12747327</v>
      </c>
      <c r="AW238" s="3">
        <v>0.14004164</v>
      </c>
      <c r="AX238" s="3">
        <v>9.2262529999999995E-2</v>
      </c>
      <c r="AY238" s="3">
        <v>9.9704810000000005E-2</v>
      </c>
      <c r="AZ238" s="5">
        <v>0.10587133999999999</v>
      </c>
    </row>
    <row r="239" spans="1:52" x14ac:dyDescent="0.25">
      <c r="A239" s="24">
        <v>268.06599999999997</v>
      </c>
      <c r="B239" s="1">
        <v>0.11810422</v>
      </c>
      <c r="C239" s="3">
        <v>0.11805929</v>
      </c>
      <c r="D239" s="3">
        <v>0.114385</v>
      </c>
      <c r="E239" s="3">
        <v>0.23894225999999999</v>
      </c>
      <c r="F239" s="3">
        <v>0.23204115</v>
      </c>
      <c r="G239" s="3">
        <v>0.24584337000000001</v>
      </c>
      <c r="H239" s="3">
        <v>0.36388309000000002</v>
      </c>
      <c r="I239" s="3">
        <v>0.36693618</v>
      </c>
      <c r="J239" s="3">
        <v>0.36310266000000002</v>
      </c>
      <c r="K239" s="3">
        <v>0.49980580000000002</v>
      </c>
      <c r="L239" s="3">
        <v>0.49224898</v>
      </c>
      <c r="M239" s="3">
        <v>0.50153380000000003</v>
      </c>
      <c r="N239" s="3">
        <v>0.63081054000000003</v>
      </c>
      <c r="O239" s="3">
        <v>0.65861196</v>
      </c>
      <c r="P239" s="3">
        <v>0.65070103999999995</v>
      </c>
      <c r="Q239" s="3">
        <v>0.78611059999999999</v>
      </c>
      <c r="R239" s="3">
        <v>0.78614063999999995</v>
      </c>
      <c r="S239" s="3">
        <v>0.78319103999999995</v>
      </c>
      <c r="T239" s="3">
        <v>0.38865933000000003</v>
      </c>
      <c r="U239" s="3">
        <v>0.39149518</v>
      </c>
      <c r="V239" s="3">
        <v>0.42295402999999998</v>
      </c>
      <c r="W239" s="3">
        <v>0.67399374000000001</v>
      </c>
      <c r="X239" s="3">
        <v>0.66968298999999998</v>
      </c>
      <c r="Y239" s="5">
        <v>0.68731969999999998</v>
      </c>
      <c r="Z239" s="1">
        <v>0.90722327000000003</v>
      </c>
      <c r="AA239" s="3">
        <v>0.89241961000000003</v>
      </c>
      <c r="AB239" s="3">
        <v>0.92242833999999996</v>
      </c>
      <c r="AC239" s="3">
        <v>0.69926562000000003</v>
      </c>
      <c r="AD239" s="3">
        <v>0.67451287999999998</v>
      </c>
      <c r="AE239" s="3">
        <v>0.67490633</v>
      </c>
      <c r="AF239" s="3">
        <v>0.50791072999999998</v>
      </c>
      <c r="AG239" s="3">
        <v>0.48153705000000002</v>
      </c>
      <c r="AH239" s="3">
        <v>0.50401863999999996</v>
      </c>
      <c r="AI239" s="3">
        <v>0.54671559000000003</v>
      </c>
      <c r="AJ239" s="3">
        <v>0.53922311000000001</v>
      </c>
      <c r="AK239" s="3">
        <v>0.52092905</v>
      </c>
      <c r="AL239" s="3">
        <v>0.41867217000000001</v>
      </c>
      <c r="AM239" s="3">
        <v>0.42338287999999996</v>
      </c>
      <c r="AN239" s="3">
        <v>0.40016265000000001</v>
      </c>
      <c r="AO239" s="3">
        <v>0.29291890999999998</v>
      </c>
      <c r="AP239" s="3">
        <v>0.28316500999999999</v>
      </c>
      <c r="AQ239" s="3">
        <v>0.29331268999999999</v>
      </c>
      <c r="AR239" s="3">
        <v>0.14965059999999999</v>
      </c>
      <c r="AS239" s="3">
        <v>0.13723399</v>
      </c>
      <c r="AT239" s="3">
        <v>0.16483598999999999</v>
      </c>
      <c r="AU239" s="3">
        <v>0.11706411999999999</v>
      </c>
      <c r="AV239" s="3">
        <v>0.12874137999999999</v>
      </c>
      <c r="AW239" s="3">
        <v>0.14281505</v>
      </c>
      <c r="AX239" s="3">
        <v>9.3872319999999995E-2</v>
      </c>
      <c r="AY239" s="3">
        <v>0.10251918</v>
      </c>
      <c r="AZ239" s="5">
        <v>0.10824251999999999</v>
      </c>
    </row>
    <row r="240" spans="1:52" x14ac:dyDescent="0.25">
      <c r="A240" s="24">
        <v>268.4402</v>
      </c>
      <c r="B240" s="1">
        <v>0.12000888</v>
      </c>
      <c r="C240" s="3">
        <v>0.11885689000000001</v>
      </c>
      <c r="D240" s="3">
        <v>0.11677145999999999</v>
      </c>
      <c r="E240" s="3">
        <v>0.24189108000000001</v>
      </c>
      <c r="F240" s="3">
        <v>0.23524643000000001</v>
      </c>
      <c r="G240" s="3">
        <v>0.24853573000000001</v>
      </c>
      <c r="H240" s="3">
        <v>0.36794776000000001</v>
      </c>
      <c r="I240" s="3">
        <v>0.37170255000000002</v>
      </c>
      <c r="J240" s="3">
        <v>0.36602541</v>
      </c>
      <c r="K240" s="3">
        <v>0.50414585000000001</v>
      </c>
      <c r="L240" s="3">
        <v>0.49737418999999999</v>
      </c>
      <c r="M240" s="3">
        <v>0.50665733000000002</v>
      </c>
      <c r="N240" s="3">
        <v>0.63730827000000001</v>
      </c>
      <c r="O240" s="3">
        <v>0.66428343999999995</v>
      </c>
      <c r="P240" s="3">
        <v>0.65653731999999998</v>
      </c>
      <c r="Q240" s="3">
        <v>0.79379697999999999</v>
      </c>
      <c r="R240" s="3">
        <v>0.79507057999999997</v>
      </c>
      <c r="S240" s="3">
        <v>0.79251417000000002</v>
      </c>
      <c r="T240" s="3">
        <v>0.39435649</v>
      </c>
      <c r="U240" s="3">
        <v>0.39996351000000002</v>
      </c>
      <c r="V240" s="3">
        <v>0.42839367</v>
      </c>
      <c r="W240" s="3">
        <v>0.68291557000000003</v>
      </c>
      <c r="X240" s="3">
        <v>0.68019545999999997</v>
      </c>
      <c r="Y240" s="5">
        <v>0.69667442999999996</v>
      </c>
      <c r="Z240" s="1">
        <v>0.91730042000000001</v>
      </c>
      <c r="AA240" s="3">
        <v>0.90135641</v>
      </c>
      <c r="AB240" s="3">
        <v>0.93283276999999998</v>
      </c>
      <c r="AC240" s="3">
        <v>0.71147923000000002</v>
      </c>
      <c r="AD240" s="3">
        <v>0.68576194999999995</v>
      </c>
      <c r="AE240" s="3">
        <v>0.6848803</v>
      </c>
      <c r="AF240" s="3">
        <v>0.52097515999999999</v>
      </c>
      <c r="AG240" s="3">
        <v>0.49292497000000002</v>
      </c>
      <c r="AH240" s="3">
        <v>0.51484099000000005</v>
      </c>
      <c r="AI240" s="3">
        <v>0.55200680000000002</v>
      </c>
      <c r="AJ240" s="3">
        <v>0.54553609999999997</v>
      </c>
      <c r="AK240" s="3">
        <v>0.52722407000000004</v>
      </c>
      <c r="AL240" s="3">
        <v>0.42569504000000002</v>
      </c>
      <c r="AM240" s="3">
        <v>0.42929883999999996</v>
      </c>
      <c r="AN240" s="3">
        <v>0.40586073</v>
      </c>
      <c r="AO240" s="3">
        <v>0.29843426000000001</v>
      </c>
      <c r="AP240" s="3">
        <v>0.28946444999999998</v>
      </c>
      <c r="AQ240" s="3">
        <v>0.29913399000000002</v>
      </c>
      <c r="AR240" s="3">
        <v>0.14897695</v>
      </c>
      <c r="AS240" s="3">
        <v>0.13809852</v>
      </c>
      <c r="AT240" s="3">
        <v>0.16612913000000001</v>
      </c>
      <c r="AU240" s="3">
        <v>0.11800476</v>
      </c>
      <c r="AV240" s="3">
        <v>0.13060606999999999</v>
      </c>
      <c r="AW240" s="3">
        <v>0.14448718999999999</v>
      </c>
      <c r="AX240" s="3">
        <v>9.4984319999999997E-2</v>
      </c>
      <c r="AY240" s="3">
        <v>0.10421916000000001</v>
      </c>
      <c r="AZ240" s="5">
        <v>0.11068672</v>
      </c>
    </row>
    <row r="241" spans="1:52" x14ac:dyDescent="0.25">
      <c r="A241" s="24">
        <v>268.8143</v>
      </c>
      <c r="B241" s="1">
        <v>0.12013206999999999</v>
      </c>
      <c r="C241" s="3">
        <v>0.12040926</v>
      </c>
      <c r="D241" s="3">
        <v>0.11622273</v>
      </c>
      <c r="E241" s="3">
        <v>0.24307796000000001</v>
      </c>
      <c r="F241" s="3">
        <v>0.23638912000000001</v>
      </c>
      <c r="G241" s="3">
        <v>0.24976680000000001</v>
      </c>
      <c r="H241" s="3">
        <v>0.36884457999999998</v>
      </c>
      <c r="I241" s="3">
        <v>0.37397271999999998</v>
      </c>
      <c r="J241" s="3">
        <v>0.36867444999999999</v>
      </c>
      <c r="K241" s="3">
        <v>0.50730352999999995</v>
      </c>
      <c r="L241" s="3">
        <v>0.50140545999999997</v>
      </c>
      <c r="M241" s="3">
        <v>0.51114344</v>
      </c>
      <c r="N241" s="3">
        <v>0.64466513999999997</v>
      </c>
      <c r="O241" s="3">
        <v>0.67023224999999997</v>
      </c>
      <c r="P241" s="3">
        <v>0.66212267000000002</v>
      </c>
      <c r="Q241" s="3">
        <v>0.80048156999999998</v>
      </c>
      <c r="R241" s="3">
        <v>0.80315608000000005</v>
      </c>
      <c r="S241" s="3">
        <v>0.79925858000000005</v>
      </c>
      <c r="T241" s="3">
        <v>0.40141017000000001</v>
      </c>
      <c r="U241" s="3">
        <v>0.40510660999999998</v>
      </c>
      <c r="V241" s="3">
        <v>0.43359024000000002</v>
      </c>
      <c r="W241" s="3">
        <v>0.69190529999999995</v>
      </c>
      <c r="X241" s="3">
        <v>0.68780454999999996</v>
      </c>
      <c r="Y241" s="5">
        <v>0.70559313999999995</v>
      </c>
      <c r="Z241" s="1">
        <v>0.92769051999999996</v>
      </c>
      <c r="AA241" s="3">
        <v>0.91322159999999997</v>
      </c>
      <c r="AB241" s="3">
        <v>0.94462170999999995</v>
      </c>
      <c r="AC241" s="3">
        <v>0.72181028999999997</v>
      </c>
      <c r="AD241" s="3">
        <v>0.69857734999999999</v>
      </c>
      <c r="AE241" s="3">
        <v>0.69703276000000003</v>
      </c>
      <c r="AF241" s="3">
        <v>0.53280872000000001</v>
      </c>
      <c r="AG241" s="3">
        <v>0.50372117999999999</v>
      </c>
      <c r="AH241" s="3">
        <v>0.52817555999999999</v>
      </c>
      <c r="AI241" s="3">
        <v>0.55825937999999997</v>
      </c>
      <c r="AJ241" s="3">
        <v>0.54955768999999999</v>
      </c>
      <c r="AK241" s="3">
        <v>0.53244334000000004</v>
      </c>
      <c r="AL241" s="3">
        <v>0.43180311999999998</v>
      </c>
      <c r="AM241" s="3">
        <v>0.43465047999999995</v>
      </c>
      <c r="AN241" s="3">
        <v>0.41361503999999999</v>
      </c>
      <c r="AO241" s="3">
        <v>0.30529414999999999</v>
      </c>
      <c r="AP241" s="3">
        <v>0.29624146000000001</v>
      </c>
      <c r="AQ241" s="3">
        <v>0.30434208000000001</v>
      </c>
      <c r="AR241" s="3">
        <v>0.15051981</v>
      </c>
      <c r="AS241" s="3">
        <v>0.14049318999999999</v>
      </c>
      <c r="AT241" s="3">
        <v>0.16964536999999999</v>
      </c>
      <c r="AU241" s="3">
        <v>0.12097328</v>
      </c>
      <c r="AV241" s="3">
        <v>0.13311925999999999</v>
      </c>
      <c r="AW241" s="3">
        <v>0.14814440000000001</v>
      </c>
      <c r="AX241" s="3">
        <v>9.8469490000000007E-2</v>
      </c>
      <c r="AY241" s="3">
        <v>0.10694157999999999</v>
      </c>
      <c r="AZ241" s="5">
        <v>0.11404982</v>
      </c>
    </row>
    <row r="242" spans="1:52" x14ac:dyDescent="0.25">
      <c r="A242" s="24">
        <v>269.1884</v>
      </c>
      <c r="B242" s="1">
        <v>0.12133399</v>
      </c>
      <c r="C242" s="3">
        <v>0.12170519</v>
      </c>
      <c r="D242" s="3">
        <v>0.11792308</v>
      </c>
      <c r="E242" s="3">
        <v>0.24632325999999999</v>
      </c>
      <c r="F242" s="3">
        <v>0.23932474000000001</v>
      </c>
      <c r="G242" s="3">
        <v>0.25332178</v>
      </c>
      <c r="H242" s="3">
        <v>0.37348091999999999</v>
      </c>
      <c r="I242" s="3">
        <v>0.37791976999999999</v>
      </c>
      <c r="J242" s="3">
        <v>0.37208418999999998</v>
      </c>
      <c r="K242" s="3">
        <v>0.51069584999999995</v>
      </c>
      <c r="L242" s="3">
        <v>0.50622383000000004</v>
      </c>
      <c r="M242" s="3">
        <v>0.51479496000000002</v>
      </c>
      <c r="N242" s="3">
        <v>0.65098087000000004</v>
      </c>
      <c r="O242" s="3">
        <v>0.67565025000000001</v>
      </c>
      <c r="P242" s="3">
        <v>0.66554365999999998</v>
      </c>
      <c r="Q242" s="3">
        <v>0.80545292999999996</v>
      </c>
      <c r="R242" s="3">
        <v>0.80818310000000004</v>
      </c>
      <c r="S242" s="3">
        <v>0.80909697000000003</v>
      </c>
      <c r="T242" s="3">
        <v>0.40647112000000002</v>
      </c>
      <c r="U242" s="3">
        <v>0.41127324999999998</v>
      </c>
      <c r="V242" s="3">
        <v>0.43637230999999999</v>
      </c>
      <c r="W242" s="3">
        <v>0.70022156999999996</v>
      </c>
      <c r="X242" s="3">
        <v>0.69615176000000001</v>
      </c>
      <c r="Y242" s="5">
        <v>0.71145521</v>
      </c>
      <c r="Z242" s="1">
        <v>0.93842108999999996</v>
      </c>
      <c r="AA242" s="3">
        <v>0.92564661999999998</v>
      </c>
      <c r="AB242" s="3">
        <v>0.95458719000000003</v>
      </c>
      <c r="AC242" s="3">
        <v>0.73070188000000003</v>
      </c>
      <c r="AD242" s="3">
        <v>0.70859397999999996</v>
      </c>
      <c r="AE242" s="3">
        <v>0.70913581999999997</v>
      </c>
      <c r="AF242" s="3">
        <v>0.54410435999999995</v>
      </c>
      <c r="AG242" s="3">
        <v>0.51634681000000004</v>
      </c>
      <c r="AH242" s="3">
        <v>0.53938987999999999</v>
      </c>
      <c r="AI242" s="3">
        <v>0.56402759000000002</v>
      </c>
      <c r="AJ242" s="3">
        <v>0.55593811999999998</v>
      </c>
      <c r="AK242" s="3">
        <v>0.53672496000000003</v>
      </c>
      <c r="AL242" s="3">
        <v>0.43865355</v>
      </c>
      <c r="AM242" s="3">
        <v>0.43917653999999995</v>
      </c>
      <c r="AN242" s="3">
        <v>0.42049768999999998</v>
      </c>
      <c r="AO242" s="3">
        <v>0.31261702000000002</v>
      </c>
      <c r="AP242" s="3">
        <v>0.30318785999999998</v>
      </c>
      <c r="AQ242" s="3">
        <v>0.31014336999999997</v>
      </c>
      <c r="AR242" s="3">
        <v>0.15228338</v>
      </c>
      <c r="AS242" s="3">
        <v>0.14335561999999999</v>
      </c>
      <c r="AT242" s="3">
        <v>0.17196046000000001</v>
      </c>
      <c r="AU242" s="3">
        <v>0.12236771</v>
      </c>
      <c r="AV242" s="3">
        <v>0.13563844999999999</v>
      </c>
      <c r="AW242" s="3">
        <v>0.15043042000000001</v>
      </c>
      <c r="AX242" s="3">
        <v>9.9718860000000006E-2</v>
      </c>
      <c r="AY242" s="3">
        <v>0.10921523</v>
      </c>
      <c r="AZ242" s="5">
        <v>0.11645612999999999</v>
      </c>
    </row>
    <row r="243" spans="1:52" x14ac:dyDescent="0.25">
      <c r="A243" s="24">
        <v>269.5625</v>
      </c>
      <c r="B243" s="1">
        <v>0.12420233</v>
      </c>
      <c r="C243" s="3">
        <v>0.12398425</v>
      </c>
      <c r="D243" s="3">
        <v>0.11964798</v>
      </c>
      <c r="E243" s="3">
        <v>0.24989650999999999</v>
      </c>
      <c r="F243" s="3">
        <v>0.24256349999999999</v>
      </c>
      <c r="G243" s="3">
        <v>0.25722950999999999</v>
      </c>
      <c r="H243" s="3">
        <v>0.37847541000000001</v>
      </c>
      <c r="I243" s="3">
        <v>0.38300315000000001</v>
      </c>
      <c r="J243" s="3">
        <v>0.37594877999999998</v>
      </c>
      <c r="K243" s="3">
        <v>0.51538223000000005</v>
      </c>
      <c r="L243" s="3">
        <v>0.51087868999999997</v>
      </c>
      <c r="M243" s="3">
        <v>0.52130880000000002</v>
      </c>
      <c r="N243" s="3">
        <v>0.65704309000000005</v>
      </c>
      <c r="O243" s="3">
        <v>0.68128922000000003</v>
      </c>
      <c r="P243" s="3">
        <v>0.67091285000000001</v>
      </c>
      <c r="Q243" s="3">
        <v>0.81482747</v>
      </c>
      <c r="R243" s="3">
        <v>0.81582902999999996</v>
      </c>
      <c r="S243" s="3">
        <v>0.81792668000000002</v>
      </c>
      <c r="T243" s="3">
        <v>0.41264286999999999</v>
      </c>
      <c r="U243" s="3">
        <v>0.41768652000000001</v>
      </c>
      <c r="V243" s="3">
        <v>0.44396204</v>
      </c>
      <c r="W243" s="3">
        <v>0.71278810000000004</v>
      </c>
      <c r="X243" s="3">
        <v>0.70670111999999996</v>
      </c>
      <c r="Y243" s="5">
        <v>0.72072484999999997</v>
      </c>
      <c r="Z243" s="1">
        <v>0.94762031999999996</v>
      </c>
      <c r="AA243" s="3">
        <v>0.93281776999999999</v>
      </c>
      <c r="AB243" s="3">
        <v>0.96185633999999998</v>
      </c>
      <c r="AC243" s="3">
        <v>0.74106965999999996</v>
      </c>
      <c r="AD243" s="3">
        <v>0.71746633999999998</v>
      </c>
      <c r="AE243" s="3">
        <v>0.71761037000000005</v>
      </c>
      <c r="AF243" s="3">
        <v>0.55520444999999996</v>
      </c>
      <c r="AG243" s="3">
        <v>0.52760551</v>
      </c>
      <c r="AH243" s="3">
        <v>0.55064866000000001</v>
      </c>
      <c r="AI243" s="3">
        <v>0.56723175000000003</v>
      </c>
      <c r="AJ243" s="3">
        <v>0.55898965</v>
      </c>
      <c r="AK243" s="3">
        <v>0.54193254000000002</v>
      </c>
      <c r="AL243" s="3">
        <v>0.44501234000000001</v>
      </c>
      <c r="AM243" s="3">
        <v>0.44203116999999997</v>
      </c>
      <c r="AN243" s="3">
        <v>0.42632131000000001</v>
      </c>
      <c r="AO243" s="3">
        <v>0.31824792000000002</v>
      </c>
      <c r="AP243" s="3">
        <v>0.31000924000000002</v>
      </c>
      <c r="AQ243" s="3">
        <v>0.31608312</v>
      </c>
      <c r="AR243" s="3">
        <v>0.15388310999999999</v>
      </c>
      <c r="AS243" s="3">
        <v>0.14390884000000001</v>
      </c>
      <c r="AT243" s="3">
        <v>0.17395304</v>
      </c>
      <c r="AU243" s="3">
        <v>0.12497262000000001</v>
      </c>
      <c r="AV243" s="3">
        <v>0.13728074000000001</v>
      </c>
      <c r="AW243" s="3">
        <v>0.15178845999999999</v>
      </c>
      <c r="AX243" s="3">
        <v>0.10116723</v>
      </c>
      <c r="AY243" s="3">
        <v>0.11042217</v>
      </c>
      <c r="AZ243" s="5">
        <v>0.11741894999999999</v>
      </c>
    </row>
    <row r="244" spans="1:52" x14ac:dyDescent="0.25">
      <c r="A244" s="24">
        <v>269.9366</v>
      </c>
      <c r="B244" s="1">
        <v>0.12457095</v>
      </c>
      <c r="C244" s="3">
        <v>0.12499424000000001</v>
      </c>
      <c r="D244" s="3">
        <v>0.12066412999999999</v>
      </c>
      <c r="E244" s="3">
        <v>0.25160892000000001</v>
      </c>
      <c r="F244" s="3">
        <v>0.24386896999999999</v>
      </c>
      <c r="G244" s="3">
        <v>0.25934886000000001</v>
      </c>
      <c r="H244" s="3">
        <v>0.38187616000000002</v>
      </c>
      <c r="I244" s="3">
        <v>0.38662084000000002</v>
      </c>
      <c r="J244" s="3">
        <v>0.38070447000000002</v>
      </c>
      <c r="K244" s="3">
        <v>0.52001085999999996</v>
      </c>
      <c r="L244" s="3">
        <v>0.51285431000000004</v>
      </c>
      <c r="M244" s="3">
        <v>0.52317511000000005</v>
      </c>
      <c r="N244" s="3">
        <v>0.66130193000000004</v>
      </c>
      <c r="O244" s="3">
        <v>0.68599248999999995</v>
      </c>
      <c r="P244" s="3">
        <v>0.67496809999999996</v>
      </c>
      <c r="Q244" s="3">
        <v>0.81714160999999996</v>
      </c>
      <c r="R244" s="3">
        <v>0.82073125000000002</v>
      </c>
      <c r="S244" s="3">
        <v>0.8245441</v>
      </c>
      <c r="T244" s="3">
        <v>0.41746981</v>
      </c>
      <c r="U244" s="3">
        <v>0.42349861</v>
      </c>
      <c r="V244" s="3">
        <v>0.44957849999999999</v>
      </c>
      <c r="W244" s="3">
        <v>0.72067793000000002</v>
      </c>
      <c r="X244" s="3">
        <v>0.71887027000000003</v>
      </c>
      <c r="Y244" s="5">
        <v>0.73028987000000001</v>
      </c>
      <c r="Z244" s="1">
        <v>0.95575319000000003</v>
      </c>
      <c r="AA244" s="3">
        <v>0.94374544000000005</v>
      </c>
      <c r="AB244" s="3">
        <v>0.96968387</v>
      </c>
      <c r="AC244" s="3">
        <v>0.75255645999999998</v>
      </c>
      <c r="AD244" s="3">
        <v>0.72674764999999997</v>
      </c>
      <c r="AE244" s="3">
        <v>0.72928269999999995</v>
      </c>
      <c r="AF244" s="3">
        <v>0.56650385999999997</v>
      </c>
      <c r="AG244" s="3">
        <v>0.53854692000000004</v>
      </c>
      <c r="AH244" s="3">
        <v>0.5597299</v>
      </c>
      <c r="AI244" s="3">
        <v>0.57197746000000005</v>
      </c>
      <c r="AJ244" s="3">
        <v>0.56388395000000002</v>
      </c>
      <c r="AK244" s="3">
        <v>0.54542400000000002</v>
      </c>
      <c r="AL244" s="3">
        <v>0.45054739999999999</v>
      </c>
      <c r="AM244" s="3">
        <v>0.44574482999999998</v>
      </c>
      <c r="AN244" s="3">
        <v>0.43170828</v>
      </c>
      <c r="AO244" s="3">
        <v>0.32213981000000003</v>
      </c>
      <c r="AP244" s="3">
        <v>0.31620330000000002</v>
      </c>
      <c r="AQ244" s="3">
        <v>0.32077702000000002</v>
      </c>
      <c r="AR244" s="3">
        <v>0.15454050999999999</v>
      </c>
      <c r="AS244" s="3">
        <v>0.14499392</v>
      </c>
      <c r="AT244" s="3">
        <v>0.17583857</v>
      </c>
      <c r="AU244" s="3">
        <v>0.12712406000000001</v>
      </c>
      <c r="AV244" s="3">
        <v>0.13930764000000001</v>
      </c>
      <c r="AW244" s="3">
        <v>0.15148138</v>
      </c>
      <c r="AX244" s="3">
        <v>0.10282723000000001</v>
      </c>
      <c r="AY244" s="3">
        <v>0.11036934</v>
      </c>
      <c r="AZ244" s="5">
        <v>0.11930336999999999</v>
      </c>
    </row>
    <row r="245" spans="1:52" x14ac:dyDescent="0.25">
      <c r="A245" s="24">
        <v>270.31060000000002</v>
      </c>
      <c r="B245" s="1">
        <v>0.12654004999999999</v>
      </c>
      <c r="C245" s="3">
        <v>0.12668463999999999</v>
      </c>
      <c r="D245" s="3">
        <v>0.12091412</v>
      </c>
      <c r="E245" s="3">
        <v>0.25335035</v>
      </c>
      <c r="F245" s="3">
        <v>0.24567842000000001</v>
      </c>
      <c r="G245" s="3">
        <v>0.26102228</v>
      </c>
      <c r="H245" s="3">
        <v>0.38443390999999999</v>
      </c>
      <c r="I245" s="3">
        <v>0.38893925000000001</v>
      </c>
      <c r="J245" s="3">
        <v>0.38667341</v>
      </c>
      <c r="K245" s="3">
        <v>0.52317318999999995</v>
      </c>
      <c r="L245" s="3">
        <v>0.51630354000000001</v>
      </c>
      <c r="M245" s="3">
        <v>0.52590689999999995</v>
      </c>
      <c r="N245" s="3">
        <v>0.66723157</v>
      </c>
      <c r="O245" s="3">
        <v>0.69159760999999997</v>
      </c>
      <c r="P245" s="3">
        <v>0.67749855000000003</v>
      </c>
      <c r="Q245" s="3">
        <v>0.81943750999999998</v>
      </c>
      <c r="R245" s="3">
        <v>0.82145493999999997</v>
      </c>
      <c r="S245" s="3">
        <v>0.82561786000000004</v>
      </c>
      <c r="T245" s="3">
        <v>0.42214572</v>
      </c>
      <c r="U245" s="3">
        <v>0.42850822</v>
      </c>
      <c r="V245" s="3">
        <v>0.45731011999999999</v>
      </c>
      <c r="W245" s="3">
        <v>0.72859306999999995</v>
      </c>
      <c r="X245" s="3">
        <v>0.72608956999999996</v>
      </c>
      <c r="Y245" s="5">
        <v>0.74322383000000003</v>
      </c>
      <c r="Z245" s="1">
        <v>0.96313347000000005</v>
      </c>
      <c r="AA245" s="3">
        <v>0.95416946999999996</v>
      </c>
      <c r="AB245" s="3">
        <v>0.97759010000000002</v>
      </c>
      <c r="AC245" s="3">
        <v>0.75937695999999999</v>
      </c>
      <c r="AD245" s="3">
        <v>0.73552302000000003</v>
      </c>
      <c r="AE245" s="3">
        <v>0.74169229000000003</v>
      </c>
      <c r="AF245" s="3">
        <v>0.57774998</v>
      </c>
      <c r="AG245" s="3">
        <v>0.54957266999999999</v>
      </c>
      <c r="AH245" s="3">
        <v>0.57058169999999997</v>
      </c>
      <c r="AI245" s="3">
        <v>0.57665012999999998</v>
      </c>
      <c r="AJ245" s="3">
        <v>0.56619255000000002</v>
      </c>
      <c r="AK245" s="3">
        <v>0.54963998000000003</v>
      </c>
      <c r="AL245" s="3">
        <v>0.45727700999999998</v>
      </c>
      <c r="AM245" s="3">
        <v>0.45067903999999998</v>
      </c>
      <c r="AN245" s="3">
        <v>0.43878354000000003</v>
      </c>
      <c r="AO245" s="3">
        <v>0.32903629000000001</v>
      </c>
      <c r="AP245" s="3">
        <v>0.32413139000000002</v>
      </c>
      <c r="AQ245" s="3">
        <v>0.32804823</v>
      </c>
      <c r="AR245" s="3">
        <v>0.15764091999999999</v>
      </c>
      <c r="AS245" s="3">
        <v>0.14801019000000001</v>
      </c>
      <c r="AT245" s="3">
        <v>0.17877852</v>
      </c>
      <c r="AU245" s="3">
        <v>0.12983811000000001</v>
      </c>
      <c r="AV245" s="3">
        <v>0.14194962</v>
      </c>
      <c r="AW245" s="3">
        <v>0.15390424999999999</v>
      </c>
      <c r="AX245" s="3">
        <v>0.10592184</v>
      </c>
      <c r="AY245" s="3">
        <v>0.11233856</v>
      </c>
      <c r="AZ245" s="5">
        <v>0.12163443999999998</v>
      </c>
    </row>
    <row r="246" spans="1:52" x14ac:dyDescent="0.25">
      <c r="A246" s="24">
        <v>270.68459999999999</v>
      </c>
      <c r="B246" s="1">
        <v>0.13065426999999999</v>
      </c>
      <c r="C246" s="3">
        <v>0.12930621</v>
      </c>
      <c r="D246" s="3">
        <v>0.12310699</v>
      </c>
      <c r="E246" s="3">
        <v>0.25700093000000002</v>
      </c>
      <c r="F246" s="3">
        <v>0.24917312999999999</v>
      </c>
      <c r="G246" s="3">
        <v>0.26482873000000001</v>
      </c>
      <c r="H246" s="3">
        <v>0.38928091999999997</v>
      </c>
      <c r="I246" s="3">
        <v>0.39182518</v>
      </c>
      <c r="J246" s="3">
        <v>0.38935648</v>
      </c>
      <c r="K246" s="3">
        <v>0.52706191999999996</v>
      </c>
      <c r="L246" s="3">
        <v>0.51993303000000002</v>
      </c>
      <c r="M246" s="3">
        <v>0.52886690000000003</v>
      </c>
      <c r="N246" s="3">
        <v>0.67272715999999999</v>
      </c>
      <c r="O246" s="3">
        <v>0.69518389000000003</v>
      </c>
      <c r="P246" s="3">
        <v>0.68309189999999997</v>
      </c>
      <c r="Q246" s="3">
        <v>0.82388296000000005</v>
      </c>
      <c r="R246" s="3">
        <v>0.82394756999999996</v>
      </c>
      <c r="S246" s="3">
        <v>0.83152751000000003</v>
      </c>
      <c r="T246" s="3">
        <v>0.42770207999999998</v>
      </c>
      <c r="U246" s="3">
        <v>0.43489855999999999</v>
      </c>
      <c r="V246" s="3">
        <v>0.46402016000000001</v>
      </c>
      <c r="W246" s="3">
        <v>0.73927069999999995</v>
      </c>
      <c r="X246" s="3">
        <v>0.73665948000000003</v>
      </c>
      <c r="Y246" s="5">
        <v>0.75402985</v>
      </c>
      <c r="Z246" s="1">
        <v>0.96672398999999998</v>
      </c>
      <c r="AA246" s="3">
        <v>0.95949260000000003</v>
      </c>
      <c r="AB246" s="3">
        <v>0.98193180000000002</v>
      </c>
      <c r="AC246" s="3">
        <v>0.765428</v>
      </c>
      <c r="AD246" s="3">
        <v>0.74186978999999997</v>
      </c>
      <c r="AE246" s="3">
        <v>0.74980327999999996</v>
      </c>
      <c r="AF246" s="3">
        <v>0.58689124999999998</v>
      </c>
      <c r="AG246" s="3">
        <v>0.55972884999999994</v>
      </c>
      <c r="AH246" s="3">
        <v>0.57981050000000001</v>
      </c>
      <c r="AI246" s="3">
        <v>0.57986278000000002</v>
      </c>
      <c r="AJ246" s="3">
        <v>0.56811929000000005</v>
      </c>
      <c r="AK246" s="3">
        <v>0.55185890999999998</v>
      </c>
      <c r="AL246" s="3">
        <v>0.46189482999999998</v>
      </c>
      <c r="AM246" s="3">
        <v>0.45456398999999997</v>
      </c>
      <c r="AN246" s="3">
        <v>0.44363191000000002</v>
      </c>
      <c r="AO246" s="3">
        <v>0.33358247000000002</v>
      </c>
      <c r="AP246" s="3">
        <v>0.32972341999999999</v>
      </c>
      <c r="AQ246" s="3">
        <v>0.33296994000000002</v>
      </c>
      <c r="AR246" s="3">
        <v>0.15809323</v>
      </c>
      <c r="AS246" s="3">
        <v>0.14870085</v>
      </c>
      <c r="AT246" s="3">
        <v>0.17928630000000001</v>
      </c>
      <c r="AU246" s="3">
        <v>0.13020364000000001</v>
      </c>
      <c r="AV246" s="3">
        <v>0.14256208000000001</v>
      </c>
      <c r="AW246" s="3">
        <v>0.15349800999999999</v>
      </c>
      <c r="AX246" s="3">
        <v>0.1061743</v>
      </c>
      <c r="AY246" s="3">
        <v>0.11307084000000001</v>
      </c>
      <c r="AZ246" s="5">
        <v>0.12305581999999998</v>
      </c>
    </row>
    <row r="247" spans="1:52" x14ac:dyDescent="0.25">
      <c r="A247" s="24">
        <v>271.05849999999998</v>
      </c>
      <c r="B247" s="1">
        <v>0.13195962999999999</v>
      </c>
      <c r="C247" s="3">
        <v>0.13043432999999999</v>
      </c>
      <c r="D247" s="3">
        <v>0.12532204999999999</v>
      </c>
      <c r="E247" s="3">
        <v>0.25960707</v>
      </c>
      <c r="F247" s="3">
        <v>0.25134200000000001</v>
      </c>
      <c r="G247" s="3">
        <v>0.26787212999999999</v>
      </c>
      <c r="H247" s="3">
        <v>0.39270201999999998</v>
      </c>
      <c r="I247" s="3">
        <v>0.39509989000000001</v>
      </c>
      <c r="J247" s="3">
        <v>0.39136717999999998</v>
      </c>
      <c r="K247" s="3">
        <v>0.53172938999999997</v>
      </c>
      <c r="L247" s="3">
        <v>0.52426819000000002</v>
      </c>
      <c r="M247" s="3">
        <v>0.53357334999999995</v>
      </c>
      <c r="N247" s="3">
        <v>0.67861137999999999</v>
      </c>
      <c r="O247" s="3">
        <v>0.69941708999999996</v>
      </c>
      <c r="P247" s="3">
        <v>0.68739006000000002</v>
      </c>
      <c r="Q247" s="3">
        <v>0.83115150999999998</v>
      </c>
      <c r="R247" s="3">
        <v>0.82769406000000001</v>
      </c>
      <c r="S247" s="3">
        <v>0.83625064000000005</v>
      </c>
      <c r="T247" s="3">
        <v>0.43346907000000001</v>
      </c>
      <c r="U247" s="3">
        <v>0.44014576999999999</v>
      </c>
      <c r="V247" s="3">
        <v>0.46965855000000001</v>
      </c>
      <c r="W247" s="3">
        <v>0.74826671</v>
      </c>
      <c r="X247" s="3">
        <v>0.74854277000000002</v>
      </c>
      <c r="Y247" s="5">
        <v>0.76792276000000004</v>
      </c>
      <c r="Z247" s="1">
        <v>0.97044971000000002</v>
      </c>
      <c r="AA247" s="3">
        <v>0.96347004999999997</v>
      </c>
      <c r="AB247" s="3">
        <v>0.98273968999999994</v>
      </c>
      <c r="AC247" s="3">
        <v>0.77285482000000005</v>
      </c>
      <c r="AD247" s="3">
        <v>0.74770407000000005</v>
      </c>
      <c r="AE247" s="3">
        <v>0.75440406000000004</v>
      </c>
      <c r="AF247" s="3">
        <v>0.59610492000000004</v>
      </c>
      <c r="AG247" s="3">
        <v>0.56977794999999998</v>
      </c>
      <c r="AH247" s="3">
        <v>0.59146337999999998</v>
      </c>
      <c r="AI247" s="3">
        <v>0.58038610000000002</v>
      </c>
      <c r="AJ247" s="3">
        <v>0.56914902999999994</v>
      </c>
      <c r="AK247" s="3">
        <v>0.55272394000000002</v>
      </c>
      <c r="AL247" s="3">
        <v>0.46525849000000002</v>
      </c>
      <c r="AM247" s="3">
        <v>0.45875716</v>
      </c>
      <c r="AN247" s="3">
        <v>0.44835154999999999</v>
      </c>
      <c r="AO247" s="3">
        <v>0.33598327</v>
      </c>
      <c r="AP247" s="3">
        <v>0.33484435000000001</v>
      </c>
      <c r="AQ247" s="3">
        <v>0.33802611999999999</v>
      </c>
      <c r="AR247" s="3">
        <v>0.15840514999999999</v>
      </c>
      <c r="AS247" s="3">
        <v>0.14804823</v>
      </c>
      <c r="AT247" s="3">
        <v>0.18050825000000001</v>
      </c>
      <c r="AU247" s="3">
        <v>0.1309439</v>
      </c>
      <c r="AV247" s="3">
        <v>0.14204468000000001</v>
      </c>
      <c r="AW247" s="3">
        <v>0.15276265</v>
      </c>
      <c r="AX247" s="3">
        <v>0.10718643</v>
      </c>
      <c r="AY247" s="3">
        <v>0.11269957</v>
      </c>
      <c r="AZ247" s="5">
        <v>0.12380759999999999</v>
      </c>
    </row>
    <row r="248" spans="1:52" x14ac:dyDescent="0.25">
      <c r="A248" s="24">
        <v>271.4325</v>
      </c>
      <c r="B248" s="1">
        <v>0.13396129000000001</v>
      </c>
      <c r="C248" s="3">
        <v>0.13208084</v>
      </c>
      <c r="D248" s="3">
        <v>0.12826681000000001</v>
      </c>
      <c r="E248" s="3">
        <v>0.26103345</v>
      </c>
      <c r="F248" s="3">
        <v>0.25338104</v>
      </c>
      <c r="G248" s="3">
        <v>0.26868585</v>
      </c>
      <c r="H248" s="3">
        <v>0.39480365000000001</v>
      </c>
      <c r="I248" s="3">
        <v>0.39879173000000001</v>
      </c>
      <c r="J248" s="3">
        <v>0.39386850000000001</v>
      </c>
      <c r="K248" s="3">
        <v>0.533416</v>
      </c>
      <c r="L248" s="3">
        <v>0.52807362000000002</v>
      </c>
      <c r="M248" s="3">
        <v>0.53374191000000004</v>
      </c>
      <c r="N248" s="3">
        <v>0.68105033000000004</v>
      </c>
      <c r="O248" s="3">
        <v>0.70081713000000001</v>
      </c>
      <c r="P248" s="3">
        <v>0.69067922999999998</v>
      </c>
      <c r="Q248" s="3">
        <v>0.83234209999999997</v>
      </c>
      <c r="R248" s="3">
        <v>0.82978492999999998</v>
      </c>
      <c r="S248" s="3">
        <v>0.83808382000000003</v>
      </c>
      <c r="T248" s="3">
        <v>0.43844253999999999</v>
      </c>
      <c r="U248" s="3">
        <v>0.44680335999999998</v>
      </c>
      <c r="V248" s="3">
        <v>0.47452413999999998</v>
      </c>
      <c r="W248" s="3">
        <v>0.75393202999999998</v>
      </c>
      <c r="X248" s="3">
        <v>0.75844471000000002</v>
      </c>
      <c r="Y248" s="5">
        <v>0.77462220000000004</v>
      </c>
      <c r="Z248" s="1">
        <v>0.97362225000000002</v>
      </c>
      <c r="AA248" s="3">
        <v>0.96594869000000005</v>
      </c>
      <c r="AB248" s="3">
        <v>0.98609599999999997</v>
      </c>
      <c r="AC248" s="3">
        <v>0.77815656</v>
      </c>
      <c r="AD248" s="3">
        <v>0.75365172000000002</v>
      </c>
      <c r="AE248" s="3">
        <v>0.76129586000000005</v>
      </c>
      <c r="AF248" s="3">
        <v>0.60355526999999998</v>
      </c>
      <c r="AG248" s="3">
        <v>0.57988510999999998</v>
      </c>
      <c r="AH248" s="3">
        <v>0.60065710000000005</v>
      </c>
      <c r="AI248" s="3">
        <v>0.58246980999999998</v>
      </c>
      <c r="AJ248" s="3">
        <v>0.56906813999999994</v>
      </c>
      <c r="AK248" s="3">
        <v>0.5522378</v>
      </c>
      <c r="AL248" s="3">
        <v>0.46872074000000002</v>
      </c>
      <c r="AM248" s="3">
        <v>0.46171654999999995</v>
      </c>
      <c r="AN248" s="3">
        <v>0.45382567000000001</v>
      </c>
      <c r="AO248" s="3">
        <v>0.34113409</v>
      </c>
      <c r="AP248" s="3">
        <v>0.34127457999999999</v>
      </c>
      <c r="AQ248" s="3">
        <v>0.34404193999999999</v>
      </c>
      <c r="AR248" s="3">
        <v>0.15907051</v>
      </c>
      <c r="AS248" s="3">
        <v>0.14924829000000001</v>
      </c>
      <c r="AT248" s="3">
        <v>0.18050564999999999</v>
      </c>
      <c r="AU248" s="3">
        <v>0.13110527</v>
      </c>
      <c r="AV248" s="3">
        <v>0.14291603</v>
      </c>
      <c r="AW248" s="3">
        <v>0.15481855</v>
      </c>
      <c r="AX248" s="3">
        <v>0.10863752</v>
      </c>
      <c r="AY248" s="3">
        <v>0.11424586</v>
      </c>
      <c r="AZ248" s="5">
        <v>0.12652522999999999</v>
      </c>
    </row>
    <row r="249" spans="1:52" x14ac:dyDescent="0.25">
      <c r="A249" s="24">
        <v>271.8064</v>
      </c>
      <c r="B249" s="1">
        <v>0.13602859</v>
      </c>
      <c r="C249" s="3">
        <v>0.13496465999999999</v>
      </c>
      <c r="D249" s="3">
        <v>0.12951006000000001</v>
      </c>
      <c r="E249" s="3">
        <v>0.26354944000000002</v>
      </c>
      <c r="F249" s="3">
        <v>0.2568761</v>
      </c>
      <c r="G249" s="3">
        <v>0.27022278</v>
      </c>
      <c r="H249" s="3">
        <v>0.39611294000000002</v>
      </c>
      <c r="I249" s="3">
        <v>0.39976813</v>
      </c>
      <c r="J249" s="3">
        <v>0.39485955</v>
      </c>
      <c r="K249" s="3">
        <v>0.53416680999999999</v>
      </c>
      <c r="L249" s="3">
        <v>0.53001279999999995</v>
      </c>
      <c r="M249" s="3">
        <v>0.53708873999999995</v>
      </c>
      <c r="N249" s="3">
        <v>0.68415698000000003</v>
      </c>
      <c r="O249" s="3">
        <v>0.70143803000000005</v>
      </c>
      <c r="P249" s="3">
        <v>0.69230771000000002</v>
      </c>
      <c r="Q249" s="3">
        <v>0.83264183000000003</v>
      </c>
      <c r="R249" s="3">
        <v>0.83070277000000003</v>
      </c>
      <c r="S249" s="3">
        <v>0.83646878000000002</v>
      </c>
      <c r="T249" s="3">
        <v>0.44534307000000001</v>
      </c>
      <c r="U249" s="3">
        <v>0.45335080999999999</v>
      </c>
      <c r="V249" s="3">
        <v>0.48351022999999999</v>
      </c>
      <c r="W249" s="3">
        <v>0.76601967999999998</v>
      </c>
      <c r="X249" s="3">
        <v>0.76846312999999999</v>
      </c>
      <c r="Y249" s="5">
        <v>0.78489916999999998</v>
      </c>
      <c r="Z249" s="1">
        <v>0.97513461999999995</v>
      </c>
      <c r="AA249" s="3">
        <v>0.96643367999999996</v>
      </c>
      <c r="AB249" s="3">
        <v>0.98866675999999998</v>
      </c>
      <c r="AC249" s="3">
        <v>0.78377240000000004</v>
      </c>
      <c r="AD249" s="3">
        <v>0.75938475000000005</v>
      </c>
      <c r="AE249" s="3">
        <v>0.76818140000000001</v>
      </c>
      <c r="AF249" s="3">
        <v>0.61263869000000004</v>
      </c>
      <c r="AG249" s="3">
        <v>0.58943688999999999</v>
      </c>
      <c r="AH249" s="3">
        <v>0.60945892999999995</v>
      </c>
      <c r="AI249" s="3">
        <v>0.58292924999999995</v>
      </c>
      <c r="AJ249" s="3">
        <v>0.56704940999999998</v>
      </c>
      <c r="AK249" s="3">
        <v>0.55145699999999997</v>
      </c>
      <c r="AL249" s="3">
        <v>0.47386350999999999</v>
      </c>
      <c r="AM249" s="3">
        <v>0.46376341999999998</v>
      </c>
      <c r="AN249" s="3">
        <v>0.45757590999999997</v>
      </c>
      <c r="AO249" s="3">
        <v>0.34695805000000002</v>
      </c>
      <c r="AP249" s="3">
        <v>0.34767533</v>
      </c>
      <c r="AQ249" s="3">
        <v>0.35057528999999998</v>
      </c>
      <c r="AR249" s="3">
        <v>0.15993718000000001</v>
      </c>
      <c r="AS249" s="3">
        <v>0.15016283</v>
      </c>
      <c r="AT249" s="3">
        <v>0.18187649</v>
      </c>
      <c r="AU249" s="3">
        <v>0.13239695000000001</v>
      </c>
      <c r="AV249" s="3">
        <v>0.14335248</v>
      </c>
      <c r="AW249" s="3">
        <v>0.15574740000000001</v>
      </c>
      <c r="AX249" s="3">
        <v>0.11060912000000001</v>
      </c>
      <c r="AY249" s="3">
        <v>0.11645195999999999</v>
      </c>
      <c r="AZ249" s="5">
        <v>0.12930016</v>
      </c>
    </row>
    <row r="250" spans="1:52" x14ac:dyDescent="0.25">
      <c r="A250" s="24">
        <v>272.18020000000001</v>
      </c>
      <c r="B250" s="1">
        <v>0.13681662</v>
      </c>
      <c r="C250" s="3">
        <v>0.13623399</v>
      </c>
      <c r="D250" s="3">
        <v>0.13187246</v>
      </c>
      <c r="E250" s="3">
        <v>0.26574578999999998</v>
      </c>
      <c r="F250" s="3">
        <v>0.25883345000000002</v>
      </c>
      <c r="G250" s="3">
        <v>0.27265812</v>
      </c>
      <c r="H250" s="3">
        <v>0.3979779</v>
      </c>
      <c r="I250" s="3">
        <v>0.40182865000000001</v>
      </c>
      <c r="J250" s="3">
        <v>0.39464269000000002</v>
      </c>
      <c r="K250" s="3">
        <v>0.53651537000000005</v>
      </c>
      <c r="L250" s="3">
        <v>0.53253929</v>
      </c>
      <c r="M250" s="3">
        <v>0.53735188</v>
      </c>
      <c r="N250" s="3">
        <v>0.68604352000000002</v>
      </c>
      <c r="O250" s="3">
        <v>0.70283678999999999</v>
      </c>
      <c r="P250" s="3">
        <v>0.69621949000000005</v>
      </c>
      <c r="Q250" s="3">
        <v>0.83372007999999997</v>
      </c>
      <c r="R250" s="3">
        <v>0.83088322999999997</v>
      </c>
      <c r="S250" s="3">
        <v>0.83961465000000002</v>
      </c>
      <c r="T250" s="3">
        <v>0.45255118999999999</v>
      </c>
      <c r="U250" s="3">
        <v>0.45885145999999999</v>
      </c>
      <c r="V250" s="3">
        <v>0.48924771</v>
      </c>
      <c r="W250" s="3">
        <v>0.77745869000000001</v>
      </c>
      <c r="X250" s="3">
        <v>0.7774354</v>
      </c>
      <c r="Y250" s="5">
        <v>0.79127382000000002</v>
      </c>
      <c r="Z250" s="1">
        <v>0.98017186000000001</v>
      </c>
      <c r="AA250" s="3">
        <v>0.97313221999999999</v>
      </c>
      <c r="AB250" s="3">
        <v>0.99139462</v>
      </c>
      <c r="AC250" s="3">
        <v>0.79257228000000002</v>
      </c>
      <c r="AD250" s="3">
        <v>0.76757556000000005</v>
      </c>
      <c r="AE250" s="3">
        <v>0.77468616000000001</v>
      </c>
      <c r="AF250" s="3">
        <v>0.62251621999999995</v>
      </c>
      <c r="AG250" s="3">
        <v>0.59852125</v>
      </c>
      <c r="AH250" s="3">
        <v>0.62031667000000001</v>
      </c>
      <c r="AI250" s="3">
        <v>0.58474647000000002</v>
      </c>
      <c r="AJ250" s="3">
        <v>0.56872069999999997</v>
      </c>
      <c r="AK250" s="3">
        <v>0.55215597999999999</v>
      </c>
      <c r="AL250" s="3">
        <v>0.47670856</v>
      </c>
      <c r="AM250" s="3">
        <v>0.46547010999999999</v>
      </c>
      <c r="AN250" s="3">
        <v>0.46047190999999998</v>
      </c>
      <c r="AO250" s="3">
        <v>0.35071344999999998</v>
      </c>
      <c r="AP250" s="3">
        <v>0.35288915999999998</v>
      </c>
      <c r="AQ250" s="3">
        <v>0.35561006000000001</v>
      </c>
      <c r="AR250" s="3">
        <v>0.16108573000000001</v>
      </c>
      <c r="AS250" s="3">
        <v>0.15037064</v>
      </c>
      <c r="AT250" s="3">
        <v>0.18091804</v>
      </c>
      <c r="AU250" s="3">
        <v>0.13459146999999999</v>
      </c>
      <c r="AV250" s="3">
        <v>0.14242863</v>
      </c>
      <c r="AW250" s="3">
        <v>0.15603779000000001</v>
      </c>
      <c r="AX250" s="3">
        <v>0.11149882</v>
      </c>
      <c r="AY250" s="3">
        <v>0.11728553</v>
      </c>
      <c r="AZ250" s="5">
        <v>0.13102680999999999</v>
      </c>
    </row>
    <row r="251" spans="1:52" x14ac:dyDescent="0.25">
      <c r="A251" s="24">
        <v>272.55399999999997</v>
      </c>
      <c r="B251" s="1">
        <v>0.13577391</v>
      </c>
      <c r="C251" s="3">
        <v>0.1362381</v>
      </c>
      <c r="D251" s="3">
        <v>0.13339187999999999</v>
      </c>
      <c r="E251" s="3">
        <v>0.26583720999999999</v>
      </c>
      <c r="F251" s="3">
        <v>0.25867814</v>
      </c>
      <c r="G251" s="3">
        <v>0.27299627999999998</v>
      </c>
      <c r="H251" s="3">
        <v>0.39893898</v>
      </c>
      <c r="I251" s="3">
        <v>0.40362769999999998</v>
      </c>
      <c r="J251" s="3">
        <v>0.39608073999999999</v>
      </c>
      <c r="K251" s="3">
        <v>0.53749082999999998</v>
      </c>
      <c r="L251" s="3">
        <v>0.53412835000000003</v>
      </c>
      <c r="M251" s="3">
        <v>0.53862494999999999</v>
      </c>
      <c r="N251" s="3">
        <v>0.68507691999999998</v>
      </c>
      <c r="O251" s="3">
        <v>0.70362159999999996</v>
      </c>
      <c r="P251" s="3">
        <v>0.69472518999999999</v>
      </c>
      <c r="Q251" s="3">
        <v>0.83497867000000003</v>
      </c>
      <c r="R251" s="3">
        <v>0.83144289000000005</v>
      </c>
      <c r="S251" s="3">
        <v>0.84212403000000002</v>
      </c>
      <c r="T251" s="3">
        <v>0.45935175</v>
      </c>
      <c r="U251" s="3">
        <v>0.46614802</v>
      </c>
      <c r="V251" s="3">
        <v>0.49607307</v>
      </c>
      <c r="W251" s="3">
        <v>0.78712764000000002</v>
      </c>
      <c r="X251" s="3">
        <v>0.78857769</v>
      </c>
      <c r="Y251" s="5">
        <v>0.79718062999999995</v>
      </c>
      <c r="Z251" s="1">
        <v>0.98434410000000006</v>
      </c>
      <c r="AA251" s="3">
        <v>0.97555616999999994</v>
      </c>
      <c r="AB251" s="3">
        <v>0.99304528000000003</v>
      </c>
      <c r="AC251" s="3">
        <v>0.80029737000000001</v>
      </c>
      <c r="AD251" s="3">
        <v>0.77425853</v>
      </c>
      <c r="AE251" s="3">
        <v>0.78144208000000004</v>
      </c>
      <c r="AF251" s="3">
        <v>0.63129301000000004</v>
      </c>
      <c r="AG251" s="3">
        <v>0.60775555000000003</v>
      </c>
      <c r="AH251" s="3">
        <v>0.62966893999999995</v>
      </c>
      <c r="AI251" s="3">
        <v>0.58401446000000001</v>
      </c>
      <c r="AJ251" s="3">
        <v>0.57028736999999996</v>
      </c>
      <c r="AK251" s="3">
        <v>0.55165090000000006</v>
      </c>
      <c r="AL251" s="3">
        <v>0.48150145999999999</v>
      </c>
      <c r="AM251" s="3">
        <v>0.46868590999999998</v>
      </c>
      <c r="AN251" s="3">
        <v>0.46481487999999999</v>
      </c>
      <c r="AO251" s="3">
        <v>0.35621139000000002</v>
      </c>
      <c r="AP251" s="3">
        <v>0.36003867000000001</v>
      </c>
      <c r="AQ251" s="3">
        <v>0.36192266000000001</v>
      </c>
      <c r="AR251" s="3">
        <v>0.16304773</v>
      </c>
      <c r="AS251" s="3">
        <v>0.15159856999999999</v>
      </c>
      <c r="AT251" s="3">
        <v>0.18155025</v>
      </c>
      <c r="AU251" s="3">
        <v>0.13724349</v>
      </c>
      <c r="AV251" s="3">
        <v>0.14334194</v>
      </c>
      <c r="AW251" s="3">
        <v>0.15839075</v>
      </c>
      <c r="AX251" s="3">
        <v>0.11386415</v>
      </c>
      <c r="AY251" s="3">
        <v>0.11908949000000001</v>
      </c>
      <c r="AZ251" s="5">
        <v>0.13312822999999999</v>
      </c>
    </row>
    <row r="252" spans="1:52" x14ac:dyDescent="0.25">
      <c r="A252" s="24">
        <v>272.92779999999999</v>
      </c>
      <c r="B252" s="1">
        <v>0.13677259</v>
      </c>
      <c r="C252" s="3">
        <v>0.13821163</v>
      </c>
      <c r="D252" s="3">
        <v>0.13398861000000001</v>
      </c>
      <c r="E252" s="3">
        <v>0.26538914000000002</v>
      </c>
      <c r="F252" s="3">
        <v>0.25891029999999998</v>
      </c>
      <c r="G252" s="3">
        <v>0.27186797000000001</v>
      </c>
      <c r="H252" s="3">
        <v>0.39946609</v>
      </c>
      <c r="I252" s="3">
        <v>0.40372042000000002</v>
      </c>
      <c r="J252" s="3">
        <v>0.39761888000000001</v>
      </c>
      <c r="K252" s="3">
        <v>0.53713670999999996</v>
      </c>
      <c r="L252" s="3">
        <v>0.53520338999999995</v>
      </c>
      <c r="M252" s="3">
        <v>0.53868371000000004</v>
      </c>
      <c r="N252" s="3">
        <v>0.68522864000000006</v>
      </c>
      <c r="O252" s="3">
        <v>0.70273794999999994</v>
      </c>
      <c r="P252" s="3">
        <v>0.69634341</v>
      </c>
      <c r="Q252" s="3">
        <v>0.83190554000000005</v>
      </c>
      <c r="R252" s="3">
        <v>0.83016049999999997</v>
      </c>
      <c r="S252" s="3">
        <v>0.84153741000000004</v>
      </c>
      <c r="T252" s="3">
        <v>0.46632741</v>
      </c>
      <c r="U252" s="3">
        <v>0.47396505</v>
      </c>
      <c r="V252" s="3">
        <v>0.50389797999999997</v>
      </c>
      <c r="W252" s="3">
        <v>0.79755189999999998</v>
      </c>
      <c r="X252" s="3">
        <v>0.79844820999999999</v>
      </c>
      <c r="Y252" s="5">
        <v>0.80755200000000005</v>
      </c>
      <c r="Z252" s="1">
        <v>0.98765431000000004</v>
      </c>
      <c r="AA252" s="3">
        <v>0.97769207999999996</v>
      </c>
      <c r="AB252" s="3">
        <v>0.99646382999999994</v>
      </c>
      <c r="AC252" s="3">
        <v>0.80803745999999999</v>
      </c>
      <c r="AD252" s="3">
        <v>0.78232614</v>
      </c>
      <c r="AE252" s="3">
        <v>0.79118533000000002</v>
      </c>
      <c r="AF252" s="3">
        <v>0.64055211999999995</v>
      </c>
      <c r="AG252" s="3">
        <v>0.61646754000000004</v>
      </c>
      <c r="AH252" s="3">
        <v>0.63959747</v>
      </c>
      <c r="AI252" s="3">
        <v>0.58447422999999998</v>
      </c>
      <c r="AJ252" s="3">
        <v>0.56960960999999999</v>
      </c>
      <c r="AK252" s="3">
        <v>0.55224819999999997</v>
      </c>
      <c r="AL252" s="3">
        <v>0.48541772</v>
      </c>
      <c r="AM252" s="3">
        <v>0.4701417</v>
      </c>
      <c r="AN252" s="3">
        <v>0.46770506000000001</v>
      </c>
      <c r="AO252" s="3">
        <v>0.36146068999999997</v>
      </c>
      <c r="AP252" s="3">
        <v>0.36750641000000001</v>
      </c>
      <c r="AQ252" s="3">
        <v>0.36657157000000001</v>
      </c>
      <c r="AR252" s="3">
        <v>0.16308269</v>
      </c>
      <c r="AS252" s="3">
        <v>0.15200162</v>
      </c>
      <c r="AT252" s="3">
        <v>0.1816017</v>
      </c>
      <c r="AU252" s="3">
        <v>0.13929577000000001</v>
      </c>
      <c r="AV252" s="3">
        <v>0.14451842000000001</v>
      </c>
      <c r="AW252" s="3">
        <v>0.15892829</v>
      </c>
      <c r="AX252" s="3">
        <v>0.11661389</v>
      </c>
      <c r="AY252" s="3">
        <v>0.12144852</v>
      </c>
      <c r="AZ252" s="5">
        <v>0.13515056</v>
      </c>
    </row>
    <row r="253" spans="1:52" x14ac:dyDescent="0.25">
      <c r="A253" s="24">
        <v>273.30160000000001</v>
      </c>
      <c r="B253" s="1">
        <v>0.13798974</v>
      </c>
      <c r="C253" s="3">
        <v>0.13913733</v>
      </c>
      <c r="D253" s="3">
        <v>0.13458566</v>
      </c>
      <c r="E253" s="3">
        <v>0.26562049999999998</v>
      </c>
      <c r="F253" s="3">
        <v>0.25853136999999998</v>
      </c>
      <c r="G253" s="3">
        <v>0.27270961999999999</v>
      </c>
      <c r="H253" s="3">
        <v>0.40069791999999999</v>
      </c>
      <c r="I253" s="3">
        <v>0.40217855000000002</v>
      </c>
      <c r="J253" s="3">
        <v>0.39845784000000001</v>
      </c>
      <c r="K253" s="3">
        <v>0.53821481000000004</v>
      </c>
      <c r="L253" s="3">
        <v>0.53538538999999996</v>
      </c>
      <c r="M253" s="3">
        <v>0.54192183999999999</v>
      </c>
      <c r="N253" s="3">
        <v>0.68573463999999995</v>
      </c>
      <c r="O253" s="3">
        <v>0.70506179000000002</v>
      </c>
      <c r="P253" s="3">
        <v>0.69722030000000002</v>
      </c>
      <c r="Q253" s="3">
        <v>0.82863114000000004</v>
      </c>
      <c r="R253" s="3">
        <v>0.83104025999999998</v>
      </c>
      <c r="S253" s="3">
        <v>0.84068514000000005</v>
      </c>
      <c r="T253" s="3">
        <v>0.47339849000000001</v>
      </c>
      <c r="U253" s="3">
        <v>0.48053571</v>
      </c>
      <c r="V253" s="3">
        <v>0.50938309000000004</v>
      </c>
      <c r="W253" s="3">
        <v>0.81063048999999998</v>
      </c>
      <c r="X253" s="3">
        <v>0.81132188999999999</v>
      </c>
      <c r="Y253" s="5">
        <v>0.82234733999999998</v>
      </c>
      <c r="Z253" s="1">
        <v>0.98706866000000004</v>
      </c>
      <c r="AA253" s="3">
        <v>0.98291258000000004</v>
      </c>
      <c r="AB253" s="3">
        <v>0.99827829000000001</v>
      </c>
      <c r="AC253" s="3">
        <v>0.81533875</v>
      </c>
      <c r="AD253" s="3">
        <v>0.78745883000000005</v>
      </c>
      <c r="AE253" s="3">
        <v>0.79676586000000005</v>
      </c>
      <c r="AF253" s="3">
        <v>0.65151862999999999</v>
      </c>
      <c r="AG253" s="3">
        <v>0.62441654999999996</v>
      </c>
      <c r="AH253" s="3">
        <v>0.6494221</v>
      </c>
      <c r="AI253" s="3">
        <v>0.58600629000000004</v>
      </c>
      <c r="AJ253" s="3">
        <v>0.56984362</v>
      </c>
      <c r="AK253" s="3">
        <v>0.55035462999999996</v>
      </c>
      <c r="AL253" s="3">
        <v>0.49016914</v>
      </c>
      <c r="AM253" s="3">
        <v>0.48509639999999998</v>
      </c>
      <c r="AN253" s="3">
        <v>0.46966053000000002</v>
      </c>
      <c r="AO253" s="3">
        <v>0.36545862000000001</v>
      </c>
      <c r="AP253" s="3">
        <v>0.37399982999999998</v>
      </c>
      <c r="AQ253" s="3">
        <v>0.37047809999999998</v>
      </c>
      <c r="AR253" s="3">
        <v>0.16315383</v>
      </c>
      <c r="AS253" s="3">
        <v>0.15177109</v>
      </c>
      <c r="AT253" s="3">
        <v>0.18320516000000001</v>
      </c>
      <c r="AU253" s="3">
        <v>0.14088803999999999</v>
      </c>
      <c r="AV253" s="3">
        <v>0.14453822999999999</v>
      </c>
      <c r="AW253" s="3">
        <v>0.15762034999999999</v>
      </c>
      <c r="AX253" s="3">
        <v>0.1184838</v>
      </c>
      <c r="AY253" s="3">
        <v>0.12187465</v>
      </c>
      <c r="AZ253" s="5">
        <v>0.13728779999999999</v>
      </c>
    </row>
    <row r="254" spans="1:52" x14ac:dyDescent="0.25">
      <c r="A254" s="24">
        <v>273.67529999999999</v>
      </c>
      <c r="B254" s="1">
        <v>0.14088761</v>
      </c>
      <c r="C254" s="3">
        <v>0.14001250000000001</v>
      </c>
      <c r="D254" s="3">
        <v>0.13670709</v>
      </c>
      <c r="E254" s="3">
        <v>0.26666415999999998</v>
      </c>
      <c r="F254" s="3">
        <v>0.25887900000000003</v>
      </c>
      <c r="G254" s="3">
        <v>0.27444932</v>
      </c>
      <c r="H254" s="3">
        <v>0.40140512</v>
      </c>
      <c r="I254" s="3">
        <v>0.40451387</v>
      </c>
      <c r="J254" s="3">
        <v>0.39892013999999998</v>
      </c>
      <c r="K254" s="3">
        <v>0.53959725000000003</v>
      </c>
      <c r="L254" s="3">
        <v>0.53739934</v>
      </c>
      <c r="M254" s="3">
        <v>0.54229653</v>
      </c>
      <c r="N254" s="3">
        <v>0.68644073000000005</v>
      </c>
      <c r="O254" s="3">
        <v>0.70495845000000001</v>
      </c>
      <c r="P254" s="3">
        <v>0.69650931999999999</v>
      </c>
      <c r="Q254" s="3">
        <v>0.83192874000000006</v>
      </c>
      <c r="R254" s="3">
        <v>0.83211557999999997</v>
      </c>
      <c r="S254" s="3">
        <v>0.84258615000000003</v>
      </c>
      <c r="T254" s="3">
        <v>0.47861305999999998</v>
      </c>
      <c r="U254" s="3">
        <v>0.48605062999999998</v>
      </c>
      <c r="V254" s="3">
        <v>0.51434754000000005</v>
      </c>
      <c r="W254" s="3">
        <v>0.81776397999999995</v>
      </c>
      <c r="X254" s="3">
        <v>0.81896442000000003</v>
      </c>
      <c r="Y254" s="5">
        <v>0.83053345999999995</v>
      </c>
      <c r="Z254" s="1">
        <v>0.98957991999999995</v>
      </c>
      <c r="AA254" s="3">
        <v>0.98782393000000002</v>
      </c>
      <c r="AB254" s="3">
        <v>0.99836846000000001</v>
      </c>
      <c r="AC254" s="3">
        <v>0.81818435</v>
      </c>
      <c r="AD254" s="3">
        <v>0.79266384000000001</v>
      </c>
      <c r="AE254" s="3">
        <v>0.80295559999999999</v>
      </c>
      <c r="AF254" s="3">
        <v>0.66215471000000004</v>
      </c>
      <c r="AG254" s="3">
        <v>0.63557280000000005</v>
      </c>
      <c r="AH254" s="3">
        <v>0.66098161</v>
      </c>
      <c r="AI254" s="3">
        <v>0.58636582999999998</v>
      </c>
      <c r="AJ254" s="3">
        <v>0.57009368000000005</v>
      </c>
      <c r="AK254" s="3">
        <v>0.54922749000000004</v>
      </c>
      <c r="AL254" s="3">
        <v>0.49261867999999998</v>
      </c>
      <c r="AM254" s="3">
        <v>0.48916736</v>
      </c>
      <c r="AN254" s="3">
        <v>0.47430654999999999</v>
      </c>
      <c r="AO254" s="3">
        <v>0.36894005000000002</v>
      </c>
      <c r="AP254" s="3">
        <v>0.37965592999999997</v>
      </c>
      <c r="AQ254" s="3">
        <v>0.37509839</v>
      </c>
      <c r="AR254" s="3">
        <v>0.16375872999999999</v>
      </c>
      <c r="AS254" s="3">
        <v>0.15184803999999999</v>
      </c>
      <c r="AT254" s="3">
        <v>0.18292286999999999</v>
      </c>
      <c r="AU254" s="3">
        <v>0.14222383</v>
      </c>
      <c r="AV254" s="3">
        <v>0.14529215000000001</v>
      </c>
      <c r="AW254" s="3">
        <v>0.15892977999999999</v>
      </c>
      <c r="AX254" s="3">
        <v>0.11985142</v>
      </c>
      <c r="AY254" s="3">
        <v>0.12306763</v>
      </c>
      <c r="AZ254" s="5">
        <v>0.13849534999999999</v>
      </c>
    </row>
    <row r="255" spans="1:52" x14ac:dyDescent="0.25">
      <c r="A255" s="24">
        <v>274.04899999999998</v>
      </c>
      <c r="B255" s="1">
        <v>0.14349287999999999</v>
      </c>
      <c r="C255" s="3">
        <v>0.14263511000000001</v>
      </c>
      <c r="D255" s="3">
        <v>0.13893061000000001</v>
      </c>
      <c r="E255" s="3">
        <v>0.26818652999999998</v>
      </c>
      <c r="F255" s="3">
        <v>0.26083100999999997</v>
      </c>
      <c r="G255" s="3">
        <v>0.27554204999999998</v>
      </c>
      <c r="H255" s="3">
        <v>0.40509520999999998</v>
      </c>
      <c r="I255" s="3">
        <v>0.40764403999999999</v>
      </c>
      <c r="J255" s="3">
        <v>0.40098027000000003</v>
      </c>
      <c r="K255" s="3">
        <v>0.54148406000000004</v>
      </c>
      <c r="L255" s="3">
        <v>0.53796931000000003</v>
      </c>
      <c r="M255" s="3">
        <v>0.54746638999999997</v>
      </c>
      <c r="N255" s="3">
        <v>0.68874816999999999</v>
      </c>
      <c r="O255" s="3">
        <v>0.70628374000000005</v>
      </c>
      <c r="P255" s="3">
        <v>0.69740016000000005</v>
      </c>
      <c r="Q255" s="3">
        <v>0.83180390000000004</v>
      </c>
      <c r="R255" s="3">
        <v>0.83483172000000005</v>
      </c>
      <c r="S255" s="3">
        <v>0.84364890000000003</v>
      </c>
      <c r="T255" s="3">
        <v>0.48416884999999998</v>
      </c>
      <c r="U255" s="3">
        <v>0.49170076000000001</v>
      </c>
      <c r="V255" s="3">
        <v>0.51868552000000001</v>
      </c>
      <c r="W255" s="3">
        <v>0.82800781999999995</v>
      </c>
      <c r="X255" s="3">
        <v>0.82881788999999995</v>
      </c>
      <c r="Y255" s="5">
        <v>0.84139037000000005</v>
      </c>
      <c r="Z255" s="1">
        <v>0.98980491999999998</v>
      </c>
      <c r="AA255" s="3">
        <v>0.98920079999999999</v>
      </c>
      <c r="AB255" s="3">
        <v>0.99855159999999998</v>
      </c>
      <c r="AC255" s="3">
        <v>0.82131909000000003</v>
      </c>
      <c r="AD255" s="3">
        <v>0.79547186000000003</v>
      </c>
      <c r="AE255" s="3">
        <v>0.8088497</v>
      </c>
      <c r="AF255" s="3">
        <v>0.67053278999999999</v>
      </c>
      <c r="AG255" s="3">
        <v>0.64533848999999999</v>
      </c>
      <c r="AH255" s="3">
        <v>0.67057398999999995</v>
      </c>
      <c r="AI255" s="3">
        <v>0.58685080999999994</v>
      </c>
      <c r="AJ255" s="3">
        <v>0.56646156999999997</v>
      </c>
      <c r="AK255" s="3">
        <v>0.54698334999999998</v>
      </c>
      <c r="AL255" s="3">
        <v>0.49571829000000001</v>
      </c>
      <c r="AM255" s="3">
        <v>0.49242154000000005</v>
      </c>
      <c r="AN255" s="3">
        <v>0.47811561000000002</v>
      </c>
      <c r="AO255" s="3">
        <v>0.37304225000000002</v>
      </c>
      <c r="AP255" s="3">
        <v>0.38588629000000002</v>
      </c>
      <c r="AQ255" s="3">
        <v>0.37935383</v>
      </c>
      <c r="AR255" s="3">
        <v>0.16200148</v>
      </c>
      <c r="AS255" s="3">
        <v>0.15104739</v>
      </c>
      <c r="AT255" s="3">
        <v>0.18257820999999999</v>
      </c>
      <c r="AU255" s="3">
        <v>0.14204485</v>
      </c>
      <c r="AV255" s="3">
        <v>0.14634947000000001</v>
      </c>
      <c r="AW255" s="3">
        <v>0.15888656000000001</v>
      </c>
      <c r="AX255" s="3">
        <v>0.12084113</v>
      </c>
      <c r="AY255" s="3">
        <v>0.12508932</v>
      </c>
      <c r="AZ255" s="5">
        <v>0.13989789</v>
      </c>
    </row>
    <row r="256" spans="1:52" x14ac:dyDescent="0.25">
      <c r="A256" s="24">
        <v>274.42259999999999</v>
      </c>
      <c r="B256" s="1">
        <v>0.14585644</v>
      </c>
      <c r="C256" s="3">
        <v>0.14586463999999999</v>
      </c>
      <c r="D256" s="3">
        <v>0.14046968000000001</v>
      </c>
      <c r="E256" s="3">
        <v>0.27126602999999999</v>
      </c>
      <c r="F256" s="3">
        <v>0.26456610000000003</v>
      </c>
      <c r="G256" s="3">
        <v>0.27796595000000002</v>
      </c>
      <c r="H256" s="3">
        <v>0.40744248</v>
      </c>
      <c r="I256" s="3">
        <v>0.41092974999999998</v>
      </c>
      <c r="J256" s="3">
        <v>0.40284316999999997</v>
      </c>
      <c r="K256" s="3">
        <v>0.54339523000000001</v>
      </c>
      <c r="L256" s="3">
        <v>0.54174062000000001</v>
      </c>
      <c r="M256" s="3">
        <v>0.54923843999999999</v>
      </c>
      <c r="N256" s="3">
        <v>0.69059806999999995</v>
      </c>
      <c r="O256" s="3">
        <v>0.70639837000000005</v>
      </c>
      <c r="P256" s="3">
        <v>0.70052517999999997</v>
      </c>
      <c r="Q256" s="3">
        <v>0.83196225999999995</v>
      </c>
      <c r="R256" s="3">
        <v>0.83459996999999997</v>
      </c>
      <c r="S256" s="3">
        <v>0.84124209999999999</v>
      </c>
      <c r="T256" s="3">
        <v>0.49080317000000001</v>
      </c>
      <c r="U256" s="3">
        <v>0.49779863000000002</v>
      </c>
      <c r="V256" s="3">
        <v>0.52484620000000004</v>
      </c>
      <c r="W256" s="3">
        <v>0.83976141000000004</v>
      </c>
      <c r="X256" s="3">
        <v>0.83857088000000002</v>
      </c>
      <c r="Y256" s="5">
        <v>0.85552103999999995</v>
      </c>
      <c r="Z256" s="1">
        <v>0.99192038000000005</v>
      </c>
      <c r="AA256" s="3">
        <v>0.99485053000000001</v>
      </c>
      <c r="AB256" s="3">
        <v>1.00047058</v>
      </c>
      <c r="AC256" s="3">
        <v>0.82722439000000003</v>
      </c>
      <c r="AD256" s="3">
        <v>0.80081128999999995</v>
      </c>
      <c r="AE256" s="3">
        <v>0.81782758</v>
      </c>
      <c r="AF256" s="3">
        <v>0.68292746999999998</v>
      </c>
      <c r="AG256" s="3">
        <v>0.65572971999999996</v>
      </c>
      <c r="AH256" s="3">
        <v>0.68194635999999997</v>
      </c>
      <c r="AI256" s="3">
        <v>0.58658818999999995</v>
      </c>
      <c r="AJ256" s="3">
        <v>0.56381477999999996</v>
      </c>
      <c r="AK256" s="3">
        <v>0.54669769000000001</v>
      </c>
      <c r="AL256" s="3">
        <v>0.49728913000000002</v>
      </c>
      <c r="AM256" s="3">
        <v>0.49463743000000004</v>
      </c>
      <c r="AN256" s="3">
        <v>0.48088069999999999</v>
      </c>
      <c r="AO256" s="3">
        <v>0.37673183999999998</v>
      </c>
      <c r="AP256" s="3">
        <v>0.39279050999999998</v>
      </c>
      <c r="AQ256" s="3">
        <v>0.38308518000000003</v>
      </c>
      <c r="AR256" s="3">
        <v>0.16074920000000001</v>
      </c>
      <c r="AS256" s="3">
        <v>0.15076970000000001</v>
      </c>
      <c r="AT256" s="3">
        <v>0.18180468</v>
      </c>
      <c r="AU256" s="3">
        <v>0.14246276999999999</v>
      </c>
      <c r="AV256" s="3">
        <v>0.14646221000000001</v>
      </c>
      <c r="AW256" s="3">
        <v>0.15901751</v>
      </c>
      <c r="AX256" s="3">
        <v>0.12221983</v>
      </c>
      <c r="AY256" s="3">
        <v>0.12512382</v>
      </c>
      <c r="AZ256" s="5">
        <v>0.14057766999999999</v>
      </c>
    </row>
    <row r="257" spans="1:52" x14ac:dyDescent="0.25">
      <c r="A257" s="24">
        <v>274.79629999999997</v>
      </c>
      <c r="B257" s="1">
        <v>0.14823239999999999</v>
      </c>
      <c r="C257" s="3">
        <v>0.14693649</v>
      </c>
      <c r="D257" s="3">
        <v>0.14280024999999999</v>
      </c>
      <c r="E257" s="3">
        <v>0.27326441000000001</v>
      </c>
      <c r="F257" s="3">
        <v>0.26578188000000003</v>
      </c>
      <c r="G257" s="3">
        <v>0.28074693000000001</v>
      </c>
      <c r="H257" s="3">
        <v>0.40885634999999998</v>
      </c>
      <c r="I257" s="3">
        <v>0.41427048999999999</v>
      </c>
      <c r="J257" s="3">
        <v>0.40494311</v>
      </c>
      <c r="K257" s="3">
        <v>0.54509215</v>
      </c>
      <c r="L257" s="3">
        <v>0.54325475999999995</v>
      </c>
      <c r="M257" s="3">
        <v>0.55172376000000001</v>
      </c>
      <c r="N257" s="3">
        <v>0.69134032000000001</v>
      </c>
      <c r="O257" s="3">
        <v>0.70785690000000001</v>
      </c>
      <c r="P257" s="3">
        <v>0.70142638999999996</v>
      </c>
      <c r="Q257" s="3">
        <v>0.83101767999999998</v>
      </c>
      <c r="R257" s="3">
        <v>0.83664468000000003</v>
      </c>
      <c r="S257" s="3">
        <v>0.84050848</v>
      </c>
      <c r="T257" s="3">
        <v>0.49713963999999999</v>
      </c>
      <c r="U257" s="3">
        <v>0.50135211999999996</v>
      </c>
      <c r="V257" s="3">
        <v>0.53076703000000003</v>
      </c>
      <c r="W257" s="3">
        <v>0.84796094</v>
      </c>
      <c r="X257" s="3">
        <v>0.84687060999999997</v>
      </c>
      <c r="Y257" s="5">
        <v>0.86304798000000005</v>
      </c>
      <c r="Z257" s="1">
        <v>0.99401307000000005</v>
      </c>
      <c r="AA257" s="3">
        <v>0.99975718999999996</v>
      </c>
      <c r="AB257" s="3">
        <v>1.0025784500000001</v>
      </c>
      <c r="AC257" s="3">
        <v>0.83443193999999998</v>
      </c>
      <c r="AD257" s="3">
        <v>0.80766952000000003</v>
      </c>
      <c r="AE257" s="3">
        <v>0.82240632000000002</v>
      </c>
      <c r="AF257" s="3">
        <v>0.69380529999999996</v>
      </c>
      <c r="AG257" s="3">
        <v>0.66713305000000001</v>
      </c>
      <c r="AH257" s="3">
        <v>0.69383982</v>
      </c>
      <c r="AI257" s="3">
        <v>0.58648358</v>
      </c>
      <c r="AJ257" s="3">
        <v>0.56286807999999999</v>
      </c>
      <c r="AK257" s="3">
        <v>0.54644508999999997</v>
      </c>
      <c r="AL257" s="3">
        <v>0.50184028000000003</v>
      </c>
      <c r="AM257" s="3">
        <v>0.49769353000000005</v>
      </c>
      <c r="AN257" s="3">
        <v>0.48578610999999999</v>
      </c>
      <c r="AO257" s="3">
        <v>0.38308512</v>
      </c>
      <c r="AP257" s="3">
        <v>0.40099580000000001</v>
      </c>
      <c r="AQ257" s="3">
        <v>0.38976628000000002</v>
      </c>
      <c r="AR257" s="3">
        <v>0.1618299</v>
      </c>
      <c r="AS257" s="3">
        <v>0.15123479000000001</v>
      </c>
      <c r="AT257" s="3">
        <v>0.18186530000000001</v>
      </c>
      <c r="AU257" s="3">
        <v>0.14481245000000001</v>
      </c>
      <c r="AV257" s="3">
        <v>0.14768948000000001</v>
      </c>
      <c r="AW257" s="3">
        <v>0.15960389</v>
      </c>
      <c r="AX257" s="3">
        <v>0.12408181</v>
      </c>
      <c r="AY257" s="3">
        <v>0.12683211</v>
      </c>
      <c r="AZ257" s="5">
        <v>0.14275216999999998</v>
      </c>
    </row>
    <row r="258" spans="1:52" x14ac:dyDescent="0.25">
      <c r="A258" s="24">
        <v>275.16989999999998</v>
      </c>
      <c r="B258" s="1">
        <v>0.15092011999999999</v>
      </c>
      <c r="C258" s="3">
        <v>0.15050019000000001</v>
      </c>
      <c r="D258" s="3">
        <v>0.14542595</v>
      </c>
      <c r="E258" s="3">
        <v>0.27670156000000001</v>
      </c>
      <c r="F258" s="3">
        <v>0.26914786000000002</v>
      </c>
      <c r="G258" s="3">
        <v>0.28425526000000001</v>
      </c>
      <c r="H258" s="3">
        <v>0.41184927999999998</v>
      </c>
      <c r="I258" s="3">
        <v>0.41983517999999997</v>
      </c>
      <c r="J258" s="3">
        <v>0.40805022000000002</v>
      </c>
      <c r="K258" s="3">
        <v>0.54804593999999995</v>
      </c>
      <c r="L258" s="3">
        <v>0.54799217</v>
      </c>
      <c r="M258" s="3">
        <v>0.55491645000000001</v>
      </c>
      <c r="N258" s="3">
        <v>0.69412505999999996</v>
      </c>
      <c r="O258" s="3">
        <v>0.70831984999999997</v>
      </c>
      <c r="P258" s="3">
        <v>0.70558319999999997</v>
      </c>
      <c r="Q258" s="3">
        <v>0.83588381</v>
      </c>
      <c r="R258" s="3">
        <v>0.83826878999999999</v>
      </c>
      <c r="S258" s="3">
        <v>0.84624496999999999</v>
      </c>
      <c r="T258" s="3">
        <v>0.50348895999999999</v>
      </c>
      <c r="U258" s="3">
        <v>0.50898111000000001</v>
      </c>
      <c r="V258" s="3">
        <v>0.53917028</v>
      </c>
      <c r="W258" s="3">
        <v>0.85498781999999995</v>
      </c>
      <c r="X258" s="3">
        <v>0.85678171000000003</v>
      </c>
      <c r="Y258" s="5">
        <v>0.87178918000000005</v>
      </c>
      <c r="Z258" s="1">
        <v>0.99775840999999998</v>
      </c>
      <c r="AA258" s="3">
        <v>0.99970720000000002</v>
      </c>
      <c r="AB258" s="3">
        <v>1.00301967</v>
      </c>
      <c r="AC258" s="3">
        <v>0.83984121</v>
      </c>
      <c r="AD258" s="3">
        <v>0.81366114</v>
      </c>
      <c r="AE258" s="3">
        <v>0.83207856999999996</v>
      </c>
      <c r="AF258" s="3">
        <v>0.70560098999999998</v>
      </c>
      <c r="AG258" s="3">
        <v>0.67807969000000001</v>
      </c>
      <c r="AH258" s="3">
        <v>0.70464499000000003</v>
      </c>
      <c r="AI258" s="3">
        <v>0.58505547999999996</v>
      </c>
      <c r="AJ258" s="3">
        <v>0.56174752999999999</v>
      </c>
      <c r="AK258" s="3">
        <v>0.54733197</v>
      </c>
      <c r="AL258" s="3">
        <v>0.50583602999999999</v>
      </c>
      <c r="AM258" s="3">
        <v>0.50044292000000001</v>
      </c>
      <c r="AN258" s="3">
        <v>0.49013975999999998</v>
      </c>
      <c r="AO258" s="3">
        <v>0.38777420000000001</v>
      </c>
      <c r="AP258" s="3">
        <v>0.40886391999999999</v>
      </c>
      <c r="AQ258" s="3">
        <v>0.39715558000000001</v>
      </c>
      <c r="AR258" s="3">
        <v>0.16216557000000001</v>
      </c>
      <c r="AS258" s="3">
        <v>0.15221766</v>
      </c>
      <c r="AT258" s="3">
        <v>0.18144738999999999</v>
      </c>
      <c r="AU258" s="3">
        <v>0.1466567</v>
      </c>
      <c r="AV258" s="3">
        <v>0.14881465999999999</v>
      </c>
      <c r="AW258" s="3">
        <v>0.16001043000000001</v>
      </c>
      <c r="AX258" s="3">
        <v>0.12670017</v>
      </c>
      <c r="AY258" s="3">
        <v>0.12917089000000001</v>
      </c>
      <c r="AZ258" s="5">
        <v>0.14494258999999998</v>
      </c>
    </row>
    <row r="259" spans="1:52" x14ac:dyDescent="0.25">
      <c r="A259" s="24">
        <v>275.54340000000002</v>
      </c>
      <c r="B259" s="1">
        <v>0.15103405</v>
      </c>
      <c r="C259" s="3">
        <v>0.15100812999999999</v>
      </c>
      <c r="D259" s="3">
        <v>0.14694633000000001</v>
      </c>
      <c r="E259" s="3">
        <v>0.27813989</v>
      </c>
      <c r="F259" s="3">
        <v>0.26942819000000001</v>
      </c>
      <c r="G259" s="3">
        <v>0.28685158999999999</v>
      </c>
      <c r="H259" s="3">
        <v>0.41502774999999997</v>
      </c>
      <c r="I259" s="3">
        <v>0.42118528999999999</v>
      </c>
      <c r="J259" s="3">
        <v>0.41148388000000002</v>
      </c>
      <c r="K259" s="3">
        <v>0.55116708000000003</v>
      </c>
      <c r="L259" s="3">
        <v>0.54987326000000003</v>
      </c>
      <c r="M259" s="3">
        <v>0.55817808000000002</v>
      </c>
      <c r="N259" s="3">
        <v>0.69869749999999997</v>
      </c>
      <c r="O259" s="3">
        <v>0.71193830999999996</v>
      </c>
      <c r="P259" s="3">
        <v>0.70912505000000003</v>
      </c>
      <c r="Q259" s="3">
        <v>0.83620722000000003</v>
      </c>
      <c r="R259" s="3">
        <v>0.84105775000000005</v>
      </c>
      <c r="S259" s="3">
        <v>0.84900902</v>
      </c>
      <c r="T259" s="3">
        <v>0.51152025000000001</v>
      </c>
      <c r="U259" s="3">
        <v>0.51517396000000004</v>
      </c>
      <c r="V259" s="3">
        <v>0.54723151000000003</v>
      </c>
      <c r="W259" s="3">
        <v>0.86595295000000005</v>
      </c>
      <c r="X259" s="3">
        <v>0.86828753000000003</v>
      </c>
      <c r="Y259" s="5">
        <v>0.88542489000000002</v>
      </c>
      <c r="Z259" s="1">
        <v>0.99888100000000002</v>
      </c>
      <c r="AA259" s="3">
        <v>1.0014161699999999</v>
      </c>
      <c r="AB259" s="3">
        <v>1.0044486400000001</v>
      </c>
      <c r="AC259" s="3">
        <v>0.84854843000000002</v>
      </c>
      <c r="AD259" s="3">
        <v>0.82101124999999997</v>
      </c>
      <c r="AE259" s="3">
        <v>0.83894901</v>
      </c>
      <c r="AF259" s="3">
        <v>0.71591771999999998</v>
      </c>
      <c r="AG259" s="3">
        <v>0.68816155000000001</v>
      </c>
      <c r="AH259" s="3">
        <v>0.71718616999999996</v>
      </c>
      <c r="AI259" s="3">
        <v>0.58426290999999997</v>
      </c>
      <c r="AJ259" s="3">
        <v>0.55878466999999998</v>
      </c>
      <c r="AK259" s="3">
        <v>0.54708190000000001</v>
      </c>
      <c r="AL259" s="3">
        <v>0.51105621000000001</v>
      </c>
      <c r="AM259" s="3">
        <v>0.50336614000000002</v>
      </c>
      <c r="AN259" s="3">
        <v>0.49555276999999998</v>
      </c>
      <c r="AO259" s="3">
        <v>0.39299109999999998</v>
      </c>
      <c r="AP259" s="3">
        <v>0.41833466000000002</v>
      </c>
      <c r="AQ259" s="3">
        <v>0.40308428000000002</v>
      </c>
      <c r="AR259" s="3">
        <v>0.16229868</v>
      </c>
      <c r="AS259" s="3">
        <v>0.15213461</v>
      </c>
      <c r="AT259" s="3">
        <v>0.18053466000000001</v>
      </c>
      <c r="AU259" s="3">
        <v>0.14770579</v>
      </c>
      <c r="AV259" s="3">
        <v>0.14861888000000001</v>
      </c>
      <c r="AW259" s="3">
        <v>0.16011844</v>
      </c>
      <c r="AX259" s="3">
        <v>0.12915006000000001</v>
      </c>
      <c r="AY259" s="3">
        <v>0.12990199999999999</v>
      </c>
      <c r="AZ259" s="5">
        <v>0.14722988000000001</v>
      </c>
    </row>
    <row r="260" spans="1:52" x14ac:dyDescent="0.25">
      <c r="A260" s="24">
        <v>275.9169</v>
      </c>
      <c r="B260" s="1">
        <v>0.15164795</v>
      </c>
      <c r="C260" s="3">
        <v>0.15214927</v>
      </c>
      <c r="D260" s="3">
        <v>0.14857844000000001</v>
      </c>
      <c r="E260" s="3">
        <v>0.28047077999999998</v>
      </c>
      <c r="F260" s="3">
        <v>0.27146878000000002</v>
      </c>
      <c r="G260" s="3">
        <v>0.28947276999999999</v>
      </c>
      <c r="H260" s="3">
        <v>0.41509924999999998</v>
      </c>
      <c r="I260" s="3">
        <v>0.42370426999999999</v>
      </c>
      <c r="J260" s="3">
        <v>0.41458369</v>
      </c>
      <c r="K260" s="3">
        <v>0.55124669999999998</v>
      </c>
      <c r="L260" s="3">
        <v>0.55200795000000002</v>
      </c>
      <c r="M260" s="3">
        <v>0.55934603000000005</v>
      </c>
      <c r="N260" s="3">
        <v>0.70101413000000001</v>
      </c>
      <c r="O260" s="3">
        <v>0.71565007000000003</v>
      </c>
      <c r="P260" s="3">
        <v>0.71148617000000003</v>
      </c>
      <c r="Q260" s="3">
        <v>0.84067396000000005</v>
      </c>
      <c r="R260" s="3">
        <v>0.84515231000000002</v>
      </c>
      <c r="S260" s="3">
        <v>0.85156014999999996</v>
      </c>
      <c r="T260" s="3">
        <v>0.51681701000000002</v>
      </c>
      <c r="U260" s="3">
        <v>0.52323805999999995</v>
      </c>
      <c r="V260" s="3">
        <v>0.55574831999999996</v>
      </c>
      <c r="W260" s="3">
        <v>0.87643488999999997</v>
      </c>
      <c r="X260" s="3">
        <v>0.87677428999999996</v>
      </c>
      <c r="Y260" s="5">
        <v>0.89487130999999998</v>
      </c>
      <c r="Z260" s="1">
        <v>0.99826806000000001</v>
      </c>
      <c r="AA260" s="3">
        <v>1.00018977</v>
      </c>
      <c r="AB260" s="3">
        <v>1.00358127</v>
      </c>
      <c r="AC260" s="3">
        <v>0.85666366000000005</v>
      </c>
      <c r="AD260" s="3">
        <v>0.82686495000000004</v>
      </c>
      <c r="AE260" s="3">
        <v>0.84845674999999998</v>
      </c>
      <c r="AF260" s="3">
        <v>0.72641113999999996</v>
      </c>
      <c r="AG260" s="3">
        <v>0.70064804999999997</v>
      </c>
      <c r="AH260" s="3">
        <v>0.72805299999999995</v>
      </c>
      <c r="AI260" s="3">
        <v>0.58279661999999999</v>
      </c>
      <c r="AJ260" s="3">
        <v>0.55974575000000004</v>
      </c>
      <c r="AK260" s="3">
        <v>0.54625438999999998</v>
      </c>
      <c r="AL260" s="3">
        <v>0.51663082999999999</v>
      </c>
      <c r="AM260" s="3">
        <v>0.50743603999999998</v>
      </c>
      <c r="AN260" s="3">
        <v>0.50205564999999996</v>
      </c>
      <c r="AO260" s="3">
        <v>0.40094689</v>
      </c>
      <c r="AP260" s="3">
        <v>0.42698121</v>
      </c>
      <c r="AQ260" s="3">
        <v>0.41096669000000002</v>
      </c>
      <c r="AR260" s="3">
        <v>0.16485280999999999</v>
      </c>
      <c r="AS260" s="3">
        <v>0.15423650999999999</v>
      </c>
      <c r="AT260" s="3">
        <v>0.18230859999999999</v>
      </c>
      <c r="AU260" s="3">
        <v>0.15125487000000001</v>
      </c>
      <c r="AV260" s="3">
        <v>0.15060710999999999</v>
      </c>
      <c r="AW260" s="3">
        <v>0.16247407</v>
      </c>
      <c r="AX260" s="3">
        <v>0.13303135999999999</v>
      </c>
      <c r="AY260" s="3">
        <v>0.13172655999999999</v>
      </c>
      <c r="AZ260" s="5">
        <v>0.15155514</v>
      </c>
    </row>
    <row r="261" spans="1:52" x14ac:dyDescent="0.25">
      <c r="A261" s="24">
        <v>276.29039999999998</v>
      </c>
      <c r="B261" s="1">
        <v>0.15352594</v>
      </c>
      <c r="C261" s="3">
        <v>0.15244181000000001</v>
      </c>
      <c r="D261" s="3">
        <v>0.15040898999999999</v>
      </c>
      <c r="E261" s="3">
        <v>0.28341854999999999</v>
      </c>
      <c r="F261" s="3">
        <v>0.27313166</v>
      </c>
      <c r="G261" s="3">
        <v>0.29370542999999999</v>
      </c>
      <c r="H261" s="3">
        <v>0.41841903000000003</v>
      </c>
      <c r="I261" s="3">
        <v>0.42593291</v>
      </c>
      <c r="J261" s="3">
        <v>0.41759133999999998</v>
      </c>
      <c r="K261" s="3">
        <v>0.55411491000000002</v>
      </c>
      <c r="L261" s="3">
        <v>0.55454817000000001</v>
      </c>
      <c r="M261" s="3">
        <v>0.56313822000000002</v>
      </c>
      <c r="N261" s="3">
        <v>0.70578742000000005</v>
      </c>
      <c r="O261" s="3">
        <v>0.72132070000000004</v>
      </c>
      <c r="P261" s="3">
        <v>0.71612580000000003</v>
      </c>
      <c r="Q261" s="3">
        <v>0.84432545000000003</v>
      </c>
      <c r="R261" s="3">
        <v>0.85199760000000002</v>
      </c>
      <c r="S261" s="3">
        <v>0.85836137000000001</v>
      </c>
      <c r="T261" s="3">
        <v>0.52155505000000002</v>
      </c>
      <c r="U261" s="3">
        <v>0.52703403000000004</v>
      </c>
      <c r="V261" s="3">
        <v>0.56111823999999999</v>
      </c>
      <c r="W261" s="3">
        <v>0.88417783000000005</v>
      </c>
      <c r="X261" s="3">
        <v>0.88360181999999998</v>
      </c>
      <c r="Y261" s="5">
        <v>0.90308580999999999</v>
      </c>
      <c r="Z261" s="1">
        <v>0.99846206000000004</v>
      </c>
      <c r="AA261" s="3">
        <v>0.99919641999999997</v>
      </c>
      <c r="AB261" s="3">
        <v>1.00208286</v>
      </c>
      <c r="AC261" s="3">
        <v>0.86351098000000004</v>
      </c>
      <c r="AD261" s="3">
        <v>0.83159587000000001</v>
      </c>
      <c r="AE261" s="3">
        <v>0.85345219000000005</v>
      </c>
      <c r="AF261" s="3">
        <v>0.73632533</v>
      </c>
      <c r="AG261" s="3">
        <v>0.71025682000000001</v>
      </c>
      <c r="AH261" s="3">
        <v>0.73853312999999998</v>
      </c>
      <c r="AI261" s="3">
        <v>0.58246759999999997</v>
      </c>
      <c r="AJ261" s="3">
        <v>0.55967549000000005</v>
      </c>
      <c r="AK261" s="3">
        <v>0.54518202999999998</v>
      </c>
      <c r="AL261" s="3">
        <v>0.52276034000000005</v>
      </c>
      <c r="AM261" s="3">
        <v>0.51176419000000006</v>
      </c>
      <c r="AN261" s="3">
        <v>0.50770205000000002</v>
      </c>
      <c r="AO261" s="3">
        <v>0.40684155</v>
      </c>
      <c r="AP261" s="3">
        <v>0.43552401000000002</v>
      </c>
      <c r="AQ261" s="3">
        <v>0.41962137999999999</v>
      </c>
      <c r="AR261" s="3">
        <v>0.16605661999999999</v>
      </c>
      <c r="AS261" s="3">
        <v>0.15498903999999999</v>
      </c>
      <c r="AT261" s="3">
        <v>0.18354374000000001</v>
      </c>
      <c r="AU261" s="3">
        <v>0.15435203</v>
      </c>
      <c r="AV261" s="3">
        <v>0.15246697000000001</v>
      </c>
      <c r="AW261" s="3">
        <v>0.16307653</v>
      </c>
      <c r="AX261" s="3">
        <v>0.13477379</v>
      </c>
      <c r="AY261" s="3">
        <v>0.13461712000000001</v>
      </c>
      <c r="AZ261" s="5">
        <v>0.15566293</v>
      </c>
    </row>
    <row r="262" spans="1:52" x14ac:dyDescent="0.25">
      <c r="A262" s="24">
        <v>276.66390000000001</v>
      </c>
      <c r="B262" s="1">
        <v>0.15498778999999999</v>
      </c>
      <c r="C262" s="3">
        <v>0.15530530000000001</v>
      </c>
      <c r="D262" s="3">
        <v>0.15221148000000001</v>
      </c>
      <c r="E262" s="3">
        <v>0.28765528000000001</v>
      </c>
      <c r="F262" s="3">
        <v>0.27762381000000003</v>
      </c>
      <c r="G262" s="3">
        <v>0.29768675</v>
      </c>
      <c r="H262" s="3">
        <v>0.42314425999999999</v>
      </c>
      <c r="I262" s="3">
        <v>0.42863192999999999</v>
      </c>
      <c r="J262" s="3">
        <v>0.42138518000000003</v>
      </c>
      <c r="K262" s="3">
        <v>0.55994801000000005</v>
      </c>
      <c r="L262" s="3">
        <v>0.55962455</v>
      </c>
      <c r="M262" s="3">
        <v>0.56633465999999999</v>
      </c>
      <c r="N262" s="3">
        <v>0.71265964999999998</v>
      </c>
      <c r="O262" s="3">
        <v>0.72509657000000005</v>
      </c>
      <c r="P262" s="3">
        <v>0.72310565000000004</v>
      </c>
      <c r="Q262" s="3">
        <v>0.85267360000000003</v>
      </c>
      <c r="R262" s="3">
        <v>0.86234873000000001</v>
      </c>
      <c r="S262" s="3">
        <v>0.86810171999999997</v>
      </c>
      <c r="T262" s="3">
        <v>0.5262232</v>
      </c>
      <c r="U262" s="3">
        <v>0.53506341000000002</v>
      </c>
      <c r="V262" s="3">
        <v>0.56612580999999995</v>
      </c>
      <c r="W262" s="3">
        <v>0.89312877999999996</v>
      </c>
      <c r="X262" s="3">
        <v>0.89292369999999999</v>
      </c>
      <c r="Y262" s="5">
        <v>0.91561654999999997</v>
      </c>
      <c r="Z262" s="1">
        <v>1.00447971</v>
      </c>
      <c r="AA262" s="3">
        <v>1.0015880800000001</v>
      </c>
      <c r="AB262" s="3">
        <v>1.0055780000000001</v>
      </c>
      <c r="AC262" s="3">
        <v>0.87168053000000001</v>
      </c>
      <c r="AD262" s="3">
        <v>0.84062548000000004</v>
      </c>
      <c r="AE262" s="3">
        <v>0.86401908999999999</v>
      </c>
      <c r="AF262" s="3">
        <v>0.74850704999999995</v>
      </c>
      <c r="AG262" s="3">
        <v>0.72198472999999996</v>
      </c>
      <c r="AH262" s="3">
        <v>0.75052138000000002</v>
      </c>
      <c r="AI262" s="3">
        <v>0.58550838999999999</v>
      </c>
      <c r="AJ262" s="3">
        <v>0.56174791000000002</v>
      </c>
      <c r="AK262" s="3">
        <v>0.54592379999999996</v>
      </c>
      <c r="AL262" s="3">
        <v>0.52888654000000002</v>
      </c>
      <c r="AM262" s="3">
        <v>0.51867868000000006</v>
      </c>
      <c r="AN262" s="3">
        <v>0.51326205000000003</v>
      </c>
      <c r="AO262" s="3">
        <v>0.41213008000000001</v>
      </c>
      <c r="AP262" s="3">
        <v>0.44429274000000002</v>
      </c>
      <c r="AQ262" s="3">
        <v>0.42833153000000002</v>
      </c>
      <c r="AR262" s="3">
        <v>0.16696859999999999</v>
      </c>
      <c r="AS262" s="3">
        <v>0.15736128999999999</v>
      </c>
      <c r="AT262" s="3">
        <v>0.18455240000000001</v>
      </c>
      <c r="AU262" s="3">
        <v>0.15758652000000001</v>
      </c>
      <c r="AV262" s="3">
        <v>0.15427925000000001</v>
      </c>
      <c r="AW262" s="3">
        <v>0.16637609</v>
      </c>
      <c r="AX262" s="3">
        <v>0.13711823000000001</v>
      </c>
      <c r="AY262" s="3">
        <v>0.13761063000000001</v>
      </c>
      <c r="AZ262" s="5">
        <v>0.15370103999999998</v>
      </c>
    </row>
    <row r="263" spans="1:52" x14ac:dyDescent="0.25">
      <c r="A263" s="24">
        <v>277.03730000000002</v>
      </c>
      <c r="B263" s="1">
        <v>0.15624536</v>
      </c>
      <c r="C263" s="3">
        <v>0.15561289</v>
      </c>
      <c r="D263" s="3">
        <v>0.15279010000000001</v>
      </c>
      <c r="E263" s="3">
        <v>0.29016399999999998</v>
      </c>
      <c r="F263" s="3">
        <v>0.27945932000000001</v>
      </c>
      <c r="G263" s="3">
        <v>0.30086867</v>
      </c>
      <c r="H263" s="3">
        <v>0.42853022000000002</v>
      </c>
      <c r="I263" s="3">
        <v>0.4310214</v>
      </c>
      <c r="J263" s="3">
        <v>0.42524347000000001</v>
      </c>
      <c r="K263" s="3">
        <v>0.56333339000000004</v>
      </c>
      <c r="L263" s="3">
        <v>0.56321518000000004</v>
      </c>
      <c r="M263" s="3">
        <v>0.57026555000000001</v>
      </c>
      <c r="N263" s="3">
        <v>0.72080639000000002</v>
      </c>
      <c r="O263" s="3">
        <v>0.73214542999999999</v>
      </c>
      <c r="P263" s="3">
        <v>0.72758241000000001</v>
      </c>
      <c r="Q263" s="3">
        <v>0.85830576000000003</v>
      </c>
      <c r="R263" s="3">
        <v>0.86969178999999996</v>
      </c>
      <c r="S263" s="3">
        <v>0.87400957000000001</v>
      </c>
      <c r="T263" s="3">
        <v>0.53307521000000002</v>
      </c>
      <c r="U263" s="3">
        <v>0.54149530999999995</v>
      </c>
      <c r="V263" s="3">
        <v>0.57478631999999996</v>
      </c>
      <c r="W263" s="3">
        <v>0.90299876000000001</v>
      </c>
      <c r="X263" s="3">
        <v>0.90171966000000003</v>
      </c>
      <c r="Y263" s="5">
        <v>0.92379489999999997</v>
      </c>
      <c r="Z263" s="1">
        <v>1.0120532900000001</v>
      </c>
      <c r="AA263" s="3">
        <v>1.0122484300000001</v>
      </c>
      <c r="AB263" s="3">
        <v>1.01305029</v>
      </c>
      <c r="AC263" s="3">
        <v>0.88398290999999996</v>
      </c>
      <c r="AD263" s="3">
        <v>0.85216343000000006</v>
      </c>
      <c r="AE263" s="3">
        <v>0.87375634000000002</v>
      </c>
      <c r="AF263" s="3">
        <v>0.76181993000000003</v>
      </c>
      <c r="AG263" s="3">
        <v>0.73637319000000001</v>
      </c>
      <c r="AH263" s="3">
        <v>0.76573477000000001</v>
      </c>
      <c r="AI263" s="3">
        <v>0.59018313</v>
      </c>
      <c r="AJ263" s="3">
        <v>0.56509303</v>
      </c>
      <c r="AK263" s="3">
        <v>0.54829647999999997</v>
      </c>
      <c r="AL263" s="3">
        <v>0.53413955000000002</v>
      </c>
      <c r="AM263" s="3">
        <v>0.52222447999999999</v>
      </c>
      <c r="AN263" s="3">
        <v>0.51860941999999999</v>
      </c>
      <c r="AO263" s="3">
        <v>0.41861705999999999</v>
      </c>
      <c r="AP263" s="3">
        <v>0.45171362999999998</v>
      </c>
      <c r="AQ263" s="3">
        <v>0.43407391000000001</v>
      </c>
      <c r="AR263" s="3">
        <v>0.16707234000000001</v>
      </c>
      <c r="AS263" s="3">
        <v>0.15813051</v>
      </c>
      <c r="AT263" s="3">
        <v>0.18569864</v>
      </c>
      <c r="AU263" s="3">
        <v>0.15959181</v>
      </c>
      <c r="AV263" s="3">
        <v>0.1549478</v>
      </c>
      <c r="AW263" s="3">
        <v>0.16840516999999999</v>
      </c>
      <c r="AX263" s="3">
        <v>0.13858619999999999</v>
      </c>
      <c r="AY263" s="3">
        <v>0.13897768999999999</v>
      </c>
      <c r="AZ263" s="5">
        <v>0.15572260999999998</v>
      </c>
    </row>
    <row r="264" spans="1:52" x14ac:dyDescent="0.25">
      <c r="A264" s="24">
        <v>277.41070000000002</v>
      </c>
      <c r="B264" s="1">
        <v>0.16024728999999999</v>
      </c>
      <c r="C264" s="3">
        <v>0.16002237</v>
      </c>
      <c r="D264" s="3">
        <v>0.15609685000000001</v>
      </c>
      <c r="E264" s="3">
        <v>0.29510197999999999</v>
      </c>
      <c r="F264" s="3">
        <v>0.28575746000000002</v>
      </c>
      <c r="G264" s="3">
        <v>0.30444650000000001</v>
      </c>
      <c r="H264" s="3">
        <v>0.43391341999999999</v>
      </c>
      <c r="I264" s="3">
        <v>0.43716282000000001</v>
      </c>
      <c r="J264" s="3">
        <v>0.42936415999999999</v>
      </c>
      <c r="K264" s="3">
        <v>0.56930291</v>
      </c>
      <c r="L264" s="3">
        <v>0.57126611000000005</v>
      </c>
      <c r="M264" s="3">
        <v>0.57553540999999997</v>
      </c>
      <c r="N264" s="3">
        <v>0.72603788999999996</v>
      </c>
      <c r="O264" s="3">
        <v>0.73696085</v>
      </c>
      <c r="P264" s="3">
        <v>0.73522054999999997</v>
      </c>
      <c r="Q264" s="3">
        <v>0.86695886</v>
      </c>
      <c r="R264" s="3">
        <v>0.87491461999999998</v>
      </c>
      <c r="S264" s="3">
        <v>0.88169494000000004</v>
      </c>
      <c r="T264" s="3">
        <v>0.53853161000000005</v>
      </c>
      <c r="U264" s="3">
        <v>0.55029444999999999</v>
      </c>
      <c r="V264" s="3">
        <v>0.58078883000000003</v>
      </c>
      <c r="W264" s="3">
        <v>0.91553488000000005</v>
      </c>
      <c r="X264" s="3">
        <v>0.91242719000000005</v>
      </c>
      <c r="Y264" s="5">
        <v>0.93341439000000004</v>
      </c>
      <c r="Z264" s="1">
        <v>1.02031965</v>
      </c>
      <c r="AA264" s="3">
        <v>1.01866151</v>
      </c>
      <c r="AB264" s="3">
        <v>1.0218713500000001</v>
      </c>
      <c r="AC264" s="3">
        <v>0.89515560999999999</v>
      </c>
      <c r="AD264" s="3">
        <v>0.86301598999999996</v>
      </c>
      <c r="AE264" s="3">
        <v>0.88666791</v>
      </c>
      <c r="AF264" s="3">
        <v>0.77702846000000003</v>
      </c>
      <c r="AG264" s="3">
        <v>0.75132372000000003</v>
      </c>
      <c r="AH264" s="3">
        <v>0.77783628000000005</v>
      </c>
      <c r="AI264" s="3">
        <v>0.59407522000000001</v>
      </c>
      <c r="AJ264" s="3">
        <v>0.56880319999999995</v>
      </c>
      <c r="AK264" s="3">
        <v>0.55099838999999995</v>
      </c>
      <c r="AL264" s="3">
        <v>0.53983597000000005</v>
      </c>
      <c r="AM264" s="3">
        <v>0.52691193999999997</v>
      </c>
      <c r="AN264" s="3">
        <v>0.52498743999999997</v>
      </c>
      <c r="AO264" s="3">
        <v>0.42710299000000002</v>
      </c>
      <c r="AP264" s="3">
        <v>0.45948730999999998</v>
      </c>
      <c r="AQ264" s="3">
        <v>0.44107649999999998</v>
      </c>
      <c r="AR264" s="3">
        <v>0.16803382</v>
      </c>
      <c r="AS264" s="3">
        <v>0.16080701</v>
      </c>
      <c r="AT264" s="3">
        <v>0.18785484999999999</v>
      </c>
      <c r="AU264" s="3">
        <v>0.16247039999999999</v>
      </c>
      <c r="AV264" s="3">
        <v>0.15786067000000001</v>
      </c>
      <c r="AW264" s="3">
        <v>0.17076451000000001</v>
      </c>
      <c r="AX264" s="3">
        <v>0.14054093000000001</v>
      </c>
      <c r="AY264" s="3">
        <v>0.14146586999999999</v>
      </c>
      <c r="AZ264" s="5">
        <v>0.15838629999999998</v>
      </c>
    </row>
    <row r="265" spans="1:52" x14ac:dyDescent="0.25">
      <c r="A265" s="24">
        <v>277.78410000000002</v>
      </c>
      <c r="B265" s="1">
        <v>0.1630847</v>
      </c>
      <c r="C265" s="3">
        <v>0.16324002000000001</v>
      </c>
      <c r="D265" s="3">
        <v>0.15883699000000001</v>
      </c>
      <c r="E265" s="3">
        <v>0.29898058</v>
      </c>
      <c r="F265" s="3">
        <v>0.28934057000000002</v>
      </c>
      <c r="G265" s="3">
        <v>0.30862057999999998</v>
      </c>
      <c r="H265" s="3">
        <v>0.44092742000000001</v>
      </c>
      <c r="I265" s="3">
        <v>0.44210294</v>
      </c>
      <c r="J265" s="3">
        <v>0.43464233000000002</v>
      </c>
      <c r="K265" s="3">
        <v>0.57760153000000003</v>
      </c>
      <c r="L265" s="3">
        <v>0.57810735000000002</v>
      </c>
      <c r="M265" s="3">
        <v>0.58260597999999997</v>
      </c>
      <c r="N265" s="3">
        <v>0.73481775999999999</v>
      </c>
      <c r="O265" s="3">
        <v>0.74357819000000003</v>
      </c>
      <c r="P265" s="3">
        <v>0.74451288999999998</v>
      </c>
      <c r="Q265" s="3">
        <v>0.87389103000000001</v>
      </c>
      <c r="R265" s="3">
        <v>0.88425197</v>
      </c>
      <c r="S265" s="3">
        <v>0.89527778999999996</v>
      </c>
      <c r="T265" s="3">
        <v>0.54631278999999999</v>
      </c>
      <c r="U265" s="3">
        <v>0.55604275000000003</v>
      </c>
      <c r="V265" s="3">
        <v>0.58808702000000002</v>
      </c>
      <c r="W265" s="3">
        <v>0.9255989</v>
      </c>
      <c r="X265" s="3">
        <v>0.92409611999999997</v>
      </c>
      <c r="Y265" s="5">
        <v>0.94252371000000001</v>
      </c>
      <c r="Z265" s="1">
        <v>1.03139307</v>
      </c>
      <c r="AA265" s="3">
        <v>1.02738843</v>
      </c>
      <c r="AB265" s="3">
        <v>1.03258699</v>
      </c>
      <c r="AC265" s="3">
        <v>0.90544038999999998</v>
      </c>
      <c r="AD265" s="3">
        <v>0.87400281999999996</v>
      </c>
      <c r="AE265" s="3">
        <v>0.89607501000000001</v>
      </c>
      <c r="AF265" s="3">
        <v>0.79094788000000005</v>
      </c>
      <c r="AG265" s="3">
        <v>0.76279969999999997</v>
      </c>
      <c r="AH265" s="3">
        <v>0.79231233999999995</v>
      </c>
      <c r="AI265" s="3">
        <v>0.59941858000000003</v>
      </c>
      <c r="AJ265" s="3">
        <v>0.57231995999999996</v>
      </c>
      <c r="AK265" s="3">
        <v>0.55660609000000005</v>
      </c>
      <c r="AL265" s="3">
        <v>0.54505311999999995</v>
      </c>
      <c r="AM265" s="3">
        <v>0.53088992000000002</v>
      </c>
      <c r="AN265" s="3">
        <v>0.52937327000000001</v>
      </c>
      <c r="AO265" s="3">
        <v>0.43141334999999997</v>
      </c>
      <c r="AP265" s="3">
        <v>0.46868612999999998</v>
      </c>
      <c r="AQ265" s="3">
        <v>0.44667498</v>
      </c>
      <c r="AR265" s="3">
        <v>0.16704496999999999</v>
      </c>
      <c r="AS265" s="3">
        <v>0.16107099999999999</v>
      </c>
      <c r="AT265" s="3">
        <v>0.1889082</v>
      </c>
      <c r="AU265" s="3">
        <v>0.16374074999999999</v>
      </c>
      <c r="AV265" s="3">
        <v>0.15823936999999999</v>
      </c>
      <c r="AW265" s="3">
        <v>0.17116349</v>
      </c>
      <c r="AX265" s="3">
        <v>0.14201214000000001</v>
      </c>
      <c r="AY265" s="3">
        <v>0.14224149</v>
      </c>
      <c r="AZ265" s="5">
        <v>0.15978662999999999</v>
      </c>
    </row>
    <row r="266" spans="1:52" x14ac:dyDescent="0.25">
      <c r="A266" s="24">
        <v>278.1574</v>
      </c>
      <c r="B266" s="1">
        <v>0.16563079999999999</v>
      </c>
      <c r="C266" s="3">
        <v>0.16707273</v>
      </c>
      <c r="D266" s="3">
        <v>0.16116665999999999</v>
      </c>
      <c r="E266" s="3">
        <v>0.30206015000000003</v>
      </c>
      <c r="F266" s="3">
        <v>0.29340819000000001</v>
      </c>
      <c r="G266" s="3">
        <v>0.31071209999999999</v>
      </c>
      <c r="H266" s="3">
        <v>0.44678593</v>
      </c>
      <c r="I266" s="3">
        <v>0.44747368999999998</v>
      </c>
      <c r="J266" s="3">
        <v>0.44122412999999999</v>
      </c>
      <c r="K266" s="3">
        <v>0.58475171000000004</v>
      </c>
      <c r="L266" s="3">
        <v>0.58580100999999996</v>
      </c>
      <c r="M266" s="3">
        <v>0.58904785000000004</v>
      </c>
      <c r="N266" s="3">
        <v>0.74340090000000003</v>
      </c>
      <c r="O266" s="3">
        <v>0.75260271999999995</v>
      </c>
      <c r="P266" s="3">
        <v>0.75169651000000004</v>
      </c>
      <c r="Q266" s="3">
        <v>0.88514378999999999</v>
      </c>
      <c r="R266" s="3">
        <v>0.89523598999999998</v>
      </c>
      <c r="S266" s="3">
        <v>0.90452312999999995</v>
      </c>
      <c r="T266" s="3">
        <v>0.55508411000000002</v>
      </c>
      <c r="U266" s="3">
        <v>0.56518559999999995</v>
      </c>
      <c r="V266" s="3">
        <v>0.59747896</v>
      </c>
      <c r="W266" s="3">
        <v>0.93774628000000004</v>
      </c>
      <c r="X266" s="3">
        <v>0.93825643999999997</v>
      </c>
      <c r="Y266" s="5">
        <v>0.95525243999999998</v>
      </c>
      <c r="Z266" s="1">
        <v>1.0428682600000001</v>
      </c>
      <c r="AA266" s="3">
        <v>1.03984228</v>
      </c>
      <c r="AB266" s="3">
        <v>1.0459484400000001</v>
      </c>
      <c r="AC266" s="3">
        <v>0.91738142</v>
      </c>
      <c r="AD266" s="3">
        <v>0.88710031</v>
      </c>
      <c r="AE266" s="3">
        <v>0.90847310000000003</v>
      </c>
      <c r="AF266" s="3">
        <v>0.80446371000000005</v>
      </c>
      <c r="AG266" s="3">
        <v>0.77844685000000002</v>
      </c>
      <c r="AH266" s="3">
        <v>0.80693239000000005</v>
      </c>
      <c r="AI266" s="3">
        <v>0.60858933999999998</v>
      </c>
      <c r="AJ266" s="3">
        <v>0.57741724999999999</v>
      </c>
      <c r="AK266" s="3">
        <v>0.56168907000000001</v>
      </c>
      <c r="AL266" s="3">
        <v>0.55260211999999997</v>
      </c>
      <c r="AM266" s="3">
        <v>0.53628529000000003</v>
      </c>
      <c r="AN266" s="3">
        <v>0.53612596000000001</v>
      </c>
      <c r="AO266" s="3">
        <v>0.43772421</v>
      </c>
      <c r="AP266" s="3">
        <v>0.47616945999999999</v>
      </c>
      <c r="AQ266" s="3">
        <v>0.45474831999999998</v>
      </c>
      <c r="AR266" s="3">
        <v>0.16682757000000001</v>
      </c>
      <c r="AS266" s="3">
        <v>0.16278635</v>
      </c>
      <c r="AT266" s="3">
        <v>0.19002009</v>
      </c>
      <c r="AU266" s="3">
        <v>0.16528365</v>
      </c>
      <c r="AV266" s="3">
        <v>0.15905996</v>
      </c>
      <c r="AW266" s="3">
        <v>0.17281087000000001</v>
      </c>
      <c r="AX266" s="3">
        <v>0.14544396000000001</v>
      </c>
      <c r="AY266" s="3">
        <v>0.14373113000000001</v>
      </c>
      <c r="AZ266" s="5">
        <v>0.16141587999999998</v>
      </c>
    </row>
    <row r="267" spans="1:52" x14ac:dyDescent="0.25">
      <c r="A267" s="24">
        <v>278.53070000000002</v>
      </c>
      <c r="B267" s="1">
        <v>0.16844653000000001</v>
      </c>
      <c r="C267" s="3">
        <v>0.17015628999999999</v>
      </c>
      <c r="D267" s="3">
        <v>0.16297109000000001</v>
      </c>
      <c r="E267" s="3">
        <v>0.30562858999999998</v>
      </c>
      <c r="F267" s="3">
        <v>0.29605407</v>
      </c>
      <c r="G267" s="3">
        <v>0.31520311000000001</v>
      </c>
      <c r="H267" s="3">
        <v>0.45280262999999998</v>
      </c>
      <c r="I267" s="3">
        <v>0.45386248000000001</v>
      </c>
      <c r="J267" s="3">
        <v>0.44765047000000002</v>
      </c>
      <c r="K267" s="3">
        <v>0.59028597999999999</v>
      </c>
      <c r="L267" s="3">
        <v>0.59181413000000005</v>
      </c>
      <c r="M267" s="3">
        <v>0.59901567</v>
      </c>
      <c r="N267" s="3">
        <v>0.75193206000000001</v>
      </c>
      <c r="O267" s="3">
        <v>0.7648414</v>
      </c>
      <c r="P267" s="3">
        <v>0.75753996999999995</v>
      </c>
      <c r="Q267" s="3">
        <v>0.89163769000000004</v>
      </c>
      <c r="R267" s="3">
        <v>0.90154533000000003</v>
      </c>
      <c r="S267" s="3">
        <v>0.91290161000000003</v>
      </c>
      <c r="T267" s="3">
        <v>0.56297006999999999</v>
      </c>
      <c r="U267" s="3">
        <v>0.57359062000000005</v>
      </c>
      <c r="V267" s="3">
        <v>0.60616320000000001</v>
      </c>
      <c r="W267" s="3">
        <v>0.95499193000000004</v>
      </c>
      <c r="X267" s="3">
        <v>0.94984765000000004</v>
      </c>
      <c r="Y267" s="5">
        <v>0.96750049999999999</v>
      </c>
      <c r="Z267" s="1">
        <v>1.0534167000000001</v>
      </c>
      <c r="AA267" s="3">
        <v>1.0536384700000001</v>
      </c>
      <c r="AB267" s="3">
        <v>1.0562231200000001</v>
      </c>
      <c r="AC267" s="3">
        <v>0.92701918999999999</v>
      </c>
      <c r="AD267" s="3">
        <v>0.89678665999999996</v>
      </c>
      <c r="AE267" s="3">
        <v>0.92358700000000005</v>
      </c>
      <c r="AF267" s="3">
        <v>0.82074650000000005</v>
      </c>
      <c r="AG267" s="3">
        <v>0.79439603999999997</v>
      </c>
      <c r="AH267" s="3">
        <v>0.82136993999999997</v>
      </c>
      <c r="AI267" s="3">
        <v>0.61626623999999997</v>
      </c>
      <c r="AJ267" s="3">
        <v>0.58153001000000004</v>
      </c>
      <c r="AK267" s="3">
        <v>0.5657259</v>
      </c>
      <c r="AL267" s="3">
        <v>0.55950407000000002</v>
      </c>
      <c r="AM267" s="3">
        <v>0.54021298000000006</v>
      </c>
      <c r="AN267" s="3">
        <v>0.54252109000000004</v>
      </c>
      <c r="AO267" s="3">
        <v>0.44483942999999998</v>
      </c>
      <c r="AP267" s="3">
        <v>0.48358504000000002</v>
      </c>
      <c r="AQ267" s="3">
        <v>0.46057650999999999</v>
      </c>
      <c r="AR267" s="3">
        <v>0.16743164999999999</v>
      </c>
      <c r="AS267" s="3">
        <v>0.16322252000000001</v>
      </c>
      <c r="AT267" s="3">
        <v>0.19098225999999999</v>
      </c>
      <c r="AU267" s="3">
        <v>0.16631719</v>
      </c>
      <c r="AV267" s="3">
        <v>0.16032616999999999</v>
      </c>
      <c r="AW267" s="3">
        <v>0.17384765999999999</v>
      </c>
      <c r="AX267" s="3">
        <v>0.14821422000000001</v>
      </c>
      <c r="AY267" s="3">
        <v>0.14452300000000001</v>
      </c>
      <c r="AZ267" s="5">
        <v>0.16332063999999999</v>
      </c>
    </row>
    <row r="268" spans="1:52" x14ac:dyDescent="0.25">
      <c r="A268" s="24">
        <v>278.90390000000002</v>
      </c>
      <c r="B268" s="1">
        <v>0.16918778000000001</v>
      </c>
      <c r="C268" s="3">
        <v>0.17165996</v>
      </c>
      <c r="D268" s="3">
        <v>0.16421949999999999</v>
      </c>
      <c r="E268" s="3">
        <v>0.30913500999999999</v>
      </c>
      <c r="F268" s="3">
        <v>0.29981140000000001</v>
      </c>
      <c r="G268" s="3">
        <v>0.31845860999999998</v>
      </c>
      <c r="H268" s="3">
        <v>0.45550886000000002</v>
      </c>
      <c r="I268" s="3">
        <v>0.45885091</v>
      </c>
      <c r="J268" s="3">
        <v>0.45278175999999998</v>
      </c>
      <c r="K268" s="3">
        <v>0.59693439999999998</v>
      </c>
      <c r="L268" s="3">
        <v>0.59724758</v>
      </c>
      <c r="M268" s="3">
        <v>0.60376797999999998</v>
      </c>
      <c r="N268" s="3">
        <v>0.75817601999999995</v>
      </c>
      <c r="O268" s="3">
        <v>0.77218386999999999</v>
      </c>
      <c r="P268" s="3">
        <v>0.76406236000000005</v>
      </c>
      <c r="Q268" s="3">
        <v>0.90126799000000002</v>
      </c>
      <c r="R268" s="3">
        <v>0.90735125999999999</v>
      </c>
      <c r="S268" s="3">
        <v>0.92109344000000004</v>
      </c>
      <c r="T268" s="3">
        <v>0.57070003999999996</v>
      </c>
      <c r="U268" s="3">
        <v>0.58008855999999998</v>
      </c>
      <c r="V268" s="3">
        <v>0.61203242000000002</v>
      </c>
      <c r="W268" s="3">
        <v>0.96893072000000002</v>
      </c>
      <c r="X268" s="3">
        <v>0.96007385999999995</v>
      </c>
      <c r="Y268" s="5">
        <v>0.97681216000000004</v>
      </c>
      <c r="Z268" s="1">
        <v>1.0604706399999999</v>
      </c>
      <c r="AA268" s="3">
        <v>1.0592271600000001</v>
      </c>
      <c r="AB268" s="3">
        <v>1.06546125</v>
      </c>
      <c r="AC268" s="3">
        <v>0.93431735000000005</v>
      </c>
      <c r="AD268" s="3">
        <v>0.90613299999999997</v>
      </c>
      <c r="AE268" s="3">
        <v>0.93779741000000005</v>
      </c>
      <c r="AF268" s="3">
        <v>0.83376066999999998</v>
      </c>
      <c r="AG268" s="3">
        <v>0.80845515000000001</v>
      </c>
      <c r="AH268" s="3">
        <v>0.83299038000000003</v>
      </c>
      <c r="AI268" s="3">
        <v>0.62244586999999996</v>
      </c>
      <c r="AJ268" s="3">
        <v>0.58591218</v>
      </c>
      <c r="AK268" s="3">
        <v>0.57054627000000002</v>
      </c>
      <c r="AL268" s="3">
        <v>0.56700322999999997</v>
      </c>
      <c r="AM268" s="3">
        <v>0.56694912000000008</v>
      </c>
      <c r="AN268" s="3">
        <v>0.55215166999999998</v>
      </c>
      <c r="AO268" s="3">
        <v>0.45281706999999999</v>
      </c>
      <c r="AP268" s="3">
        <v>0.49313889999999999</v>
      </c>
      <c r="AQ268" s="3">
        <v>0.47065224999999999</v>
      </c>
      <c r="AR268" s="3">
        <v>0.17023899000000001</v>
      </c>
      <c r="AS268" s="3">
        <v>0.16560338999999999</v>
      </c>
      <c r="AT268" s="3">
        <v>0.19310295</v>
      </c>
      <c r="AU268" s="3">
        <v>0.16918153999999999</v>
      </c>
      <c r="AV268" s="3">
        <v>0.16326932999999999</v>
      </c>
      <c r="AW268" s="3">
        <v>0.17602298999999999</v>
      </c>
      <c r="AX268" s="3">
        <v>0.15164520000000001</v>
      </c>
      <c r="AY268" s="3">
        <v>0.14723378000000001</v>
      </c>
      <c r="AZ268" s="5">
        <v>0.16696698999999998</v>
      </c>
    </row>
    <row r="269" spans="1:52" x14ac:dyDescent="0.25">
      <c r="A269" s="24">
        <v>279.27719999999999</v>
      </c>
      <c r="B269" s="1">
        <v>0.17021910000000001</v>
      </c>
      <c r="C269" s="3">
        <v>0.17398807999999999</v>
      </c>
      <c r="D269" s="3">
        <v>0.16449795</v>
      </c>
      <c r="E269" s="3">
        <v>0.31262992000000001</v>
      </c>
      <c r="F269" s="3">
        <v>0.30223133000000002</v>
      </c>
      <c r="G269" s="3">
        <v>0.3230285</v>
      </c>
      <c r="H269" s="3">
        <v>0.46128419999999998</v>
      </c>
      <c r="I269" s="3">
        <v>0.46454666</v>
      </c>
      <c r="J269" s="3">
        <v>0.45872976999999998</v>
      </c>
      <c r="K269" s="3">
        <v>0.60361714</v>
      </c>
      <c r="L269" s="3">
        <v>0.60316939000000003</v>
      </c>
      <c r="M269" s="3">
        <v>0.61125814999999994</v>
      </c>
      <c r="N269" s="3">
        <v>0.7695805</v>
      </c>
      <c r="O269" s="3">
        <v>0.78121651000000003</v>
      </c>
      <c r="P269" s="3">
        <v>0.77300928999999996</v>
      </c>
      <c r="Q269" s="3">
        <v>0.91242796000000004</v>
      </c>
      <c r="R269" s="3">
        <v>0.91967030000000005</v>
      </c>
      <c r="S269" s="3">
        <v>0.93330953999999999</v>
      </c>
      <c r="T269" s="3">
        <v>0.58026321999999997</v>
      </c>
      <c r="U269" s="3">
        <v>0.58591402000000004</v>
      </c>
      <c r="V269" s="3">
        <v>0.61853292000000004</v>
      </c>
      <c r="W269" s="3">
        <v>0.97876911</v>
      </c>
      <c r="X269" s="3">
        <v>0.97189645999999996</v>
      </c>
      <c r="Y269" s="5">
        <v>0.99164748000000003</v>
      </c>
      <c r="Z269" s="1">
        <v>1.07529874</v>
      </c>
      <c r="AA269" s="3">
        <v>1.06972679</v>
      </c>
      <c r="AB269" s="3">
        <v>1.0744334100000001</v>
      </c>
      <c r="AC269" s="3">
        <v>0.94905117000000006</v>
      </c>
      <c r="AD269" s="3">
        <v>0.91801787999999995</v>
      </c>
      <c r="AE269" s="3">
        <v>0.95120618999999995</v>
      </c>
      <c r="AF269" s="3">
        <v>0.84619639000000002</v>
      </c>
      <c r="AG269" s="3">
        <v>0.82233339999999999</v>
      </c>
      <c r="AH269" s="3">
        <v>0.84957656000000004</v>
      </c>
      <c r="AI269" s="3">
        <v>0.63058104999999998</v>
      </c>
      <c r="AJ269" s="3">
        <v>0.59306521999999995</v>
      </c>
      <c r="AK269" s="3">
        <v>0.57796294999999998</v>
      </c>
      <c r="AL269" s="3">
        <v>0.57527061999999995</v>
      </c>
      <c r="AM269" s="3">
        <v>0.57262898000000007</v>
      </c>
      <c r="AN269" s="3">
        <v>0.55864669</v>
      </c>
      <c r="AO269" s="3">
        <v>0.45786738999999999</v>
      </c>
      <c r="AP269" s="3">
        <v>0.50078853000000001</v>
      </c>
      <c r="AQ269" s="3">
        <v>0.47757532000000003</v>
      </c>
      <c r="AR269" s="3">
        <v>0.17035568000000001</v>
      </c>
      <c r="AS269" s="3">
        <v>0.16537952</v>
      </c>
      <c r="AT269" s="3">
        <v>0.19439334999999999</v>
      </c>
      <c r="AU269" s="3">
        <v>0.17067769999999999</v>
      </c>
      <c r="AV269" s="3">
        <v>0.16461242000000001</v>
      </c>
      <c r="AW269" s="3">
        <v>0.17798417</v>
      </c>
      <c r="AX269" s="3">
        <v>0.15324292</v>
      </c>
      <c r="AY269" s="3">
        <v>0.14847178</v>
      </c>
      <c r="AZ269" s="5">
        <v>0.16989706999999998</v>
      </c>
    </row>
    <row r="270" spans="1:52" x14ac:dyDescent="0.25">
      <c r="A270" s="24">
        <v>279.65030000000002</v>
      </c>
      <c r="B270" s="1">
        <v>0.17295619000000001</v>
      </c>
      <c r="C270" s="3">
        <v>0.17556888000000001</v>
      </c>
      <c r="D270" s="3">
        <v>0.16654770999999999</v>
      </c>
      <c r="E270" s="3">
        <v>0.31617785999999998</v>
      </c>
      <c r="F270" s="3">
        <v>0.30620852999999998</v>
      </c>
      <c r="G270" s="3">
        <v>0.32614717999999998</v>
      </c>
      <c r="H270" s="3">
        <v>0.46609809000000002</v>
      </c>
      <c r="I270" s="3">
        <v>0.46986162999999997</v>
      </c>
      <c r="J270" s="3">
        <v>0.46430859000000002</v>
      </c>
      <c r="K270" s="3">
        <v>0.61071319999999996</v>
      </c>
      <c r="L270" s="3">
        <v>0.61067795999999996</v>
      </c>
      <c r="M270" s="3">
        <v>0.61671575999999995</v>
      </c>
      <c r="N270" s="3">
        <v>0.77889748999999997</v>
      </c>
      <c r="O270" s="3">
        <v>0.78924159000000005</v>
      </c>
      <c r="P270" s="3">
        <v>0.77980908999999998</v>
      </c>
      <c r="Q270" s="3">
        <v>0.92692289000000005</v>
      </c>
      <c r="R270" s="3">
        <v>0.92691915000000003</v>
      </c>
      <c r="S270" s="3">
        <v>0.94033487000000004</v>
      </c>
      <c r="T270" s="3">
        <v>0.58938871999999998</v>
      </c>
      <c r="U270" s="3">
        <v>0.59385622000000005</v>
      </c>
      <c r="V270" s="3">
        <v>0.62437257999999995</v>
      </c>
      <c r="W270" s="3">
        <v>0.99079207999999996</v>
      </c>
      <c r="X270" s="3">
        <v>0.98770201999999996</v>
      </c>
      <c r="Y270" s="5">
        <v>1.0046666200000001</v>
      </c>
      <c r="Z270" s="1">
        <v>1.08780323</v>
      </c>
      <c r="AA270" s="3">
        <v>1.0808190099999999</v>
      </c>
      <c r="AB270" s="3">
        <v>1.08589063</v>
      </c>
      <c r="AC270" s="3">
        <v>0.96194020999999996</v>
      </c>
      <c r="AD270" s="3">
        <v>0.93271324</v>
      </c>
      <c r="AE270" s="3">
        <v>0.96525375000000002</v>
      </c>
      <c r="AF270" s="3">
        <v>0.86310019000000004</v>
      </c>
      <c r="AG270" s="3">
        <v>0.83895012000000002</v>
      </c>
      <c r="AH270" s="3">
        <v>0.86416987999999995</v>
      </c>
      <c r="AI270" s="3">
        <v>0.63758283000000004</v>
      </c>
      <c r="AJ270" s="3">
        <v>0.59913503999999995</v>
      </c>
      <c r="AK270" s="3">
        <v>0.58314407999999995</v>
      </c>
      <c r="AL270" s="3">
        <v>0.58612808000000005</v>
      </c>
      <c r="AM270" s="3">
        <v>0.58102691000000006</v>
      </c>
      <c r="AN270" s="3">
        <v>0.56828502999999997</v>
      </c>
      <c r="AO270" s="3">
        <v>0.46686733000000002</v>
      </c>
      <c r="AP270" s="3">
        <v>0.50894808000000002</v>
      </c>
      <c r="AQ270" s="3">
        <v>0.48764665000000001</v>
      </c>
      <c r="AR270" s="3">
        <v>0.17278602000000001</v>
      </c>
      <c r="AS270" s="3">
        <v>0.16762186000000001</v>
      </c>
      <c r="AT270" s="3">
        <v>0.19637819000000001</v>
      </c>
      <c r="AU270" s="3">
        <v>0.17381580999999999</v>
      </c>
      <c r="AV270" s="3">
        <v>0.16734203</v>
      </c>
      <c r="AW270" s="3">
        <v>0.18044505</v>
      </c>
      <c r="AX270" s="3">
        <v>0.15568223</v>
      </c>
      <c r="AY270" s="3">
        <v>0.15195432</v>
      </c>
      <c r="AZ270" s="5">
        <v>0.17250941</v>
      </c>
    </row>
    <row r="271" spans="1:52" x14ac:dyDescent="0.25">
      <c r="A271" s="24">
        <v>280.02350000000001</v>
      </c>
      <c r="B271" s="1">
        <v>0.17425663</v>
      </c>
      <c r="C271" s="3">
        <v>0.17723862000000001</v>
      </c>
      <c r="D271" s="3">
        <v>0.16932728</v>
      </c>
      <c r="E271" s="3">
        <v>0.31951164999999998</v>
      </c>
      <c r="F271" s="3">
        <v>0.30879145000000002</v>
      </c>
      <c r="G271" s="3">
        <v>0.33023184</v>
      </c>
      <c r="H271" s="3">
        <v>0.47216697000000002</v>
      </c>
      <c r="I271" s="3">
        <v>0.47490574000000002</v>
      </c>
      <c r="J271" s="3">
        <v>0.46840477000000003</v>
      </c>
      <c r="K271" s="3">
        <v>0.61712628000000003</v>
      </c>
      <c r="L271" s="3">
        <v>0.61777702999999995</v>
      </c>
      <c r="M271" s="3">
        <v>0.62242204999999995</v>
      </c>
      <c r="N271" s="3">
        <v>0.78821231000000003</v>
      </c>
      <c r="O271" s="3">
        <v>0.79727271</v>
      </c>
      <c r="P271" s="3">
        <v>0.78965514999999997</v>
      </c>
      <c r="Q271" s="3">
        <v>0.93749088999999997</v>
      </c>
      <c r="R271" s="3">
        <v>0.93721947000000005</v>
      </c>
      <c r="S271" s="3">
        <v>0.95261947000000002</v>
      </c>
      <c r="T271" s="3">
        <v>0.59552203999999997</v>
      </c>
      <c r="U271" s="3">
        <v>0.60131959000000001</v>
      </c>
      <c r="V271" s="3">
        <v>0.63284087</v>
      </c>
      <c r="W271" s="3">
        <v>1.00002302</v>
      </c>
      <c r="X271" s="3">
        <v>0.99550411999999999</v>
      </c>
      <c r="Y271" s="5">
        <v>1.0126995299999999</v>
      </c>
      <c r="Z271" s="1">
        <v>1.09909368</v>
      </c>
      <c r="AA271" s="3">
        <v>1.0931639</v>
      </c>
      <c r="AB271" s="3">
        <v>1.09502524</v>
      </c>
      <c r="AC271" s="3">
        <v>0.97227874000000003</v>
      </c>
      <c r="AD271" s="3">
        <v>0.94606298</v>
      </c>
      <c r="AE271" s="3">
        <v>0.97782060999999998</v>
      </c>
      <c r="AF271" s="3">
        <v>0.87868685000000002</v>
      </c>
      <c r="AG271" s="3">
        <v>0.85507602999999999</v>
      </c>
      <c r="AH271" s="3">
        <v>0.87868787999999998</v>
      </c>
      <c r="AI271" s="3">
        <v>0.64137708999999998</v>
      </c>
      <c r="AJ271" s="3">
        <v>0.60506293</v>
      </c>
      <c r="AK271" s="3">
        <v>0.58987135000000002</v>
      </c>
      <c r="AL271" s="3">
        <v>0.59516480999999999</v>
      </c>
      <c r="AM271" s="3">
        <v>0.58903281000000007</v>
      </c>
      <c r="AN271" s="3">
        <v>0.57848675000000005</v>
      </c>
      <c r="AO271" s="3">
        <v>0.47621384</v>
      </c>
      <c r="AP271" s="3">
        <v>0.52145375999999999</v>
      </c>
      <c r="AQ271" s="3">
        <v>0.49509687000000002</v>
      </c>
      <c r="AR271" s="3">
        <v>0.17561763</v>
      </c>
      <c r="AS271" s="3">
        <v>0.16922508999999999</v>
      </c>
      <c r="AT271" s="3">
        <v>0.19940069999999999</v>
      </c>
      <c r="AU271" s="3">
        <v>0.17678041999999999</v>
      </c>
      <c r="AV271" s="3">
        <v>0.17004126999999999</v>
      </c>
      <c r="AW271" s="3">
        <v>0.18203985</v>
      </c>
      <c r="AX271" s="3">
        <v>0.15814621000000001</v>
      </c>
      <c r="AY271" s="3">
        <v>0.15541647</v>
      </c>
      <c r="AZ271" s="5">
        <v>0.17618665999999999</v>
      </c>
    </row>
    <row r="272" spans="1:52" x14ac:dyDescent="0.25">
      <c r="A272" s="24">
        <v>280.39659999999998</v>
      </c>
      <c r="B272" s="1">
        <v>0.17629877999999999</v>
      </c>
      <c r="C272" s="3">
        <v>0.17782582999999999</v>
      </c>
      <c r="D272" s="3">
        <v>0.17047281</v>
      </c>
      <c r="E272" s="3">
        <v>0.32280270999999999</v>
      </c>
      <c r="F272" s="3">
        <v>0.31249844999999998</v>
      </c>
      <c r="G272" s="3">
        <v>0.33310696000000001</v>
      </c>
      <c r="H272" s="3">
        <v>0.47727501</v>
      </c>
      <c r="I272" s="3">
        <v>0.47926373</v>
      </c>
      <c r="J272" s="3">
        <v>0.47329863999999999</v>
      </c>
      <c r="K272" s="3">
        <v>0.62304322999999995</v>
      </c>
      <c r="L272" s="3">
        <v>0.62722999000000002</v>
      </c>
      <c r="M272" s="3">
        <v>0.62714057999999995</v>
      </c>
      <c r="N272" s="3">
        <v>0.79811184000000002</v>
      </c>
      <c r="O272" s="3">
        <v>0.80257555999999997</v>
      </c>
      <c r="P272" s="3">
        <v>0.79766303999999999</v>
      </c>
      <c r="Q272" s="3">
        <v>0.94849782000000005</v>
      </c>
      <c r="R272" s="3">
        <v>0.94588349000000005</v>
      </c>
      <c r="S272" s="3">
        <v>0.96271227999999998</v>
      </c>
      <c r="T272" s="3">
        <v>0.60594990000000004</v>
      </c>
      <c r="U272" s="3">
        <v>0.60645559999999998</v>
      </c>
      <c r="V272" s="3">
        <v>0.64215610000000001</v>
      </c>
      <c r="W272" s="3">
        <v>1.0118810199999999</v>
      </c>
      <c r="X272" s="3">
        <v>1.0084217499999999</v>
      </c>
      <c r="Y272" s="5">
        <v>1.0263496299999999</v>
      </c>
      <c r="Z272" s="1">
        <v>1.10811478</v>
      </c>
      <c r="AA272" s="3">
        <v>1.10446048</v>
      </c>
      <c r="AB272" s="3">
        <v>1.1046934500000001</v>
      </c>
      <c r="AC272" s="3">
        <v>0.98602378000000002</v>
      </c>
      <c r="AD272" s="3">
        <v>0.95825455000000004</v>
      </c>
      <c r="AE272" s="3">
        <v>0.98931606999999999</v>
      </c>
      <c r="AF272" s="3">
        <v>0.89173974</v>
      </c>
      <c r="AG272" s="3">
        <v>0.86814040000000003</v>
      </c>
      <c r="AH272" s="3">
        <v>0.89437071999999995</v>
      </c>
      <c r="AI272" s="3">
        <v>0.64826446999999998</v>
      </c>
      <c r="AJ272" s="3">
        <v>0.61085940999999999</v>
      </c>
      <c r="AK272" s="3">
        <v>0.59665562000000005</v>
      </c>
      <c r="AL272" s="3">
        <v>0.60256699000000002</v>
      </c>
      <c r="AM272" s="3">
        <v>0.59720718000000006</v>
      </c>
      <c r="AN272" s="3">
        <v>0.59008017000000001</v>
      </c>
      <c r="AO272" s="3">
        <v>0.48460073999999997</v>
      </c>
      <c r="AP272" s="3">
        <v>0.53135326000000005</v>
      </c>
      <c r="AQ272" s="3">
        <v>0.50404137000000004</v>
      </c>
      <c r="AR272" s="3">
        <v>0.17780573999999999</v>
      </c>
      <c r="AS272" s="3">
        <v>0.17222175000000001</v>
      </c>
      <c r="AT272" s="3">
        <v>0.20293855999999999</v>
      </c>
      <c r="AU272" s="3">
        <v>0.18028995</v>
      </c>
      <c r="AV272" s="3">
        <v>0.17275499999999999</v>
      </c>
      <c r="AW272" s="3">
        <v>0.18432227000000001</v>
      </c>
      <c r="AX272" s="3">
        <v>0.16093608000000001</v>
      </c>
      <c r="AY272" s="3">
        <v>0.1580154</v>
      </c>
      <c r="AZ272" s="5">
        <v>0.1802086</v>
      </c>
    </row>
    <row r="273" spans="1:52" x14ac:dyDescent="0.25">
      <c r="A273" s="24">
        <v>280.7697</v>
      </c>
      <c r="B273" s="1">
        <v>0.18048368000000001</v>
      </c>
      <c r="C273" s="3">
        <v>0.18164937</v>
      </c>
      <c r="D273" s="3">
        <v>0.17378502000000001</v>
      </c>
      <c r="E273" s="3">
        <v>0.32761400000000002</v>
      </c>
      <c r="F273" s="3">
        <v>0.31753654999999997</v>
      </c>
      <c r="G273" s="3">
        <v>0.33769145</v>
      </c>
      <c r="H273" s="3">
        <v>0.48323408000000001</v>
      </c>
      <c r="I273" s="3">
        <v>0.48535550999999999</v>
      </c>
      <c r="J273" s="3">
        <v>0.48091265999999999</v>
      </c>
      <c r="K273" s="3">
        <v>0.63203739999999997</v>
      </c>
      <c r="L273" s="3">
        <v>0.63570607999999995</v>
      </c>
      <c r="M273" s="3">
        <v>0.63476891999999996</v>
      </c>
      <c r="N273" s="3">
        <v>0.81104211000000004</v>
      </c>
      <c r="O273" s="3">
        <v>0.80970392999999996</v>
      </c>
      <c r="P273" s="3">
        <v>0.80721516999999998</v>
      </c>
      <c r="Q273" s="3">
        <v>0.95801471999999999</v>
      </c>
      <c r="R273" s="3">
        <v>0.96150946999999998</v>
      </c>
      <c r="S273" s="3">
        <v>0.97670915999999997</v>
      </c>
      <c r="T273" s="3">
        <v>0.61380287</v>
      </c>
      <c r="U273" s="3">
        <v>0.61564615</v>
      </c>
      <c r="V273" s="3">
        <v>0.64713496999999998</v>
      </c>
      <c r="W273" s="3">
        <v>1.0229726299999999</v>
      </c>
      <c r="X273" s="3">
        <v>1.0195514699999999</v>
      </c>
      <c r="Y273" s="5">
        <v>1.0477865900000001</v>
      </c>
      <c r="Z273" s="1">
        <v>1.1229349799999999</v>
      </c>
      <c r="AA273" s="3">
        <v>1.1199821000000001</v>
      </c>
      <c r="AB273" s="3">
        <v>1.1189941600000002</v>
      </c>
      <c r="AC273" s="3">
        <v>1.0061482399999999</v>
      </c>
      <c r="AD273" s="3">
        <v>0.97426226999999999</v>
      </c>
      <c r="AE273" s="3">
        <v>1.00562617</v>
      </c>
      <c r="AF273" s="3">
        <v>0.90697141999999997</v>
      </c>
      <c r="AG273" s="3">
        <v>0.88395488</v>
      </c>
      <c r="AH273" s="3">
        <v>0.91259287</v>
      </c>
      <c r="AI273" s="3">
        <v>0.65675247000000003</v>
      </c>
      <c r="AJ273" s="3">
        <v>0.61807535000000002</v>
      </c>
      <c r="AK273" s="3">
        <v>0.60382307999999996</v>
      </c>
      <c r="AL273" s="3">
        <v>0.61348899999999995</v>
      </c>
      <c r="AM273" s="3">
        <v>0.60566987000000005</v>
      </c>
      <c r="AN273" s="3">
        <v>0.59912540000000003</v>
      </c>
      <c r="AO273" s="3">
        <v>0.49368376000000003</v>
      </c>
      <c r="AP273" s="3">
        <v>0.54215815000000001</v>
      </c>
      <c r="AQ273" s="3">
        <v>0.51147745</v>
      </c>
      <c r="AR273" s="3">
        <v>0.18051735999999999</v>
      </c>
      <c r="AS273" s="3">
        <v>0.17497510999999999</v>
      </c>
      <c r="AT273" s="3">
        <v>0.20615700000000001</v>
      </c>
      <c r="AU273" s="3">
        <v>0.18385867</v>
      </c>
      <c r="AV273" s="3">
        <v>0.17552801000000001</v>
      </c>
      <c r="AW273" s="3">
        <v>0.18635882000000001</v>
      </c>
      <c r="AX273" s="3">
        <v>0.16356277</v>
      </c>
      <c r="AY273" s="3">
        <v>0.16086875</v>
      </c>
      <c r="AZ273" s="5">
        <v>0.18409903999999999</v>
      </c>
    </row>
    <row r="274" spans="1:52" x14ac:dyDescent="0.25">
      <c r="A274" s="24">
        <v>281.14280000000002</v>
      </c>
      <c r="B274" s="1">
        <v>0.18287307</v>
      </c>
      <c r="C274" s="3">
        <v>0.18317986999999999</v>
      </c>
      <c r="D274" s="3">
        <v>0.17669475000000001</v>
      </c>
      <c r="E274" s="3">
        <v>0.33145746999999998</v>
      </c>
      <c r="F274" s="3">
        <v>0.32146590000000003</v>
      </c>
      <c r="G274" s="3">
        <v>0.34144902999999999</v>
      </c>
      <c r="H274" s="3">
        <v>0.48917558999999999</v>
      </c>
      <c r="I274" s="3">
        <v>0.49155310000000002</v>
      </c>
      <c r="J274" s="3">
        <v>0.48702581</v>
      </c>
      <c r="K274" s="3">
        <v>0.63999724000000002</v>
      </c>
      <c r="L274" s="3">
        <v>0.64356592000000001</v>
      </c>
      <c r="M274" s="3">
        <v>0.64278935000000004</v>
      </c>
      <c r="N274" s="3">
        <v>0.81786641999999998</v>
      </c>
      <c r="O274" s="3">
        <v>0.81838535999999995</v>
      </c>
      <c r="P274" s="3">
        <v>0.81700764000000003</v>
      </c>
      <c r="Q274" s="3">
        <v>0.96733506999999996</v>
      </c>
      <c r="R274" s="3">
        <v>0.97494071000000004</v>
      </c>
      <c r="S274" s="3">
        <v>0.98763164999999997</v>
      </c>
      <c r="T274" s="3">
        <v>0.61824491000000004</v>
      </c>
      <c r="U274" s="3">
        <v>0.62377503999999995</v>
      </c>
      <c r="V274" s="3">
        <v>0.65692876</v>
      </c>
      <c r="W274" s="3">
        <v>1.0333540400000001</v>
      </c>
      <c r="X274" s="3">
        <v>1.0300902599999999</v>
      </c>
      <c r="Y274" s="5">
        <v>1.0576795000000001</v>
      </c>
      <c r="Z274" s="1">
        <v>1.13347015</v>
      </c>
      <c r="AA274" s="3">
        <v>1.1395355300000001</v>
      </c>
      <c r="AB274" s="3">
        <v>1.1318637500000002</v>
      </c>
      <c r="AC274" s="3">
        <v>1.01683725</v>
      </c>
      <c r="AD274" s="3">
        <v>0.98850484000000005</v>
      </c>
      <c r="AE274" s="3">
        <v>1.0219702100000001</v>
      </c>
      <c r="AF274" s="3">
        <v>0.92455482</v>
      </c>
      <c r="AG274" s="3">
        <v>0.89910546999999996</v>
      </c>
      <c r="AH274" s="3">
        <v>0.92889600999999999</v>
      </c>
      <c r="AI274" s="3">
        <v>0.66408416000000003</v>
      </c>
      <c r="AJ274" s="3">
        <v>0.62611267000000004</v>
      </c>
      <c r="AK274" s="3">
        <v>0.60938225000000001</v>
      </c>
      <c r="AL274" s="3">
        <v>0.62297413999999995</v>
      </c>
      <c r="AM274" s="3">
        <v>0.61528765000000007</v>
      </c>
      <c r="AN274" s="3">
        <v>0.60956944999999996</v>
      </c>
      <c r="AO274" s="3">
        <v>0.50471551000000003</v>
      </c>
      <c r="AP274" s="3">
        <v>0.55407762000000005</v>
      </c>
      <c r="AQ274" s="3">
        <v>0.52323072000000004</v>
      </c>
      <c r="AR274" s="3">
        <v>0.18415448000000001</v>
      </c>
      <c r="AS274" s="3">
        <v>0.17904956</v>
      </c>
      <c r="AT274" s="3">
        <v>0.20963374000000001</v>
      </c>
      <c r="AU274" s="3">
        <v>0.18817165</v>
      </c>
      <c r="AV274" s="3">
        <v>0.17878828999999999</v>
      </c>
      <c r="AW274" s="3">
        <v>0.18984987</v>
      </c>
      <c r="AX274" s="3">
        <v>0.16840658</v>
      </c>
      <c r="AY274" s="3">
        <v>0.1654408</v>
      </c>
      <c r="AZ274" s="5">
        <v>0.18716568</v>
      </c>
    </row>
    <row r="275" spans="1:52" x14ac:dyDescent="0.25">
      <c r="A275" s="24">
        <v>281.51580000000001</v>
      </c>
      <c r="B275" s="1">
        <v>0.18453894000000001</v>
      </c>
      <c r="C275" s="3">
        <v>0.18487286</v>
      </c>
      <c r="D275" s="3">
        <v>0.17799084000000001</v>
      </c>
      <c r="E275" s="3">
        <v>0.33508067000000002</v>
      </c>
      <c r="F275" s="3">
        <v>0.32381262</v>
      </c>
      <c r="G275" s="3">
        <v>0.34634871</v>
      </c>
      <c r="H275" s="3">
        <v>0.49439169999999999</v>
      </c>
      <c r="I275" s="3">
        <v>0.49693076000000003</v>
      </c>
      <c r="J275" s="3">
        <v>0.49186904999999997</v>
      </c>
      <c r="K275" s="3">
        <v>0.64622091999999998</v>
      </c>
      <c r="L275" s="3">
        <v>0.65016494999999996</v>
      </c>
      <c r="M275" s="3">
        <v>0.65258024000000003</v>
      </c>
      <c r="N275" s="3">
        <v>0.82727048999999997</v>
      </c>
      <c r="O275" s="3">
        <v>0.83151571999999996</v>
      </c>
      <c r="P275" s="3">
        <v>0.82546675999999997</v>
      </c>
      <c r="Q275" s="3">
        <v>0.97288032999999996</v>
      </c>
      <c r="R275" s="3">
        <v>0.98646084999999994</v>
      </c>
      <c r="S275" s="3">
        <v>0.99760674000000005</v>
      </c>
      <c r="T275" s="3">
        <v>0.62305860999999996</v>
      </c>
      <c r="U275" s="3">
        <v>0.63000571000000005</v>
      </c>
      <c r="V275" s="3">
        <v>0.66423208</v>
      </c>
      <c r="W275" s="3">
        <v>1.04302323</v>
      </c>
      <c r="X275" s="3">
        <v>1.03841271</v>
      </c>
      <c r="Y275" s="5">
        <v>1.0698304000000001</v>
      </c>
      <c r="Z275" s="1">
        <v>1.14444111</v>
      </c>
      <c r="AA275" s="3">
        <v>1.15201676</v>
      </c>
      <c r="AB275" s="3">
        <v>1.1465037500000002</v>
      </c>
      <c r="AC275" s="3">
        <v>1.03135464</v>
      </c>
      <c r="AD275" s="3">
        <v>1.0010936500000001</v>
      </c>
      <c r="AE275" s="3">
        <v>1.03570959</v>
      </c>
      <c r="AF275" s="3">
        <v>0.93639561000000004</v>
      </c>
      <c r="AG275" s="3">
        <v>0.91264241999999995</v>
      </c>
      <c r="AH275" s="3">
        <v>0.94251298999999999</v>
      </c>
      <c r="AI275" s="3">
        <v>0.67099852999999998</v>
      </c>
      <c r="AJ275" s="3">
        <v>0.63295796000000004</v>
      </c>
      <c r="AK275" s="3">
        <v>0.61616718999999998</v>
      </c>
      <c r="AL275" s="3">
        <v>0.63124486000000002</v>
      </c>
      <c r="AM275" s="3">
        <v>0.6231776200000001</v>
      </c>
      <c r="AN275" s="3">
        <v>0.61812686999999999</v>
      </c>
      <c r="AO275" s="3">
        <v>0.51242715999999999</v>
      </c>
      <c r="AP275" s="3">
        <v>0.56455047000000003</v>
      </c>
      <c r="AQ275" s="3">
        <v>0.53153348</v>
      </c>
      <c r="AR275" s="3">
        <v>0.18606771999999999</v>
      </c>
      <c r="AS275" s="3">
        <v>0.18125036</v>
      </c>
      <c r="AT275" s="3">
        <v>0.21198902</v>
      </c>
      <c r="AU275" s="3">
        <v>0.19101357999999999</v>
      </c>
      <c r="AV275" s="3">
        <v>0.18104655</v>
      </c>
      <c r="AW275" s="3">
        <v>0.19334757</v>
      </c>
      <c r="AX275" s="3">
        <v>0.17089012000000001</v>
      </c>
      <c r="AY275" s="3">
        <v>0.16690436</v>
      </c>
      <c r="AZ275" s="5">
        <v>0.19053909999999999</v>
      </c>
    </row>
    <row r="276" spans="1:52" x14ac:dyDescent="0.25">
      <c r="A276" s="24">
        <v>281.8888</v>
      </c>
      <c r="B276" s="1">
        <v>0.18674393</v>
      </c>
      <c r="C276" s="3">
        <v>0.18726955000000001</v>
      </c>
      <c r="D276" s="3">
        <v>0.17870573000000001</v>
      </c>
      <c r="E276" s="3">
        <v>0.33963373000000002</v>
      </c>
      <c r="F276" s="3">
        <v>0.32887548</v>
      </c>
      <c r="G276" s="3">
        <v>0.35039197999999999</v>
      </c>
      <c r="H276" s="3">
        <v>0.49876778999999999</v>
      </c>
      <c r="I276" s="3">
        <v>0.50490891000000004</v>
      </c>
      <c r="J276" s="3">
        <v>0.49771606000000002</v>
      </c>
      <c r="K276" s="3">
        <v>0.65471857</v>
      </c>
      <c r="L276" s="3">
        <v>0.65728671000000005</v>
      </c>
      <c r="M276" s="3">
        <v>0.66148890999999999</v>
      </c>
      <c r="N276" s="3">
        <v>0.83549642000000002</v>
      </c>
      <c r="O276" s="3">
        <v>0.83980927999999999</v>
      </c>
      <c r="P276" s="3">
        <v>0.83241472000000005</v>
      </c>
      <c r="Q276" s="3">
        <v>0.98219418000000003</v>
      </c>
      <c r="R276" s="3">
        <v>0.99592548000000003</v>
      </c>
      <c r="S276" s="3">
        <v>1.0092876</v>
      </c>
      <c r="T276" s="3">
        <v>0.63076591000000004</v>
      </c>
      <c r="U276" s="3">
        <v>0.63835008999999998</v>
      </c>
      <c r="V276" s="3">
        <v>0.67081451999999997</v>
      </c>
      <c r="W276" s="3">
        <v>1.0539418700000001</v>
      </c>
      <c r="X276" s="3">
        <v>1.0525888999999999</v>
      </c>
      <c r="Y276" s="5">
        <v>1.0857515600000001</v>
      </c>
      <c r="Z276" s="1">
        <v>1.15726453</v>
      </c>
      <c r="AA276" s="3">
        <v>1.1647870899999999</v>
      </c>
      <c r="AB276" s="3">
        <v>1.1611245400000001</v>
      </c>
      <c r="AC276" s="3">
        <v>1.04733002</v>
      </c>
      <c r="AD276" s="3">
        <v>1.0161274600000001</v>
      </c>
      <c r="AE276" s="3">
        <v>1.05373936</v>
      </c>
      <c r="AF276" s="3">
        <v>0.95209041999999999</v>
      </c>
      <c r="AG276" s="3">
        <v>0.92559791999999996</v>
      </c>
      <c r="AH276" s="3">
        <v>0.96118720000000002</v>
      </c>
      <c r="AI276" s="3">
        <v>0.68013619000000003</v>
      </c>
      <c r="AJ276" s="3">
        <v>0.64066648000000004</v>
      </c>
      <c r="AK276" s="3">
        <v>0.62389408999999996</v>
      </c>
      <c r="AL276" s="3">
        <v>0.63985866999999996</v>
      </c>
      <c r="AM276" s="3">
        <v>0.63125156000000004</v>
      </c>
      <c r="AN276" s="3">
        <v>0.62553581999999996</v>
      </c>
      <c r="AO276" s="3">
        <v>0.52111887999999995</v>
      </c>
      <c r="AP276" s="3">
        <v>0.57162908000000001</v>
      </c>
      <c r="AQ276" s="3">
        <v>0.54208723000000003</v>
      </c>
      <c r="AR276" s="3">
        <v>0.18969290999999999</v>
      </c>
      <c r="AS276" s="3">
        <v>0.18406247000000001</v>
      </c>
      <c r="AT276" s="3">
        <v>0.21543672</v>
      </c>
      <c r="AU276" s="3">
        <v>0.19464268000000001</v>
      </c>
      <c r="AV276" s="3">
        <v>0.1843542</v>
      </c>
      <c r="AW276" s="3">
        <v>0.19658639999999999</v>
      </c>
      <c r="AX276" s="3">
        <v>0.17375520999999999</v>
      </c>
      <c r="AY276" s="3">
        <v>0.17005178000000001</v>
      </c>
      <c r="AZ276" s="5">
        <v>0.19324318999999998</v>
      </c>
    </row>
    <row r="277" spans="1:52" x14ac:dyDescent="0.25">
      <c r="A277" s="24">
        <v>282.26170000000002</v>
      </c>
      <c r="B277" s="1">
        <v>0.18918291000000001</v>
      </c>
      <c r="C277" s="3">
        <v>0.18945113</v>
      </c>
      <c r="D277" s="3">
        <v>0.1818034</v>
      </c>
      <c r="E277" s="3">
        <v>0.34329600999999998</v>
      </c>
      <c r="F277" s="3">
        <v>0.33255782</v>
      </c>
      <c r="G277" s="3">
        <v>0.35403419000000003</v>
      </c>
      <c r="H277" s="3">
        <v>0.50469883999999998</v>
      </c>
      <c r="I277" s="3">
        <v>0.51226928000000005</v>
      </c>
      <c r="J277" s="3">
        <v>0.50509596999999995</v>
      </c>
      <c r="K277" s="3">
        <v>0.66346400999999999</v>
      </c>
      <c r="L277" s="3">
        <v>0.66322177000000004</v>
      </c>
      <c r="M277" s="3">
        <v>0.66856906999999999</v>
      </c>
      <c r="N277" s="3">
        <v>0.84593967000000003</v>
      </c>
      <c r="O277" s="3">
        <v>0.85308969000000001</v>
      </c>
      <c r="P277" s="3">
        <v>0.84260710999999999</v>
      </c>
      <c r="Q277" s="3">
        <v>0.99743207</v>
      </c>
      <c r="R277" s="3">
        <v>1.00691011</v>
      </c>
      <c r="S277" s="3">
        <v>1.0187767700000001</v>
      </c>
      <c r="T277" s="3">
        <v>0.63795493999999997</v>
      </c>
      <c r="U277" s="3">
        <v>0.64744747000000002</v>
      </c>
      <c r="V277" s="3">
        <v>0.67920457999999995</v>
      </c>
      <c r="W277" s="3">
        <v>1.06486255</v>
      </c>
      <c r="X277" s="3">
        <v>1.0605327899999999</v>
      </c>
      <c r="Y277" s="5">
        <v>1.09124172</v>
      </c>
      <c r="Z277" s="1">
        <v>1.17108879</v>
      </c>
      <c r="AA277" s="3">
        <v>1.17583174</v>
      </c>
      <c r="AB277" s="3">
        <v>1.17726661</v>
      </c>
      <c r="AC277" s="3">
        <v>1.0606426799999999</v>
      </c>
      <c r="AD277" s="3">
        <v>1.0312666699999999</v>
      </c>
      <c r="AE277" s="3">
        <v>1.06813095</v>
      </c>
      <c r="AF277" s="3">
        <v>0.96552623000000004</v>
      </c>
      <c r="AG277" s="3">
        <v>0.93720934</v>
      </c>
      <c r="AH277" s="3">
        <v>0.97227145000000004</v>
      </c>
      <c r="AI277" s="3">
        <v>0.68590244</v>
      </c>
      <c r="AJ277" s="3">
        <v>0.64758128000000004</v>
      </c>
      <c r="AK277" s="3">
        <v>0.63098365000000001</v>
      </c>
      <c r="AL277" s="3">
        <v>0.65064133999999996</v>
      </c>
      <c r="AM277" s="3">
        <v>0.64001287000000007</v>
      </c>
      <c r="AN277" s="3">
        <v>0.63264991000000004</v>
      </c>
      <c r="AO277" s="3">
        <v>0.52841276999999998</v>
      </c>
      <c r="AP277" s="3">
        <v>0.58031580999999999</v>
      </c>
      <c r="AQ277" s="3">
        <v>0.55031655000000002</v>
      </c>
      <c r="AR277" s="3">
        <v>0.19111233999999999</v>
      </c>
      <c r="AS277" s="3">
        <v>0.18572259999999999</v>
      </c>
      <c r="AT277" s="3">
        <v>0.21795273000000001</v>
      </c>
      <c r="AU277" s="3">
        <v>0.19677059</v>
      </c>
      <c r="AV277" s="3">
        <v>0.18651793</v>
      </c>
      <c r="AW277" s="3">
        <v>0.19800775000000001</v>
      </c>
      <c r="AX277" s="3">
        <v>0.17533513000000001</v>
      </c>
      <c r="AY277" s="3">
        <v>0.17295319000000001</v>
      </c>
      <c r="AZ277" s="5">
        <v>0.19538374999999999</v>
      </c>
    </row>
    <row r="278" spans="1:52" x14ac:dyDescent="0.25">
      <c r="A278" s="24">
        <v>282.63470000000001</v>
      </c>
      <c r="B278" s="1">
        <v>0.19080353</v>
      </c>
      <c r="C278" s="3">
        <v>0.19041679</v>
      </c>
      <c r="D278" s="3">
        <v>0.18365128999999999</v>
      </c>
      <c r="E278" s="3">
        <v>0.34565249999999997</v>
      </c>
      <c r="F278" s="3">
        <v>0.33441369999999998</v>
      </c>
      <c r="G278" s="3">
        <v>0.35689129000000003</v>
      </c>
      <c r="H278" s="3">
        <v>0.51194437000000004</v>
      </c>
      <c r="I278" s="3">
        <v>0.51737438000000002</v>
      </c>
      <c r="J278" s="3">
        <v>0.50882218999999995</v>
      </c>
      <c r="K278" s="3">
        <v>0.66810508999999996</v>
      </c>
      <c r="L278" s="3">
        <v>0.66866276999999996</v>
      </c>
      <c r="M278" s="3">
        <v>0.67700537000000005</v>
      </c>
      <c r="N278" s="3">
        <v>0.85142936000000002</v>
      </c>
      <c r="O278" s="3">
        <v>0.86362437000000003</v>
      </c>
      <c r="P278" s="3">
        <v>0.85376837000000005</v>
      </c>
      <c r="Q278" s="3">
        <v>1.0080033799999999</v>
      </c>
      <c r="R278" s="3">
        <v>1.0156883800000001</v>
      </c>
      <c r="S278" s="3">
        <v>1.0244278499999999</v>
      </c>
      <c r="T278" s="3">
        <v>0.64438359000000001</v>
      </c>
      <c r="U278" s="3">
        <v>0.65276853999999995</v>
      </c>
      <c r="V278" s="3">
        <v>0.68915729000000003</v>
      </c>
      <c r="W278" s="3">
        <v>1.07301483</v>
      </c>
      <c r="X278" s="3">
        <v>1.0696734299999999</v>
      </c>
      <c r="Y278" s="5">
        <v>1.0926082699999999</v>
      </c>
      <c r="Z278" s="1">
        <v>1.17984785</v>
      </c>
      <c r="AA278" s="3">
        <v>1.18799787</v>
      </c>
      <c r="AB278" s="3">
        <v>1.1899738100000001</v>
      </c>
      <c r="AC278" s="3">
        <v>1.07253865</v>
      </c>
      <c r="AD278" s="3">
        <v>1.0442048500000001</v>
      </c>
      <c r="AE278" s="3">
        <v>1.07921208</v>
      </c>
      <c r="AF278" s="3">
        <v>0.97617244000000003</v>
      </c>
      <c r="AG278" s="3">
        <v>0.94851297000000001</v>
      </c>
      <c r="AH278" s="3">
        <v>0.98410487999999996</v>
      </c>
      <c r="AI278" s="3">
        <v>0.69207867999999995</v>
      </c>
      <c r="AJ278" s="3">
        <v>0.65482231999999996</v>
      </c>
      <c r="AK278" s="3">
        <v>0.63807776999999999</v>
      </c>
      <c r="AL278" s="3">
        <v>0.65573081</v>
      </c>
      <c r="AM278" s="3">
        <v>0.64732863000000007</v>
      </c>
      <c r="AN278" s="3">
        <v>0.63963323000000005</v>
      </c>
      <c r="AO278" s="3">
        <v>0.53445202000000003</v>
      </c>
      <c r="AP278" s="3">
        <v>0.58905412000000001</v>
      </c>
      <c r="AQ278" s="3">
        <v>0.55868262999999996</v>
      </c>
      <c r="AR278" s="3">
        <v>0.19187678999999999</v>
      </c>
      <c r="AS278" s="3">
        <v>0.18706461999999999</v>
      </c>
      <c r="AT278" s="3">
        <v>0.21967573000000001</v>
      </c>
      <c r="AU278" s="3">
        <v>0.20039902000000001</v>
      </c>
      <c r="AV278" s="3">
        <v>0.18849188</v>
      </c>
      <c r="AW278" s="3">
        <v>0.20098178</v>
      </c>
      <c r="AX278" s="3">
        <v>0.17761942999999999</v>
      </c>
      <c r="AY278" s="3">
        <v>0.17486123000000001</v>
      </c>
      <c r="AZ278" s="5">
        <v>0.19690057</v>
      </c>
    </row>
    <row r="279" spans="1:52" x14ac:dyDescent="0.25">
      <c r="A279" s="24">
        <v>283.00749999999999</v>
      </c>
      <c r="B279" s="1">
        <v>0.19242308999999999</v>
      </c>
      <c r="C279" s="3">
        <v>0.19185621</v>
      </c>
      <c r="D279" s="3">
        <v>0.18536953</v>
      </c>
      <c r="E279" s="3">
        <v>0.34955524999999998</v>
      </c>
      <c r="F279" s="3">
        <v>0.33807100000000001</v>
      </c>
      <c r="G279" s="3">
        <v>0.36103949000000002</v>
      </c>
      <c r="H279" s="3">
        <v>0.51736592999999997</v>
      </c>
      <c r="I279" s="3">
        <v>0.52146214000000002</v>
      </c>
      <c r="J279" s="3">
        <v>0.51387788999999995</v>
      </c>
      <c r="K279" s="3">
        <v>0.67251696000000005</v>
      </c>
      <c r="L279" s="3">
        <v>0.67606239999999995</v>
      </c>
      <c r="M279" s="3">
        <v>0.68362268999999998</v>
      </c>
      <c r="N279" s="3">
        <v>0.86006568999999999</v>
      </c>
      <c r="O279" s="3">
        <v>0.87420858999999995</v>
      </c>
      <c r="P279" s="3">
        <v>0.85984316999999999</v>
      </c>
      <c r="Q279" s="3">
        <v>1.0190510399999999</v>
      </c>
      <c r="R279" s="3">
        <v>1.02265502</v>
      </c>
      <c r="S279" s="3">
        <v>1.0333072000000001</v>
      </c>
      <c r="T279" s="3">
        <v>0.65189933</v>
      </c>
      <c r="U279" s="3">
        <v>0.65943244000000001</v>
      </c>
      <c r="V279" s="3">
        <v>0.69475918000000003</v>
      </c>
      <c r="W279" s="3">
        <v>1.08229654</v>
      </c>
      <c r="X279" s="3">
        <v>1.07647151</v>
      </c>
      <c r="Y279" s="5">
        <v>1.0977365400000001</v>
      </c>
      <c r="Z279" s="1">
        <v>1.18999933</v>
      </c>
      <c r="AA279" s="3">
        <v>1.1977905799999999</v>
      </c>
      <c r="AB279" s="3">
        <v>1.2001619300000002</v>
      </c>
      <c r="AC279" s="3">
        <v>1.0834445800000001</v>
      </c>
      <c r="AD279" s="3">
        <v>1.05449434</v>
      </c>
      <c r="AE279" s="3">
        <v>1.08955639</v>
      </c>
      <c r="AF279" s="3">
        <v>0.98633183000000002</v>
      </c>
      <c r="AG279" s="3">
        <v>0.95798251999999995</v>
      </c>
      <c r="AH279" s="3">
        <v>0.99481279</v>
      </c>
      <c r="AI279" s="3">
        <v>0.70004568</v>
      </c>
      <c r="AJ279" s="3">
        <v>0.65982408999999997</v>
      </c>
      <c r="AK279" s="3">
        <v>0.64298738</v>
      </c>
      <c r="AL279" s="3">
        <v>0.66508250999999996</v>
      </c>
      <c r="AM279" s="3">
        <v>0.64607974000000001</v>
      </c>
      <c r="AN279" s="3">
        <v>0.64857167000000004</v>
      </c>
      <c r="AO279" s="3">
        <v>0.54087633999999996</v>
      </c>
      <c r="AP279" s="3">
        <v>0.5983039</v>
      </c>
      <c r="AQ279" s="3">
        <v>0.56603861</v>
      </c>
      <c r="AR279" s="3">
        <v>0.19518129000000001</v>
      </c>
      <c r="AS279" s="3">
        <v>0.18896858999999999</v>
      </c>
      <c r="AT279" s="3">
        <v>0.22251122000000001</v>
      </c>
      <c r="AU279" s="3">
        <v>0.20373680999999999</v>
      </c>
      <c r="AV279" s="3">
        <v>0.19057995999999999</v>
      </c>
      <c r="AW279" s="3">
        <v>0.2032977</v>
      </c>
      <c r="AX279" s="3">
        <v>0.17951848000000001</v>
      </c>
      <c r="AY279" s="3">
        <v>0.17664775999999999</v>
      </c>
      <c r="AZ279" s="5">
        <v>0.20023976999999998</v>
      </c>
    </row>
    <row r="280" spans="1:52" x14ac:dyDescent="0.25">
      <c r="A280" s="24">
        <v>283.38040000000001</v>
      </c>
      <c r="B280" s="1">
        <v>0.19337529000000001</v>
      </c>
      <c r="C280" s="3">
        <v>0.19372955</v>
      </c>
      <c r="D280" s="3">
        <v>0.18691854999999999</v>
      </c>
      <c r="E280" s="3">
        <v>0.35368707999999999</v>
      </c>
      <c r="F280" s="3">
        <v>0.34238816999999999</v>
      </c>
      <c r="G280" s="3">
        <v>0.36498597999999999</v>
      </c>
      <c r="H280" s="3">
        <v>0.52113757999999999</v>
      </c>
      <c r="I280" s="3">
        <v>0.52779602999999997</v>
      </c>
      <c r="J280" s="3">
        <v>0.52024870000000001</v>
      </c>
      <c r="K280" s="3">
        <v>0.67867354999999996</v>
      </c>
      <c r="L280" s="3">
        <v>0.68429083999999996</v>
      </c>
      <c r="M280" s="3">
        <v>0.69008088999999995</v>
      </c>
      <c r="N280" s="3">
        <v>0.86545574000000003</v>
      </c>
      <c r="O280" s="3">
        <v>0.88004687000000004</v>
      </c>
      <c r="P280" s="3">
        <v>0.87225724000000004</v>
      </c>
      <c r="Q280" s="3">
        <v>1.02918892</v>
      </c>
      <c r="R280" s="3">
        <v>1.03310269</v>
      </c>
      <c r="S280" s="3">
        <v>1.0394889199999999</v>
      </c>
      <c r="T280" s="3">
        <v>0.66026534999999997</v>
      </c>
      <c r="U280" s="3">
        <v>0.66692081000000003</v>
      </c>
      <c r="V280" s="3">
        <v>0.70079135000000004</v>
      </c>
      <c r="W280" s="3">
        <v>1.0883076300000001</v>
      </c>
      <c r="X280" s="3">
        <v>1.08267019</v>
      </c>
      <c r="Y280" s="5">
        <v>1.1065733900000001</v>
      </c>
      <c r="Z280" s="1">
        <v>1.20416539</v>
      </c>
      <c r="AA280" s="3">
        <v>1.2143779800000001</v>
      </c>
      <c r="AB280" s="3">
        <v>1.2112264300000002</v>
      </c>
      <c r="AC280" s="3">
        <v>1.0984442000000001</v>
      </c>
      <c r="AD280" s="3">
        <v>1.0738678500000001</v>
      </c>
      <c r="AE280" s="3">
        <v>1.10552334</v>
      </c>
      <c r="AF280" s="3">
        <v>1.0036384700000001</v>
      </c>
      <c r="AG280" s="3">
        <v>0.97291192000000004</v>
      </c>
      <c r="AH280" s="3">
        <v>1.0111515799999999</v>
      </c>
      <c r="AI280" s="3">
        <v>0.71001658000000001</v>
      </c>
      <c r="AJ280" s="3">
        <v>0.66830816000000004</v>
      </c>
      <c r="AK280" s="3">
        <v>0.65139862999999998</v>
      </c>
      <c r="AL280" s="3">
        <v>0.67483749999999998</v>
      </c>
      <c r="AM280" s="3">
        <v>0.65390604000000008</v>
      </c>
      <c r="AN280" s="3">
        <v>0.65738556999999997</v>
      </c>
      <c r="AO280" s="3">
        <v>0.54980859000000004</v>
      </c>
      <c r="AP280" s="3">
        <v>0.60749781000000003</v>
      </c>
      <c r="AQ280" s="3">
        <v>0.57530959999999998</v>
      </c>
      <c r="AR280" s="3">
        <v>0.19835664</v>
      </c>
      <c r="AS280" s="3">
        <v>0.19095288999999999</v>
      </c>
      <c r="AT280" s="3">
        <v>0.22718416999999999</v>
      </c>
      <c r="AU280" s="3">
        <v>0.20682028</v>
      </c>
      <c r="AV280" s="3">
        <v>0.19319003000000001</v>
      </c>
      <c r="AW280" s="3">
        <v>0.20619172999999999</v>
      </c>
      <c r="AX280" s="3">
        <v>0.18190580000000001</v>
      </c>
      <c r="AY280" s="3">
        <v>0.17915510000000001</v>
      </c>
      <c r="AZ280" s="5">
        <v>0.20386393</v>
      </c>
    </row>
    <row r="281" spans="1:52" x14ac:dyDescent="0.25">
      <c r="A281" s="24">
        <v>283.75319999999999</v>
      </c>
      <c r="B281" s="1">
        <v>0.19591486</v>
      </c>
      <c r="C281" s="3">
        <v>0.19442375000000001</v>
      </c>
      <c r="D281" s="3">
        <v>0.18864791</v>
      </c>
      <c r="E281" s="3">
        <v>0.35748714999999998</v>
      </c>
      <c r="F281" s="3">
        <v>0.34460137000000002</v>
      </c>
      <c r="G281" s="3">
        <v>0.37037291999999999</v>
      </c>
      <c r="H281" s="3">
        <v>0.52651053000000003</v>
      </c>
      <c r="I281" s="3">
        <v>0.53225657999999998</v>
      </c>
      <c r="J281" s="3">
        <v>0.52565074000000001</v>
      </c>
      <c r="K281" s="3">
        <v>0.68381616000000001</v>
      </c>
      <c r="L281" s="3">
        <v>0.68900609000000002</v>
      </c>
      <c r="M281" s="3">
        <v>0.69838286999999999</v>
      </c>
      <c r="N281" s="3">
        <v>0.87511523000000002</v>
      </c>
      <c r="O281" s="3">
        <v>0.88948203000000003</v>
      </c>
      <c r="P281" s="3">
        <v>0.88281381999999997</v>
      </c>
      <c r="Q281" s="3">
        <v>1.0379128900000001</v>
      </c>
      <c r="R281" s="3">
        <v>1.0408831300000001</v>
      </c>
      <c r="S281" s="3">
        <v>1.0469941899999999</v>
      </c>
      <c r="T281" s="3">
        <v>0.66682554000000005</v>
      </c>
      <c r="U281" s="3">
        <v>0.67105024999999996</v>
      </c>
      <c r="V281" s="3">
        <v>0.70519958999999999</v>
      </c>
      <c r="W281" s="3">
        <v>1.0948589399999999</v>
      </c>
      <c r="X281" s="3">
        <v>1.08456625</v>
      </c>
      <c r="Y281" s="5">
        <v>1.11620253</v>
      </c>
      <c r="Z281" s="1">
        <v>1.21581882</v>
      </c>
      <c r="AA281" s="3">
        <v>1.22502957</v>
      </c>
      <c r="AB281" s="3">
        <v>1.22234091</v>
      </c>
      <c r="AC281" s="3">
        <v>1.11283442</v>
      </c>
      <c r="AD281" s="3">
        <v>1.08791719</v>
      </c>
      <c r="AE281" s="3">
        <v>1.1154350399999999</v>
      </c>
      <c r="AF281" s="3">
        <v>1.0182395500000001</v>
      </c>
      <c r="AG281" s="3">
        <v>0.98448062999999997</v>
      </c>
      <c r="AH281" s="3">
        <v>1.0228924800000001</v>
      </c>
      <c r="AI281" s="3">
        <v>0.71890184999999995</v>
      </c>
      <c r="AJ281" s="3">
        <v>0.67381641000000003</v>
      </c>
      <c r="AK281" s="3">
        <v>0.65749283000000003</v>
      </c>
      <c r="AL281" s="3">
        <v>0.68439609999999995</v>
      </c>
      <c r="AM281" s="3">
        <v>0.66190841</v>
      </c>
      <c r="AN281" s="3">
        <v>0.66764299000000005</v>
      </c>
      <c r="AO281" s="3">
        <v>0.55613650999999997</v>
      </c>
      <c r="AP281" s="3">
        <v>0.61682506000000004</v>
      </c>
      <c r="AQ281" s="3">
        <v>0.58288269999999998</v>
      </c>
      <c r="AR281" s="3">
        <v>0.19999633999999999</v>
      </c>
      <c r="AS281" s="3">
        <v>0.19315593</v>
      </c>
      <c r="AT281" s="3">
        <v>0.22907237999999999</v>
      </c>
      <c r="AU281" s="3">
        <v>0.20924527000000001</v>
      </c>
      <c r="AV281" s="3">
        <v>0.19506159000000001</v>
      </c>
      <c r="AW281" s="3">
        <v>0.20895847000000001</v>
      </c>
      <c r="AX281" s="3">
        <v>0.18417233</v>
      </c>
      <c r="AY281" s="3">
        <v>0.18042369999999999</v>
      </c>
      <c r="AZ281" s="5">
        <v>0.20666688999999999</v>
      </c>
    </row>
    <row r="282" spans="1:52" x14ac:dyDescent="0.25">
      <c r="A282" s="24">
        <v>284.12599999999998</v>
      </c>
      <c r="B282" s="1">
        <v>0.19534600999999999</v>
      </c>
      <c r="C282" s="3">
        <v>0.19624502999999999</v>
      </c>
      <c r="D282" s="3">
        <v>0.18894295999999999</v>
      </c>
      <c r="E282" s="3">
        <v>0.35999640999999999</v>
      </c>
      <c r="F282" s="3">
        <v>0.34659596999999998</v>
      </c>
      <c r="G282" s="3">
        <v>0.37339685</v>
      </c>
      <c r="H282" s="3">
        <v>0.52992019999999995</v>
      </c>
      <c r="I282" s="3">
        <v>0.53597008000000002</v>
      </c>
      <c r="J282" s="3">
        <v>0.52903630999999995</v>
      </c>
      <c r="K282" s="3">
        <v>0.6900172</v>
      </c>
      <c r="L282" s="3">
        <v>0.69718482999999998</v>
      </c>
      <c r="M282" s="3">
        <v>0.70590925999999998</v>
      </c>
      <c r="N282" s="3">
        <v>0.88027840000000002</v>
      </c>
      <c r="O282" s="3">
        <v>0.89443563999999998</v>
      </c>
      <c r="P282" s="3">
        <v>0.89328373000000005</v>
      </c>
      <c r="Q282" s="3">
        <v>1.04015568</v>
      </c>
      <c r="R282" s="3">
        <v>1.05033771</v>
      </c>
      <c r="S282" s="3">
        <v>1.05944467</v>
      </c>
      <c r="T282" s="3">
        <v>0.66978159000000004</v>
      </c>
      <c r="U282" s="3">
        <v>0.67499425000000002</v>
      </c>
      <c r="V282" s="3">
        <v>0.70861706000000002</v>
      </c>
      <c r="W282" s="3">
        <v>1.10174068</v>
      </c>
      <c r="X282" s="3">
        <v>1.0913388500000001</v>
      </c>
      <c r="Y282" s="5">
        <v>1.12545103</v>
      </c>
      <c r="Z282" s="1">
        <v>1.2285633</v>
      </c>
      <c r="AA282" s="3">
        <v>1.2355618799999999</v>
      </c>
      <c r="AB282" s="3">
        <v>1.23123358</v>
      </c>
      <c r="AC282" s="3">
        <v>1.12676843</v>
      </c>
      <c r="AD282" s="3">
        <v>1.10058531</v>
      </c>
      <c r="AE282" s="3">
        <v>1.1330901</v>
      </c>
      <c r="AF282" s="3">
        <v>1.0300542800000001</v>
      </c>
      <c r="AG282" s="3">
        <v>1.0019486500000001</v>
      </c>
      <c r="AH282" s="3">
        <v>1.03980721</v>
      </c>
      <c r="AI282" s="3">
        <v>0.72714539</v>
      </c>
      <c r="AJ282" s="3">
        <v>0.68141907000000002</v>
      </c>
      <c r="AK282" s="3">
        <v>0.66732638</v>
      </c>
      <c r="AL282" s="3">
        <v>0.69484045000000005</v>
      </c>
      <c r="AM282" s="3">
        <v>0.67022137000000004</v>
      </c>
      <c r="AN282" s="3">
        <v>0.67740104000000001</v>
      </c>
      <c r="AO282" s="3">
        <v>0.56609962000000003</v>
      </c>
      <c r="AP282" s="3">
        <v>0.62613657</v>
      </c>
      <c r="AQ282" s="3">
        <v>0.59203534999999996</v>
      </c>
      <c r="AR282" s="3">
        <v>0.20398837</v>
      </c>
      <c r="AS282" s="3">
        <v>0.19594901000000001</v>
      </c>
      <c r="AT282" s="3">
        <v>0.2323163</v>
      </c>
      <c r="AU282" s="3">
        <v>0.21306855999999999</v>
      </c>
      <c r="AV282" s="3">
        <v>0.19662963999999999</v>
      </c>
      <c r="AW282" s="3">
        <v>0.21332999</v>
      </c>
      <c r="AX282" s="3">
        <v>0.1871536</v>
      </c>
      <c r="AY282" s="3">
        <v>0.18311986</v>
      </c>
      <c r="AZ282" s="5">
        <v>0.21018449</v>
      </c>
    </row>
    <row r="283" spans="1:52" x14ac:dyDescent="0.25">
      <c r="A283" s="24">
        <v>284.49880000000002</v>
      </c>
      <c r="B283" s="1">
        <v>0.19522369000000001</v>
      </c>
      <c r="C283" s="3">
        <v>0.19794552000000001</v>
      </c>
      <c r="D283" s="3">
        <v>0.19022211999999999</v>
      </c>
      <c r="E283" s="3">
        <v>0.36481338000000002</v>
      </c>
      <c r="F283" s="3">
        <v>0.35285956000000002</v>
      </c>
      <c r="G283" s="3">
        <v>0.37676718999999997</v>
      </c>
      <c r="H283" s="3">
        <v>0.53430991000000005</v>
      </c>
      <c r="I283" s="3">
        <v>0.54174425999999998</v>
      </c>
      <c r="J283" s="3">
        <v>0.53442047000000004</v>
      </c>
      <c r="K283" s="3">
        <v>0.69721840999999996</v>
      </c>
      <c r="L283" s="3">
        <v>0.70516555999999997</v>
      </c>
      <c r="M283" s="3">
        <v>0.71195856999999996</v>
      </c>
      <c r="N283" s="3">
        <v>0.88918640999999998</v>
      </c>
      <c r="O283" s="3">
        <v>0.90493000000000001</v>
      </c>
      <c r="P283" s="3">
        <v>0.90262273999999998</v>
      </c>
      <c r="Q283" s="3">
        <v>1.0501049600000001</v>
      </c>
      <c r="R283" s="3">
        <v>1.05585898</v>
      </c>
      <c r="S283" s="3">
        <v>1.0733908400000001</v>
      </c>
      <c r="T283" s="3">
        <v>0.67192468000000005</v>
      </c>
      <c r="U283" s="3">
        <v>0.67805510999999996</v>
      </c>
      <c r="V283" s="3">
        <v>0.71228612000000002</v>
      </c>
      <c r="W283" s="3">
        <v>1.1114605200000001</v>
      </c>
      <c r="X283" s="3">
        <v>1.09858477</v>
      </c>
      <c r="Y283" s="5">
        <v>1.13301089</v>
      </c>
      <c r="Z283" s="1">
        <v>1.24171046</v>
      </c>
      <c r="AA283" s="3">
        <v>1.2494226100000001</v>
      </c>
      <c r="AB283" s="3">
        <v>1.24307276</v>
      </c>
      <c r="AC283" s="3">
        <v>1.1362660499999999</v>
      </c>
      <c r="AD283" s="3">
        <v>1.11319799</v>
      </c>
      <c r="AE283" s="3">
        <v>1.1452730900000001</v>
      </c>
      <c r="AF283" s="3">
        <v>1.04552555</v>
      </c>
      <c r="AG283" s="3">
        <v>1.01521964</v>
      </c>
      <c r="AH283" s="3">
        <v>1.05454899</v>
      </c>
      <c r="AI283" s="3">
        <v>0.7358519</v>
      </c>
      <c r="AJ283" s="3">
        <v>0.68828498999999999</v>
      </c>
      <c r="AK283" s="3">
        <v>0.67214037999999998</v>
      </c>
      <c r="AL283" s="3">
        <v>0.70380443999999998</v>
      </c>
      <c r="AM283" s="3">
        <v>0.67697045</v>
      </c>
      <c r="AN283" s="3">
        <v>0.68705998000000001</v>
      </c>
      <c r="AO283" s="3">
        <v>0.57302112999999999</v>
      </c>
      <c r="AP283" s="3">
        <v>0.63416143999999997</v>
      </c>
      <c r="AQ283" s="3">
        <v>0.60128841</v>
      </c>
      <c r="AR283" s="3">
        <v>0.20649505000000001</v>
      </c>
      <c r="AS283" s="3">
        <v>0.19933508</v>
      </c>
      <c r="AT283" s="3">
        <v>0.23597523000000001</v>
      </c>
      <c r="AU283" s="3">
        <v>0.21418878</v>
      </c>
      <c r="AV283" s="3">
        <v>0.19902041000000001</v>
      </c>
      <c r="AW283" s="3">
        <v>0.21565909999999999</v>
      </c>
      <c r="AX283" s="3">
        <v>0.1896622</v>
      </c>
      <c r="AY283" s="3">
        <v>0.18571641999999999</v>
      </c>
      <c r="AZ283" s="5">
        <v>0.21388912999999998</v>
      </c>
    </row>
    <row r="284" spans="1:52" x14ac:dyDescent="0.25">
      <c r="A284" s="24">
        <v>284.87150000000003</v>
      </c>
      <c r="B284" s="1">
        <v>0.19554405</v>
      </c>
      <c r="C284" s="3">
        <v>0.19917175000000001</v>
      </c>
      <c r="D284" s="3">
        <v>0.19112349000000001</v>
      </c>
      <c r="E284" s="3">
        <v>0.36748109000000001</v>
      </c>
      <c r="F284" s="3">
        <v>0.35608247999999998</v>
      </c>
      <c r="G284" s="3">
        <v>0.37887968999999999</v>
      </c>
      <c r="H284" s="3">
        <v>0.53792178999999996</v>
      </c>
      <c r="I284" s="3">
        <v>0.54719286</v>
      </c>
      <c r="J284" s="3">
        <v>0.53953419999999996</v>
      </c>
      <c r="K284" s="3">
        <v>0.70575030000000005</v>
      </c>
      <c r="L284" s="3">
        <v>0.71158730000000003</v>
      </c>
      <c r="M284" s="3">
        <v>0.71915114000000002</v>
      </c>
      <c r="N284" s="3">
        <v>0.90117228999999999</v>
      </c>
      <c r="O284" s="3">
        <v>0.91436905000000002</v>
      </c>
      <c r="P284" s="3">
        <v>0.91231574000000004</v>
      </c>
      <c r="Q284" s="3">
        <v>1.0601582000000001</v>
      </c>
      <c r="R284" s="3">
        <v>1.07183099</v>
      </c>
      <c r="S284" s="3">
        <v>1.0885607100000001</v>
      </c>
      <c r="T284" s="3">
        <v>0.67718142000000003</v>
      </c>
      <c r="U284" s="3">
        <v>0.68230873999999997</v>
      </c>
      <c r="V284" s="3">
        <v>0.71760862000000003</v>
      </c>
      <c r="W284" s="3">
        <v>1.1216993099999999</v>
      </c>
      <c r="X284" s="3">
        <v>1.10734968</v>
      </c>
      <c r="Y284" s="5">
        <v>1.1433941700000001</v>
      </c>
      <c r="Z284" s="1">
        <v>1.2526091500000001</v>
      </c>
      <c r="AA284" s="3">
        <v>1.25960659</v>
      </c>
      <c r="AB284" s="3">
        <v>1.25668395</v>
      </c>
      <c r="AC284" s="3">
        <v>1.15322708</v>
      </c>
      <c r="AD284" s="3">
        <v>1.12664151</v>
      </c>
      <c r="AE284" s="3">
        <v>1.1589934500000001</v>
      </c>
      <c r="AF284" s="3">
        <v>1.0593668700000001</v>
      </c>
      <c r="AG284" s="3">
        <v>1.02913382</v>
      </c>
      <c r="AH284" s="3">
        <v>1.0682403</v>
      </c>
      <c r="AI284" s="3">
        <v>0.74287402999999996</v>
      </c>
      <c r="AJ284" s="3">
        <v>0.69627786999999997</v>
      </c>
      <c r="AK284" s="3">
        <v>0.68170348999999997</v>
      </c>
      <c r="AL284" s="3">
        <v>0.71155877999999995</v>
      </c>
      <c r="AM284" s="3">
        <v>0.68424198000000003</v>
      </c>
      <c r="AN284" s="3">
        <v>0.69569815999999995</v>
      </c>
      <c r="AO284" s="3">
        <v>0.58075635999999997</v>
      </c>
      <c r="AP284" s="3">
        <v>0.64333578999999996</v>
      </c>
      <c r="AQ284" s="3">
        <v>0.61002230000000002</v>
      </c>
      <c r="AR284" s="3">
        <v>0.21044044000000001</v>
      </c>
      <c r="AS284" s="3">
        <v>0.20310106999999999</v>
      </c>
      <c r="AT284" s="3">
        <v>0.23955277999999999</v>
      </c>
      <c r="AU284" s="3">
        <v>0.21728011</v>
      </c>
      <c r="AV284" s="3">
        <v>0.20364336</v>
      </c>
      <c r="AW284" s="3">
        <v>0.21843415999999999</v>
      </c>
      <c r="AX284" s="3">
        <v>0.19306706000000001</v>
      </c>
      <c r="AY284" s="3">
        <v>0.1889295</v>
      </c>
      <c r="AZ284" s="5">
        <v>0.21703797999999999</v>
      </c>
    </row>
    <row r="285" spans="1:52" x14ac:dyDescent="0.25">
      <c r="A285" s="24">
        <v>285.24419999999998</v>
      </c>
      <c r="B285" s="1">
        <v>0.19755411</v>
      </c>
      <c r="C285" s="3">
        <v>0.20150720999999999</v>
      </c>
      <c r="D285" s="3">
        <v>0.19358719999999999</v>
      </c>
      <c r="E285" s="3">
        <v>0.37038542000000002</v>
      </c>
      <c r="F285" s="3">
        <v>0.35826263000000003</v>
      </c>
      <c r="G285" s="3">
        <v>0.38250821000000002</v>
      </c>
      <c r="H285" s="3">
        <v>0.54619421999999995</v>
      </c>
      <c r="I285" s="3">
        <v>0.55236744000000004</v>
      </c>
      <c r="J285" s="3">
        <v>0.54342168999999996</v>
      </c>
      <c r="K285" s="3">
        <v>0.71222753000000005</v>
      </c>
      <c r="L285" s="3">
        <v>0.71879996999999995</v>
      </c>
      <c r="M285" s="3">
        <v>0.72427801000000003</v>
      </c>
      <c r="N285" s="3">
        <v>0.91277951000000002</v>
      </c>
      <c r="O285" s="3">
        <v>0.92503036000000005</v>
      </c>
      <c r="P285" s="3">
        <v>0.91912687000000004</v>
      </c>
      <c r="Q285" s="3">
        <v>1.07005554</v>
      </c>
      <c r="R285" s="3">
        <v>1.08423175</v>
      </c>
      <c r="S285" s="3">
        <v>1.10340846</v>
      </c>
      <c r="T285" s="3">
        <v>0.68012286</v>
      </c>
      <c r="U285" s="3">
        <v>0.68764234999999996</v>
      </c>
      <c r="V285" s="3">
        <v>0.72362433000000004</v>
      </c>
      <c r="W285" s="3">
        <v>1.133078</v>
      </c>
      <c r="X285" s="3">
        <v>1.1136690899999999</v>
      </c>
      <c r="Y285" s="5">
        <v>1.1489370999999999</v>
      </c>
      <c r="Z285" s="1">
        <v>1.25703582</v>
      </c>
      <c r="AA285" s="3">
        <v>1.2671744899999999</v>
      </c>
      <c r="AB285" s="3">
        <v>1.2648314900000002</v>
      </c>
      <c r="AC285" s="3">
        <v>1.16297446</v>
      </c>
      <c r="AD285" s="3">
        <v>1.1340149799999999</v>
      </c>
      <c r="AE285" s="3">
        <v>1.16808432</v>
      </c>
      <c r="AF285" s="3">
        <v>1.0665448200000001</v>
      </c>
      <c r="AG285" s="3">
        <v>1.0364021999999999</v>
      </c>
      <c r="AH285" s="3">
        <v>1.07710781</v>
      </c>
      <c r="AI285" s="3">
        <v>0.74890093000000002</v>
      </c>
      <c r="AJ285" s="3">
        <v>0.70201966000000005</v>
      </c>
      <c r="AK285" s="3">
        <v>0.68567454000000005</v>
      </c>
      <c r="AL285" s="3">
        <v>0.71710008999999997</v>
      </c>
      <c r="AM285" s="3">
        <v>0.6915774400000001</v>
      </c>
      <c r="AN285" s="3">
        <v>0.70172393</v>
      </c>
      <c r="AO285" s="3">
        <v>0.58566742999999999</v>
      </c>
      <c r="AP285" s="3">
        <v>0.65060830999999997</v>
      </c>
      <c r="AQ285" s="3">
        <v>0.61499256000000002</v>
      </c>
      <c r="AR285" s="3">
        <v>0.21122237999999999</v>
      </c>
      <c r="AS285" s="3">
        <v>0.2051074</v>
      </c>
      <c r="AT285" s="3">
        <v>0.24014553</v>
      </c>
      <c r="AU285" s="3">
        <v>0.22044612999999999</v>
      </c>
      <c r="AV285" s="3">
        <v>0.20610369000000001</v>
      </c>
      <c r="AW285" s="3">
        <v>0.21948058000000001</v>
      </c>
      <c r="AX285" s="3">
        <v>0.19544484000000001</v>
      </c>
      <c r="AY285" s="3">
        <v>0.19110616</v>
      </c>
      <c r="AZ285" s="5">
        <v>0.21954894</v>
      </c>
    </row>
    <row r="286" spans="1:52" x14ac:dyDescent="0.25">
      <c r="A286" s="24">
        <v>285.61680000000001</v>
      </c>
      <c r="B286" s="1">
        <v>0.19849779000000001</v>
      </c>
      <c r="C286" s="3">
        <v>0.20274734</v>
      </c>
      <c r="D286" s="3">
        <v>0.19570978999999999</v>
      </c>
      <c r="E286" s="3">
        <v>0.37245525000000002</v>
      </c>
      <c r="F286" s="3">
        <v>0.36115697000000002</v>
      </c>
      <c r="G286" s="3">
        <v>0.38375352000000001</v>
      </c>
      <c r="H286" s="3">
        <v>0.55026843999999997</v>
      </c>
      <c r="I286" s="3">
        <v>0.55604714</v>
      </c>
      <c r="J286" s="3">
        <v>0.54676170999999996</v>
      </c>
      <c r="K286" s="3">
        <v>0.71873074000000003</v>
      </c>
      <c r="L286" s="3">
        <v>0.72467656000000003</v>
      </c>
      <c r="M286" s="3">
        <v>0.72839195000000001</v>
      </c>
      <c r="N286" s="3">
        <v>0.92167719999999997</v>
      </c>
      <c r="O286" s="3">
        <v>0.93290645999999999</v>
      </c>
      <c r="P286" s="3">
        <v>0.92462166999999995</v>
      </c>
      <c r="Q286" s="3">
        <v>1.0778308400000001</v>
      </c>
      <c r="R286" s="3">
        <v>1.0978845399999999</v>
      </c>
      <c r="S286" s="3">
        <v>1.1125123800000001</v>
      </c>
      <c r="T286" s="3">
        <v>0.68458330000000001</v>
      </c>
      <c r="U286" s="3">
        <v>0.69257743999999999</v>
      </c>
      <c r="V286" s="3">
        <v>0.72946595000000003</v>
      </c>
      <c r="W286" s="3">
        <v>1.1426516099999999</v>
      </c>
      <c r="X286" s="3">
        <v>1.1270217899999999</v>
      </c>
      <c r="Y286" s="5">
        <v>1.1540417599999999</v>
      </c>
      <c r="Z286" s="1">
        <v>1.2689784200000001</v>
      </c>
      <c r="AA286" s="3">
        <v>1.2745475900000001</v>
      </c>
      <c r="AB286" s="3">
        <v>1.27374323</v>
      </c>
      <c r="AC286" s="3">
        <v>1.17099369</v>
      </c>
      <c r="AD286" s="3">
        <v>1.1438169899999999</v>
      </c>
      <c r="AE286" s="3">
        <v>1.1816612799999999</v>
      </c>
      <c r="AF286" s="3">
        <v>1.0736710300000001</v>
      </c>
      <c r="AG286" s="3">
        <v>1.0504782800000001</v>
      </c>
      <c r="AH286" s="3">
        <v>1.0876714199999999</v>
      </c>
      <c r="AI286" s="3">
        <v>0.75375915000000004</v>
      </c>
      <c r="AJ286" s="3">
        <v>0.70956030000000003</v>
      </c>
      <c r="AK286" s="3">
        <v>0.68989330000000004</v>
      </c>
      <c r="AL286" s="3">
        <v>0.72379305000000005</v>
      </c>
      <c r="AM286" s="3">
        <v>0.69686164000000006</v>
      </c>
      <c r="AN286" s="3">
        <v>0.70694115999999996</v>
      </c>
      <c r="AO286" s="3">
        <v>0.59251779000000004</v>
      </c>
      <c r="AP286" s="3">
        <v>0.65783522000000005</v>
      </c>
      <c r="AQ286" s="3">
        <v>0.61998494000000004</v>
      </c>
      <c r="AR286" s="3">
        <v>0.21269787000000001</v>
      </c>
      <c r="AS286" s="3">
        <v>0.20675526</v>
      </c>
      <c r="AT286" s="3">
        <v>0.24276961</v>
      </c>
      <c r="AU286" s="3">
        <v>0.22344896</v>
      </c>
      <c r="AV286" s="3">
        <v>0.20811167999999999</v>
      </c>
      <c r="AW286" s="3">
        <v>0.22225138999999999</v>
      </c>
      <c r="AX286" s="3">
        <v>0.19698794</v>
      </c>
      <c r="AY286" s="3">
        <v>0.1932614</v>
      </c>
      <c r="AZ286" s="5">
        <v>0.22166602999999999</v>
      </c>
    </row>
    <row r="287" spans="1:52" x14ac:dyDescent="0.25">
      <c r="A287" s="24">
        <v>285.98939999999999</v>
      </c>
      <c r="B287" s="1">
        <v>0.19934814000000001</v>
      </c>
      <c r="C287" s="3">
        <v>0.20312153999999999</v>
      </c>
      <c r="D287" s="3">
        <v>0.19555733</v>
      </c>
      <c r="E287" s="3">
        <v>0.37625231999999997</v>
      </c>
      <c r="F287" s="3">
        <v>0.36471895999999998</v>
      </c>
      <c r="G287" s="3">
        <v>0.38778568000000002</v>
      </c>
      <c r="H287" s="3">
        <v>0.55497585000000005</v>
      </c>
      <c r="I287" s="3">
        <v>0.55986862000000004</v>
      </c>
      <c r="J287" s="3">
        <v>0.55159323999999998</v>
      </c>
      <c r="K287" s="3">
        <v>0.72228435000000002</v>
      </c>
      <c r="L287" s="3">
        <v>0.72924361999999998</v>
      </c>
      <c r="M287" s="3">
        <v>0.73299844999999997</v>
      </c>
      <c r="N287" s="3">
        <v>0.92849627999999995</v>
      </c>
      <c r="O287" s="3">
        <v>0.94463432000000003</v>
      </c>
      <c r="P287" s="3">
        <v>0.92826333000000005</v>
      </c>
      <c r="Q287" s="3">
        <v>1.09274553</v>
      </c>
      <c r="R287" s="3">
        <v>1.10899631</v>
      </c>
      <c r="S287" s="3">
        <v>1.12037893</v>
      </c>
      <c r="T287" s="3">
        <v>0.68657380000000001</v>
      </c>
      <c r="U287" s="3">
        <v>0.69767135000000002</v>
      </c>
      <c r="V287" s="3">
        <v>0.73282617000000005</v>
      </c>
      <c r="W287" s="3">
        <v>1.14360734</v>
      </c>
      <c r="X287" s="3">
        <v>1.1366590000000001</v>
      </c>
      <c r="Y287" s="5">
        <v>1.1622255699999999</v>
      </c>
      <c r="Z287" s="1">
        <v>1.2738024299999999</v>
      </c>
      <c r="AA287" s="3">
        <v>1.28508914</v>
      </c>
      <c r="AB287" s="3">
        <v>1.2822879700000001</v>
      </c>
      <c r="AC287" s="3">
        <v>1.18414003</v>
      </c>
      <c r="AD287" s="3">
        <v>1.15351867</v>
      </c>
      <c r="AE287" s="3">
        <v>1.1860727</v>
      </c>
      <c r="AF287" s="3">
        <v>1.08249576</v>
      </c>
      <c r="AG287" s="3">
        <v>1.0601571000000001</v>
      </c>
      <c r="AH287" s="3">
        <v>1.0930733800000001</v>
      </c>
      <c r="AI287" s="3">
        <v>0.75752050000000004</v>
      </c>
      <c r="AJ287" s="3">
        <v>0.71410008999999997</v>
      </c>
      <c r="AK287" s="3">
        <v>0.69313698999999995</v>
      </c>
      <c r="AL287" s="3">
        <v>0.72727640000000005</v>
      </c>
      <c r="AM287" s="3">
        <v>0.70042135000000005</v>
      </c>
      <c r="AN287" s="3">
        <v>0.71316690999999999</v>
      </c>
      <c r="AO287" s="3">
        <v>0.59648402</v>
      </c>
      <c r="AP287" s="3">
        <v>0.66543180000000002</v>
      </c>
      <c r="AQ287" s="3">
        <v>0.62542686000000003</v>
      </c>
      <c r="AR287" s="3">
        <v>0.21389146000000001</v>
      </c>
      <c r="AS287" s="3">
        <v>0.20848607</v>
      </c>
      <c r="AT287" s="3">
        <v>0.24488268999999999</v>
      </c>
      <c r="AU287" s="3">
        <v>0.22662394999999999</v>
      </c>
      <c r="AV287" s="3">
        <v>0.21069899</v>
      </c>
      <c r="AW287" s="3">
        <v>0.22381862999999999</v>
      </c>
      <c r="AX287" s="3">
        <v>0.19976485999999999</v>
      </c>
      <c r="AY287" s="3">
        <v>0.19520994999999999</v>
      </c>
      <c r="AZ287" s="5">
        <v>0.22416047</v>
      </c>
    </row>
    <row r="288" spans="1:52" x14ac:dyDescent="0.25">
      <c r="A288" s="24">
        <v>286.36200000000002</v>
      </c>
      <c r="B288" s="1">
        <v>0.20109167</v>
      </c>
      <c r="C288" s="3">
        <v>0.20512838999999999</v>
      </c>
      <c r="D288" s="3">
        <v>0.19682822999999999</v>
      </c>
      <c r="E288" s="3">
        <v>0.37760534000000001</v>
      </c>
      <c r="F288" s="3">
        <v>0.36461268000000002</v>
      </c>
      <c r="G288" s="3">
        <v>0.39059799000000001</v>
      </c>
      <c r="H288" s="3">
        <v>0.55902680000000005</v>
      </c>
      <c r="I288" s="3">
        <v>0.56310075999999998</v>
      </c>
      <c r="J288" s="3">
        <v>0.55472566999999995</v>
      </c>
      <c r="K288" s="3">
        <v>0.72913309000000004</v>
      </c>
      <c r="L288" s="3">
        <v>0.73472000000000004</v>
      </c>
      <c r="M288" s="3">
        <v>0.73841736999999996</v>
      </c>
      <c r="N288" s="3">
        <v>0.93336021000000002</v>
      </c>
      <c r="O288" s="3">
        <v>0.94928836999999999</v>
      </c>
      <c r="P288" s="3">
        <v>0.93353052000000003</v>
      </c>
      <c r="Q288" s="3">
        <v>1.10117993</v>
      </c>
      <c r="R288" s="3">
        <v>1.11878408</v>
      </c>
      <c r="S288" s="3">
        <v>1.12534589</v>
      </c>
      <c r="T288" s="3">
        <v>0.69274555999999998</v>
      </c>
      <c r="U288" s="3">
        <v>0.70234293000000003</v>
      </c>
      <c r="V288" s="3">
        <v>0.73561019000000005</v>
      </c>
      <c r="W288" s="3">
        <v>1.1469023700000001</v>
      </c>
      <c r="X288" s="3">
        <v>1.1389471099999999</v>
      </c>
      <c r="Y288" s="5">
        <v>1.16748669</v>
      </c>
      <c r="Z288" s="1">
        <v>1.2850984999999999</v>
      </c>
      <c r="AA288" s="3">
        <v>1.29193403</v>
      </c>
      <c r="AB288" s="3">
        <v>1.2889466000000001</v>
      </c>
      <c r="AC288" s="3">
        <v>1.19597698</v>
      </c>
      <c r="AD288" s="3">
        <v>1.15976941</v>
      </c>
      <c r="AE288" s="3">
        <v>1.1970109499999999</v>
      </c>
      <c r="AF288" s="3">
        <v>1.09113316</v>
      </c>
      <c r="AG288" s="3">
        <v>1.0713339500000001</v>
      </c>
      <c r="AH288" s="3">
        <v>1.09906499</v>
      </c>
      <c r="AI288" s="3">
        <v>0.76299806999999997</v>
      </c>
      <c r="AJ288" s="3">
        <v>0.71985065999999998</v>
      </c>
      <c r="AK288" s="3">
        <v>0.70087867999999998</v>
      </c>
      <c r="AL288" s="3">
        <v>0.73771304000000004</v>
      </c>
      <c r="AM288" s="3">
        <v>0.70485846000000008</v>
      </c>
      <c r="AN288" s="3">
        <v>0.71792858999999998</v>
      </c>
      <c r="AO288" s="3">
        <v>0.60330386000000003</v>
      </c>
      <c r="AP288" s="3">
        <v>0.67127771999999997</v>
      </c>
      <c r="AQ288" s="3">
        <v>0.6311793</v>
      </c>
      <c r="AR288" s="3">
        <v>0.21657963</v>
      </c>
      <c r="AS288" s="3">
        <v>0.20930345</v>
      </c>
      <c r="AT288" s="3">
        <v>0.24597078999999999</v>
      </c>
      <c r="AU288" s="3">
        <v>0.22969684000000001</v>
      </c>
      <c r="AV288" s="3">
        <v>0.21213198</v>
      </c>
      <c r="AW288" s="3">
        <v>0.22621342</v>
      </c>
      <c r="AX288" s="3">
        <v>0.20212100999999999</v>
      </c>
      <c r="AY288" s="3">
        <v>0.19697587999999999</v>
      </c>
      <c r="AZ288" s="5">
        <v>0.22598691999999998</v>
      </c>
    </row>
    <row r="289" spans="1:52" x14ac:dyDescent="0.25">
      <c r="A289" s="24">
        <v>286.7346</v>
      </c>
      <c r="B289" s="1">
        <v>0.20183535</v>
      </c>
      <c r="C289" s="3">
        <v>0.20587227</v>
      </c>
      <c r="D289" s="3">
        <v>0.19825571</v>
      </c>
      <c r="E289" s="3">
        <v>0.38028098999999999</v>
      </c>
      <c r="F289" s="3">
        <v>0.36651119999999998</v>
      </c>
      <c r="G289" s="3">
        <v>0.39405076999999999</v>
      </c>
      <c r="H289" s="3">
        <v>0.56249696999999999</v>
      </c>
      <c r="I289" s="3">
        <v>0.56743102000000001</v>
      </c>
      <c r="J289" s="3">
        <v>0.55802324999999997</v>
      </c>
      <c r="K289" s="3">
        <v>0.73232812000000003</v>
      </c>
      <c r="L289" s="3">
        <v>0.73958528000000001</v>
      </c>
      <c r="M289" s="3">
        <v>0.74118552000000004</v>
      </c>
      <c r="N289" s="3">
        <v>0.93409401999999997</v>
      </c>
      <c r="O289" s="3">
        <v>0.95412401000000002</v>
      </c>
      <c r="P289" s="3">
        <v>0.93679948000000002</v>
      </c>
      <c r="Q289" s="3">
        <v>1.10624787</v>
      </c>
      <c r="R289" s="3">
        <v>1.12072065</v>
      </c>
      <c r="S289" s="3">
        <v>1.1255955600000001</v>
      </c>
      <c r="T289" s="3">
        <v>0.69467747999999996</v>
      </c>
      <c r="U289" s="3">
        <v>0.70614250999999995</v>
      </c>
      <c r="V289" s="3">
        <v>0.73678273999999999</v>
      </c>
      <c r="W289" s="3">
        <v>1.1503048300000001</v>
      </c>
      <c r="X289" s="3">
        <v>1.1481399999999999</v>
      </c>
      <c r="Y289" s="5">
        <v>1.1742347399999999</v>
      </c>
      <c r="Z289" s="1">
        <v>1.2946779100000001</v>
      </c>
      <c r="AA289" s="3">
        <v>1.30113246</v>
      </c>
      <c r="AB289" s="3">
        <v>1.29759819</v>
      </c>
      <c r="AC289" s="3">
        <v>1.2018478800000001</v>
      </c>
      <c r="AD289" s="3">
        <v>1.16770021</v>
      </c>
      <c r="AE289" s="3">
        <v>1.2044793300000001</v>
      </c>
      <c r="AF289" s="3">
        <v>1.09816783</v>
      </c>
      <c r="AG289" s="3">
        <v>1.0815218099999999</v>
      </c>
      <c r="AH289" s="3">
        <v>1.10642883</v>
      </c>
      <c r="AI289" s="3">
        <v>0.76757218999999999</v>
      </c>
      <c r="AJ289" s="3">
        <v>0.72452234999999998</v>
      </c>
      <c r="AK289" s="3">
        <v>0.70510377999999996</v>
      </c>
      <c r="AL289" s="3">
        <v>0.74337982999999996</v>
      </c>
      <c r="AM289" s="3">
        <v>0.70923042000000003</v>
      </c>
      <c r="AN289" s="3">
        <v>0.72397818000000003</v>
      </c>
      <c r="AO289" s="3">
        <v>0.60978993000000004</v>
      </c>
      <c r="AP289" s="3">
        <v>0.67697121000000005</v>
      </c>
      <c r="AQ289" s="3">
        <v>0.63639316999999995</v>
      </c>
      <c r="AR289" s="3">
        <v>0.21487565</v>
      </c>
      <c r="AS289" s="3">
        <v>0.20917715000000001</v>
      </c>
      <c r="AT289" s="3">
        <v>0.24679430999999999</v>
      </c>
      <c r="AU289" s="3">
        <v>0.23068105</v>
      </c>
      <c r="AV289" s="3">
        <v>0.21130663</v>
      </c>
      <c r="AW289" s="3">
        <v>0.22768153999999999</v>
      </c>
      <c r="AX289" s="3">
        <v>0.20279022999999999</v>
      </c>
      <c r="AY289" s="3">
        <v>0.19774621000000001</v>
      </c>
      <c r="AZ289" s="5">
        <v>0.22794642999999998</v>
      </c>
    </row>
    <row r="290" spans="1:52" x14ac:dyDescent="0.25">
      <c r="A290" s="24">
        <v>287.1071</v>
      </c>
      <c r="B290" s="1">
        <v>0.20203566000000001</v>
      </c>
      <c r="C290" s="3">
        <v>0.20507897999999999</v>
      </c>
      <c r="D290" s="3">
        <v>0.1985326</v>
      </c>
      <c r="E290" s="3">
        <v>0.38225857000000002</v>
      </c>
      <c r="F290" s="3">
        <v>0.36871901000000001</v>
      </c>
      <c r="G290" s="3">
        <v>0.39579813000000003</v>
      </c>
      <c r="H290" s="3">
        <v>0.56407109</v>
      </c>
      <c r="I290" s="3">
        <v>0.56816677999999998</v>
      </c>
      <c r="J290" s="3">
        <v>0.56087708999999997</v>
      </c>
      <c r="K290" s="3">
        <v>0.73737830000000004</v>
      </c>
      <c r="L290" s="3">
        <v>0.74272830999999995</v>
      </c>
      <c r="M290" s="3">
        <v>0.74380924000000004</v>
      </c>
      <c r="N290" s="3">
        <v>0.93926513</v>
      </c>
      <c r="O290" s="3">
        <v>0.95730470000000001</v>
      </c>
      <c r="P290" s="3">
        <v>0.94431686999999997</v>
      </c>
      <c r="Q290" s="3">
        <v>1.1138506399999999</v>
      </c>
      <c r="R290" s="3">
        <v>1.1233194099999999</v>
      </c>
      <c r="S290" s="3">
        <v>1.1345896499999999</v>
      </c>
      <c r="T290" s="3">
        <v>0.69753001999999997</v>
      </c>
      <c r="U290" s="3">
        <v>0.70567435000000001</v>
      </c>
      <c r="V290" s="3">
        <v>0.73968246999999998</v>
      </c>
      <c r="W290" s="3">
        <v>1.15425281</v>
      </c>
      <c r="X290" s="3">
        <v>1.1541274500000001</v>
      </c>
      <c r="Y290" s="5">
        <v>1.18183708</v>
      </c>
      <c r="Z290" s="1">
        <v>1.3083736699999999</v>
      </c>
      <c r="AA290" s="3">
        <v>1.30661874</v>
      </c>
      <c r="AB290" s="3">
        <v>1.3053662500000001</v>
      </c>
      <c r="AC290" s="3">
        <v>1.2072282000000001</v>
      </c>
      <c r="AD290" s="3">
        <v>1.1763739600000001</v>
      </c>
      <c r="AE290" s="3">
        <v>1.2143536800000001</v>
      </c>
      <c r="AF290" s="3">
        <v>1.1065142100000001</v>
      </c>
      <c r="AG290" s="3">
        <v>1.0907538299999999</v>
      </c>
      <c r="AH290" s="3">
        <v>1.11386056</v>
      </c>
      <c r="AI290" s="3">
        <v>0.77133980999999996</v>
      </c>
      <c r="AJ290" s="3">
        <v>0.72990933999999996</v>
      </c>
      <c r="AK290" s="3">
        <v>0.71032249000000003</v>
      </c>
      <c r="AL290" s="3">
        <v>0.75308796</v>
      </c>
      <c r="AM290" s="3">
        <v>0.71265144000000002</v>
      </c>
      <c r="AN290" s="3">
        <v>0.73347711000000004</v>
      </c>
      <c r="AO290" s="3">
        <v>0.61484117000000005</v>
      </c>
      <c r="AP290" s="3">
        <v>0.68332121000000001</v>
      </c>
      <c r="AQ290" s="3">
        <v>0.64334930000000001</v>
      </c>
      <c r="AR290" s="3">
        <v>0.21757977000000001</v>
      </c>
      <c r="AS290" s="3">
        <v>0.21144257</v>
      </c>
      <c r="AT290" s="3">
        <v>0.2489932</v>
      </c>
      <c r="AU290" s="3">
        <v>0.23203840000000001</v>
      </c>
      <c r="AV290" s="3">
        <v>0.21266293</v>
      </c>
      <c r="AW290" s="3">
        <v>0.23055429</v>
      </c>
      <c r="AX290" s="3">
        <v>0.20457939999999999</v>
      </c>
      <c r="AY290" s="3">
        <v>0.20047598999999999</v>
      </c>
      <c r="AZ290" s="5">
        <v>0.22992758999999999</v>
      </c>
    </row>
    <row r="291" spans="1:52" x14ac:dyDescent="0.25">
      <c r="A291" s="24">
        <v>287.4796</v>
      </c>
      <c r="B291" s="1">
        <v>0.20230648000000001</v>
      </c>
      <c r="C291" s="3">
        <v>0.20634259999999999</v>
      </c>
      <c r="D291" s="3">
        <v>0.19980841999999999</v>
      </c>
      <c r="E291" s="3">
        <v>0.38420126999999998</v>
      </c>
      <c r="F291" s="3">
        <v>0.37044566000000001</v>
      </c>
      <c r="G291" s="3">
        <v>0.39795688000000001</v>
      </c>
      <c r="H291" s="3">
        <v>0.57000247999999998</v>
      </c>
      <c r="I291" s="3">
        <v>0.57164455999999997</v>
      </c>
      <c r="J291" s="3">
        <v>0.56472270999999996</v>
      </c>
      <c r="K291" s="3">
        <v>0.7415197</v>
      </c>
      <c r="L291" s="3">
        <v>0.74766959</v>
      </c>
      <c r="M291" s="3">
        <v>0.74827790000000005</v>
      </c>
      <c r="N291" s="3">
        <v>0.94264561000000002</v>
      </c>
      <c r="O291" s="3">
        <v>0.95987661999999996</v>
      </c>
      <c r="P291" s="3">
        <v>0.95313786</v>
      </c>
      <c r="Q291" s="3">
        <v>1.1195736199999999</v>
      </c>
      <c r="R291" s="3">
        <v>1.12285876</v>
      </c>
      <c r="S291" s="3">
        <v>1.14102229</v>
      </c>
      <c r="T291" s="3">
        <v>0.69917896000000002</v>
      </c>
      <c r="U291" s="3">
        <v>0.70670500000000003</v>
      </c>
      <c r="V291" s="3">
        <v>0.74261153000000002</v>
      </c>
      <c r="W291" s="3">
        <v>1.1591446700000001</v>
      </c>
      <c r="X291" s="3">
        <v>1.1557658500000001</v>
      </c>
      <c r="Y291" s="5">
        <v>1.18518864</v>
      </c>
      <c r="Z291" s="1">
        <v>1.31891212</v>
      </c>
      <c r="AA291" s="3">
        <v>1.3116639000000001</v>
      </c>
      <c r="AB291" s="3">
        <v>1.3156747200000001</v>
      </c>
      <c r="AC291" s="3">
        <v>1.22015604</v>
      </c>
      <c r="AD291" s="3">
        <v>1.18266267</v>
      </c>
      <c r="AE291" s="3">
        <v>1.22616127</v>
      </c>
      <c r="AF291" s="3">
        <v>1.1188667000000001</v>
      </c>
      <c r="AG291" s="3">
        <v>1.09717785</v>
      </c>
      <c r="AH291" s="3">
        <v>1.1238699299999999</v>
      </c>
      <c r="AI291" s="3">
        <v>0.77905550999999995</v>
      </c>
      <c r="AJ291" s="3">
        <v>0.73456807999999996</v>
      </c>
      <c r="AK291" s="3">
        <v>0.71702345999999995</v>
      </c>
      <c r="AL291" s="3">
        <v>0.75951709999999995</v>
      </c>
      <c r="AM291" s="3">
        <v>0.7178985200000001</v>
      </c>
      <c r="AN291" s="3">
        <v>0.74211839000000002</v>
      </c>
      <c r="AO291" s="3">
        <v>0.61923101999999997</v>
      </c>
      <c r="AP291" s="3">
        <v>0.69023842000000002</v>
      </c>
      <c r="AQ291" s="3">
        <v>0.65104088000000004</v>
      </c>
      <c r="AR291" s="3">
        <v>0.21937361999999999</v>
      </c>
      <c r="AS291" s="3">
        <v>0.21364909000000001</v>
      </c>
      <c r="AT291" s="3">
        <v>0.25076352000000002</v>
      </c>
      <c r="AU291" s="3">
        <v>0.23333719999999999</v>
      </c>
      <c r="AV291" s="3">
        <v>0.21472730000000001</v>
      </c>
      <c r="AW291" s="3">
        <v>0.23161963999999999</v>
      </c>
      <c r="AX291" s="3">
        <v>0.20754153</v>
      </c>
      <c r="AY291" s="3">
        <v>0.20259724000000001</v>
      </c>
      <c r="AZ291" s="5">
        <v>0.23286152999999998</v>
      </c>
    </row>
    <row r="292" spans="1:52" x14ac:dyDescent="0.25">
      <c r="A292" s="24">
        <v>287.85199999999998</v>
      </c>
      <c r="B292" s="1">
        <v>0.20520461000000001</v>
      </c>
      <c r="C292" s="3">
        <v>0.20784788000000001</v>
      </c>
      <c r="D292" s="3">
        <v>0.20248047</v>
      </c>
      <c r="E292" s="3">
        <v>0.38610390999999999</v>
      </c>
      <c r="F292" s="3">
        <v>0.37350787000000002</v>
      </c>
      <c r="G292" s="3">
        <v>0.39869993999999997</v>
      </c>
      <c r="H292" s="3">
        <v>0.57282199</v>
      </c>
      <c r="I292" s="3">
        <v>0.57555259000000003</v>
      </c>
      <c r="J292" s="3">
        <v>0.56708833000000003</v>
      </c>
      <c r="K292" s="3">
        <v>0.74723804000000005</v>
      </c>
      <c r="L292" s="3">
        <v>0.75002281999999998</v>
      </c>
      <c r="M292" s="3">
        <v>0.75401684999999996</v>
      </c>
      <c r="N292" s="3">
        <v>0.95245964000000005</v>
      </c>
      <c r="O292" s="3">
        <v>0.96091817000000002</v>
      </c>
      <c r="P292" s="3">
        <v>0.96142536000000001</v>
      </c>
      <c r="Q292" s="3">
        <v>1.12268397</v>
      </c>
      <c r="R292" s="3">
        <v>1.12956908</v>
      </c>
      <c r="S292" s="3">
        <v>1.15159491</v>
      </c>
      <c r="T292" s="3">
        <v>0.70147347000000004</v>
      </c>
      <c r="U292" s="3">
        <v>0.70599677999999999</v>
      </c>
      <c r="V292" s="3">
        <v>0.74380798000000004</v>
      </c>
      <c r="W292" s="3">
        <v>1.1592619399999999</v>
      </c>
      <c r="X292" s="3">
        <v>1.1502288300000001</v>
      </c>
      <c r="Y292" s="5">
        <v>1.18133742</v>
      </c>
      <c r="Z292" s="1">
        <v>1.32675374</v>
      </c>
      <c r="AA292" s="3">
        <v>1.31978003</v>
      </c>
      <c r="AB292" s="3">
        <v>1.32264125</v>
      </c>
      <c r="AC292" s="3">
        <v>1.2207619300000001</v>
      </c>
      <c r="AD292" s="3">
        <v>1.1895563300000001</v>
      </c>
      <c r="AE292" s="3">
        <v>1.23246597</v>
      </c>
      <c r="AF292" s="3">
        <v>1.1295611299999999</v>
      </c>
      <c r="AG292" s="3">
        <v>1.1038611599999999</v>
      </c>
      <c r="AH292" s="3">
        <v>1.13333207</v>
      </c>
      <c r="AI292" s="3">
        <v>0.78794671000000005</v>
      </c>
      <c r="AJ292" s="3">
        <v>0.74055771999999997</v>
      </c>
      <c r="AK292" s="3">
        <v>0.72045859000000001</v>
      </c>
      <c r="AL292" s="3">
        <v>0.76693721999999998</v>
      </c>
      <c r="AM292" s="3">
        <v>0.72471545000000004</v>
      </c>
      <c r="AN292" s="3">
        <v>0.74706141999999998</v>
      </c>
      <c r="AO292" s="3">
        <v>0.62554452999999999</v>
      </c>
      <c r="AP292" s="3">
        <v>0.69418349999999995</v>
      </c>
      <c r="AQ292" s="3">
        <v>0.65677887000000001</v>
      </c>
      <c r="AR292" s="3">
        <v>0.22096376000000001</v>
      </c>
      <c r="AS292" s="3">
        <v>0.21458445000000001</v>
      </c>
      <c r="AT292" s="3">
        <v>0.25177648000000002</v>
      </c>
      <c r="AU292" s="3">
        <v>0.23352688999999999</v>
      </c>
      <c r="AV292" s="3">
        <v>0.21636759</v>
      </c>
      <c r="AW292" s="3">
        <v>0.23211702000000001</v>
      </c>
      <c r="AX292" s="3">
        <v>0.20866973</v>
      </c>
      <c r="AY292" s="3">
        <v>0.20382613999999999</v>
      </c>
      <c r="AZ292" s="5">
        <v>0.23473005</v>
      </c>
    </row>
    <row r="293" spans="1:52" x14ac:dyDescent="0.25">
      <c r="A293" s="24">
        <v>288.22449999999998</v>
      </c>
      <c r="B293" s="1">
        <v>0.20543691</v>
      </c>
      <c r="C293" s="3">
        <v>0.20779115000000001</v>
      </c>
      <c r="D293" s="3">
        <v>0.20262627</v>
      </c>
      <c r="E293" s="3">
        <v>0.38745586999999998</v>
      </c>
      <c r="F293" s="3">
        <v>0.37530852999999997</v>
      </c>
      <c r="G293" s="3">
        <v>0.39960319999999999</v>
      </c>
      <c r="H293" s="3">
        <v>0.57373993000000001</v>
      </c>
      <c r="I293" s="3">
        <v>0.57808040000000005</v>
      </c>
      <c r="J293" s="3">
        <v>0.57014622999999998</v>
      </c>
      <c r="K293" s="3">
        <v>0.74739018000000002</v>
      </c>
      <c r="L293" s="3">
        <v>0.75192548999999997</v>
      </c>
      <c r="M293" s="3">
        <v>0.75777278000000003</v>
      </c>
      <c r="N293" s="3">
        <v>0.95525329999999997</v>
      </c>
      <c r="O293" s="3">
        <v>0.96456034999999996</v>
      </c>
      <c r="P293" s="3">
        <v>0.96324222999999998</v>
      </c>
      <c r="Q293" s="3">
        <v>1.12529123</v>
      </c>
      <c r="R293" s="3">
        <v>1.1322556800000001</v>
      </c>
      <c r="S293" s="3">
        <v>1.15866928</v>
      </c>
      <c r="T293" s="3">
        <v>0.70153414999999997</v>
      </c>
      <c r="U293" s="3">
        <v>0.70571954000000003</v>
      </c>
      <c r="V293" s="3">
        <v>0.74592526999999997</v>
      </c>
      <c r="W293" s="3">
        <v>1.1614211400000001</v>
      </c>
      <c r="X293" s="3">
        <v>1.15256716</v>
      </c>
      <c r="Y293" s="5">
        <v>1.1852517600000001</v>
      </c>
      <c r="Z293" s="1">
        <v>1.3355031500000001</v>
      </c>
      <c r="AA293" s="3">
        <v>1.3239990800000001</v>
      </c>
      <c r="AB293" s="3">
        <v>1.3328071700000002</v>
      </c>
      <c r="AC293" s="3">
        <v>1.2273837400000001</v>
      </c>
      <c r="AD293" s="3">
        <v>1.197247</v>
      </c>
      <c r="AE293" s="3">
        <v>1.2406699299999999</v>
      </c>
      <c r="AF293" s="3">
        <v>1.13791657</v>
      </c>
      <c r="AG293" s="3">
        <v>1.1084958199999999</v>
      </c>
      <c r="AH293" s="3">
        <v>1.1457449799999999</v>
      </c>
      <c r="AI293" s="3">
        <v>0.79357767000000001</v>
      </c>
      <c r="AJ293" s="3">
        <v>0.74437286999999996</v>
      </c>
      <c r="AK293" s="3">
        <v>0.72277066000000001</v>
      </c>
      <c r="AL293" s="3">
        <v>0.76781018000000001</v>
      </c>
      <c r="AM293" s="3">
        <v>0.73205804000000008</v>
      </c>
      <c r="AN293" s="3">
        <v>0.75218735000000003</v>
      </c>
      <c r="AO293" s="3">
        <v>0.62901505999999996</v>
      </c>
      <c r="AP293" s="3">
        <v>0.69805717</v>
      </c>
      <c r="AQ293" s="3">
        <v>0.65949184000000005</v>
      </c>
      <c r="AR293" s="3">
        <v>0.22050818</v>
      </c>
      <c r="AS293" s="3">
        <v>0.21540825</v>
      </c>
      <c r="AT293" s="3">
        <v>0.25379333999999998</v>
      </c>
      <c r="AU293" s="3">
        <v>0.23486472999999999</v>
      </c>
      <c r="AV293" s="3">
        <v>0.21627616999999999</v>
      </c>
      <c r="AW293" s="3">
        <v>0.23289108</v>
      </c>
      <c r="AX293" s="3">
        <v>0.20967216</v>
      </c>
      <c r="AY293" s="3">
        <v>0.20419301000000001</v>
      </c>
      <c r="AZ293" s="5">
        <v>0.23621793999999999</v>
      </c>
    </row>
    <row r="294" spans="1:52" x14ac:dyDescent="0.25">
      <c r="A294" s="24">
        <v>288.59679999999997</v>
      </c>
      <c r="B294" s="1">
        <v>0.20606432</v>
      </c>
      <c r="C294" s="3">
        <v>0.20806665999999999</v>
      </c>
      <c r="D294" s="3">
        <v>0.20154689000000001</v>
      </c>
      <c r="E294" s="3">
        <v>0.38685459999999999</v>
      </c>
      <c r="F294" s="3">
        <v>0.37454731000000002</v>
      </c>
      <c r="G294" s="3">
        <v>0.39916189000000002</v>
      </c>
      <c r="H294" s="3">
        <v>0.57438447000000004</v>
      </c>
      <c r="I294" s="3">
        <v>0.57756848999999999</v>
      </c>
      <c r="J294" s="3">
        <v>0.57092672</v>
      </c>
      <c r="K294" s="3">
        <v>0.74847607999999999</v>
      </c>
      <c r="L294" s="3">
        <v>0.75115204999999996</v>
      </c>
      <c r="M294" s="3">
        <v>0.76138905999999995</v>
      </c>
      <c r="N294" s="3">
        <v>0.96057283999999998</v>
      </c>
      <c r="O294" s="3">
        <v>0.96692866</v>
      </c>
      <c r="P294" s="3">
        <v>0.96593883999999997</v>
      </c>
      <c r="Q294" s="3">
        <v>1.1236350799999999</v>
      </c>
      <c r="R294" s="3">
        <v>1.1324632800000001</v>
      </c>
      <c r="S294" s="3">
        <v>1.1630452899999999</v>
      </c>
      <c r="T294" s="3">
        <v>0.70232276000000005</v>
      </c>
      <c r="U294" s="3">
        <v>0.70472422999999995</v>
      </c>
      <c r="V294" s="3">
        <v>0.74606163000000003</v>
      </c>
      <c r="W294" s="3">
        <v>1.16363705</v>
      </c>
      <c r="X294" s="3">
        <v>1.1490448200000001</v>
      </c>
      <c r="Y294" s="5">
        <v>1.1810389800000001</v>
      </c>
      <c r="Z294" s="1">
        <v>1.33875298</v>
      </c>
      <c r="AA294" s="3">
        <v>1.3262628299999999</v>
      </c>
      <c r="AB294" s="3">
        <v>1.3376281700000001</v>
      </c>
      <c r="AC294" s="3">
        <v>1.2291598399999999</v>
      </c>
      <c r="AD294" s="3">
        <v>1.20167567</v>
      </c>
      <c r="AE294" s="3">
        <v>1.2475670999999999</v>
      </c>
      <c r="AF294" s="3">
        <v>1.1431668800000001</v>
      </c>
      <c r="AG294" s="3">
        <v>1.1130631499999999</v>
      </c>
      <c r="AH294" s="3">
        <v>1.1503948399999999</v>
      </c>
      <c r="AI294" s="3">
        <v>0.79794540000000003</v>
      </c>
      <c r="AJ294" s="3">
        <v>0.74775636000000001</v>
      </c>
      <c r="AK294" s="3">
        <v>0.72530287999999998</v>
      </c>
      <c r="AL294" s="3">
        <v>0.77107411000000003</v>
      </c>
      <c r="AM294" s="3">
        <v>0.73537510000000006</v>
      </c>
      <c r="AN294" s="3">
        <v>0.75480387999999998</v>
      </c>
      <c r="AO294" s="3">
        <v>0.63140726000000003</v>
      </c>
      <c r="AP294" s="3">
        <v>0.70079058999999999</v>
      </c>
      <c r="AQ294" s="3">
        <v>0.66404770000000002</v>
      </c>
      <c r="AR294" s="3">
        <v>0.22054465000000001</v>
      </c>
      <c r="AS294" s="3">
        <v>0.21591616</v>
      </c>
      <c r="AT294" s="3">
        <v>0.25435915999999997</v>
      </c>
      <c r="AU294" s="3">
        <v>0.23643771999999999</v>
      </c>
      <c r="AV294" s="3">
        <v>0.21678022999999999</v>
      </c>
      <c r="AW294" s="3">
        <v>0.23229227</v>
      </c>
      <c r="AX294" s="3">
        <v>0.21017488000000001</v>
      </c>
      <c r="AY294" s="3">
        <v>0.20331642999999999</v>
      </c>
      <c r="AZ294" s="5">
        <v>0.23648851999999998</v>
      </c>
    </row>
    <row r="295" spans="1:52" x14ac:dyDescent="0.25">
      <c r="A295" s="24">
        <v>288.9692</v>
      </c>
      <c r="B295" s="1">
        <v>0.20600692000000001</v>
      </c>
      <c r="C295" s="3">
        <v>0.20936926</v>
      </c>
      <c r="D295" s="3">
        <v>0.19970781000000001</v>
      </c>
      <c r="E295" s="3">
        <v>0.38703441</v>
      </c>
      <c r="F295" s="3">
        <v>0.37467316000000001</v>
      </c>
      <c r="G295" s="3">
        <v>0.39939564999999999</v>
      </c>
      <c r="H295" s="3">
        <v>0.57466085</v>
      </c>
      <c r="I295" s="3">
        <v>0.57908015000000002</v>
      </c>
      <c r="J295" s="3">
        <v>0.57262270999999998</v>
      </c>
      <c r="K295" s="3">
        <v>0.75162039999999997</v>
      </c>
      <c r="L295" s="3">
        <v>0.75181271999999999</v>
      </c>
      <c r="M295" s="3">
        <v>0.76362063000000002</v>
      </c>
      <c r="N295" s="3">
        <v>0.96185503000000006</v>
      </c>
      <c r="O295" s="3">
        <v>0.96981044999999999</v>
      </c>
      <c r="P295" s="3">
        <v>0.96618554999999995</v>
      </c>
      <c r="Q295" s="3">
        <v>1.1287361199999999</v>
      </c>
      <c r="R295" s="3">
        <v>1.1372944899999999</v>
      </c>
      <c r="S295" s="3">
        <v>1.16739003</v>
      </c>
      <c r="T295" s="3">
        <v>0.70233261000000002</v>
      </c>
      <c r="U295" s="3">
        <v>0.70595810999999997</v>
      </c>
      <c r="V295" s="3">
        <v>0.74200281999999995</v>
      </c>
      <c r="W295" s="3">
        <v>1.1560010700000001</v>
      </c>
      <c r="X295" s="3">
        <v>1.15115916</v>
      </c>
      <c r="Y295" s="5">
        <v>1.1799148500000001</v>
      </c>
      <c r="Z295" s="1">
        <v>1.34244659</v>
      </c>
      <c r="AA295" s="3">
        <v>1.3347547200000001</v>
      </c>
      <c r="AB295" s="3">
        <v>1.3482239300000001</v>
      </c>
      <c r="AC295" s="3">
        <v>1.2402505399999999</v>
      </c>
      <c r="AD295" s="3">
        <v>1.2046457500000001</v>
      </c>
      <c r="AE295" s="3">
        <v>1.2567449900000001</v>
      </c>
      <c r="AF295" s="3">
        <v>1.1520519</v>
      </c>
      <c r="AG295" s="3">
        <v>1.11828894</v>
      </c>
      <c r="AH295" s="3">
        <v>1.16136704</v>
      </c>
      <c r="AI295" s="3">
        <v>0.80489761000000004</v>
      </c>
      <c r="AJ295" s="3">
        <v>0.75192101</v>
      </c>
      <c r="AK295" s="3">
        <v>0.72956935000000001</v>
      </c>
      <c r="AL295" s="3">
        <v>0.77281617000000002</v>
      </c>
      <c r="AM295" s="3">
        <v>0.73917153000000002</v>
      </c>
      <c r="AN295" s="3">
        <v>0.75591958999999997</v>
      </c>
      <c r="AO295" s="3">
        <v>0.63513918999999996</v>
      </c>
      <c r="AP295" s="3">
        <v>0.70368551000000001</v>
      </c>
      <c r="AQ295" s="3">
        <v>0.66799549999999996</v>
      </c>
      <c r="AR295" s="3">
        <v>0.22115392</v>
      </c>
      <c r="AS295" s="3">
        <v>0.21685140999999999</v>
      </c>
      <c r="AT295" s="3">
        <v>0.25635619999999998</v>
      </c>
      <c r="AU295" s="3">
        <v>0.23701548</v>
      </c>
      <c r="AV295" s="3">
        <v>0.21790633000000001</v>
      </c>
      <c r="AW295" s="3">
        <v>0.23234652</v>
      </c>
      <c r="AX295" s="3">
        <v>0.21155146</v>
      </c>
      <c r="AY295" s="3">
        <v>0.20319304999999999</v>
      </c>
      <c r="AZ295" s="5">
        <v>0.23762026999999999</v>
      </c>
    </row>
    <row r="296" spans="1:52" x14ac:dyDescent="0.25">
      <c r="A296" s="24">
        <v>289.3415</v>
      </c>
      <c r="B296" s="1">
        <v>0.20579991</v>
      </c>
      <c r="C296" s="3">
        <v>0.20921409999999999</v>
      </c>
      <c r="D296" s="3">
        <v>0.19917877</v>
      </c>
      <c r="E296" s="3">
        <v>0.38757386999999999</v>
      </c>
      <c r="F296" s="3">
        <v>0.37630772000000001</v>
      </c>
      <c r="G296" s="3">
        <v>0.39884001000000002</v>
      </c>
      <c r="H296" s="3">
        <v>0.57401285000000002</v>
      </c>
      <c r="I296" s="3">
        <v>0.57844841000000002</v>
      </c>
      <c r="J296" s="3">
        <v>0.57356669999999998</v>
      </c>
      <c r="K296" s="3">
        <v>0.75189402999999999</v>
      </c>
      <c r="L296" s="3">
        <v>0.75320801999999998</v>
      </c>
      <c r="M296" s="3">
        <v>0.76482159999999999</v>
      </c>
      <c r="N296" s="3">
        <v>0.96243983</v>
      </c>
      <c r="O296" s="3">
        <v>0.97270643000000001</v>
      </c>
      <c r="P296" s="3">
        <v>0.96306367000000004</v>
      </c>
      <c r="Q296" s="3">
        <v>1.1328446999999999</v>
      </c>
      <c r="R296" s="3">
        <v>1.1397553199999999</v>
      </c>
      <c r="S296" s="3">
        <v>1.1715749</v>
      </c>
      <c r="T296" s="3">
        <v>0.70216504999999996</v>
      </c>
      <c r="U296" s="3">
        <v>0.70591285000000004</v>
      </c>
      <c r="V296" s="3">
        <v>0.73793766999999999</v>
      </c>
      <c r="W296" s="3">
        <v>1.15263648</v>
      </c>
      <c r="X296" s="3">
        <v>1.14951892</v>
      </c>
      <c r="Y296" s="5">
        <v>1.1711458299999999</v>
      </c>
      <c r="Z296" s="1">
        <v>1.3435902900000001</v>
      </c>
      <c r="AA296" s="3">
        <v>1.3421945799999999</v>
      </c>
      <c r="AB296" s="3">
        <v>1.3492054100000002</v>
      </c>
      <c r="AC296" s="3">
        <v>1.2428946700000001</v>
      </c>
      <c r="AD296" s="3">
        <v>1.2116742700000001</v>
      </c>
      <c r="AE296" s="3">
        <v>1.2620142599999999</v>
      </c>
      <c r="AF296" s="3">
        <v>1.15398852</v>
      </c>
      <c r="AG296" s="3">
        <v>1.1218717</v>
      </c>
      <c r="AH296" s="3">
        <v>1.1635743199999999</v>
      </c>
      <c r="AI296" s="3">
        <v>0.80544733000000002</v>
      </c>
      <c r="AJ296" s="3">
        <v>0.75264041999999998</v>
      </c>
      <c r="AK296" s="3">
        <v>0.73214020999999996</v>
      </c>
      <c r="AL296" s="3">
        <v>0.77588214</v>
      </c>
      <c r="AM296" s="3">
        <v>0.74274221000000007</v>
      </c>
      <c r="AN296" s="3">
        <v>0.75791955</v>
      </c>
      <c r="AO296" s="3">
        <v>0.63740848000000006</v>
      </c>
      <c r="AP296" s="3">
        <v>0.70593130000000004</v>
      </c>
      <c r="AQ296" s="3">
        <v>0.67001113000000001</v>
      </c>
      <c r="AR296" s="3">
        <v>0.22229533000000001</v>
      </c>
      <c r="AS296" s="3">
        <v>0.21691616</v>
      </c>
      <c r="AT296" s="3">
        <v>0.25708230999999998</v>
      </c>
      <c r="AU296" s="3">
        <v>0.23820814000000001</v>
      </c>
      <c r="AV296" s="3">
        <v>0.21802811999999999</v>
      </c>
      <c r="AW296" s="3">
        <v>0.23388403999999999</v>
      </c>
      <c r="AX296" s="3">
        <v>0.21162650999999999</v>
      </c>
      <c r="AY296" s="3">
        <v>0.20405914999999999</v>
      </c>
      <c r="AZ296" s="5">
        <v>0.23795559999999999</v>
      </c>
    </row>
    <row r="297" spans="1:52" x14ac:dyDescent="0.25">
      <c r="A297" s="24">
        <v>289.71379999999999</v>
      </c>
      <c r="B297" s="1">
        <v>0.20580920999999999</v>
      </c>
      <c r="C297" s="3">
        <v>0.20853516</v>
      </c>
      <c r="D297" s="3">
        <v>0.19914668999999999</v>
      </c>
      <c r="E297" s="3">
        <v>0.38642035000000002</v>
      </c>
      <c r="F297" s="3">
        <v>0.37456015999999998</v>
      </c>
      <c r="G297" s="3">
        <v>0.39828053000000002</v>
      </c>
      <c r="H297" s="3">
        <v>0.57449198000000001</v>
      </c>
      <c r="I297" s="3">
        <v>0.57767765000000004</v>
      </c>
      <c r="J297" s="3">
        <v>0.57203367000000005</v>
      </c>
      <c r="K297" s="3">
        <v>0.75176043999999997</v>
      </c>
      <c r="L297" s="3">
        <v>0.75190009000000002</v>
      </c>
      <c r="M297" s="3">
        <v>0.76689304000000003</v>
      </c>
      <c r="N297" s="3">
        <v>0.95932824999999999</v>
      </c>
      <c r="O297" s="3">
        <v>0.97048131999999998</v>
      </c>
      <c r="P297" s="3">
        <v>0.95994904999999997</v>
      </c>
      <c r="Q297" s="3">
        <v>1.1365758699999999</v>
      </c>
      <c r="R297" s="3">
        <v>1.13939254</v>
      </c>
      <c r="S297" s="3">
        <v>1.1619788200000001</v>
      </c>
      <c r="T297" s="3">
        <v>0.70033628999999997</v>
      </c>
      <c r="U297" s="3">
        <v>0.70703888000000004</v>
      </c>
      <c r="V297" s="3">
        <v>0.73719931000000005</v>
      </c>
      <c r="W297" s="3">
        <v>1.1523963699999999</v>
      </c>
      <c r="X297" s="3">
        <v>1.15397518</v>
      </c>
      <c r="Y297" s="5">
        <v>1.1717450899999999</v>
      </c>
      <c r="Z297" s="1">
        <v>1.3518758500000001</v>
      </c>
      <c r="AA297" s="3">
        <v>1.34069638</v>
      </c>
      <c r="AB297" s="3">
        <v>1.35210746</v>
      </c>
      <c r="AC297" s="3">
        <v>1.2465382599999999</v>
      </c>
      <c r="AD297" s="3">
        <v>1.21621774</v>
      </c>
      <c r="AE297" s="3">
        <v>1.26570212</v>
      </c>
      <c r="AF297" s="3">
        <v>1.1552623200000001</v>
      </c>
      <c r="AG297" s="3">
        <v>1.1232374300000001</v>
      </c>
      <c r="AH297" s="3">
        <v>1.16574636</v>
      </c>
      <c r="AI297" s="3">
        <v>0.80635520000000005</v>
      </c>
      <c r="AJ297" s="3">
        <v>0.75570758999999998</v>
      </c>
      <c r="AK297" s="3">
        <v>0.73470133999999998</v>
      </c>
      <c r="AL297" s="3">
        <v>0.77845982999999996</v>
      </c>
      <c r="AM297" s="3">
        <v>0.74313779000000002</v>
      </c>
      <c r="AN297" s="3">
        <v>0.75875877999999997</v>
      </c>
      <c r="AO297" s="3">
        <v>0.63785756000000005</v>
      </c>
      <c r="AP297" s="3">
        <v>0.70953938999999999</v>
      </c>
      <c r="AQ297" s="3">
        <v>0.67427630999999999</v>
      </c>
      <c r="AR297" s="3">
        <v>0.22234297</v>
      </c>
      <c r="AS297" s="3">
        <v>0.21867563000000001</v>
      </c>
      <c r="AT297" s="3">
        <v>0.25861569000000001</v>
      </c>
      <c r="AU297" s="3">
        <v>0.23922228000000001</v>
      </c>
      <c r="AV297" s="3">
        <v>0.21890709</v>
      </c>
      <c r="AW297" s="3">
        <v>0.23569628000000001</v>
      </c>
      <c r="AX297" s="3">
        <v>0.21290618</v>
      </c>
      <c r="AY297" s="3">
        <v>0.20498549999999999</v>
      </c>
      <c r="AZ297" s="5">
        <v>0.23976024999999998</v>
      </c>
    </row>
    <row r="298" spans="1:52" x14ac:dyDescent="0.25">
      <c r="A298" s="24">
        <v>290.08600000000001</v>
      </c>
      <c r="B298" s="1">
        <v>0.20428318000000001</v>
      </c>
      <c r="C298" s="3">
        <v>0.20827097999999999</v>
      </c>
      <c r="D298" s="3">
        <v>0.19799016</v>
      </c>
      <c r="E298" s="3">
        <v>0.38597277000000002</v>
      </c>
      <c r="F298" s="3">
        <v>0.37287055000000002</v>
      </c>
      <c r="G298" s="3">
        <v>0.39907499000000002</v>
      </c>
      <c r="H298" s="3">
        <v>0.57276143999999996</v>
      </c>
      <c r="I298" s="3">
        <v>0.57807913</v>
      </c>
      <c r="J298" s="3">
        <v>0.56998804000000003</v>
      </c>
      <c r="K298" s="3">
        <v>0.75124705999999997</v>
      </c>
      <c r="L298" s="3">
        <v>0.75042768999999998</v>
      </c>
      <c r="M298" s="3">
        <v>0.76609252999999999</v>
      </c>
      <c r="N298" s="3">
        <v>0.95937454</v>
      </c>
      <c r="O298" s="3">
        <v>0.97109809000000002</v>
      </c>
      <c r="P298" s="3">
        <v>0.9609143</v>
      </c>
      <c r="Q298" s="3">
        <v>1.13624061</v>
      </c>
      <c r="R298" s="3">
        <v>1.1403887699999999</v>
      </c>
      <c r="S298" s="3">
        <v>1.16046531</v>
      </c>
      <c r="T298" s="3">
        <v>0.69951688999999995</v>
      </c>
      <c r="U298" s="3">
        <v>0.71031025000000003</v>
      </c>
      <c r="V298" s="3">
        <v>0.73886297000000001</v>
      </c>
      <c r="W298" s="3">
        <v>1.1489150800000001</v>
      </c>
      <c r="X298" s="3">
        <v>1.1568779300000001</v>
      </c>
      <c r="Y298" s="5">
        <v>1.17206812</v>
      </c>
      <c r="Z298" s="1">
        <v>1.34880613</v>
      </c>
      <c r="AA298" s="3">
        <v>1.3468365200000001</v>
      </c>
      <c r="AB298" s="3">
        <v>1.3524497200000001</v>
      </c>
      <c r="AC298" s="3">
        <v>1.2482372799999999</v>
      </c>
      <c r="AD298" s="3">
        <v>1.21790686</v>
      </c>
      <c r="AE298" s="3">
        <v>1.2641414900000001</v>
      </c>
      <c r="AF298" s="3">
        <v>1.15631872</v>
      </c>
      <c r="AG298" s="3">
        <v>1.12638997</v>
      </c>
      <c r="AH298" s="3">
        <v>1.1644206800000001</v>
      </c>
      <c r="AI298" s="3">
        <v>0.80613911999999999</v>
      </c>
      <c r="AJ298" s="3">
        <v>0.75639166999999996</v>
      </c>
      <c r="AK298" s="3">
        <v>0.73680758000000002</v>
      </c>
      <c r="AL298" s="3">
        <v>0.78270664999999995</v>
      </c>
      <c r="AM298" s="3">
        <v>0.74250976000000002</v>
      </c>
      <c r="AN298" s="3">
        <v>0.76050344000000003</v>
      </c>
      <c r="AO298" s="3">
        <v>0.63924866999999996</v>
      </c>
      <c r="AP298" s="3">
        <v>0.71296643999999998</v>
      </c>
      <c r="AQ298" s="3">
        <v>0.67582478000000001</v>
      </c>
      <c r="AR298" s="3">
        <v>0.22389298999999999</v>
      </c>
      <c r="AS298" s="3">
        <v>0.21955960999999999</v>
      </c>
      <c r="AT298" s="3">
        <v>0.25853909000000003</v>
      </c>
      <c r="AU298" s="3">
        <v>0.2398817</v>
      </c>
      <c r="AV298" s="3">
        <v>0.21950495</v>
      </c>
      <c r="AW298" s="3">
        <v>0.23604901</v>
      </c>
      <c r="AX298" s="3">
        <v>0.21303780999999999</v>
      </c>
      <c r="AY298" s="3">
        <v>0.20661847</v>
      </c>
      <c r="AZ298" s="5">
        <v>0.24009125999999997</v>
      </c>
    </row>
    <row r="299" spans="1:52" x14ac:dyDescent="0.25">
      <c r="A299" s="24">
        <v>290.45819999999998</v>
      </c>
      <c r="B299" s="1">
        <v>0.20391814999999999</v>
      </c>
      <c r="C299" s="3">
        <v>0.20622393999999999</v>
      </c>
      <c r="D299" s="3">
        <v>0.19790515</v>
      </c>
      <c r="E299" s="3">
        <v>0.38471851000000001</v>
      </c>
      <c r="F299" s="3">
        <v>0.37239323000000002</v>
      </c>
      <c r="G299" s="3">
        <v>0.39704379000000001</v>
      </c>
      <c r="H299" s="3">
        <v>0.57262058000000005</v>
      </c>
      <c r="I299" s="3">
        <v>0.57924178000000004</v>
      </c>
      <c r="J299" s="3">
        <v>0.56815170999999998</v>
      </c>
      <c r="K299" s="3">
        <v>0.75134831999999996</v>
      </c>
      <c r="L299" s="3">
        <v>0.74913185000000004</v>
      </c>
      <c r="M299" s="3">
        <v>0.76446124999999998</v>
      </c>
      <c r="N299" s="3">
        <v>0.96058144000000001</v>
      </c>
      <c r="O299" s="3">
        <v>0.96791380999999999</v>
      </c>
      <c r="P299" s="3">
        <v>0.96242620999999995</v>
      </c>
      <c r="Q299" s="3">
        <v>1.13781636</v>
      </c>
      <c r="R299" s="3">
        <v>1.1418287600000001</v>
      </c>
      <c r="S299" s="3">
        <v>1.16224013</v>
      </c>
      <c r="T299" s="3">
        <v>0.69781663999999999</v>
      </c>
      <c r="U299" s="3">
        <v>0.70735932999999995</v>
      </c>
      <c r="V299" s="3">
        <v>0.74069353000000004</v>
      </c>
      <c r="W299" s="3">
        <v>1.1398564</v>
      </c>
      <c r="X299" s="3">
        <v>1.15012169</v>
      </c>
      <c r="Y299" s="5">
        <v>1.16591131</v>
      </c>
      <c r="Z299" s="1">
        <v>1.34940891</v>
      </c>
      <c r="AA299" s="3">
        <v>1.35108432</v>
      </c>
      <c r="AB299" s="3">
        <v>1.35322886</v>
      </c>
      <c r="AC299" s="3">
        <v>1.2522236</v>
      </c>
      <c r="AD299" s="3">
        <v>1.22139219</v>
      </c>
      <c r="AE299" s="3">
        <v>1.2658687799999999</v>
      </c>
      <c r="AF299" s="3">
        <v>1.16086483</v>
      </c>
      <c r="AG299" s="3">
        <v>1.12899412</v>
      </c>
      <c r="AH299" s="3">
        <v>1.16783232</v>
      </c>
      <c r="AI299" s="3">
        <v>0.80723049999999996</v>
      </c>
      <c r="AJ299" s="3">
        <v>0.75775935999999999</v>
      </c>
      <c r="AK299" s="3">
        <v>0.73927894000000005</v>
      </c>
      <c r="AL299" s="3">
        <v>0.78573674999999998</v>
      </c>
      <c r="AM299" s="3">
        <v>0.74479005000000009</v>
      </c>
      <c r="AN299" s="3">
        <v>0.75905646000000004</v>
      </c>
      <c r="AO299" s="3">
        <v>0.63805515000000002</v>
      </c>
      <c r="AP299" s="3">
        <v>0.71440325000000005</v>
      </c>
      <c r="AQ299" s="3">
        <v>0.67703899000000001</v>
      </c>
      <c r="AR299" s="3">
        <v>0.22677381999999999</v>
      </c>
      <c r="AS299" s="3">
        <v>0.22120142000000001</v>
      </c>
      <c r="AT299" s="3">
        <v>0.25941871999999999</v>
      </c>
      <c r="AU299" s="3">
        <v>0.24036906</v>
      </c>
      <c r="AV299" s="3">
        <v>0.22157162</v>
      </c>
      <c r="AW299" s="3">
        <v>0.23813498999999999</v>
      </c>
      <c r="AX299" s="3">
        <v>0.214285</v>
      </c>
      <c r="AY299" s="3">
        <v>0.20950327999999999</v>
      </c>
      <c r="AZ299" s="5">
        <v>0.24184021</v>
      </c>
    </row>
    <row r="300" spans="1:52" x14ac:dyDescent="0.25">
      <c r="A300" s="24">
        <v>290.8304</v>
      </c>
      <c r="B300" s="1">
        <v>0.20470824000000001</v>
      </c>
      <c r="C300" s="3">
        <v>0.20578239000000001</v>
      </c>
      <c r="D300" s="3">
        <v>0.19883745999999999</v>
      </c>
      <c r="E300" s="3">
        <v>0.38388789000000001</v>
      </c>
      <c r="F300" s="3">
        <v>0.37153085000000002</v>
      </c>
      <c r="G300" s="3">
        <v>0.39624493</v>
      </c>
      <c r="H300" s="3">
        <v>0.57107918000000002</v>
      </c>
      <c r="I300" s="3">
        <v>0.57866680000000004</v>
      </c>
      <c r="J300" s="3">
        <v>0.56809617000000001</v>
      </c>
      <c r="K300" s="3">
        <v>0.74828740000000005</v>
      </c>
      <c r="L300" s="3">
        <v>0.74845167000000001</v>
      </c>
      <c r="M300" s="3">
        <v>0.76507773000000001</v>
      </c>
      <c r="N300" s="3">
        <v>0.96001787000000005</v>
      </c>
      <c r="O300" s="3">
        <v>0.96489221999999997</v>
      </c>
      <c r="P300" s="3">
        <v>0.96102566</v>
      </c>
      <c r="Q300" s="3">
        <v>1.13440096</v>
      </c>
      <c r="R300" s="3">
        <v>1.1365873799999999</v>
      </c>
      <c r="S300" s="3">
        <v>1.15869431</v>
      </c>
      <c r="T300" s="3">
        <v>0.69568905999999997</v>
      </c>
      <c r="U300" s="3">
        <v>0.70529008000000004</v>
      </c>
      <c r="V300" s="3">
        <v>0.73948689999999995</v>
      </c>
      <c r="W300" s="3">
        <v>1.1383298399999999</v>
      </c>
      <c r="X300" s="3">
        <v>1.14251225</v>
      </c>
      <c r="Y300" s="5">
        <v>1.1577561700000001</v>
      </c>
      <c r="Z300" s="1">
        <v>1.3445250500000001</v>
      </c>
      <c r="AA300" s="3">
        <v>1.3502371500000001</v>
      </c>
      <c r="AB300" s="3">
        <v>1.3487721000000001</v>
      </c>
      <c r="AC300" s="3">
        <v>1.2484152500000001</v>
      </c>
      <c r="AD300" s="3">
        <v>1.2191417200000001</v>
      </c>
      <c r="AE300" s="3">
        <v>1.2586789700000001</v>
      </c>
      <c r="AF300" s="3">
        <v>1.1613127000000001</v>
      </c>
      <c r="AG300" s="3">
        <v>1.1309705800000001</v>
      </c>
      <c r="AH300" s="3">
        <v>1.16407825</v>
      </c>
      <c r="AI300" s="3">
        <v>0.80544057000000002</v>
      </c>
      <c r="AJ300" s="3">
        <v>0.75532681000000002</v>
      </c>
      <c r="AK300" s="3">
        <v>0.73745242</v>
      </c>
      <c r="AL300" s="3">
        <v>0.78600502000000005</v>
      </c>
      <c r="AM300" s="3">
        <v>0.74353889000000006</v>
      </c>
      <c r="AN300" s="3">
        <v>0.75853108999999996</v>
      </c>
      <c r="AO300" s="3">
        <v>0.63686273999999998</v>
      </c>
      <c r="AP300" s="3">
        <v>0.71570816999999998</v>
      </c>
      <c r="AQ300" s="3">
        <v>0.67513529999999999</v>
      </c>
      <c r="AR300" s="3">
        <v>0.22684498</v>
      </c>
      <c r="AS300" s="3">
        <v>0.21971099999999999</v>
      </c>
      <c r="AT300" s="3">
        <v>0.25800877</v>
      </c>
      <c r="AU300" s="3">
        <v>0.24048747000000001</v>
      </c>
      <c r="AV300" s="3">
        <v>0.22109748000000001</v>
      </c>
      <c r="AW300" s="3">
        <v>0.23786436</v>
      </c>
      <c r="AX300" s="3">
        <v>0.21361881999999999</v>
      </c>
      <c r="AY300" s="3">
        <v>0.20917627999999999</v>
      </c>
      <c r="AZ300" s="5">
        <v>0.24075513999999998</v>
      </c>
    </row>
    <row r="301" spans="1:52" x14ac:dyDescent="0.25">
      <c r="A301" s="24">
        <v>291.20260000000002</v>
      </c>
      <c r="B301" s="1">
        <v>0.20289545</v>
      </c>
      <c r="C301" s="3">
        <v>0.20490668000000001</v>
      </c>
      <c r="D301" s="3">
        <v>0.19841357000000001</v>
      </c>
      <c r="E301" s="3">
        <v>0.38252682999999998</v>
      </c>
      <c r="F301" s="3">
        <v>0.36968802000000001</v>
      </c>
      <c r="G301" s="3">
        <v>0.39536564000000002</v>
      </c>
      <c r="H301" s="3">
        <v>0.56886809999999999</v>
      </c>
      <c r="I301" s="3">
        <v>0.57641100999999995</v>
      </c>
      <c r="J301" s="3">
        <v>0.56719048999999999</v>
      </c>
      <c r="K301" s="3">
        <v>0.74608960999999996</v>
      </c>
      <c r="L301" s="3">
        <v>0.74541652000000003</v>
      </c>
      <c r="M301" s="3">
        <v>0.76280272999999998</v>
      </c>
      <c r="N301" s="3">
        <v>0.95674875999999998</v>
      </c>
      <c r="O301" s="3">
        <v>0.96385224999999997</v>
      </c>
      <c r="P301" s="3">
        <v>0.96112925999999999</v>
      </c>
      <c r="Q301" s="3">
        <v>1.12703547</v>
      </c>
      <c r="R301" s="3">
        <v>1.1335389300000001</v>
      </c>
      <c r="S301" s="3">
        <v>1.15594536</v>
      </c>
      <c r="T301" s="3">
        <v>0.68997869000000001</v>
      </c>
      <c r="U301" s="3">
        <v>0.70276998000000002</v>
      </c>
      <c r="V301" s="3">
        <v>0.73450848999999996</v>
      </c>
      <c r="W301" s="3">
        <v>1.1329936</v>
      </c>
      <c r="X301" s="3">
        <v>1.13338567</v>
      </c>
      <c r="Y301" s="5">
        <v>1.1562341599999999</v>
      </c>
      <c r="Z301" s="1">
        <v>1.34332721</v>
      </c>
      <c r="AA301" s="3">
        <v>1.3531979000000001</v>
      </c>
      <c r="AB301" s="3">
        <v>1.3474951700000002</v>
      </c>
      <c r="AC301" s="3">
        <v>1.24829166</v>
      </c>
      <c r="AD301" s="3">
        <v>1.21844474</v>
      </c>
      <c r="AE301" s="3">
        <v>1.25797589</v>
      </c>
      <c r="AF301" s="3">
        <v>1.16345235</v>
      </c>
      <c r="AG301" s="3">
        <v>1.13013948</v>
      </c>
      <c r="AH301" s="3">
        <v>1.1653380600000001</v>
      </c>
      <c r="AI301" s="3">
        <v>0.80690788000000002</v>
      </c>
      <c r="AJ301" s="3">
        <v>0.75750835000000005</v>
      </c>
      <c r="AK301" s="3">
        <v>0.73713342999999998</v>
      </c>
      <c r="AL301" s="3">
        <v>0.78269153999999996</v>
      </c>
      <c r="AM301" s="3">
        <v>0.74083357999999999</v>
      </c>
      <c r="AN301" s="3">
        <v>0.75825498000000002</v>
      </c>
      <c r="AO301" s="3">
        <v>0.63687311000000002</v>
      </c>
      <c r="AP301" s="3">
        <v>0.71353955999999996</v>
      </c>
      <c r="AQ301" s="3">
        <v>0.67466557000000005</v>
      </c>
      <c r="AR301" s="3">
        <v>0.22590699</v>
      </c>
      <c r="AS301" s="3">
        <v>0.21952268999999999</v>
      </c>
      <c r="AT301" s="3">
        <v>0.25657933999999999</v>
      </c>
      <c r="AU301" s="3">
        <v>0.24024693999999999</v>
      </c>
      <c r="AV301" s="3">
        <v>0.22079135999999999</v>
      </c>
      <c r="AW301" s="3">
        <v>0.23642360000000001</v>
      </c>
      <c r="AX301" s="3">
        <v>0.21258224000000001</v>
      </c>
      <c r="AY301" s="3">
        <v>0.20824442000000001</v>
      </c>
      <c r="AZ301" s="5">
        <v>0.24018997999999997</v>
      </c>
    </row>
    <row r="302" spans="1:52" x14ac:dyDescent="0.25">
      <c r="A302" s="24">
        <v>291.57470000000001</v>
      </c>
      <c r="B302" s="1">
        <v>0.19997619999999999</v>
      </c>
      <c r="C302" s="3">
        <v>0.20358667999999999</v>
      </c>
      <c r="D302" s="3">
        <v>0.19702474</v>
      </c>
      <c r="E302" s="3">
        <v>0.38139220000000001</v>
      </c>
      <c r="F302" s="3">
        <v>0.36793745</v>
      </c>
      <c r="G302" s="3">
        <v>0.39484693999999998</v>
      </c>
      <c r="H302" s="3">
        <v>0.56569343999999999</v>
      </c>
      <c r="I302" s="3">
        <v>0.57410907</v>
      </c>
      <c r="J302" s="3">
        <v>0.56547871000000005</v>
      </c>
      <c r="K302" s="3">
        <v>0.74290604000000005</v>
      </c>
      <c r="L302" s="3">
        <v>0.74496253000000001</v>
      </c>
      <c r="M302" s="3">
        <v>0.75554542999999996</v>
      </c>
      <c r="N302" s="3">
        <v>0.95306458000000005</v>
      </c>
      <c r="O302" s="3">
        <v>0.96215417999999997</v>
      </c>
      <c r="P302" s="3">
        <v>0.96301400999999998</v>
      </c>
      <c r="Q302" s="3">
        <v>1.11996812</v>
      </c>
      <c r="R302" s="3">
        <v>1.1304386900000001</v>
      </c>
      <c r="S302" s="3">
        <v>1.1557730900000001</v>
      </c>
      <c r="T302" s="3">
        <v>0.68776183999999996</v>
      </c>
      <c r="U302" s="3">
        <v>0.69801310999999999</v>
      </c>
      <c r="V302" s="3">
        <v>0.73012880999999996</v>
      </c>
      <c r="W302" s="3">
        <v>1.1270931099999999</v>
      </c>
      <c r="X302" s="3">
        <v>1.1239632799999999</v>
      </c>
      <c r="Y302" s="5">
        <v>1.1494954799999999</v>
      </c>
      <c r="Z302" s="1">
        <v>1.33734039</v>
      </c>
      <c r="AA302" s="3">
        <v>1.35257001</v>
      </c>
      <c r="AB302" s="3">
        <v>1.35025456</v>
      </c>
      <c r="AC302" s="3">
        <v>1.2508633600000001</v>
      </c>
      <c r="AD302" s="3">
        <v>1.21412754</v>
      </c>
      <c r="AE302" s="3">
        <v>1.26036693</v>
      </c>
      <c r="AF302" s="3">
        <v>1.1617313199999999</v>
      </c>
      <c r="AG302" s="3">
        <v>1.12827572</v>
      </c>
      <c r="AH302" s="3">
        <v>1.1696139800000001</v>
      </c>
      <c r="AI302" s="3">
        <v>0.80407525000000002</v>
      </c>
      <c r="AJ302" s="3">
        <v>0.75634984000000005</v>
      </c>
      <c r="AK302" s="3">
        <v>0.73717924000000001</v>
      </c>
      <c r="AL302" s="3">
        <v>0.77926740999999999</v>
      </c>
      <c r="AM302" s="3">
        <v>0.73885133000000003</v>
      </c>
      <c r="AN302" s="3">
        <v>0.75874732</v>
      </c>
      <c r="AO302" s="3">
        <v>0.63464195000000001</v>
      </c>
      <c r="AP302" s="3">
        <v>0.71181861000000002</v>
      </c>
      <c r="AQ302" s="3">
        <v>0.67259793000000001</v>
      </c>
      <c r="AR302" s="3">
        <v>0.22679943999999999</v>
      </c>
      <c r="AS302" s="3">
        <v>0.21800194000000001</v>
      </c>
      <c r="AT302" s="3">
        <v>0.25556490999999998</v>
      </c>
      <c r="AU302" s="3">
        <v>0.23957204000000001</v>
      </c>
      <c r="AV302" s="3">
        <v>0.21999399</v>
      </c>
      <c r="AW302" s="3">
        <v>0.23578291000000001</v>
      </c>
      <c r="AX302" s="3">
        <v>0.21151592999999999</v>
      </c>
      <c r="AY302" s="3">
        <v>0.20708734000000001</v>
      </c>
      <c r="AZ302" s="5">
        <v>0.23871866</v>
      </c>
    </row>
    <row r="303" spans="1:52" x14ac:dyDescent="0.25">
      <c r="A303" s="24">
        <v>291.94670000000002</v>
      </c>
      <c r="B303" s="1">
        <v>0.19922430999999999</v>
      </c>
      <c r="C303" s="3">
        <v>0.20170674999999999</v>
      </c>
      <c r="D303" s="3">
        <v>0.19613069999999999</v>
      </c>
      <c r="E303" s="3">
        <v>0.37983630000000002</v>
      </c>
      <c r="F303" s="3">
        <v>0.36726135999999998</v>
      </c>
      <c r="G303" s="3">
        <v>0.39241123999999999</v>
      </c>
      <c r="H303" s="3">
        <v>0.56449320999999997</v>
      </c>
      <c r="I303" s="3">
        <v>0.57212156000000003</v>
      </c>
      <c r="J303" s="3">
        <v>0.56384221000000001</v>
      </c>
      <c r="K303" s="3">
        <v>0.74006949</v>
      </c>
      <c r="L303" s="3">
        <v>0.74405074000000004</v>
      </c>
      <c r="M303" s="3">
        <v>0.75253201000000003</v>
      </c>
      <c r="N303" s="3">
        <v>0.95532061999999995</v>
      </c>
      <c r="O303" s="3">
        <v>0.95740601999999997</v>
      </c>
      <c r="P303" s="3">
        <v>0.95985849000000001</v>
      </c>
      <c r="Q303" s="3">
        <v>1.1142791299999999</v>
      </c>
      <c r="R303" s="3">
        <v>1.12749119</v>
      </c>
      <c r="S303" s="3">
        <v>1.1525611099999999</v>
      </c>
      <c r="T303" s="3">
        <v>0.68166457000000003</v>
      </c>
      <c r="U303" s="3">
        <v>0.69002384999999999</v>
      </c>
      <c r="V303" s="3">
        <v>0.72133179000000003</v>
      </c>
      <c r="W303" s="3">
        <v>1.12359674</v>
      </c>
      <c r="X303" s="3">
        <v>1.1123117199999999</v>
      </c>
      <c r="Y303" s="5">
        <v>1.1398184200000001</v>
      </c>
      <c r="Z303" s="1">
        <v>1.3373630299999999</v>
      </c>
      <c r="AA303" s="3">
        <v>1.3467583999999999</v>
      </c>
      <c r="AB303" s="3">
        <v>1.3438679900000001</v>
      </c>
      <c r="AC303" s="3">
        <v>1.2480726900000001</v>
      </c>
      <c r="AD303" s="3">
        <v>1.2096981600000001</v>
      </c>
      <c r="AE303" s="3">
        <v>1.26073846</v>
      </c>
      <c r="AF303" s="3">
        <v>1.1588503100000001</v>
      </c>
      <c r="AG303" s="3">
        <v>1.12450304</v>
      </c>
      <c r="AH303" s="3">
        <v>1.1672480000000001</v>
      </c>
      <c r="AI303" s="3">
        <v>0.80371243000000003</v>
      </c>
      <c r="AJ303" s="3">
        <v>0.75788714999999995</v>
      </c>
      <c r="AK303" s="3">
        <v>0.73595794000000003</v>
      </c>
      <c r="AL303" s="3">
        <v>0.77616898999999995</v>
      </c>
      <c r="AM303" s="3">
        <v>0.73813893000000008</v>
      </c>
      <c r="AN303" s="3">
        <v>0.75956829999999997</v>
      </c>
      <c r="AO303" s="3">
        <v>0.63440403999999995</v>
      </c>
      <c r="AP303" s="3">
        <v>0.70837125999999995</v>
      </c>
      <c r="AQ303" s="3">
        <v>0.67034408999999995</v>
      </c>
      <c r="AR303" s="3">
        <v>0.22642765000000001</v>
      </c>
      <c r="AS303" s="3">
        <v>0.21772506999999999</v>
      </c>
      <c r="AT303" s="3">
        <v>0.25567273000000001</v>
      </c>
      <c r="AU303" s="3">
        <v>0.23914601999999999</v>
      </c>
      <c r="AV303" s="3">
        <v>0.22083368</v>
      </c>
      <c r="AW303" s="3">
        <v>0.23564766000000001</v>
      </c>
      <c r="AX303" s="3">
        <v>0.21173180999999999</v>
      </c>
      <c r="AY303" s="3">
        <v>0.20650376000000001</v>
      </c>
      <c r="AZ303" s="5">
        <v>0.24002566999999997</v>
      </c>
    </row>
    <row r="304" spans="1:52" x14ac:dyDescent="0.25">
      <c r="A304" s="24">
        <v>292.31880000000001</v>
      </c>
      <c r="B304" s="1">
        <v>0.19806252999999999</v>
      </c>
      <c r="C304" s="3">
        <v>0.20184062999999999</v>
      </c>
      <c r="D304" s="3">
        <v>0.19541084</v>
      </c>
      <c r="E304" s="3">
        <v>0.37877892000000002</v>
      </c>
      <c r="F304" s="3">
        <v>0.3668227</v>
      </c>
      <c r="G304" s="3">
        <v>0.39073513999999998</v>
      </c>
      <c r="H304" s="3">
        <v>0.56223961</v>
      </c>
      <c r="I304" s="3">
        <v>0.56984566000000003</v>
      </c>
      <c r="J304" s="3">
        <v>0.55962940000000005</v>
      </c>
      <c r="K304" s="3">
        <v>0.73716322999999995</v>
      </c>
      <c r="L304" s="3">
        <v>0.74210122000000001</v>
      </c>
      <c r="M304" s="3">
        <v>0.74920350000000002</v>
      </c>
      <c r="N304" s="3">
        <v>0.94541288999999995</v>
      </c>
      <c r="O304" s="3">
        <v>0.95747638000000002</v>
      </c>
      <c r="P304" s="3">
        <v>0.95419542999999996</v>
      </c>
      <c r="Q304" s="3">
        <v>1.1085040799999999</v>
      </c>
      <c r="R304" s="3">
        <v>1.1210950900000001</v>
      </c>
      <c r="S304" s="3">
        <v>1.1374044299999999</v>
      </c>
      <c r="T304" s="3">
        <v>0.67430546999999996</v>
      </c>
      <c r="U304" s="3">
        <v>0.68472655000000004</v>
      </c>
      <c r="V304" s="3">
        <v>0.71177661999999997</v>
      </c>
      <c r="W304" s="3">
        <v>1.11661527</v>
      </c>
      <c r="X304" s="3">
        <v>1.1060613800000001</v>
      </c>
      <c r="Y304" s="5">
        <v>1.13322396</v>
      </c>
      <c r="Z304" s="1">
        <v>1.3364454299999999</v>
      </c>
      <c r="AA304" s="3">
        <v>1.33953598</v>
      </c>
      <c r="AB304" s="3">
        <v>1.3435591</v>
      </c>
      <c r="AC304" s="3">
        <v>1.2447411100000001</v>
      </c>
      <c r="AD304" s="3">
        <v>1.2032820399999999</v>
      </c>
      <c r="AE304" s="3">
        <v>1.2546995299999999</v>
      </c>
      <c r="AF304" s="3">
        <v>1.1522080400000001</v>
      </c>
      <c r="AG304" s="3">
        <v>1.1199144400000001</v>
      </c>
      <c r="AH304" s="3">
        <v>1.1646779</v>
      </c>
      <c r="AI304" s="3">
        <v>0.79905537999999998</v>
      </c>
      <c r="AJ304" s="3">
        <v>0.75568268999999999</v>
      </c>
      <c r="AK304" s="3">
        <v>0.73461107999999997</v>
      </c>
      <c r="AL304" s="3">
        <v>0.77446915000000005</v>
      </c>
      <c r="AM304" s="3">
        <v>0.7348548800000001</v>
      </c>
      <c r="AN304" s="3">
        <v>0.76135467000000001</v>
      </c>
      <c r="AO304" s="3">
        <v>0.63304035000000003</v>
      </c>
      <c r="AP304" s="3">
        <v>0.70753957000000001</v>
      </c>
      <c r="AQ304" s="3">
        <v>0.66603667</v>
      </c>
      <c r="AR304" s="3">
        <v>0.22509534</v>
      </c>
      <c r="AS304" s="3">
        <v>0.21552536</v>
      </c>
      <c r="AT304" s="3">
        <v>0.25448074999999998</v>
      </c>
      <c r="AU304" s="3">
        <v>0.23723148999999999</v>
      </c>
      <c r="AV304" s="3">
        <v>0.21914380999999999</v>
      </c>
      <c r="AW304" s="3">
        <v>0.23357251000000001</v>
      </c>
      <c r="AX304" s="3">
        <v>0.20964229000000001</v>
      </c>
      <c r="AY304" s="3">
        <v>0.20522724000000001</v>
      </c>
      <c r="AZ304" s="5">
        <v>0.23730476</v>
      </c>
    </row>
    <row r="305" spans="1:52" x14ac:dyDescent="0.25">
      <c r="A305" s="24">
        <v>292.69080000000002</v>
      </c>
      <c r="B305" s="1">
        <v>0.19501558999999999</v>
      </c>
      <c r="C305" s="3">
        <v>0.19960685</v>
      </c>
      <c r="D305" s="3">
        <v>0.19322971</v>
      </c>
      <c r="E305" s="3">
        <v>0.37627598000000001</v>
      </c>
      <c r="F305" s="3">
        <v>0.36508065000000001</v>
      </c>
      <c r="G305" s="3">
        <v>0.38747131000000001</v>
      </c>
      <c r="H305" s="3">
        <v>0.55906993999999999</v>
      </c>
      <c r="I305" s="3">
        <v>0.56830033000000002</v>
      </c>
      <c r="J305" s="3">
        <v>0.55440699000000004</v>
      </c>
      <c r="K305" s="3">
        <v>0.73368677999999998</v>
      </c>
      <c r="L305" s="3">
        <v>0.73703459999999998</v>
      </c>
      <c r="M305" s="3">
        <v>0.74596790999999996</v>
      </c>
      <c r="N305" s="3">
        <v>0.94141357999999997</v>
      </c>
      <c r="O305" s="3">
        <v>0.95347822999999998</v>
      </c>
      <c r="P305" s="3">
        <v>0.94954083</v>
      </c>
      <c r="Q305" s="3">
        <v>1.1019604300000001</v>
      </c>
      <c r="R305" s="3">
        <v>1.1158982200000001</v>
      </c>
      <c r="S305" s="3">
        <v>1.12975892</v>
      </c>
      <c r="T305" s="3">
        <v>0.66684803000000004</v>
      </c>
      <c r="U305" s="3">
        <v>0.67890260999999996</v>
      </c>
      <c r="V305" s="3">
        <v>0.70876574999999997</v>
      </c>
      <c r="W305" s="3">
        <v>1.11022234</v>
      </c>
      <c r="X305" s="3">
        <v>1.10058477</v>
      </c>
      <c r="Y305" s="5">
        <v>1.12300749</v>
      </c>
      <c r="Z305" s="1">
        <v>1.3378622899999999</v>
      </c>
      <c r="AA305" s="3">
        <v>1.33647114</v>
      </c>
      <c r="AB305" s="3">
        <v>1.3393202800000001</v>
      </c>
      <c r="AC305" s="3">
        <v>1.2430539700000001</v>
      </c>
      <c r="AD305" s="3">
        <v>1.19861225</v>
      </c>
      <c r="AE305" s="3">
        <v>1.25636796</v>
      </c>
      <c r="AF305" s="3">
        <v>1.14413385</v>
      </c>
      <c r="AG305" s="3">
        <v>1.11650776</v>
      </c>
      <c r="AH305" s="3">
        <v>1.1586151899999999</v>
      </c>
      <c r="AI305" s="3">
        <v>0.79727820000000005</v>
      </c>
      <c r="AJ305" s="3">
        <v>0.75569911000000001</v>
      </c>
      <c r="AK305" s="3">
        <v>0.73475221000000002</v>
      </c>
      <c r="AL305" s="3">
        <v>0.77231276999999998</v>
      </c>
      <c r="AM305" s="3">
        <v>0.73456737999999999</v>
      </c>
      <c r="AN305" s="3">
        <v>0.75924997999999999</v>
      </c>
      <c r="AO305" s="3">
        <v>0.63136155999999999</v>
      </c>
      <c r="AP305" s="3">
        <v>0.70418338999999996</v>
      </c>
      <c r="AQ305" s="3">
        <v>0.66369820000000002</v>
      </c>
      <c r="AR305" s="3">
        <v>0.22530818</v>
      </c>
      <c r="AS305" s="3">
        <v>0.21596423000000001</v>
      </c>
      <c r="AT305" s="3">
        <v>0.25447669000000001</v>
      </c>
      <c r="AU305" s="3">
        <v>0.23621264</v>
      </c>
      <c r="AV305" s="3">
        <v>0.21845713999999999</v>
      </c>
      <c r="AW305" s="3">
        <v>0.23403355000000001</v>
      </c>
      <c r="AX305" s="3">
        <v>0.20975026999999999</v>
      </c>
      <c r="AY305" s="3">
        <v>0.20459879</v>
      </c>
      <c r="AZ305" s="5">
        <v>0.23734484</v>
      </c>
    </row>
    <row r="306" spans="1:52" x14ac:dyDescent="0.25">
      <c r="A306" s="24">
        <v>293.06279999999998</v>
      </c>
      <c r="B306" s="1">
        <v>0.19392356999999999</v>
      </c>
      <c r="C306" s="3">
        <v>0.19689609999999999</v>
      </c>
      <c r="D306" s="3">
        <v>0.19040618000000001</v>
      </c>
      <c r="E306" s="3">
        <v>0.37283467999999997</v>
      </c>
      <c r="F306" s="3">
        <v>0.36107410000000001</v>
      </c>
      <c r="G306" s="3">
        <v>0.38459525</v>
      </c>
      <c r="H306" s="3">
        <v>0.55319242999999996</v>
      </c>
      <c r="I306" s="3">
        <v>0.56422894000000001</v>
      </c>
      <c r="J306" s="3">
        <v>0.54820552</v>
      </c>
      <c r="K306" s="3">
        <v>0.72713620999999995</v>
      </c>
      <c r="L306" s="3">
        <v>0.73109844999999996</v>
      </c>
      <c r="M306" s="3">
        <v>0.73923563000000003</v>
      </c>
      <c r="N306" s="3">
        <v>0.93568454000000001</v>
      </c>
      <c r="O306" s="3">
        <v>0.94315086000000004</v>
      </c>
      <c r="P306" s="3">
        <v>0.93983645999999998</v>
      </c>
      <c r="Q306" s="3">
        <v>1.09135179</v>
      </c>
      <c r="R306" s="3">
        <v>1.1035116899999999</v>
      </c>
      <c r="S306" s="3">
        <v>1.1169411</v>
      </c>
      <c r="T306" s="3">
        <v>0.66165686000000001</v>
      </c>
      <c r="U306" s="3">
        <v>0.67277602000000003</v>
      </c>
      <c r="V306" s="3">
        <v>0.70582685999999994</v>
      </c>
      <c r="W306" s="3">
        <v>1.1030882</v>
      </c>
      <c r="X306" s="3">
        <v>1.0935185300000001</v>
      </c>
      <c r="Y306" s="5">
        <v>1.11762458</v>
      </c>
      <c r="Z306" s="1">
        <v>1.3337291099999999</v>
      </c>
      <c r="AA306" s="3">
        <v>1.3315515499999999</v>
      </c>
      <c r="AB306" s="3">
        <v>1.33863653</v>
      </c>
      <c r="AC306" s="3">
        <v>1.2339718399999999</v>
      </c>
      <c r="AD306" s="3">
        <v>1.19605315</v>
      </c>
      <c r="AE306" s="3">
        <v>1.24724434</v>
      </c>
      <c r="AF306" s="3">
        <v>1.1368988099999999</v>
      </c>
      <c r="AG306" s="3">
        <v>1.1127461599999999</v>
      </c>
      <c r="AH306" s="3">
        <v>1.15206933</v>
      </c>
      <c r="AI306" s="3">
        <v>0.79445600000000005</v>
      </c>
      <c r="AJ306" s="3">
        <v>0.75297687000000002</v>
      </c>
      <c r="AK306" s="3">
        <v>0.73191450999999996</v>
      </c>
      <c r="AL306" s="3">
        <v>0.76998697999999999</v>
      </c>
      <c r="AM306" s="3">
        <v>0.73236313000000008</v>
      </c>
      <c r="AN306" s="3">
        <v>0.75577574999999997</v>
      </c>
      <c r="AO306" s="3">
        <v>0.62827257000000003</v>
      </c>
      <c r="AP306" s="3">
        <v>0.70024176000000005</v>
      </c>
      <c r="AQ306" s="3">
        <v>0.66127802000000002</v>
      </c>
      <c r="AR306" s="3">
        <v>0.22443128000000001</v>
      </c>
      <c r="AS306" s="3">
        <v>0.21518437000000001</v>
      </c>
      <c r="AT306" s="3">
        <v>0.25386033000000002</v>
      </c>
      <c r="AU306" s="3">
        <v>0.23471144999999999</v>
      </c>
      <c r="AV306" s="3">
        <v>0.21642570999999999</v>
      </c>
      <c r="AW306" s="3">
        <v>0.23234697000000001</v>
      </c>
      <c r="AX306" s="3">
        <v>0.20857633</v>
      </c>
      <c r="AY306" s="3">
        <v>0.20350175000000001</v>
      </c>
      <c r="AZ306" s="5">
        <v>0.23590382999999998</v>
      </c>
    </row>
    <row r="307" spans="1:52" x14ac:dyDescent="0.25">
      <c r="A307" s="24">
        <v>293.43470000000002</v>
      </c>
      <c r="B307" s="1">
        <v>0.19317925</v>
      </c>
      <c r="C307" s="3">
        <v>0.19609014999999999</v>
      </c>
      <c r="D307" s="3">
        <v>0.18915214999999999</v>
      </c>
      <c r="E307" s="3">
        <v>0.37084867999999999</v>
      </c>
      <c r="F307" s="3">
        <v>0.35968317999999999</v>
      </c>
      <c r="G307" s="3">
        <v>0.38201416999999999</v>
      </c>
      <c r="H307" s="3">
        <v>0.55052301999999997</v>
      </c>
      <c r="I307" s="3">
        <v>0.56109737999999998</v>
      </c>
      <c r="J307" s="3">
        <v>0.54523069999999996</v>
      </c>
      <c r="K307" s="3">
        <v>0.72114926999999995</v>
      </c>
      <c r="L307" s="3">
        <v>0.72737573</v>
      </c>
      <c r="M307" s="3">
        <v>0.73582143</v>
      </c>
      <c r="N307" s="3">
        <v>0.92972706000000005</v>
      </c>
      <c r="O307" s="3">
        <v>0.93695974000000004</v>
      </c>
      <c r="P307" s="3">
        <v>0.92932621000000004</v>
      </c>
      <c r="Q307" s="3">
        <v>1.08590852</v>
      </c>
      <c r="R307" s="3">
        <v>1.09651721</v>
      </c>
      <c r="S307" s="3">
        <v>1.10990678</v>
      </c>
      <c r="T307" s="3">
        <v>0.65813626000000003</v>
      </c>
      <c r="U307" s="3">
        <v>0.66616993999999996</v>
      </c>
      <c r="V307" s="3">
        <v>0.70058743999999995</v>
      </c>
      <c r="W307" s="3">
        <v>1.09485919</v>
      </c>
      <c r="X307" s="3">
        <v>1.0892761</v>
      </c>
      <c r="Y307" s="5">
        <v>1.1112560199999999</v>
      </c>
      <c r="Z307" s="1">
        <v>1.3282473800000001</v>
      </c>
      <c r="AA307" s="3">
        <v>1.3258526799999999</v>
      </c>
      <c r="AB307" s="3">
        <v>1.3303002500000001</v>
      </c>
      <c r="AC307" s="3">
        <v>1.2267008399999999</v>
      </c>
      <c r="AD307" s="3">
        <v>1.1894817200000001</v>
      </c>
      <c r="AE307" s="3">
        <v>1.2411500799999999</v>
      </c>
      <c r="AF307" s="3">
        <v>1.1326919600000001</v>
      </c>
      <c r="AG307" s="3">
        <v>1.1063257399999999</v>
      </c>
      <c r="AH307" s="3">
        <v>1.14217101</v>
      </c>
      <c r="AI307" s="3">
        <v>0.79181250999999997</v>
      </c>
      <c r="AJ307" s="3">
        <v>0.74937587999999999</v>
      </c>
      <c r="AK307" s="3">
        <v>0.72749417000000005</v>
      </c>
      <c r="AL307" s="3">
        <v>0.76661385000000004</v>
      </c>
      <c r="AM307" s="3">
        <v>0.72882818000000005</v>
      </c>
      <c r="AN307" s="3">
        <v>0.75120379000000004</v>
      </c>
      <c r="AO307" s="3">
        <v>0.62657772</v>
      </c>
      <c r="AP307" s="3">
        <v>0.69455473000000001</v>
      </c>
      <c r="AQ307" s="3">
        <v>0.65614664</v>
      </c>
      <c r="AR307" s="3">
        <v>0.22117666999999999</v>
      </c>
      <c r="AS307" s="3">
        <v>0.21403416</v>
      </c>
      <c r="AT307" s="3">
        <v>0.25229016999999998</v>
      </c>
      <c r="AU307" s="3">
        <v>0.23344155999999999</v>
      </c>
      <c r="AV307" s="3">
        <v>0.21499589</v>
      </c>
      <c r="AW307" s="3">
        <v>0.23135227999999999</v>
      </c>
      <c r="AX307" s="3">
        <v>0.20784283000000001</v>
      </c>
      <c r="AY307" s="3">
        <v>0.20329269999999999</v>
      </c>
      <c r="AZ307" s="5">
        <v>0.2344396</v>
      </c>
    </row>
    <row r="308" spans="1:52" x14ac:dyDescent="0.25">
      <c r="A308" s="24">
        <v>293.8066</v>
      </c>
      <c r="B308" s="1">
        <v>0.19196671000000001</v>
      </c>
      <c r="C308" s="3">
        <v>0.19458368000000001</v>
      </c>
      <c r="D308" s="3">
        <v>0.18794968000000001</v>
      </c>
      <c r="E308" s="3">
        <v>0.36643041999999998</v>
      </c>
      <c r="F308" s="3">
        <v>0.35579577000000001</v>
      </c>
      <c r="G308" s="3">
        <v>0.37706507</v>
      </c>
      <c r="H308" s="3">
        <v>0.54624753000000004</v>
      </c>
      <c r="I308" s="3">
        <v>0.5559518</v>
      </c>
      <c r="J308" s="3">
        <v>0.54053024000000005</v>
      </c>
      <c r="K308" s="3">
        <v>0.71537989999999996</v>
      </c>
      <c r="L308" s="3">
        <v>0.72137741</v>
      </c>
      <c r="M308" s="3">
        <v>0.7296977</v>
      </c>
      <c r="N308" s="3">
        <v>0.91818770999999999</v>
      </c>
      <c r="O308" s="3">
        <v>0.93330349999999995</v>
      </c>
      <c r="P308" s="3">
        <v>0.92287085999999996</v>
      </c>
      <c r="Q308" s="3">
        <v>1.0784003200000001</v>
      </c>
      <c r="R308" s="3">
        <v>1.0894697499999999</v>
      </c>
      <c r="S308" s="3">
        <v>1.09891359</v>
      </c>
      <c r="T308" s="3">
        <v>0.65326242999999995</v>
      </c>
      <c r="U308" s="3">
        <v>0.65995011999999997</v>
      </c>
      <c r="V308" s="3">
        <v>0.69636277999999996</v>
      </c>
      <c r="W308" s="3">
        <v>1.08856128</v>
      </c>
      <c r="X308" s="3">
        <v>1.0803786500000001</v>
      </c>
      <c r="Y308" s="5">
        <v>1.10473032</v>
      </c>
      <c r="Z308" s="1">
        <v>1.3236288899999999</v>
      </c>
      <c r="AA308" s="3">
        <v>1.3171457600000001</v>
      </c>
      <c r="AB308" s="3">
        <v>1.3288317600000001</v>
      </c>
      <c r="AC308" s="3">
        <v>1.22293707</v>
      </c>
      <c r="AD308" s="3">
        <v>1.1899842700000001</v>
      </c>
      <c r="AE308" s="3">
        <v>1.23094451</v>
      </c>
      <c r="AF308" s="3">
        <v>1.12736477</v>
      </c>
      <c r="AG308" s="3">
        <v>1.09921354</v>
      </c>
      <c r="AH308" s="3">
        <v>1.1364982699999999</v>
      </c>
      <c r="AI308" s="3">
        <v>0.78771822000000002</v>
      </c>
      <c r="AJ308" s="3">
        <v>0.74340857999999999</v>
      </c>
      <c r="AK308" s="3">
        <v>0.72434946</v>
      </c>
      <c r="AL308" s="3">
        <v>0.76389759000000002</v>
      </c>
      <c r="AM308" s="3">
        <v>0.72339162000000001</v>
      </c>
      <c r="AN308" s="3">
        <v>0.74518713000000003</v>
      </c>
      <c r="AO308" s="3">
        <v>0.62307659000000004</v>
      </c>
      <c r="AP308" s="3">
        <v>0.69212461999999997</v>
      </c>
      <c r="AQ308" s="3">
        <v>0.65233565999999998</v>
      </c>
      <c r="AR308" s="3">
        <v>0.22031266999999999</v>
      </c>
      <c r="AS308" s="3">
        <v>0.21292188000000001</v>
      </c>
      <c r="AT308" s="3">
        <v>0.25060116999999998</v>
      </c>
      <c r="AU308" s="3">
        <v>0.23160409000000001</v>
      </c>
      <c r="AV308" s="3">
        <v>0.21330077</v>
      </c>
      <c r="AW308" s="3">
        <v>0.23016682999999999</v>
      </c>
      <c r="AX308" s="3">
        <v>0.20564357</v>
      </c>
      <c r="AY308" s="3">
        <v>0.2013808</v>
      </c>
      <c r="AZ308" s="5">
        <v>0.23133761</v>
      </c>
    </row>
    <row r="309" spans="1:52" x14ac:dyDescent="0.25">
      <c r="A309" s="24">
        <v>294.17849999999999</v>
      </c>
      <c r="B309" s="1">
        <v>0.18952200999999999</v>
      </c>
      <c r="C309" s="3">
        <v>0.19322347000000001</v>
      </c>
      <c r="D309" s="3">
        <v>0.18610363999999999</v>
      </c>
      <c r="E309" s="3">
        <v>0.36301447999999997</v>
      </c>
      <c r="F309" s="3">
        <v>0.35133215000000001</v>
      </c>
      <c r="G309" s="3">
        <v>0.37469680999999999</v>
      </c>
      <c r="H309" s="3">
        <v>0.54001463999999999</v>
      </c>
      <c r="I309" s="3">
        <v>0.54770938000000002</v>
      </c>
      <c r="J309" s="3">
        <v>0.53812230000000005</v>
      </c>
      <c r="K309" s="3">
        <v>0.70815201999999999</v>
      </c>
      <c r="L309" s="3">
        <v>0.71638447999999999</v>
      </c>
      <c r="M309" s="3">
        <v>0.72173737999999998</v>
      </c>
      <c r="N309" s="3">
        <v>0.91070779000000002</v>
      </c>
      <c r="O309" s="3">
        <v>0.92342270999999998</v>
      </c>
      <c r="P309" s="3">
        <v>0.91731032999999995</v>
      </c>
      <c r="Q309" s="3">
        <v>1.0720971399999999</v>
      </c>
      <c r="R309" s="3">
        <v>1.0816358399999999</v>
      </c>
      <c r="S309" s="3">
        <v>1.0998641499999999</v>
      </c>
      <c r="T309" s="3">
        <v>0.64971884999999996</v>
      </c>
      <c r="U309" s="3">
        <v>0.65500289</v>
      </c>
      <c r="V309" s="3">
        <v>0.69513252000000003</v>
      </c>
      <c r="W309" s="3">
        <v>1.08213322</v>
      </c>
      <c r="X309" s="3">
        <v>1.07438922</v>
      </c>
      <c r="Y309" s="5">
        <v>1.1018468800000001</v>
      </c>
      <c r="Z309" s="1">
        <v>1.3187243799999999</v>
      </c>
      <c r="AA309" s="3">
        <v>1.30847443</v>
      </c>
      <c r="AB309" s="3">
        <v>1.3190314700000001</v>
      </c>
      <c r="AC309" s="3">
        <v>1.2143441500000001</v>
      </c>
      <c r="AD309" s="3">
        <v>1.18144764</v>
      </c>
      <c r="AE309" s="3">
        <v>1.2219139999999999</v>
      </c>
      <c r="AF309" s="3">
        <v>1.11819252</v>
      </c>
      <c r="AG309" s="3">
        <v>1.09014616</v>
      </c>
      <c r="AH309" s="3">
        <v>1.1321471599999999</v>
      </c>
      <c r="AI309" s="3">
        <v>0.78610944999999999</v>
      </c>
      <c r="AJ309" s="3">
        <v>0.73741975999999998</v>
      </c>
      <c r="AK309" s="3">
        <v>0.71925653000000001</v>
      </c>
      <c r="AL309" s="3">
        <v>0.75851188999999997</v>
      </c>
      <c r="AM309" s="3">
        <v>0.71772281000000004</v>
      </c>
      <c r="AN309" s="3">
        <v>0.73902292999999997</v>
      </c>
      <c r="AO309" s="3">
        <v>0.62012082999999996</v>
      </c>
      <c r="AP309" s="3">
        <v>0.68601975000000004</v>
      </c>
      <c r="AQ309" s="3">
        <v>0.64800416000000005</v>
      </c>
      <c r="AR309" s="3">
        <v>0.21897848</v>
      </c>
      <c r="AS309" s="3">
        <v>0.21256939</v>
      </c>
      <c r="AT309" s="3">
        <v>0.24989003000000001</v>
      </c>
      <c r="AU309" s="3">
        <v>0.23131479999999999</v>
      </c>
      <c r="AV309" s="3">
        <v>0.21146503999999999</v>
      </c>
      <c r="AW309" s="3">
        <v>0.22974557000000001</v>
      </c>
      <c r="AX309" s="3">
        <v>0.20519177</v>
      </c>
      <c r="AY309" s="3">
        <v>0.20005238</v>
      </c>
      <c r="AZ309" s="5">
        <v>0.23096542</v>
      </c>
    </row>
    <row r="310" spans="1:52" x14ac:dyDescent="0.25">
      <c r="A310" s="24">
        <v>294.55029999999999</v>
      </c>
      <c r="B310" s="1">
        <v>0.18810582000000001</v>
      </c>
      <c r="C310" s="3">
        <v>0.19129249000000001</v>
      </c>
      <c r="D310" s="3">
        <v>0.18442608999999999</v>
      </c>
      <c r="E310" s="3">
        <v>0.35930496000000001</v>
      </c>
      <c r="F310" s="3">
        <v>0.34758265999999999</v>
      </c>
      <c r="G310" s="3">
        <v>0.37102726000000003</v>
      </c>
      <c r="H310" s="3">
        <v>0.53555375999999999</v>
      </c>
      <c r="I310" s="3">
        <v>0.54033324999999999</v>
      </c>
      <c r="J310" s="3">
        <v>0.53220107000000005</v>
      </c>
      <c r="K310" s="3">
        <v>0.70130917000000004</v>
      </c>
      <c r="L310" s="3">
        <v>0.70943763000000004</v>
      </c>
      <c r="M310" s="3">
        <v>0.71142415999999997</v>
      </c>
      <c r="N310" s="3">
        <v>0.89600727999999996</v>
      </c>
      <c r="O310" s="3">
        <v>0.91398707000000001</v>
      </c>
      <c r="P310" s="3">
        <v>0.90682056</v>
      </c>
      <c r="Q310" s="3">
        <v>1.06283602</v>
      </c>
      <c r="R310" s="3">
        <v>1.0703591299999999</v>
      </c>
      <c r="S310" s="3">
        <v>1.08571095</v>
      </c>
      <c r="T310" s="3">
        <v>0.64514382000000003</v>
      </c>
      <c r="U310" s="3">
        <v>0.64867825999999995</v>
      </c>
      <c r="V310" s="3">
        <v>0.68676419</v>
      </c>
      <c r="W310" s="3">
        <v>1.0683101399999999</v>
      </c>
      <c r="X310" s="3">
        <v>1.0636612700000001</v>
      </c>
      <c r="Y310" s="5">
        <v>1.0946811599999999</v>
      </c>
      <c r="Z310" s="1">
        <v>1.3067459400000001</v>
      </c>
      <c r="AA310" s="3">
        <v>1.29413581</v>
      </c>
      <c r="AB310" s="3">
        <v>1.3076009500000001</v>
      </c>
      <c r="AC310" s="3">
        <v>1.20164279</v>
      </c>
      <c r="AD310" s="3">
        <v>1.16887751</v>
      </c>
      <c r="AE310" s="3">
        <v>1.2087802999999999</v>
      </c>
      <c r="AF310" s="3">
        <v>1.1059705099999999</v>
      </c>
      <c r="AG310" s="3">
        <v>1.0755142</v>
      </c>
      <c r="AH310" s="3">
        <v>1.12263549</v>
      </c>
      <c r="AI310" s="3">
        <v>0.77771086</v>
      </c>
      <c r="AJ310" s="3">
        <v>0.72883414000000002</v>
      </c>
      <c r="AK310" s="3">
        <v>0.71288971000000001</v>
      </c>
      <c r="AL310" s="3">
        <v>0.7509981</v>
      </c>
      <c r="AM310" s="3">
        <v>0.71126209000000007</v>
      </c>
      <c r="AN310" s="3">
        <v>0.73169899000000005</v>
      </c>
      <c r="AO310" s="3">
        <v>0.61464775999999999</v>
      </c>
      <c r="AP310" s="3">
        <v>0.67850124000000001</v>
      </c>
      <c r="AQ310" s="3">
        <v>0.64250998999999998</v>
      </c>
      <c r="AR310" s="3">
        <v>0.21572920000000001</v>
      </c>
      <c r="AS310" s="3">
        <v>0.21134082000000001</v>
      </c>
      <c r="AT310" s="3">
        <v>0.24762482</v>
      </c>
      <c r="AU310" s="3">
        <v>0.22992731</v>
      </c>
      <c r="AV310" s="3">
        <v>0.20971688999999999</v>
      </c>
      <c r="AW310" s="3">
        <v>0.22759983</v>
      </c>
      <c r="AX310" s="3">
        <v>0.20353198</v>
      </c>
      <c r="AY310" s="3">
        <v>0.19837567</v>
      </c>
      <c r="AZ310" s="5">
        <v>0.22944808</v>
      </c>
    </row>
    <row r="311" spans="1:52" x14ac:dyDescent="0.25">
      <c r="A311" s="24">
        <v>294.9221</v>
      </c>
      <c r="B311" s="1">
        <v>0.18642442000000001</v>
      </c>
      <c r="C311" s="3">
        <v>0.19084181</v>
      </c>
      <c r="D311" s="3">
        <v>0.18284181999999999</v>
      </c>
      <c r="E311" s="3">
        <v>0.35592293000000003</v>
      </c>
      <c r="F311" s="3">
        <v>0.34557873</v>
      </c>
      <c r="G311" s="3">
        <v>0.36626712</v>
      </c>
      <c r="H311" s="3">
        <v>0.53310860999999998</v>
      </c>
      <c r="I311" s="3">
        <v>0.53666796999999999</v>
      </c>
      <c r="J311" s="3">
        <v>0.52658813999999998</v>
      </c>
      <c r="K311" s="3">
        <v>0.69797005000000001</v>
      </c>
      <c r="L311" s="3">
        <v>0.70340729000000002</v>
      </c>
      <c r="M311" s="3">
        <v>0.70779234000000002</v>
      </c>
      <c r="N311" s="3">
        <v>0.88721207000000002</v>
      </c>
      <c r="O311" s="3">
        <v>0.91031989000000002</v>
      </c>
      <c r="P311" s="3">
        <v>0.89921971000000001</v>
      </c>
      <c r="Q311" s="3">
        <v>1.0594250999999999</v>
      </c>
      <c r="R311" s="3">
        <v>1.06662613</v>
      </c>
      <c r="S311" s="3">
        <v>1.07976311</v>
      </c>
      <c r="T311" s="3">
        <v>0.63747257000000002</v>
      </c>
      <c r="U311" s="3">
        <v>0.6400112</v>
      </c>
      <c r="V311" s="3">
        <v>0.67741032999999995</v>
      </c>
      <c r="W311" s="3">
        <v>1.05788186</v>
      </c>
      <c r="X311" s="3">
        <v>1.0540855</v>
      </c>
      <c r="Y311" s="5">
        <v>1.08047597</v>
      </c>
      <c r="Z311" s="1">
        <v>1.29185879</v>
      </c>
      <c r="AA311" s="3">
        <v>1.2826944199999999</v>
      </c>
      <c r="AB311" s="3">
        <v>1.2947767800000001</v>
      </c>
      <c r="AC311" s="3">
        <v>1.1900695100000001</v>
      </c>
      <c r="AD311" s="3">
        <v>1.15164596</v>
      </c>
      <c r="AE311" s="3">
        <v>1.19752602</v>
      </c>
      <c r="AF311" s="3">
        <v>1.0952763400000001</v>
      </c>
      <c r="AG311" s="3">
        <v>1.06150133</v>
      </c>
      <c r="AH311" s="3">
        <v>1.10901918</v>
      </c>
      <c r="AI311" s="3">
        <v>0.76738293999999996</v>
      </c>
      <c r="AJ311" s="3">
        <v>0.72212131000000002</v>
      </c>
      <c r="AK311" s="3">
        <v>0.70476464999999999</v>
      </c>
      <c r="AL311" s="3">
        <v>0.74516179999999999</v>
      </c>
      <c r="AM311" s="3">
        <v>0.70498490000000003</v>
      </c>
      <c r="AN311" s="3">
        <v>0.72366682999999998</v>
      </c>
      <c r="AO311" s="3">
        <v>0.60914707000000001</v>
      </c>
      <c r="AP311" s="3">
        <v>0.67411317999999998</v>
      </c>
      <c r="AQ311" s="3">
        <v>0.63528079000000004</v>
      </c>
      <c r="AR311" s="3">
        <v>0.21368653000000001</v>
      </c>
      <c r="AS311" s="3">
        <v>0.20916641999999999</v>
      </c>
      <c r="AT311" s="3">
        <v>0.24553449999999999</v>
      </c>
      <c r="AU311" s="3">
        <v>0.22778376</v>
      </c>
      <c r="AV311" s="3">
        <v>0.20816192</v>
      </c>
      <c r="AW311" s="3">
        <v>0.22583026</v>
      </c>
      <c r="AX311" s="3">
        <v>0.20227490000000001</v>
      </c>
      <c r="AY311" s="3">
        <v>0.19703018</v>
      </c>
      <c r="AZ311" s="5">
        <v>0.22690882999999998</v>
      </c>
    </row>
    <row r="312" spans="1:52" x14ac:dyDescent="0.25">
      <c r="A312" s="24">
        <v>295.29390000000001</v>
      </c>
      <c r="B312" s="1">
        <v>0.18340664000000001</v>
      </c>
      <c r="C312" s="3">
        <v>0.18753542000000001</v>
      </c>
      <c r="D312" s="3">
        <v>0.18002642999999999</v>
      </c>
      <c r="E312" s="3">
        <v>0.35071074000000002</v>
      </c>
      <c r="F312" s="3">
        <v>0.33974273999999999</v>
      </c>
      <c r="G312" s="3">
        <v>0.36167874</v>
      </c>
      <c r="H312" s="3">
        <v>0.52525100000000002</v>
      </c>
      <c r="I312" s="3">
        <v>0.52895696999999997</v>
      </c>
      <c r="J312" s="3">
        <v>0.52097926000000006</v>
      </c>
      <c r="K312" s="3">
        <v>0.69130968000000004</v>
      </c>
      <c r="L312" s="3">
        <v>0.69327821000000001</v>
      </c>
      <c r="M312" s="3">
        <v>0.70053441000000005</v>
      </c>
      <c r="N312" s="3">
        <v>0.87685829999999998</v>
      </c>
      <c r="O312" s="3">
        <v>0.90208027000000002</v>
      </c>
      <c r="P312" s="3">
        <v>0.89013279999999995</v>
      </c>
      <c r="Q312" s="3">
        <v>1.0442004499999999</v>
      </c>
      <c r="R312" s="3">
        <v>1.05252451</v>
      </c>
      <c r="S312" s="3">
        <v>1.06928618</v>
      </c>
      <c r="T312" s="3">
        <v>0.62697102000000005</v>
      </c>
      <c r="U312" s="3">
        <v>0.63084143000000004</v>
      </c>
      <c r="V312" s="3">
        <v>0.66833876999999997</v>
      </c>
      <c r="W312" s="3">
        <v>1.04940334</v>
      </c>
      <c r="X312" s="3">
        <v>1.0397835799999999</v>
      </c>
      <c r="Y312" s="5">
        <v>1.0669053100000001</v>
      </c>
      <c r="Z312" s="1">
        <v>1.2836983799999999</v>
      </c>
      <c r="AA312" s="3">
        <v>1.2718893</v>
      </c>
      <c r="AB312" s="3">
        <v>1.2869623400000001</v>
      </c>
      <c r="AC312" s="3">
        <v>1.17997</v>
      </c>
      <c r="AD312" s="3">
        <v>1.1463195399999999</v>
      </c>
      <c r="AE312" s="3">
        <v>1.1878036000000001</v>
      </c>
      <c r="AF312" s="3">
        <v>1.08565559</v>
      </c>
      <c r="AG312" s="3">
        <v>1.05520228</v>
      </c>
      <c r="AH312" s="3">
        <v>1.1007183199999999</v>
      </c>
      <c r="AI312" s="3">
        <v>0.76188113999999996</v>
      </c>
      <c r="AJ312" s="3">
        <v>0.71750937000000004</v>
      </c>
      <c r="AK312" s="3">
        <v>0.69972946999999996</v>
      </c>
      <c r="AL312" s="3">
        <v>0.73837178999999997</v>
      </c>
      <c r="AM312" s="3">
        <v>0.69741943000000006</v>
      </c>
      <c r="AN312" s="3">
        <v>0.71590408999999999</v>
      </c>
      <c r="AO312" s="3">
        <v>0.60109517000000001</v>
      </c>
      <c r="AP312" s="3">
        <v>0.66889069999999995</v>
      </c>
      <c r="AQ312" s="3">
        <v>0.62754279000000002</v>
      </c>
      <c r="AR312" s="3">
        <v>0.21281163</v>
      </c>
      <c r="AS312" s="3">
        <v>0.20750270000000001</v>
      </c>
      <c r="AT312" s="3">
        <v>0.24278322999999999</v>
      </c>
      <c r="AU312" s="3">
        <v>0.22537588</v>
      </c>
      <c r="AV312" s="3">
        <v>0.20709457000000001</v>
      </c>
      <c r="AW312" s="3">
        <v>0.22239693999999999</v>
      </c>
      <c r="AX312" s="3">
        <v>0.19907485</v>
      </c>
      <c r="AY312" s="3">
        <v>0.19339111</v>
      </c>
      <c r="AZ312" s="5">
        <v>0.22341037</v>
      </c>
    </row>
    <row r="313" spans="1:52" x14ac:dyDescent="0.25">
      <c r="A313" s="24">
        <v>295.66559999999998</v>
      </c>
      <c r="B313" s="1">
        <v>0.18022982000000001</v>
      </c>
      <c r="C313" s="3">
        <v>0.18531765</v>
      </c>
      <c r="D313" s="3">
        <v>0.17734665999999999</v>
      </c>
      <c r="E313" s="3">
        <v>0.34740233999999998</v>
      </c>
      <c r="F313" s="3">
        <v>0.33636295999999999</v>
      </c>
      <c r="G313" s="3">
        <v>0.35844172000000002</v>
      </c>
      <c r="H313" s="3">
        <v>0.51798838999999997</v>
      </c>
      <c r="I313" s="3">
        <v>0.52290705999999998</v>
      </c>
      <c r="J313" s="3">
        <v>0.51340764000000005</v>
      </c>
      <c r="K313" s="3">
        <v>0.68535088</v>
      </c>
      <c r="L313" s="3">
        <v>0.68480092999999997</v>
      </c>
      <c r="M313" s="3">
        <v>0.69266916000000001</v>
      </c>
      <c r="N313" s="3">
        <v>0.86960775999999995</v>
      </c>
      <c r="O313" s="3">
        <v>0.88978457</v>
      </c>
      <c r="P313" s="3">
        <v>0.87714243999999997</v>
      </c>
      <c r="Q313" s="3">
        <v>1.0343116999999999</v>
      </c>
      <c r="R313" s="3">
        <v>1.0406722399999999</v>
      </c>
      <c r="S313" s="3">
        <v>1.06058856</v>
      </c>
      <c r="T313" s="3">
        <v>0.61731234000000001</v>
      </c>
      <c r="U313" s="3">
        <v>0.62125728999999996</v>
      </c>
      <c r="V313" s="3">
        <v>0.66007990999999999</v>
      </c>
      <c r="W313" s="3">
        <v>1.0350584599999999</v>
      </c>
      <c r="X313" s="3">
        <v>1.0295209299999999</v>
      </c>
      <c r="Y313" s="5">
        <v>1.05067662</v>
      </c>
      <c r="Z313" s="1">
        <v>1.2669290200000001</v>
      </c>
      <c r="AA313" s="3">
        <v>1.2636682299999999</v>
      </c>
      <c r="AB313" s="3">
        <v>1.2717245300000002</v>
      </c>
      <c r="AC313" s="3">
        <v>1.1642111100000001</v>
      </c>
      <c r="AD313" s="3">
        <v>1.1301615300000001</v>
      </c>
      <c r="AE313" s="3">
        <v>1.1781085899999999</v>
      </c>
      <c r="AF313" s="3">
        <v>1.0700401900000001</v>
      </c>
      <c r="AG313" s="3">
        <v>1.04462473</v>
      </c>
      <c r="AH313" s="3">
        <v>1.0887417500000001</v>
      </c>
      <c r="AI313" s="3">
        <v>0.75285816999999999</v>
      </c>
      <c r="AJ313" s="3">
        <v>0.71017794999999995</v>
      </c>
      <c r="AK313" s="3">
        <v>0.69164360000000003</v>
      </c>
      <c r="AL313" s="3">
        <v>0.73205074000000003</v>
      </c>
      <c r="AM313" s="3">
        <v>0.69287089000000002</v>
      </c>
      <c r="AN313" s="3">
        <v>0.70546271000000005</v>
      </c>
      <c r="AO313" s="3">
        <v>0.59497511000000003</v>
      </c>
      <c r="AP313" s="3">
        <v>0.65978179999999997</v>
      </c>
      <c r="AQ313" s="3">
        <v>0.62038293</v>
      </c>
      <c r="AR313" s="3">
        <v>0.21071492</v>
      </c>
      <c r="AS313" s="3">
        <v>0.20673374999999999</v>
      </c>
      <c r="AT313" s="3">
        <v>0.24050266000000001</v>
      </c>
      <c r="AU313" s="3">
        <v>0.22317001</v>
      </c>
      <c r="AV313" s="3">
        <v>0.20576665</v>
      </c>
      <c r="AW313" s="3">
        <v>0.22040473999999999</v>
      </c>
      <c r="AX313" s="3">
        <v>0.19742633000000001</v>
      </c>
      <c r="AY313" s="3">
        <v>0.19262151</v>
      </c>
      <c r="AZ313" s="5">
        <v>0.22106598999999999</v>
      </c>
    </row>
    <row r="314" spans="1:52" x14ac:dyDescent="0.25">
      <c r="A314" s="24">
        <v>296.03730000000002</v>
      </c>
      <c r="B314" s="1">
        <v>0.17906525000000001</v>
      </c>
      <c r="C314" s="3">
        <v>0.18353178000000001</v>
      </c>
      <c r="D314" s="3">
        <v>0.17587293000000001</v>
      </c>
      <c r="E314" s="3">
        <v>0.34354141999999999</v>
      </c>
      <c r="F314" s="3">
        <v>0.33256358000000003</v>
      </c>
      <c r="G314" s="3">
        <v>0.35451925000000001</v>
      </c>
      <c r="H314" s="3">
        <v>0.51467112000000004</v>
      </c>
      <c r="I314" s="3">
        <v>0.51873983000000001</v>
      </c>
      <c r="J314" s="3">
        <v>0.50837388999999999</v>
      </c>
      <c r="K314" s="3">
        <v>0.67853894999999997</v>
      </c>
      <c r="L314" s="3">
        <v>0.67906898999999998</v>
      </c>
      <c r="M314" s="3">
        <v>0.68497019999999997</v>
      </c>
      <c r="N314" s="3">
        <v>0.86137472000000004</v>
      </c>
      <c r="O314" s="3">
        <v>0.88005754999999997</v>
      </c>
      <c r="P314" s="3">
        <v>0.86668352000000004</v>
      </c>
      <c r="Q314" s="3">
        <v>1.02361445</v>
      </c>
      <c r="R314" s="3">
        <v>1.0304164600000001</v>
      </c>
      <c r="S314" s="3">
        <v>1.04658275</v>
      </c>
      <c r="T314" s="3">
        <v>0.60861043000000004</v>
      </c>
      <c r="U314" s="3">
        <v>0.61158913999999998</v>
      </c>
      <c r="V314" s="3">
        <v>0.64787746000000002</v>
      </c>
      <c r="W314" s="3">
        <v>1.0206904299999999</v>
      </c>
      <c r="X314" s="3">
        <v>1.0186862999999999</v>
      </c>
      <c r="Y314" s="5">
        <v>1.0335749700000001</v>
      </c>
      <c r="Z314" s="1">
        <v>1.25015155</v>
      </c>
      <c r="AA314" s="3">
        <v>1.2530585299999999</v>
      </c>
      <c r="AB314" s="3">
        <v>1.2587309100000001</v>
      </c>
      <c r="AC314" s="3">
        <v>1.15211273</v>
      </c>
      <c r="AD314" s="3">
        <v>1.12220582</v>
      </c>
      <c r="AE314" s="3">
        <v>1.1635659599999999</v>
      </c>
      <c r="AF314" s="3">
        <v>1.0584143399999999</v>
      </c>
      <c r="AG314" s="3">
        <v>1.03299322</v>
      </c>
      <c r="AH314" s="3">
        <v>1.0692339799999999</v>
      </c>
      <c r="AI314" s="3">
        <v>0.74342944</v>
      </c>
      <c r="AJ314" s="3">
        <v>0.70238232</v>
      </c>
      <c r="AK314" s="3">
        <v>0.68440445999999999</v>
      </c>
      <c r="AL314" s="3">
        <v>0.72172789999999998</v>
      </c>
      <c r="AM314" s="3">
        <v>0.68497954999999999</v>
      </c>
      <c r="AN314" s="3">
        <v>0.69363606</v>
      </c>
      <c r="AO314" s="3">
        <v>0.58648464</v>
      </c>
      <c r="AP314" s="3">
        <v>0.64963700999999996</v>
      </c>
      <c r="AQ314" s="3">
        <v>0.61051316</v>
      </c>
      <c r="AR314" s="3">
        <v>0.20733525</v>
      </c>
      <c r="AS314" s="3">
        <v>0.20358580000000001</v>
      </c>
      <c r="AT314" s="3">
        <v>0.23579384</v>
      </c>
      <c r="AU314" s="3">
        <v>0.21932266</v>
      </c>
      <c r="AV314" s="3">
        <v>0.20391097</v>
      </c>
      <c r="AW314" s="3">
        <v>0.21637580000000001</v>
      </c>
      <c r="AX314" s="3">
        <v>0.19388196999999999</v>
      </c>
      <c r="AY314" s="3">
        <v>0.18956948000000001</v>
      </c>
      <c r="AZ314" s="5">
        <v>0.21709260999999999</v>
      </c>
    </row>
    <row r="315" spans="1:52" x14ac:dyDescent="0.25">
      <c r="A315" s="24">
        <v>296.40899999999999</v>
      </c>
      <c r="B315" s="1">
        <v>0.17722644000000001</v>
      </c>
      <c r="C315" s="3">
        <v>0.17959163</v>
      </c>
      <c r="D315" s="3">
        <v>0.17308488</v>
      </c>
      <c r="E315" s="3">
        <v>0.33881992999999999</v>
      </c>
      <c r="F315" s="3">
        <v>0.32756427999999999</v>
      </c>
      <c r="G315" s="3">
        <v>0.35007558</v>
      </c>
      <c r="H315" s="3">
        <v>0.50573391999999995</v>
      </c>
      <c r="I315" s="3">
        <v>0.51124150000000002</v>
      </c>
      <c r="J315" s="3">
        <v>0.50321479999999996</v>
      </c>
      <c r="K315" s="3">
        <v>0.67147606999999998</v>
      </c>
      <c r="L315" s="3">
        <v>0.67148271999999998</v>
      </c>
      <c r="M315" s="3">
        <v>0.67586314999999997</v>
      </c>
      <c r="N315" s="3">
        <v>0.85417999</v>
      </c>
      <c r="O315" s="3">
        <v>0.86836208999999998</v>
      </c>
      <c r="P315" s="3">
        <v>0.85647675999999995</v>
      </c>
      <c r="Q315" s="3">
        <v>1.0104517500000001</v>
      </c>
      <c r="R315" s="3">
        <v>1.0212409899999999</v>
      </c>
      <c r="S315" s="3">
        <v>1.0416643699999999</v>
      </c>
      <c r="T315" s="3">
        <v>0.60069026999999997</v>
      </c>
      <c r="U315" s="3">
        <v>0.60265409000000003</v>
      </c>
      <c r="V315" s="3">
        <v>0.64111185999999998</v>
      </c>
      <c r="W315" s="3">
        <v>1.0130510800000001</v>
      </c>
      <c r="X315" s="3">
        <v>1.00408038</v>
      </c>
      <c r="Y315" s="5">
        <v>1.02554477</v>
      </c>
      <c r="Z315" s="1">
        <v>1.2414308199999999</v>
      </c>
      <c r="AA315" s="3">
        <v>1.2397463200000001</v>
      </c>
      <c r="AB315" s="3">
        <v>1.2461520800000001</v>
      </c>
      <c r="AC315" s="3">
        <v>1.13906833</v>
      </c>
      <c r="AD315" s="3">
        <v>1.1088770400000001</v>
      </c>
      <c r="AE315" s="3">
        <v>1.14956375</v>
      </c>
      <c r="AF315" s="3">
        <v>1.0454601400000001</v>
      </c>
      <c r="AG315" s="3">
        <v>1.0224956000000001</v>
      </c>
      <c r="AH315" s="3">
        <v>1.0570169599999999</v>
      </c>
      <c r="AI315" s="3">
        <v>0.73842081999999998</v>
      </c>
      <c r="AJ315" s="3">
        <v>0.69647029000000005</v>
      </c>
      <c r="AK315" s="3">
        <v>0.67799710000000002</v>
      </c>
      <c r="AL315" s="3">
        <v>0.71446189000000004</v>
      </c>
      <c r="AM315" s="3">
        <v>0.67834832</v>
      </c>
      <c r="AN315" s="3">
        <v>0.68467489000000004</v>
      </c>
      <c r="AO315" s="3">
        <v>0.57923142000000005</v>
      </c>
      <c r="AP315" s="3">
        <v>0.64135153</v>
      </c>
      <c r="AQ315" s="3">
        <v>0.60373918000000004</v>
      </c>
      <c r="AR315" s="3">
        <v>0.20581785999999999</v>
      </c>
      <c r="AS315" s="3">
        <v>0.20231785999999999</v>
      </c>
      <c r="AT315" s="3">
        <v>0.23275605999999999</v>
      </c>
      <c r="AU315" s="3">
        <v>0.21624117000000001</v>
      </c>
      <c r="AV315" s="3">
        <v>0.20209461000000001</v>
      </c>
      <c r="AW315" s="3">
        <v>0.21310161</v>
      </c>
      <c r="AX315" s="3">
        <v>0.19071891999999999</v>
      </c>
      <c r="AY315" s="3">
        <v>0.18721362999999999</v>
      </c>
      <c r="AZ315" s="5">
        <v>0.21399144</v>
      </c>
    </row>
    <row r="316" spans="1:52" x14ac:dyDescent="0.25">
      <c r="A316" s="24">
        <v>296.78059999999999</v>
      </c>
      <c r="B316" s="1">
        <v>0.17469562</v>
      </c>
      <c r="C316" s="3">
        <v>0.17583549000000001</v>
      </c>
      <c r="D316" s="3">
        <v>0.17027381999999999</v>
      </c>
      <c r="E316" s="3">
        <v>0.33227709999999999</v>
      </c>
      <c r="F316" s="3">
        <v>0.32037632999999999</v>
      </c>
      <c r="G316" s="3">
        <v>0.34417787</v>
      </c>
      <c r="H316" s="3">
        <v>0.49617895000000001</v>
      </c>
      <c r="I316" s="3">
        <v>0.50309974000000002</v>
      </c>
      <c r="J316" s="3">
        <v>0.49748077000000002</v>
      </c>
      <c r="K316" s="3">
        <v>0.66252389</v>
      </c>
      <c r="L316" s="3">
        <v>0.66195495000000004</v>
      </c>
      <c r="M316" s="3">
        <v>0.66701220999999999</v>
      </c>
      <c r="N316" s="3">
        <v>0.84475747999999995</v>
      </c>
      <c r="O316" s="3">
        <v>0.85360897000000002</v>
      </c>
      <c r="P316" s="3">
        <v>0.84441931999999997</v>
      </c>
      <c r="Q316" s="3">
        <v>0.9934402</v>
      </c>
      <c r="R316" s="3">
        <v>1.0069772699999999</v>
      </c>
      <c r="S316" s="3">
        <v>1.02579171</v>
      </c>
      <c r="T316" s="3">
        <v>0.59207957</v>
      </c>
      <c r="U316" s="3">
        <v>0.59549174000000005</v>
      </c>
      <c r="V316" s="3">
        <v>0.63230894999999998</v>
      </c>
      <c r="W316" s="3">
        <v>1.00051125</v>
      </c>
      <c r="X316" s="3">
        <v>0.99279373000000004</v>
      </c>
      <c r="Y316" s="5">
        <v>1.0111475700000001</v>
      </c>
      <c r="Z316" s="1">
        <v>1.2301272999999999</v>
      </c>
      <c r="AA316" s="3">
        <v>1.2250419800000001</v>
      </c>
      <c r="AB316" s="3">
        <v>1.2313853000000001</v>
      </c>
      <c r="AC316" s="3">
        <v>1.12933778</v>
      </c>
      <c r="AD316" s="3">
        <v>1.09614539</v>
      </c>
      <c r="AE316" s="3">
        <v>1.13610225</v>
      </c>
      <c r="AF316" s="3">
        <v>1.0336501899999999</v>
      </c>
      <c r="AG316" s="3">
        <v>1.01156307</v>
      </c>
      <c r="AH316" s="3">
        <v>1.04602163</v>
      </c>
      <c r="AI316" s="3">
        <v>0.73250227999999995</v>
      </c>
      <c r="AJ316" s="3">
        <v>0.68733548</v>
      </c>
      <c r="AK316" s="3">
        <v>0.67252763999999998</v>
      </c>
      <c r="AL316" s="3">
        <v>0.70475443000000004</v>
      </c>
      <c r="AM316" s="3">
        <v>0.67240556000000007</v>
      </c>
      <c r="AN316" s="3">
        <v>0.67505261000000005</v>
      </c>
      <c r="AO316" s="3">
        <v>0.57084208999999997</v>
      </c>
      <c r="AP316" s="3">
        <v>0.63161685000000001</v>
      </c>
      <c r="AQ316" s="3">
        <v>0.59449235</v>
      </c>
      <c r="AR316" s="3">
        <v>0.20421191999999999</v>
      </c>
      <c r="AS316" s="3">
        <v>0.20045462999999999</v>
      </c>
      <c r="AT316" s="3">
        <v>0.23053435</v>
      </c>
      <c r="AU316" s="3">
        <v>0.21225063</v>
      </c>
      <c r="AV316" s="3">
        <v>0.20055029999999999</v>
      </c>
      <c r="AW316" s="3">
        <v>0.21122537</v>
      </c>
      <c r="AX316" s="3">
        <v>0.18764634999999999</v>
      </c>
      <c r="AY316" s="3">
        <v>0.18418572</v>
      </c>
      <c r="AZ316" s="5">
        <v>0.21204857999999999</v>
      </c>
    </row>
    <row r="317" spans="1:52" x14ac:dyDescent="0.25">
      <c r="A317" s="24">
        <v>297.15219999999999</v>
      </c>
      <c r="B317" s="1">
        <v>0.17240356000000001</v>
      </c>
      <c r="C317" s="3">
        <v>0.17296738</v>
      </c>
      <c r="D317" s="3">
        <v>0.16785588000000001</v>
      </c>
      <c r="E317" s="3">
        <v>0.32737353000000002</v>
      </c>
      <c r="F317" s="3">
        <v>0.31637567</v>
      </c>
      <c r="G317" s="3">
        <v>0.33837138999999999</v>
      </c>
      <c r="H317" s="3">
        <v>0.49085598000000003</v>
      </c>
      <c r="I317" s="3">
        <v>0.49515673999999998</v>
      </c>
      <c r="J317" s="3">
        <v>0.48854596</v>
      </c>
      <c r="K317" s="3">
        <v>0.65258066000000003</v>
      </c>
      <c r="L317" s="3">
        <v>0.65254663000000002</v>
      </c>
      <c r="M317" s="3">
        <v>0.65443804999999999</v>
      </c>
      <c r="N317" s="3">
        <v>0.83593618000000003</v>
      </c>
      <c r="O317" s="3">
        <v>0.83817156000000004</v>
      </c>
      <c r="P317" s="3">
        <v>0.83132083000000001</v>
      </c>
      <c r="Q317" s="3">
        <v>0.98035987999999996</v>
      </c>
      <c r="R317" s="3">
        <v>0.99639668000000003</v>
      </c>
      <c r="S317" s="3">
        <v>1.0096561900000001</v>
      </c>
      <c r="T317" s="3">
        <v>0.58360931000000005</v>
      </c>
      <c r="U317" s="3">
        <v>0.58893028999999997</v>
      </c>
      <c r="V317" s="3">
        <v>0.62607657999999999</v>
      </c>
      <c r="W317" s="3">
        <v>0.98586178999999996</v>
      </c>
      <c r="X317" s="3">
        <v>0.98114462000000002</v>
      </c>
      <c r="Y317" s="5">
        <v>1.0028685100000001</v>
      </c>
      <c r="Z317" s="1">
        <v>1.21337001</v>
      </c>
      <c r="AA317" s="3">
        <v>1.2086005500000001</v>
      </c>
      <c r="AB317" s="3">
        <v>1.21603021</v>
      </c>
      <c r="AC317" s="3">
        <v>1.1130639600000001</v>
      </c>
      <c r="AD317" s="3">
        <v>1.08096353</v>
      </c>
      <c r="AE317" s="3">
        <v>1.1183176100000001</v>
      </c>
      <c r="AF317" s="3">
        <v>1.01657156</v>
      </c>
      <c r="AG317" s="3">
        <v>0.99171394000000002</v>
      </c>
      <c r="AH317" s="3">
        <v>1.02973089</v>
      </c>
      <c r="AI317" s="3">
        <v>0.72300856999999996</v>
      </c>
      <c r="AJ317" s="3">
        <v>0.67568357999999995</v>
      </c>
      <c r="AK317" s="3">
        <v>0.66352321000000003</v>
      </c>
      <c r="AL317" s="3">
        <v>0.69419761999999996</v>
      </c>
      <c r="AM317" s="3">
        <v>0.66611629000000006</v>
      </c>
      <c r="AN317" s="3">
        <v>0.66602680000000003</v>
      </c>
      <c r="AO317" s="3">
        <v>0.56223634</v>
      </c>
      <c r="AP317" s="3">
        <v>0.61839372999999997</v>
      </c>
      <c r="AQ317" s="3">
        <v>0.58516617000000004</v>
      </c>
      <c r="AR317" s="3">
        <v>0.20083155</v>
      </c>
      <c r="AS317" s="3">
        <v>0.19799673000000001</v>
      </c>
      <c r="AT317" s="3">
        <v>0.22748757</v>
      </c>
      <c r="AU317" s="3">
        <v>0.20862568000000001</v>
      </c>
      <c r="AV317" s="3">
        <v>0.19707737</v>
      </c>
      <c r="AW317" s="3">
        <v>0.20917456000000001</v>
      </c>
      <c r="AX317" s="3">
        <v>0.18560054000000001</v>
      </c>
      <c r="AY317" s="3">
        <v>0.18152014999999999</v>
      </c>
      <c r="AZ317" s="5">
        <v>0.20914062</v>
      </c>
    </row>
    <row r="318" spans="1:52" x14ac:dyDescent="0.25">
      <c r="A318" s="24">
        <v>297.52379999999999</v>
      </c>
      <c r="B318" s="1">
        <v>0.16992890999999999</v>
      </c>
      <c r="C318" s="3">
        <v>0.17062964</v>
      </c>
      <c r="D318" s="3">
        <v>0.16489556999999999</v>
      </c>
      <c r="E318" s="3">
        <v>0.32262751000000001</v>
      </c>
      <c r="F318" s="3">
        <v>0.31163496000000002</v>
      </c>
      <c r="G318" s="3">
        <v>0.33362006</v>
      </c>
      <c r="H318" s="3">
        <v>0.48606651000000001</v>
      </c>
      <c r="I318" s="3">
        <v>0.48818215999999998</v>
      </c>
      <c r="J318" s="3">
        <v>0.48231606999999999</v>
      </c>
      <c r="K318" s="3">
        <v>0.64339067000000005</v>
      </c>
      <c r="L318" s="3">
        <v>0.64400067999999999</v>
      </c>
      <c r="M318" s="3">
        <v>0.64501394999999995</v>
      </c>
      <c r="N318" s="3">
        <v>0.81990015999999999</v>
      </c>
      <c r="O318" s="3">
        <v>0.827542</v>
      </c>
      <c r="P318" s="3">
        <v>0.82147696000000003</v>
      </c>
      <c r="Q318" s="3">
        <v>0.96587814999999999</v>
      </c>
      <c r="R318" s="3">
        <v>0.98515370000000002</v>
      </c>
      <c r="S318" s="3">
        <v>0.99713567999999997</v>
      </c>
      <c r="T318" s="3">
        <v>0.57735913000000005</v>
      </c>
      <c r="U318" s="3">
        <v>0.58207924</v>
      </c>
      <c r="V318" s="3">
        <v>0.61630235</v>
      </c>
      <c r="W318" s="3">
        <v>0.96736345000000001</v>
      </c>
      <c r="X318" s="3">
        <v>0.96352002999999997</v>
      </c>
      <c r="Y318" s="5">
        <v>0.99060504999999999</v>
      </c>
      <c r="Z318" s="1">
        <v>1.19834734</v>
      </c>
      <c r="AA318" s="3">
        <v>1.1922286200000001</v>
      </c>
      <c r="AB318" s="3">
        <v>1.2022872800000002</v>
      </c>
      <c r="AC318" s="3">
        <v>1.1018227199999999</v>
      </c>
      <c r="AD318" s="3">
        <v>1.06845506</v>
      </c>
      <c r="AE318" s="3">
        <v>1.10279511</v>
      </c>
      <c r="AF318" s="3">
        <v>1.00439291</v>
      </c>
      <c r="AG318" s="3">
        <v>0.97623736999999999</v>
      </c>
      <c r="AH318" s="3">
        <v>1.01210508</v>
      </c>
      <c r="AI318" s="3">
        <v>0.71749832999999996</v>
      </c>
      <c r="AJ318" s="3">
        <v>0.66846764000000003</v>
      </c>
      <c r="AK318" s="3">
        <v>0.65505380000000002</v>
      </c>
      <c r="AL318" s="3">
        <v>0.68342422999999997</v>
      </c>
      <c r="AM318" s="3">
        <v>0.65669925000000007</v>
      </c>
      <c r="AN318" s="3">
        <v>0.65729428999999995</v>
      </c>
      <c r="AO318" s="3">
        <v>0.55197722000000005</v>
      </c>
      <c r="AP318" s="3">
        <v>0.60871586</v>
      </c>
      <c r="AQ318" s="3">
        <v>0.57708256999999996</v>
      </c>
      <c r="AR318" s="3">
        <v>0.19718147</v>
      </c>
      <c r="AS318" s="3">
        <v>0.19343676000000001</v>
      </c>
      <c r="AT318" s="3">
        <v>0.2237982</v>
      </c>
      <c r="AU318" s="3">
        <v>0.20489194999999999</v>
      </c>
      <c r="AV318" s="3">
        <v>0.1944565</v>
      </c>
      <c r="AW318" s="3">
        <v>0.20634466000000001</v>
      </c>
      <c r="AX318" s="3">
        <v>0.18160802000000001</v>
      </c>
      <c r="AY318" s="3">
        <v>0.17784021999999999</v>
      </c>
      <c r="AZ318" s="5">
        <v>0.2048625</v>
      </c>
    </row>
    <row r="319" spans="1:52" x14ac:dyDescent="0.25">
      <c r="A319" s="24">
        <v>297.89530000000002</v>
      </c>
      <c r="B319" s="1">
        <v>0.16665743</v>
      </c>
      <c r="C319" s="3">
        <v>0.16667145</v>
      </c>
      <c r="D319" s="3">
        <v>0.16018335</v>
      </c>
      <c r="E319" s="3">
        <v>0.31642245000000002</v>
      </c>
      <c r="F319" s="3">
        <v>0.30556787000000002</v>
      </c>
      <c r="G319" s="3">
        <v>0.32727701999999997</v>
      </c>
      <c r="H319" s="3">
        <v>0.47704489</v>
      </c>
      <c r="I319" s="3">
        <v>0.47974731999999998</v>
      </c>
      <c r="J319" s="3">
        <v>0.47416102999999998</v>
      </c>
      <c r="K319" s="3">
        <v>0.63336484999999998</v>
      </c>
      <c r="L319" s="3">
        <v>0.63022880999999997</v>
      </c>
      <c r="M319" s="3">
        <v>0.63799874999999995</v>
      </c>
      <c r="N319" s="3">
        <v>0.80887796000000001</v>
      </c>
      <c r="O319" s="3">
        <v>0.81738343999999996</v>
      </c>
      <c r="P319" s="3">
        <v>0.81166605000000003</v>
      </c>
      <c r="Q319" s="3">
        <v>0.95564201000000004</v>
      </c>
      <c r="R319" s="3">
        <v>0.97168825999999997</v>
      </c>
      <c r="S319" s="3">
        <v>0.98546632000000001</v>
      </c>
      <c r="T319" s="3">
        <v>0.56799401000000005</v>
      </c>
      <c r="U319" s="3">
        <v>0.57399305</v>
      </c>
      <c r="V319" s="3">
        <v>0.60870961999999995</v>
      </c>
      <c r="W319" s="3">
        <v>0.95600280999999998</v>
      </c>
      <c r="X319" s="3">
        <v>0.94741403999999996</v>
      </c>
      <c r="Y319" s="5">
        <v>0.98122562999999996</v>
      </c>
      <c r="Z319" s="1">
        <v>1.1840482000000001</v>
      </c>
      <c r="AA319" s="3">
        <v>1.1793295699999999</v>
      </c>
      <c r="AB319" s="3">
        <v>1.1906849700000002</v>
      </c>
      <c r="AC319" s="3">
        <v>1.08797992</v>
      </c>
      <c r="AD319" s="3">
        <v>1.05246219</v>
      </c>
      <c r="AE319" s="3">
        <v>1.08845868</v>
      </c>
      <c r="AF319" s="3">
        <v>0.98788863999999998</v>
      </c>
      <c r="AG319" s="3">
        <v>0.96103614999999998</v>
      </c>
      <c r="AH319" s="3">
        <v>0.99659892999999999</v>
      </c>
      <c r="AI319" s="3">
        <v>0.71063147999999998</v>
      </c>
      <c r="AJ319" s="3">
        <v>0.66295238000000001</v>
      </c>
      <c r="AK319" s="3">
        <v>0.64528339999999995</v>
      </c>
      <c r="AL319" s="3">
        <v>0.67522163999999996</v>
      </c>
      <c r="AM319" s="3">
        <v>0.65033504000000009</v>
      </c>
      <c r="AN319" s="3">
        <v>0.65076970999999995</v>
      </c>
      <c r="AO319" s="3">
        <v>0.54477741999999996</v>
      </c>
      <c r="AP319" s="3">
        <v>0.60126941</v>
      </c>
      <c r="AQ319" s="3">
        <v>0.56974462999999997</v>
      </c>
      <c r="AR319" s="3">
        <v>0.19517872999999999</v>
      </c>
      <c r="AS319" s="3">
        <v>0.19110334000000001</v>
      </c>
      <c r="AT319" s="3">
        <v>0.22202853</v>
      </c>
      <c r="AU319" s="3">
        <v>0.20170091000000001</v>
      </c>
      <c r="AV319" s="3">
        <v>0.19171399</v>
      </c>
      <c r="AW319" s="3">
        <v>0.204428</v>
      </c>
      <c r="AX319" s="3">
        <v>0.17943922000000001</v>
      </c>
      <c r="AY319" s="3">
        <v>0.17599063000000001</v>
      </c>
      <c r="AZ319" s="5">
        <v>0.20231251</v>
      </c>
    </row>
    <row r="320" spans="1:52" x14ac:dyDescent="0.25">
      <c r="A320" s="24">
        <v>298.26679999999999</v>
      </c>
      <c r="B320" s="1">
        <v>0.16273165000000001</v>
      </c>
      <c r="C320" s="3">
        <v>0.16499638</v>
      </c>
      <c r="D320" s="3">
        <v>0.15832371000000001</v>
      </c>
      <c r="E320" s="3">
        <v>0.31308086000000002</v>
      </c>
      <c r="F320" s="3">
        <v>0.30211958999999999</v>
      </c>
      <c r="G320" s="3">
        <v>0.32404211999999999</v>
      </c>
      <c r="H320" s="3">
        <v>0.47205838</v>
      </c>
      <c r="I320" s="3">
        <v>0.47365560000000001</v>
      </c>
      <c r="J320" s="3">
        <v>0.46687150999999999</v>
      </c>
      <c r="K320" s="3">
        <v>0.62445556000000002</v>
      </c>
      <c r="L320" s="3">
        <v>0.62114649</v>
      </c>
      <c r="M320" s="3">
        <v>0.62906514999999996</v>
      </c>
      <c r="N320" s="3">
        <v>0.79746450999999996</v>
      </c>
      <c r="O320" s="3">
        <v>0.80580041000000002</v>
      </c>
      <c r="P320" s="3">
        <v>0.80271654999999997</v>
      </c>
      <c r="Q320" s="3">
        <v>0.94649647000000003</v>
      </c>
      <c r="R320" s="3">
        <v>0.95962727000000003</v>
      </c>
      <c r="S320" s="3">
        <v>0.97050554</v>
      </c>
      <c r="T320" s="3">
        <v>0.55799849999999995</v>
      </c>
      <c r="U320" s="3">
        <v>0.56439044999999999</v>
      </c>
      <c r="V320" s="3">
        <v>0.59630092000000001</v>
      </c>
      <c r="W320" s="3">
        <v>0.93965620000000005</v>
      </c>
      <c r="X320" s="3">
        <v>0.93341178999999996</v>
      </c>
      <c r="Y320" s="5">
        <v>0.96325302999999995</v>
      </c>
      <c r="Z320" s="1">
        <v>1.1698248</v>
      </c>
      <c r="AA320" s="3">
        <v>1.1675875200000001</v>
      </c>
      <c r="AB320" s="3">
        <v>1.1811992</v>
      </c>
      <c r="AC320" s="3">
        <v>1.07521004</v>
      </c>
      <c r="AD320" s="3">
        <v>1.04460518</v>
      </c>
      <c r="AE320" s="3">
        <v>1.07901304</v>
      </c>
      <c r="AF320" s="3">
        <v>0.97572018000000005</v>
      </c>
      <c r="AG320" s="3">
        <v>0.94887361000000003</v>
      </c>
      <c r="AH320" s="3">
        <v>0.98254094999999997</v>
      </c>
      <c r="AI320" s="3">
        <v>0.70142340000000003</v>
      </c>
      <c r="AJ320" s="3">
        <v>0.65487658000000004</v>
      </c>
      <c r="AK320" s="3">
        <v>0.63578301999999998</v>
      </c>
      <c r="AL320" s="3">
        <v>0.66317985999999995</v>
      </c>
      <c r="AM320" s="3">
        <v>0.64070002000000004</v>
      </c>
      <c r="AN320" s="3">
        <v>0.64112095999999996</v>
      </c>
      <c r="AO320" s="3">
        <v>0.53619914999999996</v>
      </c>
      <c r="AP320" s="3">
        <v>0.59162656000000002</v>
      </c>
      <c r="AQ320" s="3">
        <v>0.55744638000000002</v>
      </c>
      <c r="AR320" s="3">
        <v>0.19264513999999999</v>
      </c>
      <c r="AS320" s="3">
        <v>0.18690461</v>
      </c>
      <c r="AT320" s="3">
        <v>0.21784902</v>
      </c>
      <c r="AU320" s="3">
        <v>0.19856683999999999</v>
      </c>
      <c r="AV320" s="3">
        <v>0.18817328</v>
      </c>
      <c r="AW320" s="3">
        <v>0.20097254000000001</v>
      </c>
      <c r="AX320" s="3">
        <v>0.17604049999999999</v>
      </c>
      <c r="AY320" s="3">
        <v>0.17293269</v>
      </c>
      <c r="AZ320" s="5">
        <v>0.19743076999999998</v>
      </c>
    </row>
    <row r="321" spans="1:52" x14ac:dyDescent="0.25">
      <c r="A321" s="24">
        <v>298.63830000000002</v>
      </c>
      <c r="B321" s="1">
        <v>0.15951209999999999</v>
      </c>
      <c r="C321" s="3">
        <v>0.16217097999999999</v>
      </c>
      <c r="D321" s="3">
        <v>0.15642565</v>
      </c>
      <c r="E321" s="3">
        <v>0.31052075000000001</v>
      </c>
      <c r="F321" s="3">
        <v>0.3002225</v>
      </c>
      <c r="G321" s="3">
        <v>0.32081900000000002</v>
      </c>
      <c r="H321" s="3">
        <v>0.46709275</v>
      </c>
      <c r="I321" s="3">
        <v>0.46663313000000001</v>
      </c>
      <c r="J321" s="3">
        <v>0.46118753000000001</v>
      </c>
      <c r="K321" s="3">
        <v>0.61502906999999996</v>
      </c>
      <c r="L321" s="3">
        <v>0.61341164000000004</v>
      </c>
      <c r="M321" s="3">
        <v>0.61799143000000001</v>
      </c>
      <c r="N321" s="3">
        <v>0.78674126</v>
      </c>
      <c r="O321" s="3">
        <v>0.79888323000000006</v>
      </c>
      <c r="P321" s="3">
        <v>0.79338017999999999</v>
      </c>
      <c r="Q321" s="3">
        <v>0.93855155999999995</v>
      </c>
      <c r="R321" s="3">
        <v>0.95107710999999995</v>
      </c>
      <c r="S321" s="3">
        <v>0.95935687999999997</v>
      </c>
      <c r="T321" s="3">
        <v>0.54951068000000003</v>
      </c>
      <c r="U321" s="3">
        <v>0.55491365999999998</v>
      </c>
      <c r="V321" s="3">
        <v>0.58583032999999995</v>
      </c>
      <c r="W321" s="3">
        <v>0.92471243000000003</v>
      </c>
      <c r="X321" s="3">
        <v>0.91445251999999999</v>
      </c>
      <c r="Y321" s="5">
        <v>0.94897597</v>
      </c>
      <c r="Z321" s="1">
        <v>1.1520079700000001</v>
      </c>
      <c r="AA321" s="3">
        <v>1.1496451700000001</v>
      </c>
      <c r="AB321" s="3">
        <v>1.1674439700000001</v>
      </c>
      <c r="AC321" s="3">
        <v>1.05716477</v>
      </c>
      <c r="AD321" s="3">
        <v>1.02806767</v>
      </c>
      <c r="AE321" s="3">
        <v>1.06492345</v>
      </c>
      <c r="AF321" s="3">
        <v>0.95807891999999995</v>
      </c>
      <c r="AG321" s="3">
        <v>0.93456315000000001</v>
      </c>
      <c r="AH321" s="3">
        <v>0.96792023000000005</v>
      </c>
      <c r="AI321" s="3">
        <v>0.69110779</v>
      </c>
      <c r="AJ321" s="3">
        <v>0.64852821999999999</v>
      </c>
      <c r="AK321" s="3">
        <v>0.62717851000000002</v>
      </c>
      <c r="AL321" s="3">
        <v>0.65404647000000005</v>
      </c>
      <c r="AM321" s="3">
        <v>0.63169259</v>
      </c>
      <c r="AN321" s="3">
        <v>0.63227823000000005</v>
      </c>
      <c r="AO321" s="3">
        <v>0.52546795000000002</v>
      </c>
      <c r="AP321" s="3">
        <v>0.58046562000000002</v>
      </c>
      <c r="AQ321" s="3">
        <v>0.54850193000000003</v>
      </c>
      <c r="AR321" s="3">
        <v>0.18886499000000001</v>
      </c>
      <c r="AS321" s="3">
        <v>0.18380256</v>
      </c>
      <c r="AT321" s="3">
        <v>0.21488191000000001</v>
      </c>
      <c r="AU321" s="3">
        <v>0.1961716</v>
      </c>
      <c r="AV321" s="3">
        <v>0.185303</v>
      </c>
      <c r="AW321" s="3">
        <v>0.19712999</v>
      </c>
      <c r="AX321" s="3">
        <v>0.17395453999999999</v>
      </c>
      <c r="AY321" s="3">
        <v>0.16964462999999999</v>
      </c>
      <c r="AZ321" s="5">
        <v>0.19245114999999999</v>
      </c>
    </row>
    <row r="322" spans="1:52" x14ac:dyDescent="0.25">
      <c r="A322" s="24">
        <v>299.00970000000001</v>
      </c>
      <c r="B322" s="1">
        <v>0.15652740000000001</v>
      </c>
      <c r="C322" s="3">
        <v>0.16022844</v>
      </c>
      <c r="D322" s="3">
        <v>0.15342948000000001</v>
      </c>
      <c r="E322" s="3">
        <v>0.30627072</v>
      </c>
      <c r="F322" s="3">
        <v>0.29665277000000001</v>
      </c>
      <c r="G322" s="3">
        <v>0.31588866999999998</v>
      </c>
      <c r="H322" s="3">
        <v>0.46038266999999999</v>
      </c>
      <c r="I322" s="3">
        <v>0.45960803</v>
      </c>
      <c r="J322" s="3">
        <v>0.45624277000000002</v>
      </c>
      <c r="K322" s="3">
        <v>0.60766439999999999</v>
      </c>
      <c r="L322" s="3">
        <v>0.60662382000000004</v>
      </c>
      <c r="M322" s="3">
        <v>0.61094705999999999</v>
      </c>
      <c r="N322" s="3">
        <v>0.77397245000000003</v>
      </c>
      <c r="O322" s="3">
        <v>0.78763119000000004</v>
      </c>
      <c r="P322" s="3">
        <v>0.78476906999999996</v>
      </c>
      <c r="Q322" s="3">
        <v>0.92800331000000003</v>
      </c>
      <c r="R322" s="3">
        <v>0.93727954999999996</v>
      </c>
      <c r="S322" s="3">
        <v>0.94798906000000005</v>
      </c>
      <c r="T322" s="3">
        <v>0.53897552000000004</v>
      </c>
      <c r="U322" s="3">
        <v>0.54315287000000001</v>
      </c>
      <c r="V322" s="3">
        <v>0.57286020999999998</v>
      </c>
      <c r="W322" s="3">
        <v>0.90481897</v>
      </c>
      <c r="X322" s="3">
        <v>0.89717336000000003</v>
      </c>
      <c r="Y322" s="5">
        <v>0.92670405</v>
      </c>
      <c r="Z322" s="1">
        <v>1.1360380999999999</v>
      </c>
      <c r="AA322" s="3">
        <v>1.13194185</v>
      </c>
      <c r="AB322" s="3">
        <v>1.1520293800000001</v>
      </c>
      <c r="AC322" s="3">
        <v>1.0380063900000001</v>
      </c>
      <c r="AD322" s="3">
        <v>1.0115780700000001</v>
      </c>
      <c r="AE322" s="3">
        <v>1.04878315</v>
      </c>
      <c r="AF322" s="3">
        <v>0.94118106000000001</v>
      </c>
      <c r="AG322" s="3">
        <v>0.92234647000000003</v>
      </c>
      <c r="AH322" s="3">
        <v>0.94830261999999999</v>
      </c>
      <c r="AI322" s="3">
        <v>0.68209131000000001</v>
      </c>
      <c r="AJ322" s="3">
        <v>0.63923205999999999</v>
      </c>
      <c r="AK322" s="3">
        <v>0.61855519999999997</v>
      </c>
      <c r="AL322" s="3">
        <v>0.64521346999999996</v>
      </c>
      <c r="AM322" s="3">
        <v>0.62173439000000008</v>
      </c>
      <c r="AN322" s="3">
        <v>0.62167916999999995</v>
      </c>
      <c r="AO322" s="3">
        <v>0.51790623999999996</v>
      </c>
      <c r="AP322" s="3">
        <v>0.57040497999999995</v>
      </c>
      <c r="AQ322" s="3">
        <v>0.53782664999999996</v>
      </c>
      <c r="AR322" s="3">
        <v>0.18727223000000001</v>
      </c>
      <c r="AS322" s="3">
        <v>0.17982228</v>
      </c>
      <c r="AT322" s="3">
        <v>0.21220857000000001</v>
      </c>
      <c r="AU322" s="3">
        <v>0.19281577999999999</v>
      </c>
      <c r="AV322" s="3">
        <v>0.18192800000000001</v>
      </c>
      <c r="AW322" s="3">
        <v>0.19329479999999999</v>
      </c>
      <c r="AX322" s="3">
        <v>0.16957174999999999</v>
      </c>
      <c r="AY322" s="3">
        <v>0.16689830999999999</v>
      </c>
      <c r="AZ322" s="5">
        <v>0.18941632999999999</v>
      </c>
    </row>
    <row r="323" spans="1:52" x14ac:dyDescent="0.25">
      <c r="A323" s="24">
        <v>299.3811</v>
      </c>
      <c r="B323" s="1">
        <v>0.15436506999999999</v>
      </c>
      <c r="C323" s="3">
        <v>0.15634586</v>
      </c>
      <c r="D323" s="3">
        <v>0.15132988</v>
      </c>
      <c r="E323" s="3">
        <v>0.30053208999999997</v>
      </c>
      <c r="F323" s="3">
        <v>0.29172682999999999</v>
      </c>
      <c r="G323" s="3">
        <v>0.30933734000000002</v>
      </c>
      <c r="H323" s="3">
        <v>0.45174621999999998</v>
      </c>
      <c r="I323" s="3">
        <v>0.45148103000000001</v>
      </c>
      <c r="J323" s="3">
        <v>0.44874836000000001</v>
      </c>
      <c r="K323" s="3">
        <v>0.59684800999999998</v>
      </c>
      <c r="L323" s="3">
        <v>0.59655811000000003</v>
      </c>
      <c r="M323" s="3">
        <v>0.60206809999999999</v>
      </c>
      <c r="N323" s="3">
        <v>0.76306861999999998</v>
      </c>
      <c r="O323" s="3">
        <v>0.77523140000000001</v>
      </c>
      <c r="P323" s="3">
        <v>0.77262916999999998</v>
      </c>
      <c r="Q323" s="3">
        <v>0.91467339000000003</v>
      </c>
      <c r="R323" s="3">
        <v>0.91960659</v>
      </c>
      <c r="S323" s="3">
        <v>0.93147022999999995</v>
      </c>
      <c r="T323" s="3">
        <v>0.52893382</v>
      </c>
      <c r="U323" s="3">
        <v>0.53311697999999996</v>
      </c>
      <c r="V323" s="3">
        <v>0.56381382999999996</v>
      </c>
      <c r="W323" s="3">
        <v>0.88886005999999995</v>
      </c>
      <c r="X323" s="3">
        <v>0.88445443999999995</v>
      </c>
      <c r="Y323" s="5">
        <v>0.91058295</v>
      </c>
      <c r="Z323" s="1">
        <v>1.1227118599999999</v>
      </c>
      <c r="AA323" s="3">
        <v>1.1135515</v>
      </c>
      <c r="AB323" s="3">
        <v>1.1385435800000001</v>
      </c>
      <c r="AC323" s="3">
        <v>1.02067968</v>
      </c>
      <c r="AD323" s="3">
        <v>0.99453221999999997</v>
      </c>
      <c r="AE323" s="3">
        <v>1.03377096</v>
      </c>
      <c r="AF323" s="3">
        <v>0.92283287000000003</v>
      </c>
      <c r="AG323" s="3">
        <v>0.90568137999999998</v>
      </c>
      <c r="AH323" s="3">
        <v>0.93096436000000005</v>
      </c>
      <c r="AI323" s="3">
        <v>0.66973653</v>
      </c>
      <c r="AJ323" s="3">
        <v>0.63075523</v>
      </c>
      <c r="AK323" s="3">
        <v>0.61129469999999997</v>
      </c>
      <c r="AL323" s="3">
        <v>0.63474856000000002</v>
      </c>
      <c r="AM323" s="3">
        <v>0.61373464</v>
      </c>
      <c r="AN323" s="3">
        <v>0.61208165999999997</v>
      </c>
      <c r="AO323" s="3">
        <v>0.50993884</v>
      </c>
      <c r="AP323" s="3">
        <v>0.56051264000000001</v>
      </c>
      <c r="AQ323" s="3">
        <v>0.52710796000000004</v>
      </c>
      <c r="AR323" s="3">
        <v>0.18510472</v>
      </c>
      <c r="AS323" s="3">
        <v>0.1776894</v>
      </c>
      <c r="AT323" s="3">
        <v>0.20876186999999999</v>
      </c>
      <c r="AU323" s="3">
        <v>0.18837529</v>
      </c>
      <c r="AV323" s="3">
        <v>0.17881773000000001</v>
      </c>
      <c r="AW323" s="3">
        <v>0.18970234</v>
      </c>
      <c r="AX323" s="3">
        <v>0.16817007</v>
      </c>
      <c r="AY323" s="3">
        <v>0.16446742</v>
      </c>
      <c r="AZ323" s="5">
        <v>0.18583521</v>
      </c>
    </row>
    <row r="324" spans="1:52" x14ac:dyDescent="0.25">
      <c r="A324" s="24">
        <v>299.75240000000002</v>
      </c>
      <c r="B324" s="1">
        <v>0.15141284999999999</v>
      </c>
      <c r="C324" s="3">
        <v>0.15323777</v>
      </c>
      <c r="D324" s="3">
        <v>0.14982266999999999</v>
      </c>
      <c r="E324" s="3">
        <v>0.29689881000000001</v>
      </c>
      <c r="F324" s="3">
        <v>0.28765343999999998</v>
      </c>
      <c r="G324" s="3">
        <v>0.30614417999999999</v>
      </c>
      <c r="H324" s="3">
        <v>0.44456564999999998</v>
      </c>
      <c r="I324" s="3">
        <v>0.44568556999999998</v>
      </c>
      <c r="J324" s="3">
        <v>0.44190670999999998</v>
      </c>
      <c r="K324" s="3">
        <v>0.5879027</v>
      </c>
      <c r="L324" s="3">
        <v>0.58916583</v>
      </c>
      <c r="M324" s="3">
        <v>0.59072729000000002</v>
      </c>
      <c r="N324" s="3">
        <v>0.75238769999999999</v>
      </c>
      <c r="O324" s="3">
        <v>0.76157452999999997</v>
      </c>
      <c r="P324" s="3">
        <v>0.75902689000000001</v>
      </c>
      <c r="Q324" s="3">
        <v>0.89717153999999999</v>
      </c>
      <c r="R324" s="3">
        <v>0.90092081999999996</v>
      </c>
      <c r="S324" s="3">
        <v>0.91218222999999998</v>
      </c>
      <c r="T324" s="3">
        <v>0.51852962000000002</v>
      </c>
      <c r="U324" s="3">
        <v>0.52469825999999997</v>
      </c>
      <c r="V324" s="3">
        <v>0.55493872</v>
      </c>
      <c r="W324" s="3">
        <v>0.87273827000000004</v>
      </c>
      <c r="X324" s="3">
        <v>0.86641389000000002</v>
      </c>
      <c r="Y324" s="5">
        <v>0.89478906000000002</v>
      </c>
      <c r="Z324" s="1">
        <v>1.1066251199999999</v>
      </c>
      <c r="AA324" s="3">
        <v>1.0906897799999999</v>
      </c>
      <c r="AB324" s="3">
        <v>1.1182078200000001</v>
      </c>
      <c r="AC324" s="3">
        <v>0.99971829999999995</v>
      </c>
      <c r="AD324" s="3">
        <v>0.97595273999999999</v>
      </c>
      <c r="AE324" s="3">
        <v>1.01291942</v>
      </c>
      <c r="AF324" s="3">
        <v>0.90434882999999999</v>
      </c>
      <c r="AG324" s="3">
        <v>0.88742531999999996</v>
      </c>
      <c r="AH324" s="3">
        <v>0.91145814000000003</v>
      </c>
      <c r="AI324" s="3">
        <v>0.65733989000000004</v>
      </c>
      <c r="AJ324" s="3">
        <v>0.61929279999999998</v>
      </c>
      <c r="AK324" s="3">
        <v>0.60306000000000004</v>
      </c>
      <c r="AL324" s="3">
        <v>0.62485144999999997</v>
      </c>
      <c r="AM324" s="3">
        <v>0.60277695000000009</v>
      </c>
      <c r="AN324" s="3">
        <v>0.60115982999999995</v>
      </c>
      <c r="AO324" s="3">
        <v>0.49924652000000003</v>
      </c>
      <c r="AP324" s="3">
        <v>0.54867571000000004</v>
      </c>
      <c r="AQ324" s="3">
        <v>0.51768481</v>
      </c>
      <c r="AR324" s="3">
        <v>0.18247188</v>
      </c>
      <c r="AS324" s="3">
        <v>0.17531898000000001</v>
      </c>
      <c r="AT324" s="3">
        <v>0.20503561000000001</v>
      </c>
      <c r="AU324" s="3">
        <v>0.18616261000000001</v>
      </c>
      <c r="AV324" s="3">
        <v>0.17518649</v>
      </c>
      <c r="AW324" s="3">
        <v>0.18603564</v>
      </c>
      <c r="AX324" s="3">
        <v>0.16559257999999999</v>
      </c>
      <c r="AY324" s="3">
        <v>0.16152593000000001</v>
      </c>
      <c r="AZ324" s="5">
        <v>0.18104329999999999</v>
      </c>
    </row>
    <row r="325" spans="1:52" x14ac:dyDescent="0.25">
      <c r="A325" s="24">
        <v>300.12380000000002</v>
      </c>
      <c r="B325" s="1">
        <v>0.14832959000000001</v>
      </c>
      <c r="C325" s="3">
        <v>0.15072441</v>
      </c>
      <c r="D325" s="3">
        <v>0.14670825000000001</v>
      </c>
      <c r="E325" s="3">
        <v>0.29026914999999998</v>
      </c>
      <c r="F325" s="3">
        <v>0.28238205</v>
      </c>
      <c r="G325" s="3">
        <v>0.29815625000000001</v>
      </c>
      <c r="H325" s="3">
        <v>0.43819720000000001</v>
      </c>
      <c r="I325" s="3">
        <v>0.43814713</v>
      </c>
      <c r="J325" s="3">
        <v>0.43424858</v>
      </c>
      <c r="K325" s="3">
        <v>0.57719494000000005</v>
      </c>
      <c r="L325" s="3">
        <v>0.57900954000000004</v>
      </c>
      <c r="M325" s="3">
        <v>0.58295025</v>
      </c>
      <c r="N325" s="3">
        <v>0.73999853000000004</v>
      </c>
      <c r="O325" s="3">
        <v>0.74796432000000002</v>
      </c>
      <c r="P325" s="3">
        <v>0.74397124999999997</v>
      </c>
      <c r="Q325" s="3">
        <v>0.87943950000000004</v>
      </c>
      <c r="R325" s="3">
        <v>0.88773820999999997</v>
      </c>
      <c r="S325" s="3">
        <v>0.89464025000000003</v>
      </c>
      <c r="T325" s="3">
        <v>0.50802022000000002</v>
      </c>
      <c r="U325" s="3">
        <v>0.51398619000000001</v>
      </c>
      <c r="V325" s="3">
        <v>0.54527466999999996</v>
      </c>
      <c r="W325" s="3">
        <v>0.85565122999999998</v>
      </c>
      <c r="X325" s="3">
        <v>0.85325631999999996</v>
      </c>
      <c r="Y325" s="5">
        <v>0.87641822999999996</v>
      </c>
      <c r="Z325" s="1">
        <v>1.08634319</v>
      </c>
      <c r="AA325" s="3">
        <v>1.0694900300000001</v>
      </c>
      <c r="AB325" s="3">
        <v>1.09915707</v>
      </c>
      <c r="AC325" s="3">
        <v>0.98063454000000005</v>
      </c>
      <c r="AD325" s="3">
        <v>0.95661308</v>
      </c>
      <c r="AE325" s="3">
        <v>0.98957921999999998</v>
      </c>
      <c r="AF325" s="3">
        <v>0.88389423</v>
      </c>
      <c r="AG325" s="3">
        <v>0.86701813000000005</v>
      </c>
      <c r="AH325" s="3">
        <v>0.89202886999999997</v>
      </c>
      <c r="AI325" s="3">
        <v>0.64423659</v>
      </c>
      <c r="AJ325" s="3">
        <v>0.60971909999999996</v>
      </c>
      <c r="AK325" s="3">
        <v>0.59457002000000003</v>
      </c>
      <c r="AL325" s="3">
        <v>0.61548307999999996</v>
      </c>
      <c r="AM325" s="3">
        <v>0.59297404000000009</v>
      </c>
      <c r="AN325" s="3">
        <v>0.59224142999999996</v>
      </c>
      <c r="AO325" s="3">
        <v>0.49048026</v>
      </c>
      <c r="AP325" s="3">
        <v>0.53969473999999995</v>
      </c>
      <c r="AQ325" s="3">
        <v>0.5108085</v>
      </c>
      <c r="AR325" s="3">
        <v>0.17959549</v>
      </c>
      <c r="AS325" s="3">
        <v>0.17236377999999999</v>
      </c>
      <c r="AT325" s="3">
        <v>0.20278487000000001</v>
      </c>
      <c r="AU325" s="3">
        <v>0.18220901</v>
      </c>
      <c r="AV325" s="3">
        <v>0.17264663999999999</v>
      </c>
      <c r="AW325" s="3">
        <v>0.18207809</v>
      </c>
      <c r="AX325" s="3">
        <v>0.16309198</v>
      </c>
      <c r="AY325" s="3">
        <v>0.15952627</v>
      </c>
      <c r="AZ325" s="5">
        <v>0.17805044</v>
      </c>
    </row>
    <row r="326" spans="1:52" x14ac:dyDescent="0.25">
      <c r="A326" s="24">
        <v>300.49509999999998</v>
      </c>
      <c r="B326" s="1">
        <v>0.14509237999999999</v>
      </c>
      <c r="C326" s="3">
        <v>0.14813301000000001</v>
      </c>
      <c r="D326" s="3">
        <v>0.14358831999999999</v>
      </c>
      <c r="E326" s="3">
        <v>0.28518632999999999</v>
      </c>
      <c r="F326" s="3">
        <v>0.27637498999999999</v>
      </c>
      <c r="G326" s="3">
        <v>0.29399766999999999</v>
      </c>
      <c r="H326" s="3">
        <v>0.42944776000000001</v>
      </c>
      <c r="I326" s="3">
        <v>0.43198786</v>
      </c>
      <c r="J326" s="3">
        <v>0.42621109000000001</v>
      </c>
      <c r="K326" s="3">
        <v>0.56762188000000002</v>
      </c>
      <c r="L326" s="3">
        <v>0.56867758000000002</v>
      </c>
      <c r="M326" s="3">
        <v>0.57522971000000001</v>
      </c>
      <c r="N326" s="3">
        <v>0.72790326000000005</v>
      </c>
      <c r="O326" s="3">
        <v>0.73567139999999998</v>
      </c>
      <c r="P326" s="3">
        <v>0.73273471999999995</v>
      </c>
      <c r="Q326" s="3">
        <v>0.86631965</v>
      </c>
      <c r="R326" s="3">
        <v>0.87197451000000004</v>
      </c>
      <c r="S326" s="3">
        <v>0.87973977999999997</v>
      </c>
      <c r="T326" s="3">
        <v>0.49891323999999998</v>
      </c>
      <c r="U326" s="3">
        <v>0.50404492999999995</v>
      </c>
      <c r="V326" s="3">
        <v>0.53781254999999994</v>
      </c>
      <c r="W326" s="3">
        <v>0.83717534999999998</v>
      </c>
      <c r="X326" s="3">
        <v>0.84045771000000002</v>
      </c>
      <c r="Y326" s="5">
        <v>0.86261129999999997</v>
      </c>
      <c r="Z326" s="1">
        <v>1.07175423</v>
      </c>
      <c r="AA326" s="3">
        <v>1.05115531</v>
      </c>
      <c r="AB326" s="3">
        <v>1.0820862099999999</v>
      </c>
      <c r="AC326" s="3">
        <v>0.96368116000000004</v>
      </c>
      <c r="AD326" s="3">
        <v>0.94174071999999998</v>
      </c>
      <c r="AE326" s="3">
        <v>0.96782378999999996</v>
      </c>
      <c r="AF326" s="3">
        <v>0.86490719000000005</v>
      </c>
      <c r="AG326" s="3">
        <v>0.84803258999999998</v>
      </c>
      <c r="AH326" s="3">
        <v>0.87161759000000005</v>
      </c>
      <c r="AI326" s="3">
        <v>0.63341119999999995</v>
      </c>
      <c r="AJ326" s="3">
        <v>0.59809780999999995</v>
      </c>
      <c r="AK326" s="3">
        <v>0.58372018000000003</v>
      </c>
      <c r="AL326" s="3">
        <v>0.60469083000000001</v>
      </c>
      <c r="AM326" s="3">
        <v>0.58129562000000001</v>
      </c>
      <c r="AN326" s="3">
        <v>0.57987087000000004</v>
      </c>
      <c r="AO326" s="3">
        <v>0.48121163</v>
      </c>
      <c r="AP326" s="3">
        <v>0.52997594000000003</v>
      </c>
      <c r="AQ326" s="3">
        <v>0.50073995000000004</v>
      </c>
      <c r="AR326" s="3">
        <v>0.17761663</v>
      </c>
      <c r="AS326" s="3">
        <v>0.16945597000000001</v>
      </c>
      <c r="AT326" s="3">
        <v>0.19876161000000001</v>
      </c>
      <c r="AU326" s="3">
        <v>0.17781934999999999</v>
      </c>
      <c r="AV326" s="3">
        <v>0.16870233000000001</v>
      </c>
      <c r="AW326" s="3">
        <v>0.17962713</v>
      </c>
      <c r="AX326" s="3">
        <v>0.15892698</v>
      </c>
      <c r="AY326" s="3">
        <v>0.15698196</v>
      </c>
      <c r="AZ326" s="5">
        <v>0.17442579</v>
      </c>
    </row>
    <row r="327" spans="1:52" x14ac:dyDescent="0.25">
      <c r="A327" s="24">
        <v>300.86630000000002</v>
      </c>
      <c r="B327" s="1">
        <v>0.14223008000000001</v>
      </c>
      <c r="C327" s="3">
        <v>0.14601638</v>
      </c>
      <c r="D327" s="3">
        <v>0.14192351</v>
      </c>
      <c r="E327" s="3">
        <v>0.28075677999999998</v>
      </c>
      <c r="F327" s="3">
        <v>0.27059348</v>
      </c>
      <c r="G327" s="3">
        <v>0.29092008000000003</v>
      </c>
      <c r="H327" s="3">
        <v>0.42213205999999998</v>
      </c>
      <c r="I327" s="3">
        <v>0.42705356999999999</v>
      </c>
      <c r="J327" s="3">
        <v>0.41846252</v>
      </c>
      <c r="K327" s="3">
        <v>0.55749064000000004</v>
      </c>
      <c r="L327" s="3">
        <v>0.55883380000000005</v>
      </c>
      <c r="M327" s="3">
        <v>0.56575900000000001</v>
      </c>
      <c r="N327" s="3">
        <v>0.71719582999999998</v>
      </c>
      <c r="O327" s="3">
        <v>0.72664682999999997</v>
      </c>
      <c r="P327" s="3">
        <v>0.72088965999999999</v>
      </c>
      <c r="Q327" s="3">
        <v>0.85107158000000005</v>
      </c>
      <c r="R327" s="3">
        <v>0.86140863000000001</v>
      </c>
      <c r="S327" s="3">
        <v>0.86595230000000001</v>
      </c>
      <c r="T327" s="3">
        <v>0.48940032999999999</v>
      </c>
      <c r="U327" s="3">
        <v>0.49577566000000001</v>
      </c>
      <c r="V327" s="3">
        <v>0.52956561000000002</v>
      </c>
      <c r="W327" s="3">
        <v>0.82589318</v>
      </c>
      <c r="X327" s="3">
        <v>0.82858971999999997</v>
      </c>
      <c r="Y327" s="5">
        <v>0.85027417999999999</v>
      </c>
      <c r="Z327" s="1">
        <v>1.05643613</v>
      </c>
      <c r="AA327" s="3">
        <v>1.0385593399999999</v>
      </c>
      <c r="AB327" s="3">
        <v>1.06617161</v>
      </c>
      <c r="AC327" s="3">
        <v>0.95109653000000005</v>
      </c>
      <c r="AD327" s="3">
        <v>0.92404443999999997</v>
      </c>
      <c r="AE327" s="3">
        <v>0.94813407000000005</v>
      </c>
      <c r="AF327" s="3">
        <v>0.85137622999999996</v>
      </c>
      <c r="AG327" s="3">
        <v>0.82975323999999995</v>
      </c>
      <c r="AH327" s="3">
        <v>0.85704764</v>
      </c>
      <c r="AI327" s="3">
        <v>0.62334875000000001</v>
      </c>
      <c r="AJ327" s="3">
        <v>0.58958438999999996</v>
      </c>
      <c r="AK327" s="3">
        <v>0.57325302</v>
      </c>
      <c r="AL327" s="3">
        <v>0.59366174000000005</v>
      </c>
      <c r="AM327" s="3">
        <v>0.57184958000000008</v>
      </c>
      <c r="AN327" s="3">
        <v>0.56881124000000005</v>
      </c>
      <c r="AO327" s="3">
        <v>0.47062612999999998</v>
      </c>
      <c r="AP327" s="3">
        <v>0.52073035000000001</v>
      </c>
      <c r="AQ327" s="3">
        <v>0.49169017999999998</v>
      </c>
      <c r="AR327" s="3">
        <v>0.17339641</v>
      </c>
      <c r="AS327" s="3">
        <v>0.16729509000000001</v>
      </c>
      <c r="AT327" s="3">
        <v>0.19479963</v>
      </c>
      <c r="AU327" s="3">
        <v>0.17425402000000001</v>
      </c>
      <c r="AV327" s="3">
        <v>0.16541699000000001</v>
      </c>
      <c r="AW327" s="3">
        <v>0.17693628</v>
      </c>
      <c r="AX327" s="3">
        <v>0.15704678</v>
      </c>
      <c r="AY327" s="3">
        <v>0.15446483</v>
      </c>
      <c r="AZ327" s="5">
        <v>0.17049686</v>
      </c>
    </row>
    <row r="328" spans="1:52" x14ac:dyDescent="0.25">
      <c r="A328" s="24">
        <v>301.23750000000001</v>
      </c>
      <c r="B328" s="1">
        <v>0.13850035999999999</v>
      </c>
      <c r="C328" s="3">
        <v>0.142841</v>
      </c>
      <c r="D328" s="3">
        <v>0.13837321</v>
      </c>
      <c r="E328" s="3">
        <v>0.27578180000000002</v>
      </c>
      <c r="F328" s="3">
        <v>0.2651984</v>
      </c>
      <c r="G328" s="3">
        <v>0.28636519999999999</v>
      </c>
      <c r="H328" s="3">
        <v>0.41446435999999998</v>
      </c>
      <c r="I328" s="3">
        <v>0.41870964999999999</v>
      </c>
      <c r="J328" s="3">
        <v>0.41217599999999999</v>
      </c>
      <c r="K328" s="3">
        <v>0.54856612999999999</v>
      </c>
      <c r="L328" s="3">
        <v>0.54999821999999998</v>
      </c>
      <c r="M328" s="3">
        <v>0.55676296000000003</v>
      </c>
      <c r="N328" s="3">
        <v>0.70697752000000003</v>
      </c>
      <c r="O328" s="3">
        <v>0.71491196999999995</v>
      </c>
      <c r="P328" s="3">
        <v>0.71118862999999999</v>
      </c>
      <c r="Q328" s="3">
        <v>0.83840099000000001</v>
      </c>
      <c r="R328" s="3">
        <v>0.84791331999999997</v>
      </c>
      <c r="S328" s="3">
        <v>0.85273421000000005</v>
      </c>
      <c r="T328" s="3">
        <v>0.48031819999999997</v>
      </c>
      <c r="U328" s="3">
        <v>0.48607581999999999</v>
      </c>
      <c r="V328" s="3">
        <v>0.52222203</v>
      </c>
      <c r="W328" s="3">
        <v>0.8151408</v>
      </c>
      <c r="X328" s="3">
        <v>0.81822764000000003</v>
      </c>
      <c r="Y328" s="5">
        <v>0.83642762999999998</v>
      </c>
      <c r="Z328" s="1">
        <v>1.03938178</v>
      </c>
      <c r="AA328" s="3">
        <v>1.02227928</v>
      </c>
      <c r="AB328" s="3">
        <v>1.0487078700000001</v>
      </c>
      <c r="AC328" s="3">
        <v>0.93344240999999994</v>
      </c>
      <c r="AD328" s="3">
        <v>0.90914989999999996</v>
      </c>
      <c r="AE328" s="3">
        <v>0.92970425000000001</v>
      </c>
      <c r="AF328" s="3">
        <v>0.83695816000000001</v>
      </c>
      <c r="AG328" s="3">
        <v>0.81224523000000004</v>
      </c>
      <c r="AH328" s="3">
        <v>0.84204221000000001</v>
      </c>
      <c r="AI328" s="3">
        <v>0.61325311000000005</v>
      </c>
      <c r="AJ328" s="3">
        <v>0.57954485</v>
      </c>
      <c r="AK328" s="3">
        <v>0.56377818000000002</v>
      </c>
      <c r="AL328" s="3">
        <v>0.58414094000000005</v>
      </c>
      <c r="AM328" s="3">
        <v>0.56248074000000003</v>
      </c>
      <c r="AN328" s="3">
        <v>0.55989924000000002</v>
      </c>
      <c r="AO328" s="3">
        <v>0.45980417000000001</v>
      </c>
      <c r="AP328" s="3">
        <v>0.50940450000000004</v>
      </c>
      <c r="AQ328" s="3">
        <v>0.48197315000000002</v>
      </c>
      <c r="AR328" s="3">
        <v>0.1694774</v>
      </c>
      <c r="AS328" s="3">
        <v>0.16367340999999999</v>
      </c>
      <c r="AT328" s="3">
        <v>0.19128982</v>
      </c>
      <c r="AU328" s="3">
        <v>0.1715168</v>
      </c>
      <c r="AV328" s="3">
        <v>0.16301107000000001</v>
      </c>
      <c r="AW328" s="3">
        <v>0.17324666</v>
      </c>
      <c r="AX328" s="3">
        <v>0.15334271999999999</v>
      </c>
      <c r="AY328" s="3">
        <v>0.15016176000000001</v>
      </c>
      <c r="AZ328" s="5">
        <v>0.16709589999999999</v>
      </c>
    </row>
    <row r="329" spans="1:52" x14ac:dyDescent="0.25">
      <c r="A329" s="24">
        <v>301.6087</v>
      </c>
      <c r="B329" s="1">
        <v>0.13644174000000001</v>
      </c>
      <c r="C329" s="3">
        <v>0.14064992000000001</v>
      </c>
      <c r="D329" s="3">
        <v>0.13635986999999999</v>
      </c>
      <c r="E329" s="3">
        <v>0.26986293</v>
      </c>
      <c r="F329" s="3">
        <v>0.2601308</v>
      </c>
      <c r="G329" s="3">
        <v>0.27959506000000001</v>
      </c>
      <c r="H329" s="3">
        <v>0.40840405000000002</v>
      </c>
      <c r="I329" s="3">
        <v>0.41046724000000001</v>
      </c>
      <c r="J329" s="3">
        <v>0.40516832000000003</v>
      </c>
      <c r="K329" s="3">
        <v>0.53893259000000004</v>
      </c>
      <c r="L329" s="3">
        <v>0.54041187000000002</v>
      </c>
      <c r="M329" s="3">
        <v>0.54729797000000002</v>
      </c>
      <c r="N329" s="3">
        <v>0.69442793999999997</v>
      </c>
      <c r="O329" s="3">
        <v>0.70351761999999995</v>
      </c>
      <c r="P329" s="3">
        <v>0.69989701999999998</v>
      </c>
      <c r="Q329" s="3">
        <v>0.82643485000000005</v>
      </c>
      <c r="R329" s="3">
        <v>0.83988087</v>
      </c>
      <c r="S329" s="3">
        <v>0.84122058</v>
      </c>
      <c r="T329" s="3">
        <v>0.47224057000000003</v>
      </c>
      <c r="U329" s="3">
        <v>0.47830068999999997</v>
      </c>
      <c r="V329" s="3">
        <v>0.51191869999999995</v>
      </c>
      <c r="W329" s="3">
        <v>0.80338719000000003</v>
      </c>
      <c r="X329" s="3">
        <v>0.80708930999999995</v>
      </c>
      <c r="Y329" s="5">
        <v>0.81944784999999998</v>
      </c>
      <c r="Z329" s="1">
        <v>1.0242005199999999</v>
      </c>
      <c r="AA329" s="3">
        <v>1.0067912400000001</v>
      </c>
      <c r="AB329" s="3">
        <v>1.0367810500000001</v>
      </c>
      <c r="AC329" s="3">
        <v>0.91973333999999995</v>
      </c>
      <c r="AD329" s="3">
        <v>0.89540781000000003</v>
      </c>
      <c r="AE329" s="3">
        <v>0.91924998000000002</v>
      </c>
      <c r="AF329" s="3">
        <v>0.82477317000000006</v>
      </c>
      <c r="AG329" s="3">
        <v>0.79753967000000003</v>
      </c>
      <c r="AH329" s="3">
        <v>0.82853308999999997</v>
      </c>
      <c r="AI329" s="3">
        <v>0.60387124000000003</v>
      </c>
      <c r="AJ329" s="3">
        <v>0.57086408</v>
      </c>
      <c r="AK329" s="3">
        <v>0.55530968999999997</v>
      </c>
      <c r="AL329" s="3">
        <v>0.57157347000000003</v>
      </c>
      <c r="AM329" s="3">
        <v>0.55255340000000008</v>
      </c>
      <c r="AN329" s="3">
        <v>0.54921576999999999</v>
      </c>
      <c r="AO329" s="3">
        <v>0.45056257</v>
      </c>
      <c r="AP329" s="3">
        <v>0.49739240000000001</v>
      </c>
      <c r="AQ329" s="3">
        <v>0.47080833999999999</v>
      </c>
      <c r="AR329" s="3">
        <v>0.16516115000000001</v>
      </c>
      <c r="AS329" s="3">
        <v>0.16141347</v>
      </c>
      <c r="AT329" s="3">
        <v>0.18712925</v>
      </c>
      <c r="AU329" s="3">
        <v>0.16671158</v>
      </c>
      <c r="AV329" s="3">
        <v>0.15926309</v>
      </c>
      <c r="AW329" s="3">
        <v>0.16981835000000001</v>
      </c>
      <c r="AX329" s="3">
        <v>0.14900878000000001</v>
      </c>
      <c r="AY329" s="3">
        <v>0.14551033999999999</v>
      </c>
      <c r="AZ329" s="5">
        <v>0.16413972999999998</v>
      </c>
    </row>
    <row r="330" spans="1:52" x14ac:dyDescent="0.25">
      <c r="A330" s="24">
        <v>301.97989999999999</v>
      </c>
      <c r="B330" s="1">
        <v>0.13239811000000001</v>
      </c>
      <c r="C330" s="3">
        <v>0.13740838</v>
      </c>
      <c r="D330" s="3">
        <v>0.13353462999999999</v>
      </c>
      <c r="E330" s="3">
        <v>0.26428362999999999</v>
      </c>
      <c r="F330" s="3">
        <v>0.25429702999999998</v>
      </c>
      <c r="G330" s="3">
        <v>0.27427023</v>
      </c>
      <c r="H330" s="3">
        <v>0.39985046000000002</v>
      </c>
      <c r="I330" s="3">
        <v>0.40301801999999998</v>
      </c>
      <c r="J330" s="3">
        <v>0.39681723000000002</v>
      </c>
      <c r="K330" s="3">
        <v>0.52872662999999998</v>
      </c>
      <c r="L330" s="3">
        <v>0.53155883999999998</v>
      </c>
      <c r="M330" s="3">
        <v>0.53740717000000005</v>
      </c>
      <c r="N330" s="3">
        <v>0.68221379999999998</v>
      </c>
      <c r="O330" s="3">
        <v>0.69560147000000006</v>
      </c>
      <c r="P330" s="3">
        <v>0.68707308</v>
      </c>
      <c r="Q330" s="3">
        <v>0.81319388000000004</v>
      </c>
      <c r="R330" s="3">
        <v>0.82520937000000005</v>
      </c>
      <c r="S330" s="3">
        <v>0.82828966000000004</v>
      </c>
      <c r="T330" s="3">
        <v>0.46354877999999999</v>
      </c>
      <c r="U330" s="3">
        <v>0.47200704999999998</v>
      </c>
      <c r="V330" s="3">
        <v>0.50357399000000003</v>
      </c>
      <c r="W330" s="3">
        <v>0.79156877000000003</v>
      </c>
      <c r="X330" s="3">
        <v>0.79420508000000001</v>
      </c>
      <c r="Y330" s="5">
        <v>0.80615882999999999</v>
      </c>
      <c r="Z330" s="1">
        <v>1.0057939499999999</v>
      </c>
      <c r="AA330" s="3">
        <v>0.99254332000000001</v>
      </c>
      <c r="AB330" s="3">
        <v>1.0226002000000001</v>
      </c>
      <c r="AC330" s="3">
        <v>0.90490037999999995</v>
      </c>
      <c r="AD330" s="3">
        <v>0.88083396000000003</v>
      </c>
      <c r="AE330" s="3">
        <v>0.90581769000000001</v>
      </c>
      <c r="AF330" s="3">
        <v>0.81130771999999995</v>
      </c>
      <c r="AG330" s="3">
        <v>0.78374200000000005</v>
      </c>
      <c r="AH330" s="3">
        <v>0.81278737999999995</v>
      </c>
      <c r="AI330" s="3">
        <v>0.59556637000000001</v>
      </c>
      <c r="AJ330" s="3">
        <v>0.56228816999999998</v>
      </c>
      <c r="AK330" s="3">
        <v>0.54682293000000004</v>
      </c>
      <c r="AL330" s="3">
        <v>0.56008141</v>
      </c>
      <c r="AM330" s="3">
        <v>0.54298617999999998</v>
      </c>
      <c r="AN330" s="3">
        <v>0.53741748</v>
      </c>
      <c r="AO330" s="3">
        <v>0.44114066000000002</v>
      </c>
      <c r="AP330" s="3">
        <v>0.48415476000000002</v>
      </c>
      <c r="AQ330" s="3">
        <v>0.45939914999999998</v>
      </c>
      <c r="AR330" s="3">
        <v>0.16194281999999999</v>
      </c>
      <c r="AS330" s="3">
        <v>0.15876856</v>
      </c>
      <c r="AT330" s="3">
        <v>0.18351158000000001</v>
      </c>
      <c r="AU330" s="3">
        <v>0.16269400000000001</v>
      </c>
      <c r="AV330" s="3">
        <v>0.15622159999999999</v>
      </c>
      <c r="AW330" s="3">
        <v>0.16708429999999999</v>
      </c>
      <c r="AX330" s="3">
        <v>0.14470716</v>
      </c>
      <c r="AY330" s="3">
        <v>0.14180448000000001</v>
      </c>
      <c r="AZ330" s="5">
        <v>0.16093700999999999</v>
      </c>
    </row>
    <row r="331" spans="1:52" x14ac:dyDescent="0.25">
      <c r="A331" s="24">
        <v>302.351</v>
      </c>
      <c r="B331" s="1">
        <v>0.12940345</v>
      </c>
      <c r="C331" s="3">
        <v>0.13356418</v>
      </c>
      <c r="D331" s="3">
        <v>0.13053524</v>
      </c>
      <c r="E331" s="3">
        <v>0.25771950999999998</v>
      </c>
      <c r="F331" s="3">
        <v>0.24873770000000001</v>
      </c>
      <c r="G331" s="3">
        <v>0.26670132000000002</v>
      </c>
      <c r="H331" s="3">
        <v>0.39140776999999999</v>
      </c>
      <c r="I331" s="3">
        <v>0.39317855000000002</v>
      </c>
      <c r="J331" s="3">
        <v>0.38799409000000001</v>
      </c>
      <c r="K331" s="3">
        <v>0.51897216999999995</v>
      </c>
      <c r="L331" s="3">
        <v>0.52171920999999999</v>
      </c>
      <c r="M331" s="3">
        <v>0.52657109999999996</v>
      </c>
      <c r="N331" s="3">
        <v>0.66800245000000003</v>
      </c>
      <c r="O331" s="3">
        <v>0.68287293999999998</v>
      </c>
      <c r="P331" s="3">
        <v>0.67417932000000003</v>
      </c>
      <c r="Q331" s="3">
        <v>0.79862252</v>
      </c>
      <c r="R331" s="3">
        <v>0.81495015999999998</v>
      </c>
      <c r="S331" s="3">
        <v>0.81402841999999997</v>
      </c>
      <c r="T331" s="3">
        <v>0.45517212000000001</v>
      </c>
      <c r="U331" s="3">
        <v>0.46336587000000001</v>
      </c>
      <c r="V331" s="3">
        <v>0.49437626000000001</v>
      </c>
      <c r="W331" s="3">
        <v>0.77844155999999998</v>
      </c>
      <c r="X331" s="3">
        <v>0.78151718000000003</v>
      </c>
      <c r="Y331" s="5">
        <v>0.79109892999999998</v>
      </c>
      <c r="Z331" s="1">
        <v>0.99012575999999997</v>
      </c>
      <c r="AA331" s="3">
        <v>0.97794088999999995</v>
      </c>
      <c r="AB331" s="3">
        <v>0.95934049999999993</v>
      </c>
      <c r="AC331" s="3">
        <v>0.88724871000000005</v>
      </c>
      <c r="AD331" s="3">
        <v>0.86450344999999995</v>
      </c>
      <c r="AE331" s="3">
        <v>0.89151888000000001</v>
      </c>
      <c r="AF331" s="3">
        <v>0.79679023000000004</v>
      </c>
      <c r="AG331" s="3">
        <v>0.76873933999999999</v>
      </c>
      <c r="AH331" s="3">
        <v>0.79628398</v>
      </c>
      <c r="AI331" s="3">
        <v>0.58631328999999999</v>
      </c>
      <c r="AJ331" s="3">
        <v>0.55446589000000002</v>
      </c>
      <c r="AK331" s="3">
        <v>0.54087594999999999</v>
      </c>
      <c r="AL331" s="3">
        <v>0.54979043000000005</v>
      </c>
      <c r="AM331" s="3">
        <v>0.53465668</v>
      </c>
      <c r="AN331" s="3">
        <v>0.52822135999999997</v>
      </c>
      <c r="AO331" s="3">
        <v>0.43265845000000003</v>
      </c>
      <c r="AP331" s="3">
        <v>0.47212752000000002</v>
      </c>
      <c r="AQ331" s="3">
        <v>0.44811746000000002</v>
      </c>
      <c r="AR331" s="3">
        <v>0.15868009</v>
      </c>
      <c r="AS331" s="3">
        <v>0.15629390000000001</v>
      </c>
      <c r="AT331" s="3">
        <v>0.18000229000000001</v>
      </c>
      <c r="AU331" s="3">
        <v>0.16031619</v>
      </c>
      <c r="AV331" s="3">
        <v>0.15344292000000001</v>
      </c>
      <c r="AW331" s="3">
        <v>0.16415811999999999</v>
      </c>
      <c r="AX331" s="3">
        <v>0.14184223000000001</v>
      </c>
      <c r="AY331" s="3">
        <v>0.13793032999999999</v>
      </c>
      <c r="AZ331" s="5">
        <v>0.15799570999999998</v>
      </c>
    </row>
    <row r="332" spans="1:52" x14ac:dyDescent="0.25">
      <c r="A332" s="24">
        <v>302.72199999999998</v>
      </c>
      <c r="B332" s="1">
        <v>0.12750442000000001</v>
      </c>
      <c r="C332" s="3">
        <v>0.13120116000000001</v>
      </c>
      <c r="D332" s="3">
        <v>0.12774770999999999</v>
      </c>
      <c r="E332" s="3">
        <v>0.25261429000000002</v>
      </c>
      <c r="F332" s="3">
        <v>0.24420544</v>
      </c>
      <c r="G332" s="3">
        <v>0.26102313999999999</v>
      </c>
      <c r="H332" s="3">
        <v>0.38406757000000002</v>
      </c>
      <c r="I332" s="3">
        <v>0.38574955999999999</v>
      </c>
      <c r="J332" s="3">
        <v>0.38203920000000002</v>
      </c>
      <c r="K332" s="3">
        <v>0.51101198999999997</v>
      </c>
      <c r="L332" s="3">
        <v>0.51252207999999999</v>
      </c>
      <c r="M332" s="3">
        <v>0.51908909000000003</v>
      </c>
      <c r="N332" s="3">
        <v>0.65561707000000002</v>
      </c>
      <c r="O332" s="3">
        <v>0.67121832999999997</v>
      </c>
      <c r="P332" s="3">
        <v>0.66312930999999997</v>
      </c>
      <c r="Q332" s="3">
        <v>0.78720844000000001</v>
      </c>
      <c r="R332" s="3">
        <v>0.80123571000000005</v>
      </c>
      <c r="S332" s="3">
        <v>0.80390468000000004</v>
      </c>
      <c r="T332" s="3">
        <v>0.44806307000000001</v>
      </c>
      <c r="U332" s="3">
        <v>0.45577767000000002</v>
      </c>
      <c r="V332" s="3">
        <v>0.48610425000000002</v>
      </c>
      <c r="W332" s="3">
        <v>0.76628947999999997</v>
      </c>
      <c r="X332" s="3">
        <v>0.76536225999999996</v>
      </c>
      <c r="Y332" s="5">
        <v>0.77650434999999995</v>
      </c>
      <c r="Z332" s="1">
        <v>0.97004204000000005</v>
      </c>
      <c r="AA332" s="3">
        <v>0.96311407999999998</v>
      </c>
      <c r="AB332" s="3">
        <v>0.94489092999999991</v>
      </c>
      <c r="AC332" s="3">
        <v>0.87057812999999995</v>
      </c>
      <c r="AD332" s="3">
        <v>0.85026473999999996</v>
      </c>
      <c r="AE332" s="3">
        <v>0.87519084000000003</v>
      </c>
      <c r="AF332" s="3">
        <v>0.77925078000000003</v>
      </c>
      <c r="AG332" s="3">
        <v>0.75259441000000005</v>
      </c>
      <c r="AH332" s="3">
        <v>0.78097972000000004</v>
      </c>
      <c r="AI332" s="3">
        <v>0.57668492999999998</v>
      </c>
      <c r="AJ332" s="3">
        <v>0.54572549000000004</v>
      </c>
      <c r="AK332" s="3">
        <v>0.53466122000000005</v>
      </c>
      <c r="AL332" s="3">
        <v>0.53980148999999999</v>
      </c>
      <c r="AM332" s="3">
        <v>0.52505992000000001</v>
      </c>
      <c r="AN332" s="3">
        <v>0.51879485999999997</v>
      </c>
      <c r="AO332" s="3">
        <v>0.42515607</v>
      </c>
      <c r="AP332" s="3">
        <v>0.46116372999999999</v>
      </c>
      <c r="AQ332" s="3">
        <v>0.43936837000000001</v>
      </c>
      <c r="AR332" s="3">
        <v>0.15562616000000001</v>
      </c>
      <c r="AS332" s="3">
        <v>0.15322424000000001</v>
      </c>
      <c r="AT332" s="3">
        <v>0.17611283</v>
      </c>
      <c r="AU332" s="3">
        <v>0.15725132999999999</v>
      </c>
      <c r="AV332" s="3">
        <v>0.15084337</v>
      </c>
      <c r="AW332" s="3">
        <v>0.16148053000000001</v>
      </c>
      <c r="AX332" s="3">
        <v>0.13803212000000001</v>
      </c>
      <c r="AY332" s="3">
        <v>0.1350413</v>
      </c>
      <c r="AZ332" s="5">
        <v>0.15449864999999999</v>
      </c>
    </row>
    <row r="333" spans="1:52" x14ac:dyDescent="0.25">
      <c r="A333" s="24">
        <v>303.09309999999999</v>
      </c>
      <c r="B333" s="1">
        <v>0.12574808000000001</v>
      </c>
      <c r="C333" s="3">
        <v>0.12999712999999999</v>
      </c>
      <c r="D333" s="3">
        <v>0.12502055000000001</v>
      </c>
      <c r="E333" s="3">
        <v>0.24855084</v>
      </c>
      <c r="F333" s="3">
        <v>0.24106941000000001</v>
      </c>
      <c r="G333" s="3">
        <v>0.25603227000000001</v>
      </c>
      <c r="H333" s="3">
        <v>0.37836585</v>
      </c>
      <c r="I333" s="3">
        <v>0.38073316000000001</v>
      </c>
      <c r="J333" s="3">
        <v>0.37534393999999999</v>
      </c>
      <c r="K333" s="3">
        <v>0.50491834999999996</v>
      </c>
      <c r="L333" s="3">
        <v>0.50408830000000004</v>
      </c>
      <c r="M333" s="3">
        <v>0.50986016999999995</v>
      </c>
      <c r="N333" s="3">
        <v>0.64479836000000001</v>
      </c>
      <c r="O333" s="3">
        <v>0.65995338000000003</v>
      </c>
      <c r="P333" s="3">
        <v>0.65173354999999999</v>
      </c>
      <c r="Q333" s="3">
        <v>0.77511563000000006</v>
      </c>
      <c r="R333" s="3">
        <v>0.79143264000000002</v>
      </c>
      <c r="S333" s="3">
        <v>0.79247376000000003</v>
      </c>
      <c r="T333" s="3">
        <v>0.44089404999999998</v>
      </c>
      <c r="U333" s="3">
        <v>0.44684287</v>
      </c>
      <c r="V333" s="3">
        <v>0.47351567</v>
      </c>
      <c r="W333" s="3">
        <v>0.75328092000000002</v>
      </c>
      <c r="X333" s="3">
        <v>0.74788160999999997</v>
      </c>
      <c r="Y333" s="5">
        <v>0.76352894999999998</v>
      </c>
      <c r="Z333" s="1">
        <v>0.95404639999999996</v>
      </c>
      <c r="AA333" s="3">
        <v>0.94765489000000003</v>
      </c>
      <c r="AB333" s="3">
        <v>0.93174014999999988</v>
      </c>
      <c r="AC333" s="3">
        <v>0.85181114999999996</v>
      </c>
      <c r="AD333" s="3">
        <v>0.83234085999999996</v>
      </c>
      <c r="AE333" s="3">
        <v>0.85562104000000005</v>
      </c>
      <c r="AF333" s="3">
        <v>0.76230264000000003</v>
      </c>
      <c r="AG333" s="3">
        <v>0.73689552999999997</v>
      </c>
      <c r="AH333" s="3">
        <v>0.76394158000000001</v>
      </c>
      <c r="AI333" s="3">
        <v>0.56672957999999996</v>
      </c>
      <c r="AJ333" s="3">
        <v>0.53578002000000002</v>
      </c>
      <c r="AK333" s="3">
        <v>0.52656725000000004</v>
      </c>
      <c r="AL333" s="3">
        <v>0.52652485000000004</v>
      </c>
      <c r="AM333" s="3">
        <v>0.51405592</v>
      </c>
      <c r="AN333" s="3">
        <v>0.50790254999999995</v>
      </c>
      <c r="AO333" s="3">
        <v>0.41613434999999999</v>
      </c>
      <c r="AP333" s="3">
        <v>0.45048102000000001</v>
      </c>
      <c r="AQ333" s="3">
        <v>0.4297706</v>
      </c>
      <c r="AR333" s="3">
        <v>0.15406981</v>
      </c>
      <c r="AS333" s="3">
        <v>0.15093355999999999</v>
      </c>
      <c r="AT333" s="3">
        <v>0.17311488999999999</v>
      </c>
      <c r="AU333" s="3">
        <v>0.15477366000000001</v>
      </c>
      <c r="AV333" s="3">
        <v>0.14838527000000001</v>
      </c>
      <c r="AW333" s="3">
        <v>0.15980614000000001</v>
      </c>
      <c r="AX333" s="3">
        <v>0.13466755999999999</v>
      </c>
      <c r="AY333" s="3">
        <v>0.13315757</v>
      </c>
      <c r="AZ333" s="5">
        <v>0.15082353999999998</v>
      </c>
    </row>
    <row r="334" spans="1:52" x14ac:dyDescent="0.25">
      <c r="A334" s="24">
        <v>303.46409999999997</v>
      </c>
      <c r="B334" s="1">
        <v>0.12246037</v>
      </c>
      <c r="C334" s="3">
        <v>0.12815386000000001</v>
      </c>
      <c r="D334" s="3">
        <v>0.12110804999999999</v>
      </c>
      <c r="E334" s="3">
        <v>0.24348333999999999</v>
      </c>
      <c r="F334" s="3">
        <v>0.23590288000000001</v>
      </c>
      <c r="G334" s="3">
        <v>0.2510638</v>
      </c>
      <c r="H334" s="3">
        <v>0.37010061999999999</v>
      </c>
      <c r="I334" s="3">
        <v>0.37502439999999998</v>
      </c>
      <c r="J334" s="3">
        <v>0.36782392000000003</v>
      </c>
      <c r="K334" s="3">
        <v>0.49758228999999998</v>
      </c>
      <c r="L334" s="3">
        <v>0.49539148999999999</v>
      </c>
      <c r="M334" s="3">
        <v>0.50190718999999995</v>
      </c>
      <c r="N334" s="3">
        <v>0.63252799000000004</v>
      </c>
      <c r="O334" s="3">
        <v>0.65019685999999999</v>
      </c>
      <c r="P334" s="3">
        <v>0.63963828</v>
      </c>
      <c r="Q334" s="3">
        <v>0.75966798999999996</v>
      </c>
      <c r="R334" s="3">
        <v>0.77823176000000005</v>
      </c>
      <c r="S334" s="3">
        <v>0.77936821000000001</v>
      </c>
      <c r="T334" s="3">
        <v>0.42999398</v>
      </c>
      <c r="U334" s="3">
        <v>0.43770803000000003</v>
      </c>
      <c r="V334" s="3">
        <v>0.46378697000000002</v>
      </c>
      <c r="W334" s="3">
        <v>0.7337513</v>
      </c>
      <c r="X334" s="3">
        <v>0.72957099999999997</v>
      </c>
      <c r="Y334" s="5">
        <v>0.74740772</v>
      </c>
      <c r="Z334" s="1">
        <v>0.93662829000000003</v>
      </c>
      <c r="AA334" s="3">
        <v>0.93003073000000003</v>
      </c>
      <c r="AB334" s="3">
        <v>0.91637886999999996</v>
      </c>
      <c r="AC334" s="3">
        <v>0.83597721000000003</v>
      </c>
      <c r="AD334" s="3">
        <v>0.81648832000000005</v>
      </c>
      <c r="AE334" s="3">
        <v>0.83742651000000001</v>
      </c>
      <c r="AF334" s="3">
        <v>0.74480921</v>
      </c>
      <c r="AG334" s="3">
        <v>0.72232774</v>
      </c>
      <c r="AH334" s="3">
        <v>0.74523245999999999</v>
      </c>
      <c r="AI334" s="3">
        <v>0.55841969999999996</v>
      </c>
      <c r="AJ334" s="3">
        <v>0.52690910000000002</v>
      </c>
      <c r="AK334" s="3">
        <v>0.51731711000000002</v>
      </c>
      <c r="AL334" s="3">
        <v>0.51842641</v>
      </c>
      <c r="AM334" s="3">
        <v>0.50647123999999999</v>
      </c>
      <c r="AN334" s="3">
        <v>0.49691728000000002</v>
      </c>
      <c r="AO334" s="3">
        <v>0.40623554000000001</v>
      </c>
      <c r="AP334" s="3">
        <v>0.44031903</v>
      </c>
      <c r="AQ334" s="3">
        <v>0.42089294999999999</v>
      </c>
      <c r="AR334" s="3">
        <v>0.15313590999999999</v>
      </c>
      <c r="AS334" s="3">
        <v>0.14727599999999999</v>
      </c>
      <c r="AT334" s="3">
        <v>0.17099719999999999</v>
      </c>
      <c r="AU334" s="3">
        <v>0.15116810999999999</v>
      </c>
      <c r="AV334" s="3">
        <v>0.14681280999999999</v>
      </c>
      <c r="AW334" s="3">
        <v>0.15707093999999999</v>
      </c>
      <c r="AX334" s="3">
        <v>0.13199506999999999</v>
      </c>
      <c r="AY334" s="3">
        <v>0.13119223999999999</v>
      </c>
      <c r="AZ334" s="5">
        <v>0.14705918999999998</v>
      </c>
    </row>
    <row r="335" spans="1:52" x14ac:dyDescent="0.25">
      <c r="A335" s="24">
        <v>303.83510000000001</v>
      </c>
      <c r="B335" s="1">
        <v>0.12200774</v>
      </c>
      <c r="C335" s="3">
        <v>0.12621867000000001</v>
      </c>
      <c r="D335" s="3">
        <v>0.11965922</v>
      </c>
      <c r="E335" s="3">
        <v>0.24012080999999999</v>
      </c>
      <c r="F335" s="3">
        <v>0.23269110000000001</v>
      </c>
      <c r="G335" s="3">
        <v>0.24755052</v>
      </c>
      <c r="H335" s="3">
        <v>0.36551794999999998</v>
      </c>
      <c r="I335" s="3">
        <v>0.36845629000000002</v>
      </c>
      <c r="J335" s="3">
        <v>0.36352449999999997</v>
      </c>
      <c r="K335" s="3">
        <v>0.49067061000000001</v>
      </c>
      <c r="L335" s="3">
        <v>0.48843808999999999</v>
      </c>
      <c r="M335" s="3">
        <v>0.49482493999999999</v>
      </c>
      <c r="N335" s="3">
        <v>0.62245872999999996</v>
      </c>
      <c r="O335" s="3">
        <v>0.63840947000000003</v>
      </c>
      <c r="P335" s="3">
        <v>0.63163400999999997</v>
      </c>
      <c r="Q335" s="3">
        <v>0.74805803999999998</v>
      </c>
      <c r="R335" s="3">
        <v>0.76589538000000001</v>
      </c>
      <c r="S335" s="3">
        <v>0.76752149000000003</v>
      </c>
      <c r="T335" s="3">
        <v>0.42067141000000002</v>
      </c>
      <c r="U335" s="3">
        <v>0.42828527</v>
      </c>
      <c r="V335" s="3">
        <v>0.45560613999999999</v>
      </c>
      <c r="W335" s="3">
        <v>0.72032890000000005</v>
      </c>
      <c r="X335" s="3">
        <v>0.71526171999999999</v>
      </c>
      <c r="Y335" s="5">
        <v>0.73312630999999995</v>
      </c>
      <c r="Z335" s="1">
        <v>0.91973857000000003</v>
      </c>
      <c r="AA335" s="3">
        <v>0.91349080000000005</v>
      </c>
      <c r="AB335" s="3">
        <v>0.90208510999999991</v>
      </c>
      <c r="AC335" s="3">
        <v>0.82071077999999997</v>
      </c>
      <c r="AD335" s="3">
        <v>0.79874064</v>
      </c>
      <c r="AE335" s="3">
        <v>0.81996495999999996</v>
      </c>
      <c r="AF335" s="3">
        <v>0.72758422</v>
      </c>
      <c r="AG335" s="3">
        <v>0.70408921000000002</v>
      </c>
      <c r="AH335" s="3">
        <v>0.72933534</v>
      </c>
      <c r="AI335" s="3">
        <v>0.54975211999999996</v>
      </c>
      <c r="AJ335" s="3">
        <v>0.51701545000000004</v>
      </c>
      <c r="AK335" s="3">
        <v>0.50864927000000004</v>
      </c>
      <c r="AL335" s="3">
        <v>0.50796651999999998</v>
      </c>
      <c r="AM335" s="3">
        <v>0.49806054</v>
      </c>
      <c r="AN335" s="3">
        <v>0.48644948999999998</v>
      </c>
      <c r="AO335" s="3">
        <v>0.39624520000000002</v>
      </c>
      <c r="AP335" s="3">
        <v>0.43065895999999998</v>
      </c>
      <c r="AQ335" s="3">
        <v>0.41047238000000003</v>
      </c>
      <c r="AR335" s="3">
        <v>0.14979115000000001</v>
      </c>
      <c r="AS335" s="3">
        <v>0.14340307999999999</v>
      </c>
      <c r="AT335" s="3">
        <v>0.16821617999999999</v>
      </c>
      <c r="AU335" s="3">
        <v>0.14813018999999999</v>
      </c>
      <c r="AV335" s="3">
        <v>0.14357708999999999</v>
      </c>
      <c r="AW335" s="3">
        <v>0.15490219</v>
      </c>
      <c r="AX335" s="3">
        <v>0.12920007</v>
      </c>
      <c r="AY335" s="3">
        <v>0.12758855</v>
      </c>
      <c r="AZ335" s="5">
        <v>0.14246508999999999</v>
      </c>
    </row>
    <row r="336" spans="1:52" x14ac:dyDescent="0.25">
      <c r="A336" s="24">
        <v>304.20600000000002</v>
      </c>
      <c r="B336" s="1">
        <v>0.12180269000000001</v>
      </c>
      <c r="C336" s="3">
        <v>0.12550204000000001</v>
      </c>
      <c r="D336" s="3">
        <v>0.11898349</v>
      </c>
      <c r="E336" s="3">
        <v>0.23738306000000001</v>
      </c>
      <c r="F336" s="3">
        <v>0.22894080999999999</v>
      </c>
      <c r="G336" s="3">
        <v>0.2458253</v>
      </c>
      <c r="H336" s="3">
        <v>0.36109922</v>
      </c>
      <c r="I336" s="3">
        <v>0.36303128000000001</v>
      </c>
      <c r="J336" s="3">
        <v>0.35820547000000003</v>
      </c>
      <c r="K336" s="3">
        <v>0.48454783000000001</v>
      </c>
      <c r="L336" s="3">
        <v>0.48193221000000003</v>
      </c>
      <c r="M336" s="3">
        <v>0.48731532999999999</v>
      </c>
      <c r="N336" s="3">
        <v>0.61398090000000005</v>
      </c>
      <c r="O336" s="3">
        <v>0.62919944999999999</v>
      </c>
      <c r="P336" s="3">
        <v>0.62260181000000003</v>
      </c>
      <c r="Q336" s="3">
        <v>0.73805701000000001</v>
      </c>
      <c r="R336" s="3">
        <v>0.75172030000000001</v>
      </c>
      <c r="S336" s="3">
        <v>0.75892472</v>
      </c>
      <c r="T336" s="3">
        <v>0.41189786</v>
      </c>
      <c r="U336" s="3">
        <v>0.41940715000000001</v>
      </c>
      <c r="V336" s="3">
        <v>0.44467972</v>
      </c>
      <c r="W336" s="3">
        <v>0.70794175999999998</v>
      </c>
      <c r="X336" s="3">
        <v>0.69979851000000004</v>
      </c>
      <c r="Y336" s="5">
        <v>0.72013170999999998</v>
      </c>
      <c r="Z336" s="1">
        <v>0.90460010000000002</v>
      </c>
      <c r="AA336" s="3">
        <v>0.90156221000000003</v>
      </c>
      <c r="AB336" s="3">
        <v>0.88675731999999996</v>
      </c>
      <c r="AC336" s="3">
        <v>0.80743008000000005</v>
      </c>
      <c r="AD336" s="3">
        <v>0.78465048999999998</v>
      </c>
      <c r="AE336" s="3">
        <v>0.80582355000000006</v>
      </c>
      <c r="AF336" s="3">
        <v>0.71150024000000001</v>
      </c>
      <c r="AG336" s="3">
        <v>0.68751037999999998</v>
      </c>
      <c r="AH336" s="3">
        <v>0.71473534999999999</v>
      </c>
      <c r="AI336" s="3">
        <v>0.54268682000000001</v>
      </c>
      <c r="AJ336" s="3">
        <v>0.50880802000000003</v>
      </c>
      <c r="AK336" s="3">
        <v>0.49977272</v>
      </c>
      <c r="AL336" s="3">
        <v>0.4966372</v>
      </c>
      <c r="AM336" s="3">
        <v>0.48904338999999997</v>
      </c>
      <c r="AN336" s="3">
        <v>0.47668311000000002</v>
      </c>
      <c r="AO336" s="3">
        <v>0.38770704</v>
      </c>
      <c r="AP336" s="3">
        <v>0.42012039000000001</v>
      </c>
      <c r="AQ336" s="3">
        <v>0.40293761</v>
      </c>
      <c r="AR336" s="3">
        <v>0.14658367999999999</v>
      </c>
      <c r="AS336" s="3">
        <v>0.14066862999999999</v>
      </c>
      <c r="AT336" s="3">
        <v>0.16426963</v>
      </c>
      <c r="AU336" s="3">
        <v>0.14422417000000001</v>
      </c>
      <c r="AV336" s="3">
        <v>0.14108056999999999</v>
      </c>
      <c r="AW336" s="3">
        <v>0.15158046</v>
      </c>
      <c r="AX336" s="3">
        <v>0.12531364</v>
      </c>
      <c r="AY336" s="3">
        <v>0.12471844999999999</v>
      </c>
      <c r="AZ336" s="5">
        <v>0.13844895999999998</v>
      </c>
    </row>
    <row r="337" spans="1:52" x14ac:dyDescent="0.25">
      <c r="A337" s="24">
        <v>304.57690000000002</v>
      </c>
      <c r="B337" s="1">
        <v>0.11910370000000001</v>
      </c>
      <c r="C337" s="3">
        <v>0.12243184</v>
      </c>
      <c r="D337" s="3">
        <v>0.11639364000000001</v>
      </c>
      <c r="E337" s="3">
        <v>0.23334489999999999</v>
      </c>
      <c r="F337" s="3">
        <v>0.2253763</v>
      </c>
      <c r="G337" s="3">
        <v>0.24131349999999999</v>
      </c>
      <c r="H337" s="3">
        <v>0.35487807999999998</v>
      </c>
      <c r="I337" s="3">
        <v>0.35553157000000002</v>
      </c>
      <c r="J337" s="3">
        <v>0.35112057000000002</v>
      </c>
      <c r="K337" s="3">
        <v>0.47759620000000003</v>
      </c>
      <c r="L337" s="3">
        <v>0.47429074999999998</v>
      </c>
      <c r="M337" s="3">
        <v>0.47921672999999998</v>
      </c>
      <c r="N337" s="3">
        <v>0.60495902000000001</v>
      </c>
      <c r="O337" s="3">
        <v>0.61829107999999999</v>
      </c>
      <c r="P337" s="3">
        <v>0.61126148000000002</v>
      </c>
      <c r="Q337" s="3">
        <v>0.72753084000000001</v>
      </c>
      <c r="R337" s="3">
        <v>0.73659417999999999</v>
      </c>
      <c r="S337" s="3">
        <v>0.74491054999999995</v>
      </c>
      <c r="T337" s="3">
        <v>0.40365535000000002</v>
      </c>
      <c r="U337" s="3">
        <v>0.41117928999999998</v>
      </c>
      <c r="V337" s="3">
        <v>0.43773147000000001</v>
      </c>
      <c r="W337" s="3">
        <v>0.69464892</v>
      </c>
      <c r="X337" s="3">
        <v>0.68690556999999997</v>
      </c>
      <c r="Y337" s="5">
        <v>0.70945906999999997</v>
      </c>
      <c r="Z337" s="1">
        <v>0.89269807999999995</v>
      </c>
      <c r="AA337" s="3">
        <v>0.88457525000000004</v>
      </c>
      <c r="AB337" s="3">
        <v>0.87263767999999997</v>
      </c>
      <c r="AC337" s="3">
        <v>0.79024589999999995</v>
      </c>
      <c r="AD337" s="3">
        <v>0.76977925999999997</v>
      </c>
      <c r="AE337" s="3">
        <v>0.79406352999999996</v>
      </c>
      <c r="AF337" s="3">
        <v>0.69520386999999995</v>
      </c>
      <c r="AG337" s="3">
        <v>0.67303186999999998</v>
      </c>
      <c r="AH337" s="3">
        <v>0.69817596000000004</v>
      </c>
      <c r="AI337" s="3">
        <v>0.53368397999999995</v>
      </c>
      <c r="AJ337" s="3">
        <v>0.50207769000000002</v>
      </c>
      <c r="AK337" s="3">
        <v>0.49131247</v>
      </c>
      <c r="AL337" s="3">
        <v>0.48631807999999999</v>
      </c>
      <c r="AM337" s="3">
        <v>0.48196580999999999</v>
      </c>
      <c r="AN337" s="3">
        <v>0.46748382999999999</v>
      </c>
      <c r="AO337" s="3">
        <v>0.37939938000000001</v>
      </c>
      <c r="AP337" s="3">
        <v>0.41081065999999999</v>
      </c>
      <c r="AQ337" s="3">
        <v>0.39438004999999998</v>
      </c>
      <c r="AR337" s="3">
        <v>0.14541846999999999</v>
      </c>
      <c r="AS337" s="3">
        <v>0.13830007</v>
      </c>
      <c r="AT337" s="3">
        <v>0.16152194</v>
      </c>
      <c r="AU337" s="3">
        <v>0.14164329000000001</v>
      </c>
      <c r="AV337" s="3">
        <v>0.13795621999999999</v>
      </c>
      <c r="AW337" s="3">
        <v>0.1484789</v>
      </c>
      <c r="AX337" s="3">
        <v>0.12365429</v>
      </c>
      <c r="AY337" s="3">
        <v>0.12243965</v>
      </c>
      <c r="AZ337" s="5">
        <v>0.13546257</v>
      </c>
    </row>
    <row r="338" spans="1:52" x14ac:dyDescent="0.25">
      <c r="A338" s="24">
        <v>304.94779999999997</v>
      </c>
      <c r="B338" s="1">
        <v>0.11652949999999999</v>
      </c>
      <c r="C338" s="3">
        <v>0.1187404</v>
      </c>
      <c r="D338" s="3">
        <v>0.11432692</v>
      </c>
      <c r="E338" s="3">
        <v>0.22865494</v>
      </c>
      <c r="F338" s="3">
        <v>0.21994095</v>
      </c>
      <c r="G338" s="3">
        <v>0.23736892000000001</v>
      </c>
      <c r="H338" s="3">
        <v>0.34768213999999997</v>
      </c>
      <c r="I338" s="3">
        <v>0.34843669999999999</v>
      </c>
      <c r="J338" s="3">
        <v>0.34318390999999998</v>
      </c>
      <c r="K338" s="3">
        <v>0.46686704000000001</v>
      </c>
      <c r="L338" s="3">
        <v>0.46475425999999997</v>
      </c>
      <c r="M338" s="3">
        <v>0.47166608999999998</v>
      </c>
      <c r="N338" s="3">
        <v>0.59379585999999995</v>
      </c>
      <c r="O338" s="3">
        <v>0.60973098999999997</v>
      </c>
      <c r="P338" s="3">
        <v>0.59932865000000002</v>
      </c>
      <c r="Q338" s="3">
        <v>0.71240537999999998</v>
      </c>
      <c r="R338" s="3">
        <v>0.72363557000000001</v>
      </c>
      <c r="S338" s="3">
        <v>0.73074216999999997</v>
      </c>
      <c r="T338" s="3">
        <v>0.39348668999999997</v>
      </c>
      <c r="U338" s="3">
        <v>0.40356493999999998</v>
      </c>
      <c r="V338" s="3">
        <v>0.43030763</v>
      </c>
      <c r="W338" s="3">
        <v>0.67926744999999999</v>
      </c>
      <c r="X338" s="3">
        <v>0.67551740000000005</v>
      </c>
      <c r="Y338" s="5">
        <v>0.69307516999999996</v>
      </c>
      <c r="Z338" s="1">
        <v>0.88028187999999996</v>
      </c>
      <c r="AA338" s="3">
        <v>0.86889132999999996</v>
      </c>
      <c r="AB338" s="3">
        <v>0.8591085799999999</v>
      </c>
      <c r="AC338" s="3">
        <v>0.77758066000000003</v>
      </c>
      <c r="AD338" s="3">
        <v>0.75649527000000005</v>
      </c>
      <c r="AE338" s="3">
        <v>0.78056665000000003</v>
      </c>
      <c r="AF338" s="3">
        <v>0.67965560999999997</v>
      </c>
      <c r="AG338" s="3">
        <v>0.65935969000000005</v>
      </c>
      <c r="AH338" s="3">
        <v>0.68370001000000002</v>
      </c>
      <c r="AI338" s="3">
        <v>0.52570395999999997</v>
      </c>
      <c r="AJ338" s="3">
        <v>0.49490601000000001</v>
      </c>
      <c r="AK338" s="3">
        <v>0.48254454000000002</v>
      </c>
      <c r="AL338" s="3">
        <v>0.47765595</v>
      </c>
      <c r="AM338" s="3">
        <v>0.47619892999999996</v>
      </c>
      <c r="AN338" s="3">
        <v>0.45678681999999998</v>
      </c>
      <c r="AO338" s="3">
        <v>0.37072791999999999</v>
      </c>
      <c r="AP338" s="3">
        <v>0.40068814000000003</v>
      </c>
      <c r="AQ338" s="3">
        <v>0.38601875000000002</v>
      </c>
      <c r="AR338" s="3">
        <v>0.14274811000000001</v>
      </c>
      <c r="AS338" s="3">
        <v>0.13597329</v>
      </c>
      <c r="AT338" s="3">
        <v>0.15931608</v>
      </c>
      <c r="AU338" s="3">
        <v>0.13763802</v>
      </c>
      <c r="AV338" s="3">
        <v>0.13351747</v>
      </c>
      <c r="AW338" s="3">
        <v>0.14473900000000001</v>
      </c>
      <c r="AX338" s="3">
        <v>0.12090376999999999</v>
      </c>
      <c r="AY338" s="3">
        <v>0.11915375</v>
      </c>
      <c r="AZ338" s="5">
        <v>0.13169424999999998</v>
      </c>
    </row>
    <row r="339" spans="1:52" x14ac:dyDescent="0.25">
      <c r="A339" s="24">
        <v>305.3186</v>
      </c>
      <c r="B339" s="1">
        <v>0.11478765</v>
      </c>
      <c r="C339" s="3">
        <v>0.11523528</v>
      </c>
      <c r="D339" s="3">
        <v>0.11242267</v>
      </c>
      <c r="E339" s="3">
        <v>0.2240113</v>
      </c>
      <c r="F339" s="3">
        <v>0.21553336000000001</v>
      </c>
      <c r="G339" s="3">
        <v>0.23248922999999999</v>
      </c>
      <c r="H339" s="3">
        <v>0.34208006000000002</v>
      </c>
      <c r="I339" s="3">
        <v>0.34103207000000002</v>
      </c>
      <c r="J339" s="3">
        <v>0.33717628999999999</v>
      </c>
      <c r="K339" s="3">
        <v>0.45755365999999997</v>
      </c>
      <c r="L339" s="3">
        <v>0.45715368000000001</v>
      </c>
      <c r="M339" s="3">
        <v>0.46314775000000002</v>
      </c>
      <c r="N339" s="3">
        <v>0.58357959999999998</v>
      </c>
      <c r="O339" s="3">
        <v>0.59778496999999997</v>
      </c>
      <c r="P339" s="3">
        <v>0.58970445000000005</v>
      </c>
      <c r="Q339" s="3">
        <v>0.70215377999999995</v>
      </c>
      <c r="R339" s="3">
        <v>0.71085805999999996</v>
      </c>
      <c r="S339" s="3">
        <v>0.71961277999999995</v>
      </c>
      <c r="T339" s="3">
        <v>0.38620735</v>
      </c>
      <c r="U339" s="3">
        <v>0.39369236000000002</v>
      </c>
      <c r="V339" s="3">
        <v>0.42208380000000001</v>
      </c>
      <c r="W339" s="3">
        <v>0.66823089999999996</v>
      </c>
      <c r="X339" s="3">
        <v>0.66689036000000002</v>
      </c>
      <c r="Y339" s="5">
        <v>0.68273013000000005</v>
      </c>
      <c r="Z339" s="1">
        <v>0.86742657999999995</v>
      </c>
      <c r="AA339" s="3">
        <v>0.85877672000000005</v>
      </c>
      <c r="AB339" s="3">
        <v>0.84525692999999991</v>
      </c>
      <c r="AC339" s="3">
        <v>0.76229340999999995</v>
      </c>
      <c r="AD339" s="3">
        <v>0.74190951999999999</v>
      </c>
      <c r="AE339" s="3">
        <v>0.76532915000000001</v>
      </c>
      <c r="AF339" s="3">
        <v>0.66374485999999999</v>
      </c>
      <c r="AG339" s="3">
        <v>0.64382930000000005</v>
      </c>
      <c r="AH339" s="3">
        <v>0.67178399</v>
      </c>
      <c r="AI339" s="3">
        <v>0.51635922999999995</v>
      </c>
      <c r="AJ339" s="3">
        <v>0.48782743000000001</v>
      </c>
      <c r="AK339" s="3">
        <v>0.47647228000000003</v>
      </c>
      <c r="AL339" s="3">
        <v>0.46783102999999998</v>
      </c>
      <c r="AM339" s="3">
        <v>0.46930784999999997</v>
      </c>
      <c r="AN339" s="3">
        <v>0.44875788999999999</v>
      </c>
      <c r="AO339" s="3">
        <v>0.36429052000000001</v>
      </c>
      <c r="AP339" s="3">
        <v>0.39262227</v>
      </c>
      <c r="AQ339" s="3">
        <v>0.37729646999999999</v>
      </c>
      <c r="AR339" s="3">
        <v>0.13935043</v>
      </c>
      <c r="AS339" s="3">
        <v>0.13392903</v>
      </c>
      <c r="AT339" s="3">
        <v>0.15678905000000001</v>
      </c>
      <c r="AU339" s="3">
        <v>0.13465874</v>
      </c>
      <c r="AV339" s="3">
        <v>0.13012953999999999</v>
      </c>
      <c r="AW339" s="3">
        <v>0.14219337000000001</v>
      </c>
      <c r="AX339" s="3">
        <v>0.11716799999999999</v>
      </c>
      <c r="AY339" s="3">
        <v>0.11573259</v>
      </c>
      <c r="AZ339" s="5">
        <v>0.12831484999999998</v>
      </c>
    </row>
    <row r="340" spans="1:52" x14ac:dyDescent="0.25">
      <c r="A340" s="24">
        <v>305.68939999999998</v>
      </c>
      <c r="B340" s="1">
        <v>0.11279907</v>
      </c>
      <c r="C340" s="3">
        <v>0.11218114999999999</v>
      </c>
      <c r="D340" s="3">
        <v>0.10826547</v>
      </c>
      <c r="E340" s="3">
        <v>0.21920514999999999</v>
      </c>
      <c r="F340" s="3">
        <v>0.21023053999999999</v>
      </c>
      <c r="G340" s="3">
        <v>0.22817976000000001</v>
      </c>
      <c r="H340" s="3">
        <v>0.33353706999999999</v>
      </c>
      <c r="I340" s="3">
        <v>0.33429382000000002</v>
      </c>
      <c r="J340" s="3">
        <v>0.32838457999999998</v>
      </c>
      <c r="K340" s="3">
        <v>0.44874269</v>
      </c>
      <c r="L340" s="3">
        <v>0.44898328999999998</v>
      </c>
      <c r="M340" s="3">
        <v>0.45339128000000001</v>
      </c>
      <c r="N340" s="3">
        <v>0.57093357</v>
      </c>
      <c r="O340" s="3">
        <v>0.58531186000000002</v>
      </c>
      <c r="P340" s="3">
        <v>0.57980390999999998</v>
      </c>
      <c r="Q340" s="3">
        <v>0.68949229000000001</v>
      </c>
      <c r="R340" s="3">
        <v>0.69730579999999998</v>
      </c>
      <c r="S340" s="3">
        <v>0.70640197999999998</v>
      </c>
      <c r="T340" s="3">
        <v>0.37910632999999999</v>
      </c>
      <c r="U340" s="3">
        <v>0.38524355999999998</v>
      </c>
      <c r="V340" s="3">
        <v>0.41356175000000001</v>
      </c>
      <c r="W340" s="3">
        <v>0.65425012000000005</v>
      </c>
      <c r="X340" s="3">
        <v>0.65098681000000003</v>
      </c>
      <c r="Y340" s="5">
        <v>0.67139585999999996</v>
      </c>
      <c r="Z340" s="1">
        <v>0.85684174999999996</v>
      </c>
      <c r="AA340" s="3">
        <v>0.84493308</v>
      </c>
      <c r="AB340" s="3">
        <v>0.83110901999999998</v>
      </c>
      <c r="AC340" s="3">
        <v>0.74553378999999997</v>
      </c>
      <c r="AD340" s="3">
        <v>0.73125245999999999</v>
      </c>
      <c r="AE340" s="3">
        <v>0.75094499999999997</v>
      </c>
      <c r="AF340" s="3">
        <v>0.64958192999999997</v>
      </c>
      <c r="AG340" s="3">
        <v>0.63188582000000004</v>
      </c>
      <c r="AH340" s="3">
        <v>0.65751090000000001</v>
      </c>
      <c r="AI340" s="3">
        <v>0.50572570999999999</v>
      </c>
      <c r="AJ340" s="3">
        <v>0.48179016000000002</v>
      </c>
      <c r="AK340" s="3">
        <v>0.46830137999999999</v>
      </c>
      <c r="AL340" s="3">
        <v>0.4602945</v>
      </c>
      <c r="AM340" s="3">
        <v>0.46251627000000001</v>
      </c>
      <c r="AN340" s="3">
        <v>0.44252214000000001</v>
      </c>
      <c r="AO340" s="3">
        <v>0.35780503000000002</v>
      </c>
      <c r="AP340" s="3">
        <v>0.38337645999999997</v>
      </c>
      <c r="AQ340" s="3">
        <v>0.37148768999999998</v>
      </c>
      <c r="AR340" s="3">
        <v>0.13794122</v>
      </c>
      <c r="AS340" s="3">
        <v>0.13312302000000001</v>
      </c>
      <c r="AT340" s="3">
        <v>0.15457043000000001</v>
      </c>
      <c r="AU340" s="3">
        <v>0.13245386000000001</v>
      </c>
      <c r="AV340" s="3">
        <v>0.12867661</v>
      </c>
      <c r="AW340" s="3">
        <v>0.13988</v>
      </c>
      <c r="AX340" s="3">
        <v>0.11546663</v>
      </c>
      <c r="AY340" s="3">
        <v>0.11446186</v>
      </c>
      <c r="AZ340" s="5">
        <v>0.12584514999999999</v>
      </c>
    </row>
    <row r="341" spans="1:52" x14ac:dyDescent="0.25">
      <c r="A341" s="24">
        <v>306.06020000000001</v>
      </c>
      <c r="B341" s="1">
        <v>0.10887307</v>
      </c>
      <c r="C341" s="3">
        <v>0.1095497</v>
      </c>
      <c r="D341" s="3">
        <v>0.10479987</v>
      </c>
      <c r="E341" s="3">
        <v>0.21461469999999999</v>
      </c>
      <c r="F341" s="3">
        <v>0.20671665</v>
      </c>
      <c r="G341" s="3">
        <v>0.22251273999999999</v>
      </c>
      <c r="H341" s="3">
        <v>0.32796185999999999</v>
      </c>
      <c r="I341" s="3">
        <v>0.32819833999999998</v>
      </c>
      <c r="J341" s="3">
        <v>0.32260720999999998</v>
      </c>
      <c r="K341" s="3">
        <v>0.43957423000000001</v>
      </c>
      <c r="L341" s="3">
        <v>0.4388648</v>
      </c>
      <c r="M341" s="3">
        <v>0.44495942999999999</v>
      </c>
      <c r="N341" s="3">
        <v>0.56037598</v>
      </c>
      <c r="O341" s="3">
        <v>0.57364457000000002</v>
      </c>
      <c r="P341" s="3">
        <v>0.56827044999999998</v>
      </c>
      <c r="Q341" s="3">
        <v>0.67718188000000001</v>
      </c>
      <c r="R341" s="3">
        <v>0.68607501000000004</v>
      </c>
      <c r="S341" s="3">
        <v>0.69275076000000002</v>
      </c>
      <c r="T341" s="3">
        <v>0.37111309999999997</v>
      </c>
      <c r="U341" s="3">
        <v>0.37791788999999998</v>
      </c>
      <c r="V341" s="3">
        <v>0.40530066999999997</v>
      </c>
      <c r="W341" s="3">
        <v>0.64153431000000005</v>
      </c>
      <c r="X341" s="3">
        <v>0.63673831000000003</v>
      </c>
      <c r="Y341" s="5">
        <v>0.65688283000000003</v>
      </c>
      <c r="Z341" s="1">
        <v>0.84199299000000005</v>
      </c>
      <c r="AA341" s="3">
        <v>0.82907642000000004</v>
      </c>
      <c r="AB341" s="3">
        <v>0.81811614999999993</v>
      </c>
      <c r="AC341" s="3">
        <v>0.73098163999999999</v>
      </c>
      <c r="AD341" s="3">
        <v>0.71853898999999999</v>
      </c>
      <c r="AE341" s="3">
        <v>0.73627461999999999</v>
      </c>
      <c r="AF341" s="3">
        <v>0.63537641</v>
      </c>
      <c r="AG341" s="3">
        <v>0.61898622999999997</v>
      </c>
      <c r="AH341" s="3">
        <v>0.64238852999999996</v>
      </c>
      <c r="AI341" s="3">
        <v>0.49540632000000001</v>
      </c>
      <c r="AJ341" s="3">
        <v>0.47411984000000001</v>
      </c>
      <c r="AK341" s="3">
        <v>0.46203054999999998</v>
      </c>
      <c r="AL341" s="3">
        <v>0.45392821</v>
      </c>
      <c r="AM341" s="3">
        <v>0.45417746999999997</v>
      </c>
      <c r="AN341" s="3">
        <v>0.43339387000000001</v>
      </c>
      <c r="AO341" s="3">
        <v>0.34949882999999998</v>
      </c>
      <c r="AP341" s="3">
        <v>0.37588386000000001</v>
      </c>
      <c r="AQ341" s="3">
        <v>0.36267416000000002</v>
      </c>
      <c r="AR341" s="3">
        <v>0.13584945000000001</v>
      </c>
      <c r="AS341" s="3">
        <v>0.13074826000000001</v>
      </c>
      <c r="AT341" s="3">
        <v>0.15386153</v>
      </c>
      <c r="AU341" s="3">
        <v>0.12933959</v>
      </c>
      <c r="AV341" s="3">
        <v>0.12612335</v>
      </c>
      <c r="AW341" s="3">
        <v>0.13775984999999999</v>
      </c>
      <c r="AX341" s="3">
        <v>0.11431992000000001</v>
      </c>
      <c r="AY341" s="3">
        <v>0.11353835</v>
      </c>
      <c r="AZ341" s="5">
        <v>0.12830865999999999</v>
      </c>
    </row>
    <row r="342" spans="1:52" x14ac:dyDescent="0.25">
      <c r="A342" s="24">
        <v>306.43090000000001</v>
      </c>
      <c r="B342" s="1">
        <v>0.10580979</v>
      </c>
      <c r="C342" s="3">
        <v>0.10704217000000001</v>
      </c>
      <c r="D342" s="3">
        <v>0.10221651</v>
      </c>
      <c r="E342" s="3">
        <v>0.20929553000000001</v>
      </c>
      <c r="F342" s="3">
        <v>0.20174432</v>
      </c>
      <c r="G342" s="3">
        <v>0.21684674000000001</v>
      </c>
      <c r="H342" s="3">
        <v>0.32028495000000001</v>
      </c>
      <c r="I342" s="3">
        <v>0.32291700000000001</v>
      </c>
      <c r="J342" s="3">
        <v>0.31601438999999998</v>
      </c>
      <c r="K342" s="3">
        <v>0.42923945000000002</v>
      </c>
      <c r="L342" s="3">
        <v>0.42937625000000001</v>
      </c>
      <c r="M342" s="3">
        <v>0.43436808999999998</v>
      </c>
      <c r="N342" s="3">
        <v>0.54948333999999999</v>
      </c>
      <c r="O342" s="3">
        <v>0.56486813999999996</v>
      </c>
      <c r="P342" s="3">
        <v>0.55956371999999999</v>
      </c>
      <c r="Q342" s="3">
        <v>0.66436322000000003</v>
      </c>
      <c r="R342" s="3">
        <v>0.67417899000000003</v>
      </c>
      <c r="S342" s="3">
        <v>0.68078351000000004</v>
      </c>
      <c r="T342" s="3">
        <v>0.36362635999999998</v>
      </c>
      <c r="U342" s="3">
        <v>0.37087724</v>
      </c>
      <c r="V342" s="3">
        <v>0.39584792000000002</v>
      </c>
      <c r="W342" s="3">
        <v>0.62801954999999998</v>
      </c>
      <c r="X342" s="3">
        <v>0.62622646000000004</v>
      </c>
      <c r="Y342" s="5">
        <v>0.64304649999999997</v>
      </c>
      <c r="Z342" s="1">
        <v>0.82854512999999996</v>
      </c>
      <c r="AA342" s="3">
        <v>0.81617017000000003</v>
      </c>
      <c r="AB342" s="3">
        <v>0.80619010999999996</v>
      </c>
      <c r="AC342" s="3">
        <v>0.71730439000000001</v>
      </c>
      <c r="AD342" s="3">
        <v>0.70371781</v>
      </c>
      <c r="AE342" s="3">
        <v>0.71975690000000003</v>
      </c>
      <c r="AF342" s="3">
        <v>0.62019179000000002</v>
      </c>
      <c r="AG342" s="3">
        <v>0.60449280999999999</v>
      </c>
      <c r="AH342" s="3">
        <v>0.62801324999999997</v>
      </c>
      <c r="AI342" s="3">
        <v>0.48721155999999999</v>
      </c>
      <c r="AJ342" s="3">
        <v>0.46587865000000001</v>
      </c>
      <c r="AK342" s="3">
        <v>0.45406217999999998</v>
      </c>
      <c r="AL342" s="3">
        <v>0.44699540999999998</v>
      </c>
      <c r="AM342" s="3">
        <v>0.44680040999999998</v>
      </c>
      <c r="AN342" s="3">
        <v>0.42546551999999999</v>
      </c>
      <c r="AO342" s="3">
        <v>0.34209779000000001</v>
      </c>
      <c r="AP342" s="3">
        <v>0.36770573000000001</v>
      </c>
      <c r="AQ342" s="3">
        <v>0.35550614000000003</v>
      </c>
      <c r="AR342" s="3">
        <v>0.13408144</v>
      </c>
      <c r="AS342" s="3">
        <v>0.12940334000000001</v>
      </c>
      <c r="AT342" s="3">
        <v>0.15255541</v>
      </c>
      <c r="AU342" s="3">
        <v>0.12642775000000001</v>
      </c>
      <c r="AV342" s="3">
        <v>0.12524362999999999</v>
      </c>
      <c r="AW342" s="3">
        <v>0.13604474999999999</v>
      </c>
      <c r="AX342" s="3">
        <v>0.11157014</v>
      </c>
      <c r="AY342" s="3">
        <v>0.11149276</v>
      </c>
      <c r="AZ342" s="5">
        <v>0.12560615</v>
      </c>
    </row>
    <row r="343" spans="1:52" x14ac:dyDescent="0.25">
      <c r="A343" s="24">
        <v>306.80160000000001</v>
      </c>
      <c r="B343" s="1">
        <v>0.10357271999999999</v>
      </c>
      <c r="C343" s="3">
        <v>0.10458509000000001</v>
      </c>
      <c r="D343" s="3">
        <v>0.10151631</v>
      </c>
      <c r="E343" s="3">
        <v>0.20540172000000001</v>
      </c>
      <c r="F343" s="3">
        <v>0.19943111999999999</v>
      </c>
      <c r="G343" s="3">
        <v>0.21137232</v>
      </c>
      <c r="H343" s="3">
        <v>0.31429840999999997</v>
      </c>
      <c r="I343" s="3">
        <v>0.31714614000000002</v>
      </c>
      <c r="J343" s="3">
        <v>0.31232130000000002</v>
      </c>
      <c r="K343" s="3">
        <v>0.42381498000000001</v>
      </c>
      <c r="L343" s="3">
        <v>0.42248626</v>
      </c>
      <c r="M343" s="3">
        <v>0.42569538000000001</v>
      </c>
      <c r="N343" s="3">
        <v>0.54164376999999997</v>
      </c>
      <c r="O343" s="3">
        <v>0.55454186000000005</v>
      </c>
      <c r="P343" s="3">
        <v>0.54866842999999998</v>
      </c>
      <c r="Q343" s="3">
        <v>0.65638370000000001</v>
      </c>
      <c r="R343" s="3">
        <v>0.66394441000000004</v>
      </c>
      <c r="S343" s="3">
        <v>0.67158441000000002</v>
      </c>
      <c r="T343" s="3">
        <v>0.35566283999999998</v>
      </c>
      <c r="U343" s="3">
        <v>0.36385564999999997</v>
      </c>
      <c r="V343" s="3">
        <v>0.38769187999999999</v>
      </c>
      <c r="W343" s="3">
        <v>0.61731367000000004</v>
      </c>
      <c r="X343" s="3">
        <v>0.61218651999999996</v>
      </c>
      <c r="Y343" s="5">
        <v>0.63216834</v>
      </c>
      <c r="Z343" s="1">
        <v>0.81181795000000001</v>
      </c>
      <c r="AA343" s="3">
        <v>0.80381488000000001</v>
      </c>
      <c r="AB343" s="3">
        <v>0.79194047999999995</v>
      </c>
      <c r="AC343" s="3">
        <v>0.70383742999999999</v>
      </c>
      <c r="AD343" s="3">
        <v>0.68996754999999999</v>
      </c>
      <c r="AE343" s="3">
        <v>0.70495735000000004</v>
      </c>
      <c r="AF343" s="3">
        <v>0.60765477999999995</v>
      </c>
      <c r="AG343" s="3">
        <v>0.59209690000000004</v>
      </c>
      <c r="AH343" s="3">
        <v>0.61226424000000002</v>
      </c>
      <c r="AI343" s="3">
        <v>0.47883438</v>
      </c>
      <c r="AJ343" s="3">
        <v>0.45856395999999999</v>
      </c>
      <c r="AK343" s="3">
        <v>0.44780892999999999</v>
      </c>
      <c r="AL343" s="3">
        <v>0.43734462000000002</v>
      </c>
      <c r="AM343" s="3">
        <v>0.43724883999999997</v>
      </c>
      <c r="AN343" s="3">
        <v>0.41688440999999998</v>
      </c>
      <c r="AO343" s="3">
        <v>0.33468193000000002</v>
      </c>
      <c r="AP343" s="3">
        <v>0.35903161</v>
      </c>
      <c r="AQ343" s="3">
        <v>0.34721271999999997</v>
      </c>
      <c r="AR343" s="3">
        <v>0.12999194</v>
      </c>
      <c r="AS343" s="3">
        <v>0.12632388999999999</v>
      </c>
      <c r="AT343" s="3">
        <v>0.14824139</v>
      </c>
      <c r="AU343" s="3">
        <v>0.12346893</v>
      </c>
      <c r="AV343" s="3">
        <v>0.12226034</v>
      </c>
      <c r="AW343" s="3">
        <v>0.13180702999999999</v>
      </c>
      <c r="AX343" s="3">
        <v>0.10799821</v>
      </c>
      <c r="AY343" s="3">
        <v>0.10880397</v>
      </c>
      <c r="AZ343" s="5">
        <v>0.12240169000000001</v>
      </c>
    </row>
    <row r="344" spans="1:52" x14ac:dyDescent="0.25">
      <c r="A344" s="24">
        <v>307.17230000000001</v>
      </c>
      <c r="B344" s="1">
        <v>0.1011336</v>
      </c>
      <c r="C344" s="3">
        <v>0.10293077</v>
      </c>
      <c r="D344" s="3">
        <v>0.10062857</v>
      </c>
      <c r="E344" s="3">
        <v>0.20346433</v>
      </c>
      <c r="F344" s="3">
        <v>0.19815926</v>
      </c>
      <c r="G344" s="3">
        <v>0.20876939999999999</v>
      </c>
      <c r="H344" s="3">
        <v>0.30883304</v>
      </c>
      <c r="I344" s="3">
        <v>0.31259292999999999</v>
      </c>
      <c r="J344" s="3">
        <v>0.30780015999999999</v>
      </c>
      <c r="K344" s="3">
        <v>0.41822086000000003</v>
      </c>
      <c r="L344" s="3">
        <v>0.41382300999999999</v>
      </c>
      <c r="M344" s="3">
        <v>0.42090285999999999</v>
      </c>
      <c r="N344" s="3">
        <v>0.53332469999999998</v>
      </c>
      <c r="O344" s="3">
        <v>0.54543861999999999</v>
      </c>
      <c r="P344" s="3">
        <v>0.54005033000000002</v>
      </c>
      <c r="Q344" s="3">
        <v>0.64873106000000003</v>
      </c>
      <c r="R344" s="3">
        <v>0.65296500000000002</v>
      </c>
      <c r="S344" s="3">
        <v>0.66048996999999998</v>
      </c>
      <c r="T344" s="3">
        <v>0.34931137000000001</v>
      </c>
      <c r="U344" s="3">
        <v>0.35575708</v>
      </c>
      <c r="V344" s="3">
        <v>0.37948472</v>
      </c>
      <c r="W344" s="3">
        <v>0.60438762000000001</v>
      </c>
      <c r="X344" s="3">
        <v>0.59907451</v>
      </c>
      <c r="Y344" s="5">
        <v>0.61556350999999998</v>
      </c>
      <c r="Z344" s="1">
        <v>0.79722848000000002</v>
      </c>
      <c r="AA344" s="3">
        <v>0.78837157000000002</v>
      </c>
      <c r="AB344" s="3">
        <v>0.77789909999999995</v>
      </c>
      <c r="AC344" s="3">
        <v>0.68922267000000004</v>
      </c>
      <c r="AD344" s="3">
        <v>0.67624311999999998</v>
      </c>
      <c r="AE344" s="3">
        <v>0.69051404999999999</v>
      </c>
      <c r="AF344" s="3">
        <v>0.59435431999999999</v>
      </c>
      <c r="AG344" s="3">
        <v>0.57898819000000001</v>
      </c>
      <c r="AH344" s="3">
        <v>0.59765559000000001</v>
      </c>
      <c r="AI344" s="3">
        <v>0.47040978999999999</v>
      </c>
      <c r="AJ344" s="3">
        <v>0.45088656999999999</v>
      </c>
      <c r="AK344" s="3">
        <v>0.44102870999999999</v>
      </c>
      <c r="AL344" s="3">
        <v>0.42804566999999999</v>
      </c>
      <c r="AM344" s="3">
        <v>0.42885700999999998</v>
      </c>
      <c r="AN344" s="3">
        <v>0.40756653999999998</v>
      </c>
      <c r="AO344" s="3">
        <v>0.3265226</v>
      </c>
      <c r="AP344" s="3">
        <v>0.34991834999999999</v>
      </c>
      <c r="AQ344" s="3">
        <v>0.33871318</v>
      </c>
      <c r="AR344" s="3">
        <v>0.12756574000000001</v>
      </c>
      <c r="AS344" s="3">
        <v>0.12335959000000001</v>
      </c>
      <c r="AT344" s="3">
        <v>0.14439451</v>
      </c>
      <c r="AU344" s="3">
        <v>0.12023103</v>
      </c>
      <c r="AV344" s="3">
        <v>0.12063786999999999</v>
      </c>
      <c r="AW344" s="3">
        <v>0.12889554</v>
      </c>
      <c r="AX344" s="3">
        <v>0.10573344</v>
      </c>
      <c r="AY344" s="3">
        <v>0.10718547</v>
      </c>
      <c r="AZ344" s="5">
        <v>0.1197622</v>
      </c>
    </row>
    <row r="345" spans="1:52" x14ac:dyDescent="0.25">
      <c r="A345" s="24">
        <v>307.54289999999997</v>
      </c>
      <c r="B345" s="1">
        <v>9.909685E-2</v>
      </c>
      <c r="C345" s="3">
        <v>0.10157998</v>
      </c>
      <c r="D345" s="3">
        <v>0.10018961</v>
      </c>
      <c r="E345" s="3">
        <v>0.20039351999999999</v>
      </c>
      <c r="F345" s="3">
        <v>0.1961984</v>
      </c>
      <c r="G345" s="3">
        <v>0.20458863999999999</v>
      </c>
      <c r="H345" s="3">
        <v>0.30550599000000001</v>
      </c>
      <c r="I345" s="3">
        <v>0.30879240000000002</v>
      </c>
      <c r="J345" s="3">
        <v>0.30531469</v>
      </c>
      <c r="K345" s="3">
        <v>0.41285124000000001</v>
      </c>
      <c r="L345" s="3">
        <v>0.40641313000000001</v>
      </c>
      <c r="M345" s="3">
        <v>0.41543531</v>
      </c>
      <c r="N345" s="3">
        <v>0.52946455000000003</v>
      </c>
      <c r="O345" s="3">
        <v>0.53903266000000005</v>
      </c>
      <c r="P345" s="3">
        <v>0.53073298000000002</v>
      </c>
      <c r="Q345" s="3">
        <v>0.64075528999999998</v>
      </c>
      <c r="R345" s="3">
        <v>0.64248594999999997</v>
      </c>
      <c r="S345" s="3">
        <v>0.65217488999999995</v>
      </c>
      <c r="T345" s="3">
        <v>0.34142456999999998</v>
      </c>
      <c r="U345" s="3">
        <v>0.34870887</v>
      </c>
      <c r="V345" s="3">
        <v>0.37058004</v>
      </c>
      <c r="W345" s="3">
        <v>0.59068366999999999</v>
      </c>
      <c r="X345" s="3">
        <v>0.58874740000000003</v>
      </c>
      <c r="Y345" s="5">
        <v>0.60164872999999996</v>
      </c>
      <c r="Z345" s="1">
        <v>0.78306253000000003</v>
      </c>
      <c r="AA345" s="3">
        <v>0.77536006000000002</v>
      </c>
      <c r="AB345" s="3">
        <v>0.76770046999999997</v>
      </c>
      <c r="AC345" s="3">
        <v>0.67761667000000003</v>
      </c>
      <c r="AD345" s="3">
        <v>0.66048583999999999</v>
      </c>
      <c r="AE345" s="3">
        <v>0.67711600999999999</v>
      </c>
      <c r="AF345" s="3">
        <v>0.58241560000000003</v>
      </c>
      <c r="AG345" s="3">
        <v>0.56514715999999998</v>
      </c>
      <c r="AH345" s="3">
        <v>0.58583932000000005</v>
      </c>
      <c r="AI345" s="3">
        <v>0.46289504999999997</v>
      </c>
      <c r="AJ345" s="3">
        <v>0.44469112</v>
      </c>
      <c r="AK345" s="3">
        <v>0.43489087999999998</v>
      </c>
      <c r="AL345" s="3">
        <v>0.41865881999999999</v>
      </c>
      <c r="AM345" s="3">
        <v>0.42174539999999999</v>
      </c>
      <c r="AN345" s="3">
        <v>0.39695291999999999</v>
      </c>
      <c r="AO345" s="3">
        <v>0.31924048999999999</v>
      </c>
      <c r="AP345" s="3">
        <v>0.34108613999999998</v>
      </c>
      <c r="AQ345" s="3">
        <v>0.32969777</v>
      </c>
      <c r="AR345" s="3">
        <v>0.12492917000000001</v>
      </c>
      <c r="AS345" s="3">
        <v>0.12105539</v>
      </c>
      <c r="AT345" s="3">
        <v>0.14001789000000001</v>
      </c>
      <c r="AU345" s="3">
        <v>0.11775143</v>
      </c>
      <c r="AV345" s="3">
        <v>0.11762865</v>
      </c>
      <c r="AW345" s="3">
        <v>0.12656655999999999</v>
      </c>
      <c r="AX345" s="3">
        <v>0.1025638</v>
      </c>
      <c r="AY345" s="3">
        <v>0.10497471</v>
      </c>
      <c r="AZ345" s="5">
        <v>0.1168636</v>
      </c>
    </row>
    <row r="346" spans="1:52" x14ac:dyDescent="0.25">
      <c r="A346" s="24">
        <v>307.9135</v>
      </c>
      <c r="B346" s="1">
        <v>9.6734230000000004E-2</v>
      </c>
      <c r="C346" s="3">
        <v>9.8512249999999996E-2</v>
      </c>
      <c r="D346" s="3">
        <v>9.6710249999999998E-2</v>
      </c>
      <c r="E346" s="3">
        <v>0.19573086000000001</v>
      </c>
      <c r="F346" s="3">
        <v>0.19171337999999999</v>
      </c>
      <c r="G346" s="3">
        <v>0.19974834</v>
      </c>
      <c r="H346" s="3">
        <v>0.29745667999999997</v>
      </c>
      <c r="I346" s="3">
        <v>0.30117004000000003</v>
      </c>
      <c r="J346" s="3">
        <v>0.29916129000000002</v>
      </c>
      <c r="K346" s="3">
        <v>0.40554709</v>
      </c>
      <c r="L346" s="3">
        <v>0.40218867000000003</v>
      </c>
      <c r="M346" s="3">
        <v>0.40889249999999999</v>
      </c>
      <c r="N346" s="3">
        <v>0.52173742999999995</v>
      </c>
      <c r="O346" s="3">
        <v>0.53001131000000001</v>
      </c>
      <c r="P346" s="3">
        <v>0.52352913000000001</v>
      </c>
      <c r="Q346" s="3">
        <v>0.62882716000000005</v>
      </c>
      <c r="R346" s="3">
        <v>0.63006472000000002</v>
      </c>
      <c r="S346" s="3">
        <v>0.64328105000000002</v>
      </c>
      <c r="T346" s="3">
        <v>0.33544476000000001</v>
      </c>
      <c r="U346" s="3">
        <v>0.34217510000000001</v>
      </c>
      <c r="V346" s="3">
        <v>0.36594283999999999</v>
      </c>
      <c r="W346" s="3">
        <v>0.58043045000000004</v>
      </c>
      <c r="X346" s="3">
        <v>0.58235420000000004</v>
      </c>
      <c r="Y346" s="5">
        <v>0.59310715999999997</v>
      </c>
      <c r="Z346" s="1">
        <v>0.77064670000000002</v>
      </c>
      <c r="AA346" s="3">
        <v>0.76004811999999999</v>
      </c>
      <c r="AB346" s="3">
        <v>0.75831211999999992</v>
      </c>
      <c r="AC346" s="3">
        <v>0.66481277000000005</v>
      </c>
      <c r="AD346" s="3">
        <v>0.64678820999999997</v>
      </c>
      <c r="AE346" s="3">
        <v>0.66395380000000004</v>
      </c>
      <c r="AF346" s="3">
        <v>0.56980993999999996</v>
      </c>
      <c r="AG346" s="3">
        <v>0.55244000999999998</v>
      </c>
      <c r="AH346" s="3">
        <v>0.57400775999999998</v>
      </c>
      <c r="AI346" s="3">
        <v>0.45673206999999999</v>
      </c>
      <c r="AJ346" s="3">
        <v>0.43960333000000001</v>
      </c>
      <c r="AK346" s="3">
        <v>0.42785782999999999</v>
      </c>
      <c r="AL346" s="3">
        <v>0.40887884000000002</v>
      </c>
      <c r="AM346" s="3">
        <v>0.41645885999999999</v>
      </c>
      <c r="AN346" s="3">
        <v>0.38936584000000002</v>
      </c>
      <c r="AO346" s="3">
        <v>0.31380274000000002</v>
      </c>
      <c r="AP346" s="3">
        <v>0.33309360999999998</v>
      </c>
      <c r="AQ346" s="3">
        <v>0.32323714999999997</v>
      </c>
      <c r="AR346" s="3">
        <v>0.12275614999999999</v>
      </c>
      <c r="AS346" s="3">
        <v>0.11933265999999999</v>
      </c>
      <c r="AT346" s="3">
        <v>0.13689029999999999</v>
      </c>
      <c r="AU346" s="3">
        <v>0.11604311</v>
      </c>
      <c r="AV346" s="3">
        <v>0.11515951000000001</v>
      </c>
      <c r="AW346" s="3">
        <v>0.12385777000000001</v>
      </c>
      <c r="AX346" s="3">
        <v>9.9731470000000003E-2</v>
      </c>
      <c r="AY346" s="3">
        <v>0.10320169999999999</v>
      </c>
      <c r="AZ346" s="5">
        <v>0.11437235</v>
      </c>
    </row>
    <row r="347" spans="1:52" x14ac:dyDescent="0.25">
      <c r="A347" s="24">
        <v>308.28410000000002</v>
      </c>
      <c r="B347" s="1">
        <v>9.5852099999999996E-2</v>
      </c>
      <c r="C347" s="3">
        <v>9.7877409999999998E-2</v>
      </c>
      <c r="D347" s="3">
        <v>9.6309919999999993E-2</v>
      </c>
      <c r="E347" s="3">
        <v>0.19418980999999999</v>
      </c>
      <c r="F347" s="3">
        <v>0.18973602000000001</v>
      </c>
      <c r="G347" s="3">
        <v>0.19864359000000001</v>
      </c>
      <c r="H347" s="3">
        <v>0.29429072000000001</v>
      </c>
      <c r="I347" s="3">
        <v>0.29655639</v>
      </c>
      <c r="J347" s="3">
        <v>0.29453873000000003</v>
      </c>
      <c r="K347" s="3">
        <v>0.39977817999999998</v>
      </c>
      <c r="L347" s="3">
        <v>0.39765671000000002</v>
      </c>
      <c r="M347" s="3">
        <v>0.40456393000000002</v>
      </c>
      <c r="N347" s="3">
        <v>0.51285773999999995</v>
      </c>
      <c r="O347" s="3">
        <v>0.52072719000000001</v>
      </c>
      <c r="P347" s="3">
        <v>0.51529113000000004</v>
      </c>
      <c r="Q347" s="3">
        <v>0.61979525000000002</v>
      </c>
      <c r="R347" s="3">
        <v>0.62139920000000004</v>
      </c>
      <c r="S347" s="3">
        <v>0.63306194000000005</v>
      </c>
      <c r="T347" s="3">
        <v>0.32786837000000002</v>
      </c>
      <c r="U347" s="3">
        <v>0.33484119000000001</v>
      </c>
      <c r="V347" s="3">
        <v>0.35719273000000001</v>
      </c>
      <c r="W347" s="3">
        <v>0.56833438000000003</v>
      </c>
      <c r="X347" s="3">
        <v>0.56904694</v>
      </c>
      <c r="Y347" s="5">
        <v>0.57952696999999997</v>
      </c>
      <c r="Z347" s="1">
        <v>0.75847089999999995</v>
      </c>
      <c r="AA347" s="3">
        <v>0.74764602000000002</v>
      </c>
      <c r="AB347" s="3">
        <v>0.74672113999999989</v>
      </c>
      <c r="AC347" s="3">
        <v>0.65526726000000002</v>
      </c>
      <c r="AD347" s="3">
        <v>0.63663137999999997</v>
      </c>
      <c r="AE347" s="3">
        <v>0.65171884999999996</v>
      </c>
      <c r="AF347" s="3">
        <v>0.55859216</v>
      </c>
      <c r="AG347" s="3">
        <v>0.54125462999999996</v>
      </c>
      <c r="AH347" s="3">
        <v>0.56251324999999996</v>
      </c>
      <c r="AI347" s="3">
        <v>0.4501059</v>
      </c>
      <c r="AJ347" s="3">
        <v>0.43438652999999999</v>
      </c>
      <c r="AK347" s="3">
        <v>0.42226202000000002</v>
      </c>
      <c r="AL347" s="3">
        <v>0.39916752999999999</v>
      </c>
      <c r="AM347" s="3">
        <v>0.41031112999999997</v>
      </c>
      <c r="AN347" s="3">
        <v>0.37966371999999998</v>
      </c>
      <c r="AO347" s="3">
        <v>0.30780921999999999</v>
      </c>
      <c r="AP347" s="3">
        <v>0.32537052999999999</v>
      </c>
      <c r="AQ347" s="3">
        <v>0.31489801000000001</v>
      </c>
      <c r="AR347" s="3">
        <v>0.12018102999999999</v>
      </c>
      <c r="AS347" s="3">
        <v>0.11720029999999999</v>
      </c>
      <c r="AT347" s="3">
        <v>0.13451261</v>
      </c>
      <c r="AU347" s="3">
        <v>0.11358356</v>
      </c>
      <c r="AV347" s="3">
        <v>0.11321079000000001</v>
      </c>
      <c r="AW347" s="3">
        <v>0.12122238</v>
      </c>
      <c r="AX347" s="3">
        <v>9.6972820000000001E-2</v>
      </c>
      <c r="AY347" s="3">
        <v>0.10164025</v>
      </c>
      <c r="AZ347" s="5">
        <v>0.11189146999999999</v>
      </c>
    </row>
    <row r="348" spans="1:52" x14ac:dyDescent="0.25">
      <c r="A348" s="24">
        <v>308.65460000000002</v>
      </c>
      <c r="B348" s="1">
        <v>9.3929029999999997E-2</v>
      </c>
      <c r="C348" s="3">
        <v>9.7452399999999995E-2</v>
      </c>
      <c r="D348" s="3">
        <v>9.4115779999999996E-2</v>
      </c>
      <c r="E348" s="3">
        <v>0.19130332</v>
      </c>
      <c r="F348" s="3">
        <v>0.18633678000000001</v>
      </c>
      <c r="G348" s="3">
        <v>0.19626985999999999</v>
      </c>
      <c r="H348" s="3">
        <v>0.29068792999999998</v>
      </c>
      <c r="I348" s="3">
        <v>0.29088827</v>
      </c>
      <c r="J348" s="3">
        <v>0.28883272999999998</v>
      </c>
      <c r="K348" s="3">
        <v>0.39277331999999998</v>
      </c>
      <c r="L348" s="3">
        <v>0.39209176000000001</v>
      </c>
      <c r="M348" s="3">
        <v>0.39951646000000002</v>
      </c>
      <c r="N348" s="3">
        <v>0.50365636999999996</v>
      </c>
      <c r="O348" s="3">
        <v>0.51208728999999997</v>
      </c>
      <c r="P348" s="3">
        <v>0.50826842000000005</v>
      </c>
      <c r="Q348" s="3">
        <v>0.60974742000000004</v>
      </c>
      <c r="R348" s="3">
        <v>0.61136535999999997</v>
      </c>
      <c r="S348" s="3">
        <v>0.62284244</v>
      </c>
      <c r="T348" s="3">
        <v>0.32102489000000001</v>
      </c>
      <c r="U348" s="3">
        <v>0.32659149999999998</v>
      </c>
      <c r="V348" s="3">
        <v>0.34995862</v>
      </c>
      <c r="W348" s="3">
        <v>0.55560564999999995</v>
      </c>
      <c r="X348" s="3">
        <v>0.55699122999999995</v>
      </c>
      <c r="Y348" s="5">
        <v>0.56511659999999997</v>
      </c>
      <c r="Z348" s="1">
        <v>0.74521336000000005</v>
      </c>
      <c r="AA348" s="3">
        <v>0.73361832999999999</v>
      </c>
      <c r="AB348" s="3">
        <v>0.73510350999999996</v>
      </c>
      <c r="AC348" s="3">
        <v>0.64157165999999999</v>
      </c>
      <c r="AD348" s="3">
        <v>0.62480524999999998</v>
      </c>
      <c r="AE348" s="3">
        <v>0.63930781999999997</v>
      </c>
      <c r="AF348" s="3">
        <v>0.54429415999999997</v>
      </c>
      <c r="AG348" s="3">
        <v>0.52729775000000001</v>
      </c>
      <c r="AH348" s="3">
        <v>0.55149530000000002</v>
      </c>
      <c r="AI348" s="3">
        <v>0.44204248000000002</v>
      </c>
      <c r="AJ348" s="3">
        <v>0.42786974999999999</v>
      </c>
      <c r="AK348" s="3">
        <v>0.41580674000000001</v>
      </c>
      <c r="AL348" s="3">
        <v>0.39124140000000002</v>
      </c>
      <c r="AM348" s="3">
        <v>0.40343113999999997</v>
      </c>
      <c r="AN348" s="3">
        <v>0.37316802999999998</v>
      </c>
      <c r="AO348" s="3">
        <v>0.30190931999999998</v>
      </c>
      <c r="AP348" s="3">
        <v>0.31766794999999998</v>
      </c>
      <c r="AQ348" s="3">
        <v>0.30786911</v>
      </c>
      <c r="AR348" s="3">
        <v>0.11897009</v>
      </c>
      <c r="AS348" s="3">
        <v>0.11471184</v>
      </c>
      <c r="AT348" s="3">
        <v>0.13314039999999999</v>
      </c>
      <c r="AU348" s="3">
        <v>0.1116771</v>
      </c>
      <c r="AV348" s="3">
        <v>0.11215872</v>
      </c>
      <c r="AW348" s="3">
        <v>0.12051739</v>
      </c>
      <c r="AX348" s="3">
        <v>9.4109830000000005E-2</v>
      </c>
      <c r="AY348" s="3">
        <v>9.9800479999999997E-2</v>
      </c>
      <c r="AZ348" s="5">
        <v>0.10995010999999999</v>
      </c>
    </row>
    <row r="349" spans="1:52" x14ac:dyDescent="0.25">
      <c r="A349" s="24">
        <v>309.02510000000001</v>
      </c>
      <c r="B349" s="1">
        <v>9.1518050000000004E-2</v>
      </c>
      <c r="C349" s="3">
        <v>9.5818039999999993E-2</v>
      </c>
      <c r="D349" s="3">
        <v>9.2170169999999996E-2</v>
      </c>
      <c r="E349" s="3">
        <v>0.18816111999999999</v>
      </c>
      <c r="F349" s="3">
        <v>0.18257704</v>
      </c>
      <c r="G349" s="3">
        <v>0.19374520000000001</v>
      </c>
      <c r="H349" s="3">
        <v>0.28656230999999999</v>
      </c>
      <c r="I349" s="3">
        <v>0.28648280999999998</v>
      </c>
      <c r="J349" s="3">
        <v>0.28330601999999999</v>
      </c>
      <c r="K349" s="3">
        <v>0.38600284000000001</v>
      </c>
      <c r="L349" s="3">
        <v>0.38728789000000002</v>
      </c>
      <c r="M349" s="3">
        <v>0.39191683999999999</v>
      </c>
      <c r="N349" s="3">
        <v>0.49645265999999999</v>
      </c>
      <c r="O349" s="3">
        <v>0.50540700999999999</v>
      </c>
      <c r="P349" s="3">
        <v>0.50153234999999996</v>
      </c>
      <c r="Q349" s="3">
        <v>0.59980856999999999</v>
      </c>
      <c r="R349" s="3">
        <v>0.60430594000000004</v>
      </c>
      <c r="S349" s="3">
        <v>0.61466478999999996</v>
      </c>
      <c r="T349" s="3">
        <v>0.31617444</v>
      </c>
      <c r="U349" s="3">
        <v>0.32127898999999999</v>
      </c>
      <c r="V349" s="3">
        <v>0.34337403</v>
      </c>
      <c r="W349" s="3">
        <v>0.54549413000000002</v>
      </c>
      <c r="X349" s="3">
        <v>0.54822283000000005</v>
      </c>
      <c r="Y349" s="5">
        <v>0.55903851000000004</v>
      </c>
      <c r="Z349" s="1">
        <v>0.73387884999999997</v>
      </c>
      <c r="AA349" s="3">
        <v>0.72267515999999998</v>
      </c>
      <c r="AB349" s="3">
        <v>0.72600319999999996</v>
      </c>
      <c r="AC349" s="3">
        <v>0.63262333999999998</v>
      </c>
      <c r="AD349" s="3">
        <v>0.61399994999999996</v>
      </c>
      <c r="AE349" s="3">
        <v>0.62700462000000001</v>
      </c>
      <c r="AF349" s="3">
        <v>0.53286811999999995</v>
      </c>
      <c r="AG349" s="3">
        <v>0.51688692999999997</v>
      </c>
      <c r="AH349" s="3">
        <v>0.54012769999999999</v>
      </c>
      <c r="AI349" s="3">
        <v>0.43562287</v>
      </c>
      <c r="AJ349" s="3">
        <v>0.42172986000000001</v>
      </c>
      <c r="AK349" s="3">
        <v>0.40939688000000002</v>
      </c>
      <c r="AL349" s="3">
        <v>0.38482073999999999</v>
      </c>
      <c r="AM349" s="3">
        <v>0.39658749999999998</v>
      </c>
      <c r="AN349" s="3">
        <v>0.36685366000000003</v>
      </c>
      <c r="AO349" s="3">
        <v>0.29679326</v>
      </c>
      <c r="AP349" s="3">
        <v>0.31038328999999998</v>
      </c>
      <c r="AQ349" s="3">
        <v>0.30252779000000002</v>
      </c>
      <c r="AR349" s="3">
        <v>0.11781906</v>
      </c>
      <c r="AS349" s="3">
        <v>0.11322123000000001</v>
      </c>
      <c r="AT349" s="3">
        <v>0.13181081</v>
      </c>
      <c r="AU349" s="3">
        <v>0.11019324</v>
      </c>
      <c r="AV349" s="3">
        <v>0.10992172</v>
      </c>
      <c r="AW349" s="3">
        <v>0.1188077</v>
      </c>
      <c r="AX349" s="3">
        <v>9.2884300000000003E-2</v>
      </c>
      <c r="AY349" s="3">
        <v>9.8556870000000005E-2</v>
      </c>
      <c r="AZ349" s="5">
        <v>0.10826948</v>
      </c>
    </row>
    <row r="350" spans="1:52" x14ac:dyDescent="0.25">
      <c r="A350" s="24">
        <v>309.39550000000003</v>
      </c>
      <c r="B350" s="1">
        <v>8.9830229999999997E-2</v>
      </c>
      <c r="C350" s="3">
        <v>9.4016199999999994E-2</v>
      </c>
      <c r="D350" s="3">
        <v>8.9720400000000006E-2</v>
      </c>
      <c r="E350" s="3">
        <v>0.18484122</v>
      </c>
      <c r="F350" s="3">
        <v>0.17859607999999999</v>
      </c>
      <c r="G350" s="3">
        <v>0.19108634999999999</v>
      </c>
      <c r="H350" s="3">
        <v>0.28199134999999997</v>
      </c>
      <c r="I350" s="3">
        <v>0.28201221999999998</v>
      </c>
      <c r="J350" s="3">
        <v>0.27816173999999999</v>
      </c>
      <c r="K350" s="3">
        <v>0.37962594</v>
      </c>
      <c r="L350" s="3">
        <v>0.38122435999999998</v>
      </c>
      <c r="M350" s="3">
        <v>0.38390212000000001</v>
      </c>
      <c r="N350" s="3">
        <v>0.48873074</v>
      </c>
      <c r="O350" s="3">
        <v>0.49826066000000002</v>
      </c>
      <c r="P350" s="3">
        <v>0.49455824999999998</v>
      </c>
      <c r="Q350" s="3">
        <v>0.58992655000000005</v>
      </c>
      <c r="R350" s="3">
        <v>0.59627019000000003</v>
      </c>
      <c r="S350" s="3">
        <v>0.60454954000000005</v>
      </c>
      <c r="T350" s="3">
        <v>0.31173541999999999</v>
      </c>
      <c r="U350" s="3">
        <v>0.31541068</v>
      </c>
      <c r="V350" s="3">
        <v>0.33747980999999999</v>
      </c>
      <c r="W350" s="3">
        <v>0.53505037</v>
      </c>
      <c r="X350" s="3">
        <v>0.53973662</v>
      </c>
      <c r="Y350" s="5">
        <v>0.54909028000000004</v>
      </c>
      <c r="Z350" s="1">
        <v>0.72216128999999996</v>
      </c>
      <c r="AA350" s="3">
        <v>0.71180628000000001</v>
      </c>
      <c r="AB350" s="3">
        <v>0.71428485999999991</v>
      </c>
      <c r="AC350" s="3">
        <v>0.62180411000000002</v>
      </c>
      <c r="AD350" s="3">
        <v>0.60516062999999998</v>
      </c>
      <c r="AE350" s="3">
        <v>0.61667994000000004</v>
      </c>
      <c r="AF350" s="3">
        <v>0.52148198999999995</v>
      </c>
      <c r="AG350" s="3">
        <v>0.50526355000000001</v>
      </c>
      <c r="AH350" s="3">
        <v>0.52770426000000004</v>
      </c>
      <c r="AI350" s="3">
        <v>0.43048547999999998</v>
      </c>
      <c r="AJ350" s="3">
        <v>0.41381498999999999</v>
      </c>
      <c r="AK350" s="3">
        <v>0.40406154999999999</v>
      </c>
      <c r="AL350" s="3">
        <v>0.37740370000000001</v>
      </c>
      <c r="AM350" s="3">
        <v>0.38951422999999996</v>
      </c>
      <c r="AN350" s="3">
        <v>0.36220243000000002</v>
      </c>
      <c r="AO350" s="3">
        <v>0.29006643999999998</v>
      </c>
      <c r="AP350" s="3">
        <v>0.30414835000000001</v>
      </c>
      <c r="AQ350" s="3">
        <v>0.2964096</v>
      </c>
      <c r="AR350" s="3">
        <v>0.11556983999999999</v>
      </c>
      <c r="AS350" s="3">
        <v>0.11185141999999999</v>
      </c>
      <c r="AT350" s="3">
        <v>0.13155968000000001</v>
      </c>
      <c r="AU350" s="3">
        <v>0.10720092000000001</v>
      </c>
      <c r="AV350" s="3">
        <v>0.10848555999999999</v>
      </c>
      <c r="AW350" s="3">
        <v>0.11716728</v>
      </c>
      <c r="AX350" s="3">
        <v>9.1673569999999996E-2</v>
      </c>
      <c r="AY350" s="3">
        <v>9.5844079999999998E-2</v>
      </c>
      <c r="AZ350" s="5">
        <v>0.10707873999999999</v>
      </c>
    </row>
    <row r="351" spans="1:52" x14ac:dyDescent="0.25">
      <c r="A351" s="24">
        <v>309.76600000000002</v>
      </c>
      <c r="B351" s="1">
        <v>8.8428690000000004E-2</v>
      </c>
      <c r="C351" s="3">
        <v>9.3947829999999996E-2</v>
      </c>
      <c r="D351" s="3">
        <v>8.9573449999999999E-2</v>
      </c>
      <c r="E351" s="3">
        <v>0.18316225999999999</v>
      </c>
      <c r="F351" s="3">
        <v>0.177008</v>
      </c>
      <c r="G351" s="3">
        <v>0.18931650999999999</v>
      </c>
      <c r="H351" s="3">
        <v>0.27886778000000001</v>
      </c>
      <c r="I351" s="3">
        <v>0.27981721999999998</v>
      </c>
      <c r="J351" s="3">
        <v>0.27586781999999999</v>
      </c>
      <c r="K351" s="3">
        <v>0.37455793999999998</v>
      </c>
      <c r="L351" s="3">
        <v>0.37342593000000002</v>
      </c>
      <c r="M351" s="3">
        <v>0.37744598000000001</v>
      </c>
      <c r="N351" s="3">
        <v>0.48186311999999998</v>
      </c>
      <c r="O351" s="3">
        <v>0.49289952999999997</v>
      </c>
      <c r="P351" s="3">
        <v>0.48839107999999998</v>
      </c>
      <c r="Q351" s="3">
        <v>0.58205909</v>
      </c>
      <c r="R351" s="3">
        <v>0.59034452000000004</v>
      </c>
      <c r="S351" s="3">
        <v>0.59588390000000002</v>
      </c>
      <c r="T351" s="3">
        <v>0.30490371999999999</v>
      </c>
      <c r="U351" s="3">
        <v>0.30867161999999998</v>
      </c>
      <c r="V351" s="3">
        <v>0.33022369000000001</v>
      </c>
      <c r="W351" s="3">
        <v>0.52319631</v>
      </c>
      <c r="X351" s="3">
        <v>0.52772923000000005</v>
      </c>
      <c r="Y351" s="5">
        <v>0.53710181999999995</v>
      </c>
      <c r="Z351" s="1">
        <v>0.71128566000000004</v>
      </c>
      <c r="AA351" s="3">
        <v>0.70138811000000001</v>
      </c>
      <c r="AB351" s="3">
        <v>0.70280340999999991</v>
      </c>
      <c r="AC351" s="3">
        <v>0.61017204000000003</v>
      </c>
      <c r="AD351" s="3">
        <v>0.5929797</v>
      </c>
      <c r="AE351" s="3">
        <v>0.60280990000000001</v>
      </c>
      <c r="AF351" s="3">
        <v>0.50955574000000003</v>
      </c>
      <c r="AG351" s="3">
        <v>0.49430369000000002</v>
      </c>
      <c r="AH351" s="3">
        <v>0.51474856999999996</v>
      </c>
      <c r="AI351" s="3">
        <v>0.42384882000000002</v>
      </c>
      <c r="AJ351" s="3">
        <v>0.40641542000000003</v>
      </c>
      <c r="AK351" s="3">
        <v>0.39682234</v>
      </c>
      <c r="AL351" s="3">
        <v>0.37088336999999999</v>
      </c>
      <c r="AM351" s="3">
        <v>0.38254698999999998</v>
      </c>
      <c r="AN351" s="3">
        <v>0.35513615999999998</v>
      </c>
      <c r="AO351" s="3">
        <v>0.2843173</v>
      </c>
      <c r="AP351" s="3">
        <v>0.29605946999999999</v>
      </c>
      <c r="AQ351" s="3">
        <v>0.29023082</v>
      </c>
      <c r="AR351" s="3">
        <v>0.11469639</v>
      </c>
      <c r="AS351" s="3">
        <v>0.11016035</v>
      </c>
      <c r="AT351" s="3">
        <v>0.12971663999999999</v>
      </c>
      <c r="AU351" s="3">
        <v>0.10481987</v>
      </c>
      <c r="AV351" s="3">
        <v>0.10666638000000001</v>
      </c>
      <c r="AW351" s="3">
        <v>0.11523969000000001</v>
      </c>
      <c r="AX351" s="3">
        <v>8.9511380000000002E-2</v>
      </c>
      <c r="AY351" s="3">
        <v>9.3974950000000002E-2</v>
      </c>
      <c r="AZ351" s="5">
        <v>0.10496917</v>
      </c>
    </row>
    <row r="352" spans="1:52" x14ac:dyDescent="0.25">
      <c r="A352" s="24">
        <v>310.13630000000001</v>
      </c>
      <c r="B352" s="1">
        <v>8.5656140000000006E-2</v>
      </c>
      <c r="C352" s="3">
        <v>8.9520199999999994E-2</v>
      </c>
      <c r="D352" s="3">
        <v>8.6443270000000003E-2</v>
      </c>
      <c r="E352" s="3">
        <v>0.17868415000000001</v>
      </c>
      <c r="F352" s="3">
        <v>0.17263554</v>
      </c>
      <c r="G352" s="3">
        <v>0.18473275</v>
      </c>
      <c r="H352" s="3">
        <v>0.27368060999999999</v>
      </c>
      <c r="I352" s="3">
        <v>0.27302343000000001</v>
      </c>
      <c r="J352" s="3">
        <v>0.27089990000000003</v>
      </c>
      <c r="K352" s="3">
        <v>0.36848953000000001</v>
      </c>
      <c r="L352" s="3">
        <v>0.36574715000000002</v>
      </c>
      <c r="M352" s="3">
        <v>0.37020903999999999</v>
      </c>
      <c r="N352" s="3">
        <v>0.47366837000000001</v>
      </c>
      <c r="O352" s="3">
        <v>0.48477608</v>
      </c>
      <c r="P352" s="3">
        <v>0.48080615999999998</v>
      </c>
      <c r="Q352" s="3">
        <v>0.57334989000000003</v>
      </c>
      <c r="R352" s="3">
        <v>0.58293004000000004</v>
      </c>
      <c r="S352" s="3">
        <v>0.58526281000000002</v>
      </c>
      <c r="T352" s="3">
        <v>0.30035634</v>
      </c>
      <c r="U352" s="3">
        <v>0.30178026000000002</v>
      </c>
      <c r="V352" s="3">
        <v>0.32535264000000003</v>
      </c>
      <c r="W352" s="3">
        <v>0.51420785000000002</v>
      </c>
      <c r="X352" s="3">
        <v>0.51859001999999998</v>
      </c>
      <c r="Y352" s="5">
        <v>0.53114914999999996</v>
      </c>
      <c r="Z352" s="1">
        <v>0.70164369999999998</v>
      </c>
      <c r="AA352" s="3">
        <v>0.69089067999999998</v>
      </c>
      <c r="AB352" s="3">
        <v>0.69297616999999989</v>
      </c>
      <c r="AC352" s="3">
        <v>0.59944087999999995</v>
      </c>
      <c r="AD352" s="3">
        <v>0.58264207000000001</v>
      </c>
      <c r="AE352" s="3">
        <v>0.59180787000000001</v>
      </c>
      <c r="AF352" s="3">
        <v>0.50033411999999999</v>
      </c>
      <c r="AG352" s="3">
        <v>0.48378684</v>
      </c>
      <c r="AH352" s="3">
        <v>0.50363163</v>
      </c>
      <c r="AI352" s="3">
        <v>0.41697657999999999</v>
      </c>
      <c r="AJ352" s="3">
        <v>0.40019904000000001</v>
      </c>
      <c r="AK352" s="3">
        <v>0.39172335000000003</v>
      </c>
      <c r="AL352" s="3">
        <v>0.36346692000000003</v>
      </c>
      <c r="AM352" s="3">
        <v>0.37481703999999999</v>
      </c>
      <c r="AN352" s="3">
        <v>0.34938817999999999</v>
      </c>
      <c r="AO352" s="3">
        <v>0.27761901</v>
      </c>
      <c r="AP352" s="3">
        <v>0.28890207000000001</v>
      </c>
      <c r="AQ352" s="3">
        <v>0.2834238</v>
      </c>
      <c r="AR352" s="3">
        <v>0.11274948</v>
      </c>
      <c r="AS352" s="3">
        <v>0.10774345</v>
      </c>
      <c r="AT352" s="3">
        <v>0.12623414999999999</v>
      </c>
      <c r="AU352" s="3">
        <v>0.10168609000000001</v>
      </c>
      <c r="AV352" s="3">
        <v>0.10413659</v>
      </c>
      <c r="AW352" s="3">
        <v>0.11277492</v>
      </c>
      <c r="AX352" s="3">
        <v>8.6877839999999998E-2</v>
      </c>
      <c r="AY352" s="3">
        <v>9.0536329999999998E-2</v>
      </c>
      <c r="AZ352" s="5">
        <v>0.10175601999999999</v>
      </c>
    </row>
    <row r="353" spans="1:52" x14ac:dyDescent="0.25">
      <c r="A353" s="24">
        <v>310.50670000000002</v>
      </c>
      <c r="B353" s="1">
        <v>8.4235850000000001E-2</v>
      </c>
      <c r="C353" s="3">
        <v>8.8191389999999995E-2</v>
      </c>
      <c r="D353" s="3">
        <v>8.5963680000000001E-2</v>
      </c>
      <c r="E353" s="3">
        <v>0.17647008</v>
      </c>
      <c r="F353" s="3">
        <v>0.16948809000000001</v>
      </c>
      <c r="G353" s="3">
        <v>0.18345206999999999</v>
      </c>
      <c r="H353" s="3">
        <v>0.27117149000000002</v>
      </c>
      <c r="I353" s="3">
        <v>0.26974203000000002</v>
      </c>
      <c r="J353" s="3">
        <v>0.26779515999999998</v>
      </c>
      <c r="K353" s="3">
        <v>0.36342674000000003</v>
      </c>
      <c r="L353" s="3">
        <v>0.36174792</v>
      </c>
      <c r="M353" s="3">
        <v>0.36544451</v>
      </c>
      <c r="N353" s="3">
        <v>0.46927604000000001</v>
      </c>
      <c r="O353" s="3">
        <v>0.47972367999999999</v>
      </c>
      <c r="P353" s="3">
        <v>0.47791056999999998</v>
      </c>
      <c r="Q353" s="3">
        <v>0.56767414000000005</v>
      </c>
      <c r="R353" s="3">
        <v>0.57657219000000004</v>
      </c>
      <c r="S353" s="3">
        <v>0.57698556999999995</v>
      </c>
      <c r="T353" s="3">
        <v>0.29621837000000001</v>
      </c>
      <c r="U353" s="3">
        <v>0.29713508</v>
      </c>
      <c r="V353" s="3">
        <v>0.32091515999999998</v>
      </c>
      <c r="W353" s="3">
        <v>0.50489653000000001</v>
      </c>
      <c r="X353" s="3">
        <v>0.51314314999999999</v>
      </c>
      <c r="Y353" s="5">
        <v>0.52354816999999998</v>
      </c>
      <c r="Z353" s="1">
        <v>0.69430579999999997</v>
      </c>
      <c r="AA353" s="3">
        <v>0.68386449000000005</v>
      </c>
      <c r="AB353" s="3">
        <v>0.68561757999999995</v>
      </c>
      <c r="AC353" s="3">
        <v>0.59074914000000001</v>
      </c>
      <c r="AD353" s="3">
        <v>0.57113486000000002</v>
      </c>
      <c r="AE353" s="3">
        <v>0.58228223000000001</v>
      </c>
      <c r="AF353" s="3">
        <v>0.49158645000000001</v>
      </c>
      <c r="AG353" s="3">
        <v>0.47486085</v>
      </c>
      <c r="AH353" s="3">
        <v>0.49332266000000002</v>
      </c>
      <c r="AI353" s="3">
        <v>0.41084598999999999</v>
      </c>
      <c r="AJ353" s="3">
        <v>0.39556573</v>
      </c>
      <c r="AK353" s="3">
        <v>0.38634464000000002</v>
      </c>
      <c r="AL353" s="3">
        <v>0.35752666999999999</v>
      </c>
      <c r="AM353" s="3">
        <v>0.37062286</v>
      </c>
      <c r="AN353" s="3">
        <v>0.34252368999999999</v>
      </c>
      <c r="AO353" s="3">
        <v>0.27141489000000002</v>
      </c>
      <c r="AP353" s="3">
        <v>0.28323762000000002</v>
      </c>
      <c r="AQ353" s="3">
        <v>0.27785410999999999</v>
      </c>
      <c r="AR353" s="3">
        <v>0.11142977</v>
      </c>
      <c r="AS353" s="3">
        <v>0.10748178</v>
      </c>
      <c r="AT353" s="3">
        <v>0.12439411</v>
      </c>
      <c r="AU353" s="3">
        <v>9.9753980000000006E-2</v>
      </c>
      <c r="AV353" s="3">
        <v>0.10244497</v>
      </c>
      <c r="AW353" s="3">
        <v>0.11106679999999999</v>
      </c>
      <c r="AX353" s="3">
        <v>8.6775400000000003E-2</v>
      </c>
      <c r="AY353" s="3">
        <v>8.8860339999999996E-2</v>
      </c>
      <c r="AZ353" s="5">
        <v>0.10074616</v>
      </c>
    </row>
    <row r="354" spans="1:52" x14ac:dyDescent="0.25">
      <c r="A354" s="24">
        <v>310.87700000000001</v>
      </c>
      <c r="B354" s="1">
        <v>8.283633E-2</v>
      </c>
      <c r="C354" s="3">
        <v>8.6739670000000005E-2</v>
      </c>
      <c r="D354" s="3">
        <v>8.3780869999999993E-2</v>
      </c>
      <c r="E354" s="3">
        <v>0.1721799</v>
      </c>
      <c r="F354" s="3">
        <v>0.16660982999999999</v>
      </c>
      <c r="G354" s="3">
        <v>0.17774996000000001</v>
      </c>
      <c r="H354" s="3">
        <v>0.26593128999999999</v>
      </c>
      <c r="I354" s="3">
        <v>0.26471616999999997</v>
      </c>
      <c r="J354" s="3">
        <v>0.26289829999999997</v>
      </c>
      <c r="K354" s="3">
        <v>0.35757287999999998</v>
      </c>
      <c r="L354" s="3">
        <v>0.35606754000000002</v>
      </c>
      <c r="M354" s="3">
        <v>0.35955305999999998</v>
      </c>
      <c r="N354" s="3">
        <v>0.46171262000000002</v>
      </c>
      <c r="O354" s="3">
        <v>0.47290200999999998</v>
      </c>
      <c r="P354" s="3">
        <v>0.47008516</v>
      </c>
      <c r="Q354" s="3">
        <v>0.55758982999999995</v>
      </c>
      <c r="R354" s="3">
        <v>0.56747910000000001</v>
      </c>
      <c r="S354" s="3">
        <v>0.56742440999999999</v>
      </c>
      <c r="T354" s="3">
        <v>0.28859538000000001</v>
      </c>
      <c r="U354" s="3">
        <v>0.29079579</v>
      </c>
      <c r="V354" s="3">
        <v>0.31549364000000002</v>
      </c>
      <c r="W354" s="3">
        <v>0.49738373000000002</v>
      </c>
      <c r="X354" s="3">
        <v>0.50165272999999999</v>
      </c>
      <c r="Y354" s="5">
        <v>0.51216967000000002</v>
      </c>
      <c r="Z354" s="1">
        <v>0.68441412999999995</v>
      </c>
      <c r="AA354" s="3">
        <v>0.67396418999999996</v>
      </c>
      <c r="AB354" s="3">
        <v>0.6745736699999999</v>
      </c>
      <c r="AC354" s="3">
        <v>0.58047349999999998</v>
      </c>
      <c r="AD354" s="3">
        <v>0.55952119</v>
      </c>
      <c r="AE354" s="3">
        <v>0.57345482999999997</v>
      </c>
      <c r="AF354" s="3">
        <v>0.48277192000000002</v>
      </c>
      <c r="AG354" s="3">
        <v>0.46317958999999997</v>
      </c>
      <c r="AH354" s="3">
        <v>0.48170681999999998</v>
      </c>
      <c r="AI354" s="3">
        <v>0.40531587000000002</v>
      </c>
      <c r="AJ354" s="3">
        <v>0.39032672000000002</v>
      </c>
      <c r="AK354" s="3">
        <v>0.38114493999999999</v>
      </c>
      <c r="AL354" s="3">
        <v>0.35139814000000003</v>
      </c>
      <c r="AM354" s="3">
        <v>0.34042124999999995</v>
      </c>
      <c r="AN354" s="3">
        <v>0.33810326000000002</v>
      </c>
      <c r="AO354" s="3">
        <v>0.26595138000000001</v>
      </c>
      <c r="AP354" s="3">
        <v>0.27742753999999997</v>
      </c>
      <c r="AQ354" s="3">
        <v>0.27221884000000002</v>
      </c>
      <c r="AR354" s="3">
        <v>0.10982262</v>
      </c>
      <c r="AS354" s="3">
        <v>0.10638162</v>
      </c>
      <c r="AT354" s="3">
        <v>0.12327385</v>
      </c>
      <c r="AU354" s="3">
        <v>9.8675269999999995E-2</v>
      </c>
      <c r="AV354" s="3">
        <v>0.10158548000000001</v>
      </c>
      <c r="AW354" s="3">
        <v>0.11017346</v>
      </c>
      <c r="AX354" s="3">
        <v>8.6026320000000003E-2</v>
      </c>
      <c r="AY354" s="3">
        <v>8.7538190000000002E-2</v>
      </c>
      <c r="AZ354" s="5">
        <v>9.8817429999999998E-2</v>
      </c>
    </row>
    <row r="355" spans="1:52" x14ac:dyDescent="0.25">
      <c r="A355" s="24">
        <v>311.2473</v>
      </c>
      <c r="B355" s="1">
        <v>8.0797289999999994E-2</v>
      </c>
      <c r="C355" s="3">
        <v>8.4052360000000007E-2</v>
      </c>
      <c r="D355" s="3">
        <v>8.2399100000000003E-2</v>
      </c>
      <c r="E355" s="3">
        <v>0.16905218999999999</v>
      </c>
      <c r="F355" s="3">
        <v>0.16399743999999999</v>
      </c>
      <c r="G355" s="3">
        <v>0.17410692999999999</v>
      </c>
      <c r="H355" s="3">
        <v>0.26002066000000001</v>
      </c>
      <c r="I355" s="3">
        <v>0.25903522000000001</v>
      </c>
      <c r="J355" s="3">
        <v>0.25919161000000002</v>
      </c>
      <c r="K355" s="3">
        <v>0.35071360000000001</v>
      </c>
      <c r="L355" s="3">
        <v>0.35073563000000002</v>
      </c>
      <c r="M355" s="3">
        <v>0.35465374999999999</v>
      </c>
      <c r="N355" s="3">
        <v>0.45282140999999998</v>
      </c>
      <c r="O355" s="3">
        <v>0.46448957000000002</v>
      </c>
      <c r="P355" s="3">
        <v>0.46273969999999998</v>
      </c>
      <c r="Q355" s="3">
        <v>0.54838750999999997</v>
      </c>
      <c r="R355" s="3">
        <v>0.56025612999999996</v>
      </c>
      <c r="S355" s="3">
        <v>0.55895159000000005</v>
      </c>
      <c r="T355" s="3">
        <v>0.28341770999999999</v>
      </c>
      <c r="U355" s="3">
        <v>0.28653979000000002</v>
      </c>
      <c r="V355" s="3">
        <v>0.31006595999999997</v>
      </c>
      <c r="W355" s="3">
        <v>0.49183940999999998</v>
      </c>
      <c r="X355" s="3">
        <v>0.49176268000000001</v>
      </c>
      <c r="Y355" s="5">
        <v>0.50325301</v>
      </c>
      <c r="Z355" s="1">
        <v>0.67566532000000001</v>
      </c>
      <c r="AA355" s="3">
        <v>0.66528456000000002</v>
      </c>
      <c r="AB355" s="3">
        <v>0.6667957699999999</v>
      </c>
      <c r="AC355" s="3">
        <v>0.56990708000000001</v>
      </c>
      <c r="AD355" s="3">
        <v>0.54950787000000001</v>
      </c>
      <c r="AE355" s="3">
        <v>0.56314017999999999</v>
      </c>
      <c r="AF355" s="3">
        <v>0.47368614999999997</v>
      </c>
      <c r="AG355" s="3">
        <v>0.45520832999999999</v>
      </c>
      <c r="AH355" s="3">
        <v>0.47252765000000002</v>
      </c>
      <c r="AI355" s="3">
        <v>0.40000869</v>
      </c>
      <c r="AJ355" s="3">
        <v>0.38753817000000002</v>
      </c>
      <c r="AK355" s="3">
        <v>0.37581972000000002</v>
      </c>
      <c r="AL355" s="3">
        <v>0.34642582999999999</v>
      </c>
      <c r="AM355" s="3">
        <v>0.33616345999999997</v>
      </c>
      <c r="AN355" s="3">
        <v>0.33216392</v>
      </c>
      <c r="AO355" s="3">
        <v>0.26142364000000001</v>
      </c>
      <c r="AP355" s="3">
        <v>0.27255940000000001</v>
      </c>
      <c r="AQ355" s="3">
        <v>0.26686798</v>
      </c>
      <c r="AR355" s="3">
        <v>0.10993886</v>
      </c>
      <c r="AS355" s="3">
        <v>0.104501</v>
      </c>
      <c r="AT355" s="3">
        <v>0.12145524000000001</v>
      </c>
      <c r="AU355" s="3">
        <v>9.7731070000000003E-2</v>
      </c>
      <c r="AV355" s="3">
        <v>0.10034744</v>
      </c>
      <c r="AW355" s="3">
        <v>0.10880808</v>
      </c>
      <c r="AX355" s="3">
        <v>8.4092310000000003E-2</v>
      </c>
      <c r="AY355" s="3">
        <v>8.6608679999999993E-2</v>
      </c>
      <c r="AZ355" s="5">
        <v>9.5967739999999996E-2</v>
      </c>
    </row>
    <row r="356" spans="1:52" x14ac:dyDescent="0.25">
      <c r="A356" s="24">
        <v>311.61750000000001</v>
      </c>
      <c r="B356" s="1">
        <v>7.9482510000000006E-2</v>
      </c>
      <c r="C356" s="3">
        <v>8.0862030000000001E-2</v>
      </c>
      <c r="D356" s="3">
        <v>8.061256E-2</v>
      </c>
      <c r="E356" s="3">
        <v>0.16586846</v>
      </c>
      <c r="F356" s="3">
        <v>0.16039539999999999</v>
      </c>
      <c r="G356" s="3">
        <v>0.17134151</v>
      </c>
      <c r="H356" s="3">
        <v>0.25752839999999999</v>
      </c>
      <c r="I356" s="3">
        <v>0.25586734999999999</v>
      </c>
      <c r="J356" s="3">
        <v>0.2540847</v>
      </c>
      <c r="K356" s="3">
        <v>0.34419666999999998</v>
      </c>
      <c r="L356" s="3">
        <v>0.34689898000000002</v>
      </c>
      <c r="M356" s="3">
        <v>0.34948508</v>
      </c>
      <c r="N356" s="3">
        <v>0.44520839000000001</v>
      </c>
      <c r="O356" s="3">
        <v>0.45640730000000002</v>
      </c>
      <c r="P356" s="3">
        <v>0.45548950999999999</v>
      </c>
      <c r="Q356" s="3">
        <v>0.54068541000000003</v>
      </c>
      <c r="R356" s="3">
        <v>0.55184948</v>
      </c>
      <c r="S356" s="3">
        <v>0.55074071000000002</v>
      </c>
      <c r="T356" s="3">
        <v>0.27940942000000002</v>
      </c>
      <c r="U356" s="3">
        <v>0.28192030000000001</v>
      </c>
      <c r="V356" s="3">
        <v>0.30574575999999998</v>
      </c>
      <c r="W356" s="3">
        <v>0.48417844999999998</v>
      </c>
      <c r="X356" s="3">
        <v>0.48351834999999999</v>
      </c>
      <c r="Y356" s="5">
        <v>0.49580670999999998</v>
      </c>
      <c r="Z356" s="1">
        <v>0.66744057999999995</v>
      </c>
      <c r="AA356" s="3">
        <v>0.65953081000000002</v>
      </c>
      <c r="AB356" s="3">
        <v>0.66060321999999994</v>
      </c>
      <c r="AC356" s="3">
        <v>0.56475386000000005</v>
      </c>
      <c r="AD356" s="3">
        <v>0.54490468000000003</v>
      </c>
      <c r="AE356" s="3">
        <v>0.55707213</v>
      </c>
      <c r="AF356" s="3">
        <v>0.46710342999999999</v>
      </c>
      <c r="AG356" s="3">
        <v>0.44627496999999999</v>
      </c>
      <c r="AH356" s="3">
        <v>0.46609197000000002</v>
      </c>
      <c r="AI356" s="3">
        <v>0.39601635000000002</v>
      </c>
      <c r="AJ356" s="3">
        <v>0.38550552999999999</v>
      </c>
      <c r="AK356" s="3">
        <v>0.37306010000000001</v>
      </c>
      <c r="AL356" s="3">
        <v>0.34059738000000001</v>
      </c>
      <c r="AM356" s="3">
        <v>0.33131038999999995</v>
      </c>
      <c r="AN356" s="3">
        <v>0.32736201999999998</v>
      </c>
      <c r="AO356" s="3">
        <v>0.25669382000000002</v>
      </c>
      <c r="AP356" s="3">
        <v>0.26744213</v>
      </c>
      <c r="AQ356" s="3">
        <v>0.26181925</v>
      </c>
      <c r="AR356" s="3">
        <v>0.10751409000000001</v>
      </c>
      <c r="AS356" s="3">
        <v>0.10340878000000001</v>
      </c>
      <c r="AT356" s="3">
        <v>0.1190455</v>
      </c>
      <c r="AU356" s="3">
        <v>9.6238450000000003E-2</v>
      </c>
      <c r="AV356" s="3">
        <v>9.8350950000000006E-2</v>
      </c>
      <c r="AW356" s="3">
        <v>0.10672215</v>
      </c>
      <c r="AX356" s="3">
        <v>8.3292190000000002E-2</v>
      </c>
      <c r="AY356" s="3">
        <v>8.4276390000000007E-2</v>
      </c>
      <c r="AZ356" s="5">
        <v>9.4697049999999991E-2</v>
      </c>
    </row>
    <row r="357" spans="1:52" x14ac:dyDescent="0.25">
      <c r="A357" s="24">
        <v>311.98770000000002</v>
      </c>
      <c r="B357" s="1">
        <v>7.8750769999999998E-2</v>
      </c>
      <c r="C357" s="3">
        <v>8.1000840000000005E-2</v>
      </c>
      <c r="D357" s="3">
        <v>8.0038600000000001E-2</v>
      </c>
      <c r="E357" s="3">
        <v>0.16389968999999999</v>
      </c>
      <c r="F357" s="3">
        <v>0.15864980000000001</v>
      </c>
      <c r="G357" s="3">
        <v>0.16914957</v>
      </c>
      <c r="H357" s="3">
        <v>0.25488459000000002</v>
      </c>
      <c r="I357" s="3">
        <v>0.25374983000000001</v>
      </c>
      <c r="J357" s="3">
        <v>0.25171401999999998</v>
      </c>
      <c r="K357" s="3">
        <v>0.34080343000000002</v>
      </c>
      <c r="L357" s="3">
        <v>0.34339723</v>
      </c>
      <c r="M357" s="3">
        <v>0.34559119999999999</v>
      </c>
      <c r="N357" s="3">
        <v>0.44146044000000001</v>
      </c>
      <c r="O357" s="3">
        <v>0.45365379</v>
      </c>
      <c r="P357" s="3">
        <v>0.44867243000000001</v>
      </c>
      <c r="Q357" s="3">
        <v>0.53464535000000002</v>
      </c>
      <c r="R357" s="3">
        <v>0.54573497999999998</v>
      </c>
      <c r="S357" s="3">
        <v>0.54499710999999995</v>
      </c>
      <c r="T357" s="3">
        <v>0.27334836000000001</v>
      </c>
      <c r="U357" s="3">
        <v>0.27810463000000002</v>
      </c>
      <c r="V357" s="3">
        <v>0.30115236000000001</v>
      </c>
      <c r="W357" s="3">
        <v>0.47631428999999997</v>
      </c>
      <c r="X357" s="3">
        <v>0.47743845000000001</v>
      </c>
      <c r="Y357" s="5">
        <v>0.48549353000000001</v>
      </c>
      <c r="Z357" s="1">
        <v>0.65762759000000004</v>
      </c>
      <c r="AA357" s="3">
        <v>0.64979759999999998</v>
      </c>
      <c r="AB357" s="3">
        <v>0.65136694999999989</v>
      </c>
      <c r="AC357" s="3">
        <v>0.55323396000000002</v>
      </c>
      <c r="AD357" s="3">
        <v>0.53356323999999999</v>
      </c>
      <c r="AE357" s="3">
        <v>0.54750306000000004</v>
      </c>
      <c r="AF357" s="3">
        <v>0.45844958000000002</v>
      </c>
      <c r="AG357" s="3">
        <v>0.43704790999999998</v>
      </c>
      <c r="AH357" s="3">
        <v>0.45638781</v>
      </c>
      <c r="AI357" s="3">
        <v>0.39180636000000002</v>
      </c>
      <c r="AJ357" s="3">
        <v>0.38202967999999998</v>
      </c>
      <c r="AK357" s="3">
        <v>0.36750559999999999</v>
      </c>
      <c r="AL357" s="3">
        <v>0.33445005999999999</v>
      </c>
      <c r="AM357" s="3">
        <v>0.32760454999999999</v>
      </c>
      <c r="AN357" s="3">
        <v>0.32140917000000002</v>
      </c>
      <c r="AO357" s="3">
        <v>0.25135679999999999</v>
      </c>
      <c r="AP357" s="3">
        <v>0.26134070999999998</v>
      </c>
      <c r="AQ357" s="3">
        <v>0.25816615999999998</v>
      </c>
      <c r="AR357" s="3">
        <v>0.10609509</v>
      </c>
      <c r="AS357" s="3">
        <v>0.10149440999999999</v>
      </c>
      <c r="AT357" s="3">
        <v>0.11763769</v>
      </c>
      <c r="AU357" s="3">
        <v>9.478172E-2</v>
      </c>
      <c r="AV357" s="3">
        <v>9.6716150000000001E-2</v>
      </c>
      <c r="AW357" s="3">
        <v>0.10485488</v>
      </c>
      <c r="AX357" s="3">
        <v>8.1696420000000006E-2</v>
      </c>
      <c r="AY357" s="3">
        <v>8.3545800000000003E-2</v>
      </c>
      <c r="AZ357" s="5">
        <v>9.3446719999999997E-2</v>
      </c>
    </row>
    <row r="358" spans="1:52" x14ac:dyDescent="0.25">
      <c r="A358" s="24">
        <v>312.35789999999997</v>
      </c>
      <c r="B358" s="1">
        <v>7.7227959999999998E-2</v>
      </c>
      <c r="C358" s="3">
        <v>7.8792059999999997E-2</v>
      </c>
      <c r="D358" s="3">
        <v>7.7087900000000001E-2</v>
      </c>
      <c r="E358" s="3">
        <v>0.16011001</v>
      </c>
      <c r="F358" s="3">
        <v>0.15563152</v>
      </c>
      <c r="G358" s="3">
        <v>0.1645885</v>
      </c>
      <c r="H358" s="3">
        <v>0.24860547999999999</v>
      </c>
      <c r="I358" s="3">
        <v>0.25027733000000002</v>
      </c>
      <c r="J358" s="3">
        <v>0.24710504999999999</v>
      </c>
      <c r="K358" s="3">
        <v>0.33566667</v>
      </c>
      <c r="L358" s="3">
        <v>0.33815131999999998</v>
      </c>
      <c r="M358" s="3">
        <v>0.33851671999999999</v>
      </c>
      <c r="N358" s="3">
        <v>0.43272863</v>
      </c>
      <c r="O358" s="3">
        <v>0.44715047000000002</v>
      </c>
      <c r="P358" s="3">
        <v>0.43944505</v>
      </c>
      <c r="Q358" s="3">
        <v>0.52595623999999996</v>
      </c>
      <c r="R358" s="3">
        <v>0.53676804</v>
      </c>
      <c r="S358" s="3">
        <v>0.53669588000000001</v>
      </c>
      <c r="T358" s="3">
        <v>0.26807583000000001</v>
      </c>
      <c r="U358" s="3">
        <v>0.27356033000000002</v>
      </c>
      <c r="V358" s="3">
        <v>0.29636552999999999</v>
      </c>
      <c r="W358" s="3">
        <v>0.47041760999999999</v>
      </c>
      <c r="X358" s="3">
        <v>0.46937329999999999</v>
      </c>
      <c r="Y358" s="5">
        <v>0.47924059000000002</v>
      </c>
      <c r="Z358" s="1">
        <v>0.64805670999999998</v>
      </c>
      <c r="AA358" s="3">
        <v>0.64130398</v>
      </c>
      <c r="AB358" s="3">
        <v>0.6438269499999999</v>
      </c>
      <c r="AC358" s="3">
        <v>0.54453876000000001</v>
      </c>
      <c r="AD358" s="3">
        <v>0.52614764999999997</v>
      </c>
      <c r="AE358" s="3">
        <v>0.53915877999999995</v>
      </c>
      <c r="AF358" s="3">
        <v>0.44963414000000002</v>
      </c>
      <c r="AG358" s="3">
        <v>0.42903523999999998</v>
      </c>
      <c r="AH358" s="3">
        <v>0.44789401000000001</v>
      </c>
      <c r="AI358" s="3">
        <v>0.38823172</v>
      </c>
      <c r="AJ358" s="3">
        <v>0.37737511000000001</v>
      </c>
      <c r="AK358" s="3">
        <v>0.36345862000000001</v>
      </c>
      <c r="AL358" s="3">
        <v>0.32978310999999999</v>
      </c>
      <c r="AM358" s="3">
        <v>0.32179284999999996</v>
      </c>
      <c r="AN358" s="3">
        <v>0.31629613000000001</v>
      </c>
      <c r="AO358" s="3">
        <v>0.24784922000000001</v>
      </c>
      <c r="AP358" s="3">
        <v>0.25595725000000003</v>
      </c>
      <c r="AQ358" s="3">
        <v>0.25331532000000001</v>
      </c>
      <c r="AR358" s="3">
        <v>0.10472244999999999</v>
      </c>
      <c r="AS358" s="3">
        <v>9.9463179999999998E-2</v>
      </c>
      <c r="AT358" s="3">
        <v>0.11628753</v>
      </c>
      <c r="AU358" s="3">
        <v>9.293585E-2</v>
      </c>
      <c r="AV358" s="3">
        <v>9.5641290000000004E-2</v>
      </c>
      <c r="AW358" s="3">
        <v>0.10377332</v>
      </c>
      <c r="AX358" s="3">
        <v>8.0328289999999997E-2</v>
      </c>
      <c r="AY358" s="3">
        <v>8.2607600000000003E-2</v>
      </c>
      <c r="AZ358" s="5">
        <v>9.1225279999999992E-2</v>
      </c>
    </row>
    <row r="359" spans="1:52" x14ac:dyDescent="0.25">
      <c r="A359" s="24">
        <v>312.72800000000001</v>
      </c>
      <c r="B359" s="1">
        <v>7.6371359999999999E-2</v>
      </c>
      <c r="C359" s="3">
        <v>7.6989890000000005E-2</v>
      </c>
      <c r="D359" s="3">
        <v>7.5881820000000003E-2</v>
      </c>
      <c r="E359" s="3">
        <v>0.15889942000000001</v>
      </c>
      <c r="F359" s="3">
        <v>0.15366447</v>
      </c>
      <c r="G359" s="3">
        <v>0.16413436000000001</v>
      </c>
      <c r="H359" s="3">
        <v>0.24636199</v>
      </c>
      <c r="I359" s="3">
        <v>0.24762233</v>
      </c>
      <c r="J359" s="3">
        <v>0.2460357</v>
      </c>
      <c r="K359" s="3">
        <v>0.33293424999999999</v>
      </c>
      <c r="L359" s="3">
        <v>0.33418269</v>
      </c>
      <c r="M359" s="3">
        <v>0.33457552000000002</v>
      </c>
      <c r="N359" s="3">
        <v>0.42824210000000001</v>
      </c>
      <c r="O359" s="3">
        <v>0.44013198999999997</v>
      </c>
      <c r="P359" s="3">
        <v>0.43354893</v>
      </c>
      <c r="Q359" s="3">
        <v>0.52033728000000001</v>
      </c>
      <c r="R359" s="3">
        <v>0.52977529999999995</v>
      </c>
      <c r="S359" s="3">
        <v>0.53194081000000004</v>
      </c>
      <c r="T359" s="3">
        <v>0.26544086</v>
      </c>
      <c r="U359" s="3">
        <v>0.27002513</v>
      </c>
      <c r="V359" s="3">
        <v>0.29198421000000002</v>
      </c>
      <c r="W359" s="3">
        <v>0.46376982</v>
      </c>
      <c r="X359" s="3">
        <v>0.46523357999999998</v>
      </c>
      <c r="Y359" s="5">
        <v>0.47348481999999997</v>
      </c>
      <c r="Z359" s="1">
        <v>0.63918503000000004</v>
      </c>
      <c r="AA359" s="3">
        <v>0.63339537000000001</v>
      </c>
      <c r="AB359" s="3">
        <v>0.63848971999999993</v>
      </c>
      <c r="AC359" s="3">
        <v>0.53672766000000005</v>
      </c>
      <c r="AD359" s="3">
        <v>0.52096984000000002</v>
      </c>
      <c r="AE359" s="3">
        <v>0.53065983999999999</v>
      </c>
      <c r="AF359" s="3">
        <v>0.44137591999999998</v>
      </c>
      <c r="AG359" s="3">
        <v>0.42107410000000001</v>
      </c>
      <c r="AH359" s="3">
        <v>0.44194132000000003</v>
      </c>
      <c r="AI359" s="3">
        <v>0.38334115000000002</v>
      </c>
      <c r="AJ359" s="3">
        <v>0.37264017999999999</v>
      </c>
      <c r="AK359" s="3">
        <v>0.35814708000000001</v>
      </c>
      <c r="AL359" s="3">
        <v>0.32407475000000002</v>
      </c>
      <c r="AM359" s="3">
        <v>0.31762630999999997</v>
      </c>
      <c r="AN359" s="3">
        <v>0.30929330999999999</v>
      </c>
      <c r="AO359" s="3">
        <v>0.24285828000000001</v>
      </c>
      <c r="AP359" s="3">
        <v>0.24936833999999999</v>
      </c>
      <c r="AQ359" s="3">
        <v>0.24798149999999999</v>
      </c>
      <c r="AR359" s="3">
        <v>0.10211872</v>
      </c>
      <c r="AS359" s="3">
        <v>9.6938919999999998E-2</v>
      </c>
      <c r="AT359" s="3">
        <v>0.11296376</v>
      </c>
      <c r="AU359" s="3">
        <v>9.0281780000000006E-2</v>
      </c>
      <c r="AV359" s="3">
        <v>9.282137E-2</v>
      </c>
      <c r="AW359" s="3">
        <v>0.10117601</v>
      </c>
      <c r="AX359" s="3">
        <v>7.7315439999999999E-2</v>
      </c>
      <c r="AY359" s="3">
        <v>8.0312330000000001E-2</v>
      </c>
      <c r="AZ359" s="5">
        <v>8.8275590000000001E-2</v>
      </c>
    </row>
    <row r="360" spans="1:52" x14ac:dyDescent="0.25">
      <c r="A360" s="24">
        <v>313.09820000000002</v>
      </c>
      <c r="B360" s="1">
        <v>7.6057689999999997E-2</v>
      </c>
      <c r="C360" s="3">
        <v>7.7359629999999999E-2</v>
      </c>
      <c r="D360" s="3">
        <v>7.5313790000000005E-2</v>
      </c>
      <c r="E360" s="3">
        <v>0.15772256000000001</v>
      </c>
      <c r="F360" s="3">
        <v>0.15250929999999999</v>
      </c>
      <c r="G360" s="3">
        <v>0.16293580999999999</v>
      </c>
      <c r="H360" s="3">
        <v>0.24565662999999999</v>
      </c>
      <c r="I360" s="3">
        <v>0.24581914999999999</v>
      </c>
      <c r="J360" s="3">
        <v>0.24294874</v>
      </c>
      <c r="K360" s="3">
        <v>0.33080848000000002</v>
      </c>
      <c r="L360" s="3">
        <v>0.33096811999999998</v>
      </c>
      <c r="M360" s="3">
        <v>0.33306564999999999</v>
      </c>
      <c r="N360" s="3">
        <v>0.42506428000000002</v>
      </c>
      <c r="O360" s="3">
        <v>0.43542356999999998</v>
      </c>
      <c r="P360" s="3">
        <v>0.42938757</v>
      </c>
      <c r="Q360" s="3">
        <v>0.51781473</v>
      </c>
      <c r="R360" s="3">
        <v>0.52431357999999995</v>
      </c>
      <c r="S360" s="3">
        <v>0.52715533999999997</v>
      </c>
      <c r="T360" s="3">
        <v>0.26182157</v>
      </c>
      <c r="U360" s="3">
        <v>0.26637180999999999</v>
      </c>
      <c r="V360" s="3">
        <v>0.28953389000000002</v>
      </c>
      <c r="W360" s="3">
        <v>0.45723594000000001</v>
      </c>
      <c r="X360" s="3">
        <v>0.45954043</v>
      </c>
      <c r="Y360" s="5">
        <v>0.46992994999999999</v>
      </c>
      <c r="Z360" s="1">
        <v>0.63122732999999998</v>
      </c>
      <c r="AA360" s="3">
        <v>0.62625176999999999</v>
      </c>
      <c r="AB360" s="3">
        <v>0.63012732999999999</v>
      </c>
      <c r="AC360" s="3">
        <v>0.52939272999999998</v>
      </c>
      <c r="AD360" s="3">
        <v>0.51289932999999999</v>
      </c>
      <c r="AE360" s="3">
        <v>0.52294573</v>
      </c>
      <c r="AF360" s="3">
        <v>0.43267694000000001</v>
      </c>
      <c r="AG360" s="3">
        <v>0.41380365000000002</v>
      </c>
      <c r="AH360" s="3">
        <v>0.43304843999999998</v>
      </c>
      <c r="AI360" s="3">
        <v>0.37880129000000001</v>
      </c>
      <c r="AJ360" s="3">
        <v>0.36724548000000001</v>
      </c>
      <c r="AK360" s="3">
        <v>0.35447906000000001</v>
      </c>
      <c r="AL360" s="3">
        <v>0.31707646</v>
      </c>
      <c r="AM360" s="3">
        <v>0.31252472999999997</v>
      </c>
      <c r="AN360" s="3">
        <v>0.30303999999999998</v>
      </c>
      <c r="AO360" s="3">
        <v>0.23812630000000001</v>
      </c>
      <c r="AP360" s="3">
        <v>0.24371332000000001</v>
      </c>
      <c r="AQ360" s="3">
        <v>0.24256485</v>
      </c>
      <c r="AR360" s="3">
        <v>9.9793859999999998E-2</v>
      </c>
      <c r="AS360" s="3">
        <v>9.5460340000000005E-2</v>
      </c>
      <c r="AT360" s="3">
        <v>0.11062010999999999</v>
      </c>
      <c r="AU360" s="3">
        <v>8.7756470000000003E-2</v>
      </c>
      <c r="AV360" s="3">
        <v>9.0259710000000007E-2</v>
      </c>
      <c r="AW360" s="3">
        <v>9.8314330000000005E-2</v>
      </c>
      <c r="AX360" s="3">
        <v>7.5067700000000001E-2</v>
      </c>
      <c r="AY360" s="3">
        <v>7.8566259999999999E-2</v>
      </c>
      <c r="AZ360" s="5">
        <v>8.5653220000000002E-2</v>
      </c>
    </row>
    <row r="361" spans="1:52" x14ac:dyDescent="0.25">
      <c r="A361" s="24">
        <v>313.46820000000002</v>
      </c>
      <c r="B361" s="1">
        <v>7.5434050000000002E-2</v>
      </c>
      <c r="C361" s="3">
        <v>7.7734639999999994E-2</v>
      </c>
      <c r="D361" s="3">
        <v>7.4169260000000001E-2</v>
      </c>
      <c r="E361" s="3">
        <v>0.15592586</v>
      </c>
      <c r="F361" s="3">
        <v>0.15118719999999999</v>
      </c>
      <c r="G361" s="3">
        <v>0.16066452000000001</v>
      </c>
      <c r="H361" s="3">
        <v>0.24339986999999999</v>
      </c>
      <c r="I361" s="3">
        <v>0.24326011</v>
      </c>
      <c r="J361" s="3">
        <v>0.24002022000000001</v>
      </c>
      <c r="K361" s="3">
        <v>0.32699771999999999</v>
      </c>
      <c r="L361" s="3">
        <v>0.32882667999999998</v>
      </c>
      <c r="M361" s="3">
        <v>0.32901876000000002</v>
      </c>
      <c r="N361" s="3">
        <v>0.42081426</v>
      </c>
      <c r="O361" s="3">
        <v>0.43040911999999998</v>
      </c>
      <c r="P361" s="3">
        <v>0.42503235</v>
      </c>
      <c r="Q361" s="3">
        <v>0.51386856000000003</v>
      </c>
      <c r="R361" s="3">
        <v>0.51937378000000001</v>
      </c>
      <c r="S361" s="3">
        <v>0.52062600000000003</v>
      </c>
      <c r="T361" s="3">
        <v>0.25756680999999998</v>
      </c>
      <c r="U361" s="3">
        <v>0.26188999000000002</v>
      </c>
      <c r="V361" s="3">
        <v>0.28513136</v>
      </c>
      <c r="W361" s="3">
        <v>0.45065487999999998</v>
      </c>
      <c r="X361" s="3">
        <v>0.45461697000000001</v>
      </c>
      <c r="Y361" s="5">
        <v>0.46253759</v>
      </c>
      <c r="Z361" s="1">
        <v>0.62238408000000001</v>
      </c>
      <c r="AA361" s="3">
        <v>0.61843621999999998</v>
      </c>
      <c r="AB361" s="3">
        <v>0.61996418999999992</v>
      </c>
      <c r="AC361" s="3">
        <v>0.51800913999999998</v>
      </c>
      <c r="AD361" s="3">
        <v>0.50323008000000002</v>
      </c>
      <c r="AE361" s="3">
        <v>0.51428167999999996</v>
      </c>
      <c r="AF361" s="3">
        <v>0.42389602999999998</v>
      </c>
      <c r="AG361" s="3">
        <v>0.40671028999999997</v>
      </c>
      <c r="AH361" s="3">
        <v>0.42426933999999999</v>
      </c>
      <c r="AI361" s="3">
        <v>0.37240352999999998</v>
      </c>
      <c r="AJ361" s="3">
        <v>0.36140852000000001</v>
      </c>
      <c r="AK361" s="3">
        <v>0.34913139999999998</v>
      </c>
      <c r="AL361" s="3">
        <v>0.31172768000000001</v>
      </c>
      <c r="AM361" s="3">
        <v>0.30873007999999996</v>
      </c>
      <c r="AN361" s="3">
        <v>0.29960647000000001</v>
      </c>
      <c r="AO361" s="3">
        <v>0.23381294999999999</v>
      </c>
      <c r="AP361" s="3">
        <v>0.23929602999999999</v>
      </c>
      <c r="AQ361" s="3">
        <v>0.2378692</v>
      </c>
      <c r="AR361" s="3">
        <v>9.9319110000000002E-2</v>
      </c>
      <c r="AS361" s="3">
        <v>9.2757039999999999E-2</v>
      </c>
      <c r="AT361" s="3">
        <v>0.10901499000000001</v>
      </c>
      <c r="AU361" s="3">
        <v>8.6491070000000003E-2</v>
      </c>
      <c r="AV361" s="3">
        <v>8.950371E-2</v>
      </c>
      <c r="AW361" s="3">
        <v>9.7851649999999998E-2</v>
      </c>
      <c r="AX361" s="3">
        <v>7.3088959999999994E-2</v>
      </c>
      <c r="AY361" s="3">
        <v>7.6925160000000006E-2</v>
      </c>
      <c r="AZ361" s="5">
        <v>8.293267E-2</v>
      </c>
    </row>
    <row r="362" spans="1:52" x14ac:dyDescent="0.25">
      <c r="A362" s="24">
        <v>313.8383</v>
      </c>
      <c r="B362" s="1">
        <v>7.4394639999999998E-2</v>
      </c>
      <c r="C362" s="3">
        <v>7.7753530000000001E-2</v>
      </c>
      <c r="D362" s="3">
        <v>7.3007409999999995E-2</v>
      </c>
      <c r="E362" s="3">
        <v>0.15301914</v>
      </c>
      <c r="F362" s="3">
        <v>0.14825975</v>
      </c>
      <c r="G362" s="3">
        <v>0.15777853</v>
      </c>
      <c r="H362" s="3">
        <v>0.23974636999999999</v>
      </c>
      <c r="I362" s="3">
        <v>0.23951712999999999</v>
      </c>
      <c r="J362" s="3">
        <v>0.23720505</v>
      </c>
      <c r="K362" s="3">
        <v>0.32269282999999999</v>
      </c>
      <c r="L362" s="3">
        <v>0.32488018000000002</v>
      </c>
      <c r="M362" s="3">
        <v>0.32478117000000001</v>
      </c>
      <c r="N362" s="3">
        <v>0.41471935999999998</v>
      </c>
      <c r="O362" s="3">
        <v>0.42457582999999999</v>
      </c>
      <c r="P362" s="3">
        <v>0.42109895000000003</v>
      </c>
      <c r="Q362" s="3">
        <v>0.50804336000000005</v>
      </c>
      <c r="R362" s="3">
        <v>0.51299538</v>
      </c>
      <c r="S362" s="3">
        <v>0.51482549</v>
      </c>
      <c r="T362" s="3">
        <v>0.25640230000000003</v>
      </c>
      <c r="U362" s="3">
        <v>0.26054748</v>
      </c>
      <c r="V362" s="3">
        <v>0.28343585999999998</v>
      </c>
      <c r="W362" s="3">
        <v>0.44685765</v>
      </c>
      <c r="X362" s="3">
        <v>0.44954967000000001</v>
      </c>
      <c r="Y362" s="5">
        <v>0.45957700000000001</v>
      </c>
      <c r="Z362" s="1">
        <v>0.61643270999999999</v>
      </c>
      <c r="AA362" s="3">
        <v>0.61289422000000005</v>
      </c>
      <c r="AB362" s="3">
        <v>0.61345901999999997</v>
      </c>
      <c r="AC362" s="3">
        <v>0.51330233999999997</v>
      </c>
      <c r="AD362" s="3">
        <v>0.49825986</v>
      </c>
      <c r="AE362" s="3">
        <v>0.50638459000000002</v>
      </c>
      <c r="AF362" s="3">
        <v>0.41780633</v>
      </c>
      <c r="AG362" s="3">
        <v>0.40024699000000002</v>
      </c>
      <c r="AH362" s="3">
        <v>0.41776856000000001</v>
      </c>
      <c r="AI362" s="3">
        <v>0.36778520999999997</v>
      </c>
      <c r="AJ362" s="3">
        <v>0.35575722999999998</v>
      </c>
      <c r="AK362" s="3">
        <v>0.34508429000000002</v>
      </c>
      <c r="AL362" s="3">
        <v>0.31020429999999999</v>
      </c>
      <c r="AM362" s="3">
        <v>0.30555837999999996</v>
      </c>
      <c r="AN362" s="3">
        <v>0.29691250000000002</v>
      </c>
      <c r="AO362" s="3">
        <v>0.23171932000000001</v>
      </c>
      <c r="AP362" s="3">
        <v>0.23673859999999999</v>
      </c>
      <c r="AQ362" s="3">
        <v>0.23406036</v>
      </c>
      <c r="AR362" s="3">
        <v>9.7875379999999998E-2</v>
      </c>
      <c r="AS362" s="3">
        <v>9.2665579999999997E-2</v>
      </c>
      <c r="AT362" s="3">
        <v>0.10893969000000001</v>
      </c>
      <c r="AU362" s="3">
        <v>8.5764709999999994E-2</v>
      </c>
      <c r="AV362" s="3">
        <v>8.8782219999999995E-2</v>
      </c>
      <c r="AW362" s="3">
        <v>9.6417279999999994E-2</v>
      </c>
      <c r="AX362" s="3">
        <v>7.2863650000000002E-2</v>
      </c>
      <c r="AY362" s="3">
        <v>7.6079040000000001E-2</v>
      </c>
      <c r="AZ362" s="5">
        <v>8.1546090000000002E-2</v>
      </c>
    </row>
    <row r="363" spans="1:52" x14ac:dyDescent="0.25">
      <c r="A363" s="24">
        <v>314.20819999999998</v>
      </c>
      <c r="B363" s="1">
        <v>7.2394680000000003E-2</v>
      </c>
      <c r="C363" s="3">
        <v>7.6007519999999995E-2</v>
      </c>
      <c r="D363" s="3">
        <v>7.1585099999999999E-2</v>
      </c>
      <c r="E363" s="3">
        <v>0.15038931999999999</v>
      </c>
      <c r="F363" s="3">
        <v>0.14572289999999999</v>
      </c>
      <c r="G363" s="3">
        <v>0.15505573</v>
      </c>
      <c r="H363" s="3">
        <v>0.23814914000000001</v>
      </c>
      <c r="I363" s="3">
        <v>0.23478763999999999</v>
      </c>
      <c r="J363" s="3">
        <v>0.23419187999999999</v>
      </c>
      <c r="K363" s="3">
        <v>0.31973623000000001</v>
      </c>
      <c r="L363" s="3">
        <v>0.32075684999999998</v>
      </c>
      <c r="M363" s="3">
        <v>0.32048859000000002</v>
      </c>
      <c r="N363" s="3">
        <v>0.41100426000000001</v>
      </c>
      <c r="O363" s="3">
        <v>0.41851154000000002</v>
      </c>
      <c r="P363" s="3">
        <v>0.41735333000000002</v>
      </c>
      <c r="Q363" s="3">
        <v>0.50370581000000003</v>
      </c>
      <c r="R363" s="3">
        <v>0.50792203000000002</v>
      </c>
      <c r="S363" s="3">
        <v>0.50923293999999997</v>
      </c>
      <c r="T363" s="3">
        <v>0.25390854000000002</v>
      </c>
      <c r="U363" s="3">
        <v>0.25862602000000001</v>
      </c>
      <c r="V363" s="3">
        <v>0.27897237000000003</v>
      </c>
      <c r="W363" s="3">
        <v>0.44090098</v>
      </c>
      <c r="X363" s="3">
        <v>0.44445256999999999</v>
      </c>
      <c r="Y363" s="5">
        <v>0.45379068</v>
      </c>
      <c r="Z363" s="1">
        <v>0.60965586000000005</v>
      </c>
      <c r="AA363" s="3">
        <v>0.60459742999999999</v>
      </c>
      <c r="AB363" s="3">
        <v>0.60667956999999995</v>
      </c>
      <c r="AC363" s="3">
        <v>0.50626280999999995</v>
      </c>
      <c r="AD363" s="3">
        <v>0.49290213999999999</v>
      </c>
      <c r="AE363" s="3">
        <v>0.49912541999999999</v>
      </c>
      <c r="AF363" s="3">
        <v>0.41240339999999998</v>
      </c>
      <c r="AG363" s="3">
        <v>0.39514284999999999</v>
      </c>
      <c r="AH363" s="3">
        <v>0.41245196000000001</v>
      </c>
      <c r="AI363" s="3">
        <v>0.36427081</v>
      </c>
      <c r="AJ363" s="3">
        <v>0.35182502999999998</v>
      </c>
      <c r="AK363" s="3">
        <v>0.3418138</v>
      </c>
      <c r="AL363" s="3">
        <v>0.30499776000000001</v>
      </c>
      <c r="AM363" s="3">
        <v>0.30193462999999998</v>
      </c>
      <c r="AN363" s="3">
        <v>0.29290685999999999</v>
      </c>
      <c r="AO363" s="3">
        <v>0.22817412000000001</v>
      </c>
      <c r="AP363" s="3">
        <v>0.23199542000000001</v>
      </c>
      <c r="AQ363" s="3">
        <v>0.23033772999999999</v>
      </c>
      <c r="AR363" s="3">
        <v>9.7521919999999998E-2</v>
      </c>
      <c r="AS363" s="3">
        <v>9.1273229999999997E-2</v>
      </c>
      <c r="AT363" s="3">
        <v>0.10737669</v>
      </c>
      <c r="AU363" s="3">
        <v>8.3679290000000003E-2</v>
      </c>
      <c r="AV363" s="3">
        <v>8.7409870000000001E-2</v>
      </c>
      <c r="AW363" s="3">
        <v>9.4263979999999997E-2</v>
      </c>
      <c r="AX363" s="3">
        <v>7.0771479999999998E-2</v>
      </c>
      <c r="AY363" s="3">
        <v>7.4651659999999995E-2</v>
      </c>
      <c r="AZ363" s="5">
        <v>7.9191369999999997E-2</v>
      </c>
    </row>
    <row r="364" spans="1:52" x14ac:dyDescent="0.25">
      <c r="A364" s="24">
        <v>314.57819999999998</v>
      </c>
      <c r="B364" s="1">
        <v>7.1329329999999996E-2</v>
      </c>
      <c r="C364" s="3">
        <v>7.4791700000000003E-2</v>
      </c>
      <c r="D364" s="3">
        <v>7.0747389999999993E-2</v>
      </c>
      <c r="E364" s="3">
        <v>0.14847344000000001</v>
      </c>
      <c r="F364" s="3">
        <v>0.14370717</v>
      </c>
      <c r="G364" s="3">
        <v>0.15323971</v>
      </c>
      <c r="H364" s="3">
        <v>0.23503595999999999</v>
      </c>
      <c r="I364" s="3">
        <v>0.23059729000000001</v>
      </c>
      <c r="J364" s="3">
        <v>0.23103666</v>
      </c>
      <c r="K364" s="3">
        <v>0.31618822000000002</v>
      </c>
      <c r="L364" s="3">
        <v>0.31707234000000001</v>
      </c>
      <c r="M364" s="3">
        <v>0.31625879000000001</v>
      </c>
      <c r="N364" s="3">
        <v>0.40588748000000002</v>
      </c>
      <c r="O364" s="3">
        <v>0.41429990999999999</v>
      </c>
      <c r="P364" s="3">
        <v>0.41417928999999998</v>
      </c>
      <c r="Q364" s="3">
        <v>0.49918314000000003</v>
      </c>
      <c r="R364" s="3">
        <v>0.50292550000000003</v>
      </c>
      <c r="S364" s="3">
        <v>0.50304961999999998</v>
      </c>
      <c r="T364" s="3">
        <v>0.25011888999999998</v>
      </c>
      <c r="U364" s="3">
        <v>0.25651396999999998</v>
      </c>
      <c r="V364" s="3">
        <v>0.2763043</v>
      </c>
      <c r="W364" s="3">
        <v>0.43566245999999997</v>
      </c>
      <c r="X364" s="3">
        <v>0.43648714999999999</v>
      </c>
      <c r="Y364" s="5">
        <v>0.44703737999999998</v>
      </c>
      <c r="Z364" s="1">
        <v>0.60521444999999996</v>
      </c>
      <c r="AA364" s="3">
        <v>0.59786245999999998</v>
      </c>
      <c r="AB364" s="3">
        <v>0.60406470999999995</v>
      </c>
      <c r="AC364" s="3">
        <v>0.50111841000000001</v>
      </c>
      <c r="AD364" s="3">
        <v>0.48720953</v>
      </c>
      <c r="AE364" s="3">
        <v>0.49547038999999998</v>
      </c>
      <c r="AF364" s="3">
        <v>0.40790878000000003</v>
      </c>
      <c r="AG364" s="3">
        <v>0.39145091999999998</v>
      </c>
      <c r="AH364" s="3">
        <v>0.40721677000000001</v>
      </c>
      <c r="AI364" s="3">
        <v>0.36207095</v>
      </c>
      <c r="AJ364" s="3">
        <v>0.35044176999999999</v>
      </c>
      <c r="AK364" s="3">
        <v>0.34001756999999999</v>
      </c>
      <c r="AL364" s="3">
        <v>0.30116336999999999</v>
      </c>
      <c r="AM364" s="3">
        <v>0.29852401999999995</v>
      </c>
      <c r="AN364" s="3">
        <v>0.29027745999999999</v>
      </c>
      <c r="AO364" s="3">
        <v>0.22500526000000001</v>
      </c>
      <c r="AP364" s="3">
        <v>0.22954574999999999</v>
      </c>
      <c r="AQ364" s="3">
        <v>0.22681962</v>
      </c>
      <c r="AR364" s="3">
        <v>9.7040630000000003E-2</v>
      </c>
      <c r="AS364" s="3">
        <v>8.9985099999999998E-2</v>
      </c>
      <c r="AT364" s="3">
        <v>0.10763931</v>
      </c>
      <c r="AU364" s="3">
        <v>8.2258529999999996E-2</v>
      </c>
      <c r="AV364" s="3">
        <v>8.8217309999999993E-2</v>
      </c>
      <c r="AW364" s="3">
        <v>9.4573190000000001E-2</v>
      </c>
      <c r="AX364" s="3">
        <v>7.0904120000000001E-2</v>
      </c>
      <c r="AY364" s="3">
        <v>7.4100200000000005E-2</v>
      </c>
      <c r="AZ364" s="5">
        <v>7.897216E-2</v>
      </c>
    </row>
    <row r="365" spans="1:52" x14ac:dyDescent="0.25">
      <c r="A365" s="24">
        <v>314.94810000000001</v>
      </c>
      <c r="B365" s="1">
        <v>6.9933490000000001E-2</v>
      </c>
      <c r="C365" s="3">
        <v>7.4657260000000003E-2</v>
      </c>
      <c r="D365" s="3">
        <v>7.0938589999999996E-2</v>
      </c>
      <c r="E365" s="3">
        <v>0.14743672999999999</v>
      </c>
      <c r="F365" s="3">
        <v>0.1423924</v>
      </c>
      <c r="G365" s="3">
        <v>0.15248106</v>
      </c>
      <c r="H365" s="3">
        <v>0.23307095</v>
      </c>
      <c r="I365" s="3">
        <v>0.22933895000000001</v>
      </c>
      <c r="J365" s="3">
        <v>0.22930360999999999</v>
      </c>
      <c r="K365" s="3">
        <v>0.31267622</v>
      </c>
      <c r="L365" s="3">
        <v>0.31522858999999998</v>
      </c>
      <c r="M365" s="3">
        <v>0.31272330999999998</v>
      </c>
      <c r="N365" s="3">
        <v>0.40314517999999999</v>
      </c>
      <c r="O365" s="3">
        <v>0.41149380000000002</v>
      </c>
      <c r="P365" s="3">
        <v>0.41188596</v>
      </c>
      <c r="Q365" s="3">
        <v>0.49413494000000002</v>
      </c>
      <c r="R365" s="3">
        <v>0.49822023999999998</v>
      </c>
      <c r="S365" s="3">
        <v>0.49794600999999999</v>
      </c>
      <c r="T365" s="3">
        <v>0.24582134999999999</v>
      </c>
      <c r="U365" s="3">
        <v>0.25192188999999998</v>
      </c>
      <c r="V365" s="3">
        <v>0.27134173</v>
      </c>
      <c r="W365" s="3">
        <v>0.42987618999999999</v>
      </c>
      <c r="X365" s="3">
        <v>0.43127873</v>
      </c>
      <c r="Y365" s="5">
        <v>0.44161916000000001</v>
      </c>
      <c r="Z365" s="1">
        <v>0.59930680999999997</v>
      </c>
      <c r="AA365" s="3">
        <v>0.59240786999999995</v>
      </c>
      <c r="AB365" s="3">
        <v>0.60202398999999995</v>
      </c>
      <c r="AC365" s="3">
        <v>0.49633782999999998</v>
      </c>
      <c r="AD365" s="3">
        <v>0.48273271000000001</v>
      </c>
      <c r="AE365" s="3">
        <v>0.48953621000000003</v>
      </c>
      <c r="AF365" s="3">
        <v>0.40341582999999998</v>
      </c>
      <c r="AG365" s="3">
        <v>0.38594800000000001</v>
      </c>
      <c r="AH365" s="3">
        <v>0.40276774999999998</v>
      </c>
      <c r="AI365" s="3">
        <v>0.35799893999999999</v>
      </c>
      <c r="AJ365" s="3">
        <v>0.34731848999999998</v>
      </c>
      <c r="AK365" s="3">
        <v>0.33633205999999999</v>
      </c>
      <c r="AL365" s="3">
        <v>0.29937079999999999</v>
      </c>
      <c r="AM365" s="3">
        <v>0.29529401999999999</v>
      </c>
      <c r="AN365" s="3">
        <v>0.28801037000000002</v>
      </c>
      <c r="AO365" s="3">
        <v>0.22297638</v>
      </c>
      <c r="AP365" s="3">
        <v>0.22628419999999999</v>
      </c>
      <c r="AQ365" s="3">
        <v>0.22399311</v>
      </c>
      <c r="AR365" s="3">
        <v>9.5653890000000005E-2</v>
      </c>
      <c r="AS365" s="3">
        <v>8.8990700000000006E-2</v>
      </c>
      <c r="AT365" s="3">
        <v>0.106002</v>
      </c>
      <c r="AU365" s="3">
        <v>8.15221E-2</v>
      </c>
      <c r="AV365" s="3">
        <v>8.7916599999999998E-2</v>
      </c>
      <c r="AW365" s="3">
        <v>9.3836909999999996E-2</v>
      </c>
      <c r="AX365" s="3">
        <v>7.0216000000000001E-2</v>
      </c>
      <c r="AY365" s="3">
        <v>7.3970069999999999E-2</v>
      </c>
      <c r="AZ365" s="5">
        <v>7.8633910000000001E-2</v>
      </c>
    </row>
    <row r="366" spans="1:52" x14ac:dyDescent="0.25">
      <c r="A366" s="24">
        <v>315.31799999999998</v>
      </c>
      <c r="B366" s="1">
        <v>6.9041920000000007E-2</v>
      </c>
      <c r="C366" s="3">
        <v>7.4356699999999998E-2</v>
      </c>
      <c r="D366" s="3">
        <v>7.0768750000000005E-2</v>
      </c>
      <c r="E366" s="3">
        <v>0.14553358</v>
      </c>
      <c r="F366" s="3">
        <v>0.14064649000000001</v>
      </c>
      <c r="G366" s="3">
        <v>0.15042067000000001</v>
      </c>
      <c r="H366" s="3">
        <v>0.23016313999999999</v>
      </c>
      <c r="I366" s="3">
        <v>0.2280684</v>
      </c>
      <c r="J366" s="3">
        <v>0.22713133999999999</v>
      </c>
      <c r="K366" s="3">
        <v>0.31154193000000002</v>
      </c>
      <c r="L366" s="3">
        <v>0.30943849000000001</v>
      </c>
      <c r="M366" s="3">
        <v>0.31029911999999998</v>
      </c>
      <c r="N366" s="3">
        <v>0.39952017000000001</v>
      </c>
      <c r="O366" s="3">
        <v>0.40912746999999999</v>
      </c>
      <c r="P366" s="3">
        <v>0.40686339999999999</v>
      </c>
      <c r="Q366" s="3">
        <v>0.48816194000000002</v>
      </c>
      <c r="R366" s="3">
        <v>0.49151674000000001</v>
      </c>
      <c r="S366" s="3">
        <v>0.49299279000000001</v>
      </c>
      <c r="T366" s="3">
        <v>0.24242324000000001</v>
      </c>
      <c r="U366" s="3">
        <v>0.25022566000000002</v>
      </c>
      <c r="V366" s="3">
        <v>0.26946070999999999</v>
      </c>
      <c r="W366" s="3">
        <v>0.42517688999999997</v>
      </c>
      <c r="X366" s="3">
        <v>0.42696193999999998</v>
      </c>
      <c r="Y366" s="5">
        <v>0.43819314999999998</v>
      </c>
      <c r="Z366" s="1">
        <v>0.59286468999999997</v>
      </c>
      <c r="AA366" s="3">
        <v>0.58409018999999995</v>
      </c>
      <c r="AB366" s="3">
        <v>0.59971171999999995</v>
      </c>
      <c r="AC366" s="3">
        <v>0.49200762999999997</v>
      </c>
      <c r="AD366" s="3">
        <v>0.47707000999999999</v>
      </c>
      <c r="AE366" s="3">
        <v>0.48400314999999999</v>
      </c>
      <c r="AF366" s="3">
        <v>0.39923360000000002</v>
      </c>
      <c r="AG366" s="3">
        <v>0.38166361999999998</v>
      </c>
      <c r="AH366" s="3">
        <v>0.39812913999999999</v>
      </c>
      <c r="AI366" s="3">
        <v>0.35460686000000002</v>
      </c>
      <c r="AJ366" s="3">
        <v>0.34314176000000002</v>
      </c>
      <c r="AK366" s="3">
        <v>0.33292674999999999</v>
      </c>
      <c r="AL366" s="3">
        <v>0.29511738999999998</v>
      </c>
      <c r="AM366" s="3">
        <v>0.29296243999999999</v>
      </c>
      <c r="AN366" s="3">
        <v>0.28352448000000002</v>
      </c>
      <c r="AO366" s="3">
        <v>0.22091382000000001</v>
      </c>
      <c r="AP366" s="3">
        <v>0.22392783999999999</v>
      </c>
      <c r="AQ366" s="3">
        <v>0.22194458</v>
      </c>
      <c r="AR366" s="3">
        <v>9.3992080000000006E-2</v>
      </c>
      <c r="AS366" s="3">
        <v>8.8831129999999994E-2</v>
      </c>
      <c r="AT366" s="3">
        <v>0.10537121000000001</v>
      </c>
      <c r="AU366" s="3">
        <v>8.0430109999999999E-2</v>
      </c>
      <c r="AV366" s="3">
        <v>8.780694E-2</v>
      </c>
      <c r="AW366" s="3">
        <v>9.2310260000000005E-2</v>
      </c>
      <c r="AX366" s="3">
        <v>6.9783890000000001E-2</v>
      </c>
      <c r="AY366" s="3">
        <v>7.3320339999999998E-2</v>
      </c>
      <c r="AZ366" s="5">
        <v>7.7944199999999991E-2</v>
      </c>
    </row>
    <row r="367" spans="1:52" x14ac:dyDescent="0.25">
      <c r="A367" s="24">
        <v>315.68790000000001</v>
      </c>
      <c r="B367" s="1">
        <v>6.8358509999999997E-2</v>
      </c>
      <c r="C367" s="3">
        <v>7.2522059999999999E-2</v>
      </c>
      <c r="D367" s="3">
        <v>6.9852120000000004E-2</v>
      </c>
      <c r="E367" s="3">
        <v>0.14590564</v>
      </c>
      <c r="F367" s="3">
        <v>0.14110248</v>
      </c>
      <c r="G367" s="3">
        <v>0.1507088</v>
      </c>
      <c r="H367" s="3">
        <v>0.22876483</v>
      </c>
      <c r="I367" s="3">
        <v>0.22776492000000001</v>
      </c>
      <c r="J367" s="3">
        <v>0.22574749</v>
      </c>
      <c r="K367" s="3">
        <v>0.31042560000000002</v>
      </c>
      <c r="L367" s="3">
        <v>0.30759101999999999</v>
      </c>
      <c r="M367" s="3">
        <v>0.30806050000000001</v>
      </c>
      <c r="N367" s="3">
        <v>0.39756866000000002</v>
      </c>
      <c r="O367" s="3">
        <v>0.40552926</v>
      </c>
      <c r="P367" s="3">
        <v>0.40442939</v>
      </c>
      <c r="Q367" s="3">
        <v>0.48535099999999998</v>
      </c>
      <c r="R367" s="3">
        <v>0.48857627999999997</v>
      </c>
      <c r="S367" s="3">
        <v>0.49089930999999998</v>
      </c>
      <c r="T367" s="3">
        <v>0.23900187000000001</v>
      </c>
      <c r="U367" s="3">
        <v>0.24440339</v>
      </c>
      <c r="V367" s="3">
        <v>0.26480576</v>
      </c>
      <c r="W367" s="3">
        <v>0.42051949999999999</v>
      </c>
      <c r="X367" s="3">
        <v>0.42177031999999998</v>
      </c>
      <c r="Y367" s="5">
        <v>0.43293373000000002</v>
      </c>
      <c r="Z367" s="1">
        <v>0.58794153000000005</v>
      </c>
      <c r="AA367" s="3">
        <v>0.57872016999999998</v>
      </c>
      <c r="AB367" s="3">
        <v>0.59602982999999998</v>
      </c>
      <c r="AC367" s="3">
        <v>0.48826328000000002</v>
      </c>
      <c r="AD367" s="3">
        <v>0.47261030999999998</v>
      </c>
      <c r="AE367" s="3">
        <v>0.48169878999999999</v>
      </c>
      <c r="AF367" s="3">
        <v>0.39447160999999997</v>
      </c>
      <c r="AG367" s="3">
        <v>0.37801685000000002</v>
      </c>
      <c r="AH367" s="3">
        <v>0.39529062999999998</v>
      </c>
      <c r="AI367" s="3">
        <v>0.35185982999999998</v>
      </c>
      <c r="AJ367" s="3">
        <v>0.34180581999999998</v>
      </c>
      <c r="AK367" s="3">
        <v>0.33076957000000001</v>
      </c>
      <c r="AL367" s="3">
        <v>0.29056996000000002</v>
      </c>
      <c r="AM367" s="3">
        <v>0.28984097999999997</v>
      </c>
      <c r="AN367" s="3">
        <v>0.27989309000000001</v>
      </c>
      <c r="AO367" s="3">
        <v>0.21763954999999999</v>
      </c>
      <c r="AP367" s="3">
        <v>0.22072701</v>
      </c>
      <c r="AQ367" s="3">
        <v>0.21899893000000001</v>
      </c>
      <c r="AR367" s="3">
        <v>9.3885029999999994E-2</v>
      </c>
      <c r="AS367" s="3">
        <v>8.8093459999999998E-2</v>
      </c>
      <c r="AT367" s="3">
        <v>0.10480169</v>
      </c>
      <c r="AU367" s="3">
        <v>8.0169519999999994E-2</v>
      </c>
      <c r="AV367" s="3">
        <v>8.6434639999999993E-2</v>
      </c>
      <c r="AW367" s="3">
        <v>9.2610780000000004E-2</v>
      </c>
      <c r="AX367" s="3">
        <v>6.8877110000000005E-2</v>
      </c>
      <c r="AY367" s="3">
        <v>7.2535699999999995E-2</v>
      </c>
      <c r="AZ367" s="5">
        <v>7.7594730000000001E-2</v>
      </c>
    </row>
    <row r="368" spans="1:52" x14ac:dyDescent="0.25">
      <c r="A368" s="24">
        <v>316.05770000000001</v>
      </c>
      <c r="B368" s="1">
        <v>6.9683339999999996E-2</v>
      </c>
      <c r="C368" s="3">
        <v>7.3156589999999994E-2</v>
      </c>
      <c r="D368" s="3">
        <v>7.0861960000000002E-2</v>
      </c>
      <c r="E368" s="3">
        <v>0.14753811999999999</v>
      </c>
      <c r="F368" s="3">
        <v>0.14234495999999999</v>
      </c>
      <c r="G368" s="3">
        <v>0.15273128</v>
      </c>
      <c r="H368" s="3">
        <v>0.22774105</v>
      </c>
      <c r="I368" s="3">
        <v>0.22815237999999999</v>
      </c>
      <c r="J368" s="3">
        <v>0.22559494999999999</v>
      </c>
      <c r="K368" s="3">
        <v>0.30854017</v>
      </c>
      <c r="L368" s="3">
        <v>0.30498366999999998</v>
      </c>
      <c r="M368" s="3">
        <v>0.30859722000000001</v>
      </c>
      <c r="N368" s="3">
        <v>0.39588670999999998</v>
      </c>
      <c r="O368" s="3">
        <v>0.40595884999999998</v>
      </c>
      <c r="P368" s="3">
        <v>0.40263972999999997</v>
      </c>
      <c r="Q368" s="3">
        <v>0.48326580000000002</v>
      </c>
      <c r="R368" s="3">
        <v>0.48532484999999997</v>
      </c>
      <c r="S368" s="3">
        <v>0.48907325000000001</v>
      </c>
      <c r="T368" s="3">
        <v>0.2365661</v>
      </c>
      <c r="U368" s="3">
        <v>0.24135923000000001</v>
      </c>
      <c r="V368" s="3">
        <v>0.2631251</v>
      </c>
      <c r="W368" s="3">
        <v>0.41821412000000002</v>
      </c>
      <c r="X368" s="3">
        <v>0.41776963</v>
      </c>
      <c r="Y368" s="5">
        <v>0.43050269000000002</v>
      </c>
      <c r="Z368" s="1">
        <v>0.58369758000000005</v>
      </c>
      <c r="AA368" s="3">
        <v>0.57529114999999997</v>
      </c>
      <c r="AB368" s="3">
        <v>0.59148274999999995</v>
      </c>
      <c r="AC368" s="3">
        <v>0.48522736</v>
      </c>
      <c r="AD368" s="3">
        <v>0.46608425999999997</v>
      </c>
      <c r="AE368" s="3">
        <v>0.47845391999999998</v>
      </c>
      <c r="AF368" s="3">
        <v>0.39019173000000001</v>
      </c>
      <c r="AG368" s="3">
        <v>0.37235268999999999</v>
      </c>
      <c r="AH368" s="3">
        <v>0.38923714999999998</v>
      </c>
      <c r="AI368" s="3">
        <v>0.34884599999999999</v>
      </c>
      <c r="AJ368" s="3">
        <v>0.33950225000000001</v>
      </c>
      <c r="AK368" s="3">
        <v>0.32731798000000001</v>
      </c>
      <c r="AL368" s="3">
        <v>0.28817024000000002</v>
      </c>
      <c r="AM368" s="3">
        <v>0.28833065999999996</v>
      </c>
      <c r="AN368" s="3">
        <v>0.27637231000000001</v>
      </c>
      <c r="AO368" s="3">
        <v>0.21506063</v>
      </c>
      <c r="AP368" s="3">
        <v>0.21896114</v>
      </c>
      <c r="AQ368" s="3">
        <v>0.21544951000000001</v>
      </c>
      <c r="AR368" s="3">
        <v>9.2947730000000006E-2</v>
      </c>
      <c r="AS368" s="3">
        <v>8.6405040000000002E-2</v>
      </c>
      <c r="AT368" s="3">
        <v>0.10318251000000001</v>
      </c>
      <c r="AU368" s="3">
        <v>8.0030660000000003E-2</v>
      </c>
      <c r="AV368" s="3">
        <v>8.506387E-2</v>
      </c>
      <c r="AW368" s="3">
        <v>9.2049729999999996E-2</v>
      </c>
      <c r="AX368" s="3">
        <v>6.762116E-2</v>
      </c>
      <c r="AY368" s="3">
        <v>7.0651340000000007E-2</v>
      </c>
      <c r="AZ368" s="5">
        <v>7.7208409999999991E-2</v>
      </c>
    </row>
    <row r="369" spans="1:52" x14ac:dyDescent="0.25">
      <c r="A369" s="24">
        <v>316.42750000000001</v>
      </c>
      <c r="B369" s="1">
        <v>6.8446919999999994E-2</v>
      </c>
      <c r="C369" s="3">
        <v>7.2698869999999999E-2</v>
      </c>
      <c r="D369" s="3">
        <v>6.966108E-2</v>
      </c>
      <c r="E369" s="3">
        <v>0.14517921</v>
      </c>
      <c r="F369" s="3">
        <v>0.14001681999999999</v>
      </c>
      <c r="G369" s="3">
        <v>0.15034159</v>
      </c>
      <c r="H369" s="3">
        <v>0.22546034000000001</v>
      </c>
      <c r="I369" s="3">
        <v>0.22766216</v>
      </c>
      <c r="J369" s="3">
        <v>0.22210063999999999</v>
      </c>
      <c r="K369" s="3">
        <v>0.30545995999999997</v>
      </c>
      <c r="L369" s="3">
        <v>0.30217902000000002</v>
      </c>
      <c r="M369" s="3">
        <v>0.30730041000000002</v>
      </c>
      <c r="N369" s="3">
        <v>0.39390247</v>
      </c>
      <c r="O369" s="3">
        <v>0.4042673</v>
      </c>
      <c r="P369" s="3">
        <v>0.39986538999999999</v>
      </c>
      <c r="Q369" s="3">
        <v>0.48118717999999999</v>
      </c>
      <c r="R369" s="3">
        <v>0.47984833999999998</v>
      </c>
      <c r="S369" s="3">
        <v>0.48575446999999999</v>
      </c>
      <c r="T369" s="3">
        <v>0.23538307999999999</v>
      </c>
      <c r="U369" s="3">
        <v>0.23910755</v>
      </c>
      <c r="V369" s="3">
        <v>0.26104358999999999</v>
      </c>
      <c r="W369" s="3">
        <v>0.41552907</v>
      </c>
      <c r="X369" s="3">
        <v>0.41495126999999998</v>
      </c>
      <c r="Y369" s="5">
        <v>0.42808421000000002</v>
      </c>
      <c r="Z369" s="1">
        <v>0.57979760999999996</v>
      </c>
      <c r="AA369" s="3">
        <v>0.57122529</v>
      </c>
      <c r="AB369" s="3">
        <v>0.58417167999999997</v>
      </c>
      <c r="AC369" s="3">
        <v>0.48051424999999998</v>
      </c>
      <c r="AD369" s="3">
        <v>0.46034491</v>
      </c>
      <c r="AE369" s="3">
        <v>0.47267037000000001</v>
      </c>
      <c r="AF369" s="3">
        <v>0.38599625999999998</v>
      </c>
      <c r="AG369" s="3">
        <v>0.36758784999999999</v>
      </c>
      <c r="AH369" s="3">
        <v>0.38381182000000003</v>
      </c>
      <c r="AI369" s="3">
        <v>0.34533133999999999</v>
      </c>
      <c r="AJ369" s="3">
        <v>0.33615813</v>
      </c>
      <c r="AK369" s="3">
        <v>0.32418633000000002</v>
      </c>
      <c r="AL369" s="3">
        <v>0.28501304999999999</v>
      </c>
      <c r="AM369" s="3">
        <v>0.28606604999999996</v>
      </c>
      <c r="AN369" s="3">
        <v>0.27257881</v>
      </c>
      <c r="AO369" s="3">
        <v>0.21335545</v>
      </c>
      <c r="AP369" s="3">
        <v>0.21634101999999999</v>
      </c>
      <c r="AQ369" s="3">
        <v>0.21337009000000001</v>
      </c>
      <c r="AR369" s="3">
        <v>9.2181120000000005E-2</v>
      </c>
      <c r="AS369" s="3">
        <v>8.6726549999999999E-2</v>
      </c>
      <c r="AT369" s="3">
        <v>0.10171330000000001</v>
      </c>
      <c r="AU369" s="3">
        <v>7.9670169999999998E-2</v>
      </c>
      <c r="AV369" s="3">
        <v>8.2777619999999996E-2</v>
      </c>
      <c r="AW369" s="3">
        <v>8.9727139999999997E-2</v>
      </c>
      <c r="AX369" s="3">
        <v>6.5950060000000005E-2</v>
      </c>
      <c r="AY369" s="3">
        <v>6.9337910000000003E-2</v>
      </c>
      <c r="AZ369" s="5">
        <v>7.6104789999999992E-2</v>
      </c>
    </row>
    <row r="370" spans="1:52" x14ac:dyDescent="0.25">
      <c r="A370" s="24">
        <v>316.79719999999998</v>
      </c>
      <c r="B370" s="1">
        <v>6.7569270000000001E-2</v>
      </c>
      <c r="C370" s="3">
        <v>7.2037500000000004E-2</v>
      </c>
      <c r="D370" s="3">
        <v>6.8751119999999999E-2</v>
      </c>
      <c r="E370" s="3">
        <v>0.14299957999999999</v>
      </c>
      <c r="F370" s="3">
        <v>0.13821328999999999</v>
      </c>
      <c r="G370" s="3">
        <v>0.14778587000000001</v>
      </c>
      <c r="H370" s="3">
        <v>0.22397363000000001</v>
      </c>
      <c r="I370" s="3">
        <v>0.22582991999999999</v>
      </c>
      <c r="J370" s="3">
        <v>0.22050346000000001</v>
      </c>
      <c r="K370" s="3">
        <v>0.30411441</v>
      </c>
      <c r="L370" s="3">
        <v>0.29910297000000002</v>
      </c>
      <c r="M370" s="3">
        <v>0.30403276000000001</v>
      </c>
      <c r="N370" s="3">
        <v>0.38988072000000001</v>
      </c>
      <c r="O370" s="3">
        <v>0.40101878000000002</v>
      </c>
      <c r="P370" s="3">
        <v>0.39648705000000001</v>
      </c>
      <c r="Q370" s="3">
        <v>0.47752551999999998</v>
      </c>
      <c r="R370" s="3">
        <v>0.47676981000000002</v>
      </c>
      <c r="S370" s="3">
        <v>0.48477907999999997</v>
      </c>
      <c r="T370" s="3">
        <v>0.23469349</v>
      </c>
      <c r="U370" s="3">
        <v>0.23915805000000001</v>
      </c>
      <c r="V370" s="3">
        <v>0.26160280000000002</v>
      </c>
      <c r="W370" s="3">
        <v>0.41253268999999998</v>
      </c>
      <c r="X370" s="3">
        <v>0.41190523000000001</v>
      </c>
      <c r="Y370" s="5">
        <v>0.42416285999999997</v>
      </c>
      <c r="Z370" s="1">
        <v>0.57702821999999998</v>
      </c>
      <c r="AA370" s="3">
        <v>0.56764278000000001</v>
      </c>
      <c r="AB370" s="3">
        <v>0.57792239999999995</v>
      </c>
      <c r="AC370" s="3">
        <v>0.47656415000000002</v>
      </c>
      <c r="AD370" s="3">
        <v>0.45604597000000002</v>
      </c>
      <c r="AE370" s="3">
        <v>0.46845273999999998</v>
      </c>
      <c r="AF370" s="3">
        <v>0.38227357000000001</v>
      </c>
      <c r="AG370" s="3">
        <v>0.362458</v>
      </c>
      <c r="AH370" s="3">
        <v>0.37881621999999998</v>
      </c>
      <c r="AI370" s="3">
        <v>0.34243876000000001</v>
      </c>
      <c r="AJ370" s="3">
        <v>0.33221302000000003</v>
      </c>
      <c r="AK370" s="3">
        <v>0.32248915</v>
      </c>
      <c r="AL370" s="3">
        <v>0.28205613000000002</v>
      </c>
      <c r="AM370" s="3">
        <v>0.28536085999999999</v>
      </c>
      <c r="AN370" s="3">
        <v>0.26912608999999998</v>
      </c>
      <c r="AO370" s="3">
        <v>0.21155071</v>
      </c>
      <c r="AP370" s="3">
        <v>0.21368295000000001</v>
      </c>
      <c r="AQ370" s="3">
        <v>0.21178319000000001</v>
      </c>
      <c r="AR370" s="3">
        <v>9.2080149999999999E-2</v>
      </c>
      <c r="AS370" s="3">
        <v>8.5387099999999994E-2</v>
      </c>
      <c r="AT370" s="3">
        <v>0.10131088000000001</v>
      </c>
      <c r="AU370" s="3">
        <v>7.9489130000000005E-2</v>
      </c>
      <c r="AV370" s="3">
        <v>8.1915619999999995E-2</v>
      </c>
      <c r="AW370" s="3">
        <v>8.9560799999999996E-2</v>
      </c>
      <c r="AX370" s="3">
        <v>6.6318749999999996E-2</v>
      </c>
      <c r="AY370" s="3">
        <v>6.7845520000000006E-2</v>
      </c>
      <c r="AZ370" s="5">
        <v>7.6236359999999989E-2</v>
      </c>
    </row>
    <row r="371" spans="1:52" x14ac:dyDescent="0.25">
      <c r="A371" s="24">
        <v>317.16699999999997</v>
      </c>
      <c r="B371" s="1">
        <v>6.6341310000000001E-2</v>
      </c>
      <c r="C371" s="3">
        <v>7.1436920000000001E-2</v>
      </c>
      <c r="D371" s="3">
        <v>6.8926340000000003E-2</v>
      </c>
      <c r="E371" s="3">
        <v>0.14353796999999999</v>
      </c>
      <c r="F371" s="3">
        <v>0.13839709</v>
      </c>
      <c r="G371" s="3">
        <v>0.14867884000000001</v>
      </c>
      <c r="H371" s="3">
        <v>0.22301030999999999</v>
      </c>
      <c r="I371" s="3">
        <v>0.22332247</v>
      </c>
      <c r="J371" s="3">
        <v>0.22090652</v>
      </c>
      <c r="K371" s="3">
        <v>0.30182175999999999</v>
      </c>
      <c r="L371" s="3">
        <v>0.29795052</v>
      </c>
      <c r="M371" s="3">
        <v>0.30357545000000002</v>
      </c>
      <c r="N371" s="3">
        <v>0.38882182999999998</v>
      </c>
      <c r="O371" s="3">
        <v>0.39840139000000002</v>
      </c>
      <c r="P371" s="3">
        <v>0.39525516999999999</v>
      </c>
      <c r="Q371" s="3">
        <v>0.47724506999999999</v>
      </c>
      <c r="R371" s="3">
        <v>0.47544008999999998</v>
      </c>
      <c r="S371" s="3">
        <v>0.48329105999999999</v>
      </c>
      <c r="T371" s="3">
        <v>0.23420284999999999</v>
      </c>
      <c r="U371" s="3">
        <v>0.23762805000000001</v>
      </c>
      <c r="V371" s="3">
        <v>0.25889833000000001</v>
      </c>
      <c r="W371" s="3">
        <v>0.41002317999999999</v>
      </c>
      <c r="X371" s="3">
        <v>0.40939666000000002</v>
      </c>
      <c r="Y371" s="5">
        <v>0.42181417999999998</v>
      </c>
      <c r="Z371" s="1">
        <v>0.57468874999999997</v>
      </c>
      <c r="AA371" s="3">
        <v>0.56538323999999995</v>
      </c>
      <c r="AB371" s="3">
        <v>0.57436282999999988</v>
      </c>
      <c r="AC371" s="3">
        <v>0.47294310000000001</v>
      </c>
      <c r="AD371" s="3">
        <v>0.45246688000000002</v>
      </c>
      <c r="AE371" s="3">
        <v>0.46554238999999997</v>
      </c>
      <c r="AF371" s="3">
        <v>0.37854215000000002</v>
      </c>
      <c r="AG371" s="3">
        <v>0.35918952999999998</v>
      </c>
      <c r="AH371" s="3">
        <v>0.37408957999999998</v>
      </c>
      <c r="AI371" s="3">
        <v>0.34016511999999999</v>
      </c>
      <c r="AJ371" s="3">
        <v>0.32978440999999997</v>
      </c>
      <c r="AK371" s="3">
        <v>0.32104813999999998</v>
      </c>
      <c r="AL371" s="3">
        <v>0.28098445</v>
      </c>
      <c r="AM371" s="3">
        <v>0.28268122999999995</v>
      </c>
      <c r="AN371" s="3">
        <v>0.26576230000000001</v>
      </c>
      <c r="AO371" s="3">
        <v>0.20930497000000001</v>
      </c>
      <c r="AP371" s="3">
        <v>0.2109077</v>
      </c>
      <c r="AQ371" s="3">
        <v>0.20833925</v>
      </c>
      <c r="AR371" s="3">
        <v>9.1211899999999999E-2</v>
      </c>
      <c r="AS371" s="3">
        <v>8.3992479999999994E-2</v>
      </c>
      <c r="AT371" s="3">
        <v>9.9778119999999998E-2</v>
      </c>
      <c r="AU371" s="3">
        <v>7.8920909999999997E-2</v>
      </c>
      <c r="AV371" s="3">
        <v>8.1021129999999997E-2</v>
      </c>
      <c r="AW371" s="3">
        <v>8.9433299999999993E-2</v>
      </c>
      <c r="AX371" s="3">
        <v>6.5127699999999997E-2</v>
      </c>
      <c r="AY371" s="3">
        <v>6.7745659999999999E-2</v>
      </c>
      <c r="AZ371" s="5">
        <v>7.5881379999999998E-2</v>
      </c>
    </row>
    <row r="372" spans="1:52" x14ac:dyDescent="0.25">
      <c r="A372" s="24">
        <v>317.53660000000002</v>
      </c>
      <c r="B372" s="1">
        <v>6.4915420000000001E-2</v>
      </c>
      <c r="C372" s="3">
        <v>6.978782E-2</v>
      </c>
      <c r="D372" s="3">
        <v>6.6880789999999996E-2</v>
      </c>
      <c r="E372" s="3">
        <v>0.14098732999999999</v>
      </c>
      <c r="F372" s="3">
        <v>0.13569933000000001</v>
      </c>
      <c r="G372" s="3">
        <v>0.14627531999999999</v>
      </c>
      <c r="H372" s="3">
        <v>0.22074611</v>
      </c>
      <c r="I372" s="3">
        <v>0.22116484</v>
      </c>
      <c r="J372" s="3">
        <v>0.21814675</v>
      </c>
      <c r="K372" s="3">
        <v>0.29772852999999999</v>
      </c>
      <c r="L372" s="3">
        <v>0.29464464000000001</v>
      </c>
      <c r="M372" s="3">
        <v>0.30173048000000002</v>
      </c>
      <c r="N372" s="3">
        <v>0.38438453</v>
      </c>
      <c r="O372" s="3">
        <v>0.3962253</v>
      </c>
      <c r="P372" s="3">
        <v>0.39124671999999999</v>
      </c>
      <c r="Q372" s="3">
        <v>0.47323175000000001</v>
      </c>
      <c r="R372" s="3">
        <v>0.46974306999999998</v>
      </c>
      <c r="S372" s="3">
        <v>0.47742799000000002</v>
      </c>
      <c r="T372" s="3">
        <v>0.23232164</v>
      </c>
      <c r="U372" s="3">
        <v>0.23782059</v>
      </c>
      <c r="V372" s="3">
        <v>0.25746807999999999</v>
      </c>
      <c r="W372" s="3">
        <v>0.40668473999999999</v>
      </c>
      <c r="X372" s="3">
        <v>0.40691273</v>
      </c>
      <c r="Y372" s="5">
        <v>0.41717456000000003</v>
      </c>
      <c r="Z372" s="1">
        <v>0.5708394</v>
      </c>
      <c r="AA372" s="3">
        <v>0.56175079000000006</v>
      </c>
      <c r="AB372" s="3">
        <v>0.57208869999999989</v>
      </c>
      <c r="AC372" s="3">
        <v>0.46809060000000002</v>
      </c>
      <c r="AD372" s="3">
        <v>0.44906144999999997</v>
      </c>
      <c r="AE372" s="3">
        <v>0.46046523</v>
      </c>
      <c r="AF372" s="3">
        <v>0.37478078999999997</v>
      </c>
      <c r="AG372" s="3">
        <v>0.35578696999999998</v>
      </c>
      <c r="AH372" s="3">
        <v>0.36985182</v>
      </c>
      <c r="AI372" s="3">
        <v>0.33746446000000002</v>
      </c>
      <c r="AJ372" s="3">
        <v>0.32656466000000001</v>
      </c>
      <c r="AK372" s="3">
        <v>0.31922715000000002</v>
      </c>
      <c r="AL372" s="3">
        <v>0.27792758000000001</v>
      </c>
      <c r="AM372" s="3">
        <v>0.27916024999999994</v>
      </c>
      <c r="AN372" s="3">
        <v>0.26342706999999999</v>
      </c>
      <c r="AO372" s="3">
        <v>0.20659029000000001</v>
      </c>
      <c r="AP372" s="3">
        <v>0.20798457000000001</v>
      </c>
      <c r="AQ372" s="3">
        <v>0.20603212000000001</v>
      </c>
      <c r="AR372" s="3">
        <v>9.0866870000000002E-2</v>
      </c>
      <c r="AS372" s="3">
        <v>8.2302529999999999E-2</v>
      </c>
      <c r="AT372" s="3">
        <v>9.82547E-2</v>
      </c>
      <c r="AU372" s="3">
        <v>7.6739230000000005E-2</v>
      </c>
      <c r="AV372" s="3">
        <v>7.9607750000000005E-2</v>
      </c>
      <c r="AW372" s="3">
        <v>8.8479639999999998E-2</v>
      </c>
      <c r="AX372" s="3">
        <v>6.3764870000000001E-2</v>
      </c>
      <c r="AY372" s="3">
        <v>6.606832E-2</v>
      </c>
      <c r="AZ372" s="5">
        <v>7.9377210000000004E-2</v>
      </c>
    </row>
    <row r="373" spans="1:52" x14ac:dyDescent="0.25">
      <c r="A373" s="24">
        <v>317.90629999999999</v>
      </c>
      <c r="B373" s="1">
        <v>6.342217E-2</v>
      </c>
      <c r="C373" s="3">
        <v>6.8725120000000001E-2</v>
      </c>
      <c r="D373" s="3">
        <v>6.5802899999999998E-2</v>
      </c>
      <c r="E373" s="3">
        <v>0.13884921</v>
      </c>
      <c r="F373" s="3">
        <v>0.13360811</v>
      </c>
      <c r="G373" s="3">
        <v>0.14409031</v>
      </c>
      <c r="H373" s="3">
        <v>0.21858438999999999</v>
      </c>
      <c r="I373" s="3">
        <v>0.21888028000000001</v>
      </c>
      <c r="J373" s="3">
        <v>0.21589668000000001</v>
      </c>
      <c r="K373" s="3">
        <v>0.29526256000000001</v>
      </c>
      <c r="L373" s="3">
        <v>0.29270821000000002</v>
      </c>
      <c r="M373" s="3">
        <v>0.29842651999999997</v>
      </c>
      <c r="N373" s="3">
        <v>0.38152376999999998</v>
      </c>
      <c r="O373" s="3">
        <v>0.39139531</v>
      </c>
      <c r="P373" s="3">
        <v>0.38676295999999999</v>
      </c>
      <c r="Q373" s="3">
        <v>0.46999080999999998</v>
      </c>
      <c r="R373" s="3">
        <v>0.46582013</v>
      </c>
      <c r="S373" s="3">
        <v>0.47408734000000002</v>
      </c>
      <c r="T373" s="3">
        <v>0.23026007000000001</v>
      </c>
      <c r="U373" s="3">
        <v>0.23597255</v>
      </c>
      <c r="V373" s="3">
        <v>0.25530240999999998</v>
      </c>
      <c r="W373" s="3">
        <v>0.40303222999999999</v>
      </c>
      <c r="X373" s="3">
        <v>0.40291497999999998</v>
      </c>
      <c r="Y373" s="5">
        <v>0.41316043000000002</v>
      </c>
      <c r="Z373" s="1">
        <v>0.56864798000000005</v>
      </c>
      <c r="AA373" s="3">
        <v>0.55937948000000004</v>
      </c>
      <c r="AB373" s="3">
        <v>0.57002684999999997</v>
      </c>
      <c r="AC373" s="3">
        <v>0.46460565999999998</v>
      </c>
      <c r="AD373" s="3">
        <v>0.44842912000000001</v>
      </c>
      <c r="AE373" s="3">
        <v>0.45831752999999997</v>
      </c>
      <c r="AF373" s="3">
        <v>0.37260533000000001</v>
      </c>
      <c r="AG373" s="3">
        <v>0.35340560999999998</v>
      </c>
      <c r="AH373" s="3">
        <v>0.36950686999999999</v>
      </c>
      <c r="AI373" s="3">
        <v>0.33625956000000001</v>
      </c>
      <c r="AJ373" s="3">
        <v>0.32663456000000002</v>
      </c>
      <c r="AK373" s="3">
        <v>0.31887500000000002</v>
      </c>
      <c r="AL373" s="3">
        <v>0.27496620999999999</v>
      </c>
      <c r="AM373" s="3">
        <v>0.27638562999999999</v>
      </c>
      <c r="AN373" s="3">
        <v>0.26229102999999998</v>
      </c>
      <c r="AO373" s="3">
        <v>0.20540834999999999</v>
      </c>
      <c r="AP373" s="3">
        <v>0.20460574000000001</v>
      </c>
      <c r="AQ373" s="3">
        <v>0.20515341000000001</v>
      </c>
      <c r="AR373" s="3">
        <v>8.9143990000000006E-2</v>
      </c>
      <c r="AS373" s="3">
        <v>8.2826620000000004E-2</v>
      </c>
      <c r="AT373" s="3">
        <v>9.7829830000000007E-2</v>
      </c>
      <c r="AU373" s="3">
        <v>7.5099630000000001E-2</v>
      </c>
      <c r="AV373" s="3">
        <v>7.8261940000000002E-2</v>
      </c>
      <c r="AW373" s="3">
        <v>8.7145249999999994E-2</v>
      </c>
      <c r="AX373" s="3">
        <v>6.3722559999999998E-2</v>
      </c>
      <c r="AY373" s="3">
        <v>6.5932969999999994E-2</v>
      </c>
      <c r="AZ373" s="5">
        <v>7.8294379999999997E-2</v>
      </c>
    </row>
    <row r="374" spans="1:52" x14ac:dyDescent="0.25">
      <c r="A374" s="24">
        <v>318.27589999999998</v>
      </c>
      <c r="B374" s="1">
        <v>6.3864610000000002E-2</v>
      </c>
      <c r="C374" s="3">
        <v>6.8549970000000002E-2</v>
      </c>
      <c r="D374" s="3">
        <v>6.6761529999999999E-2</v>
      </c>
      <c r="E374" s="3">
        <v>0.13986708</v>
      </c>
      <c r="F374" s="3">
        <v>0.13463458</v>
      </c>
      <c r="G374" s="3">
        <v>0.14509957000000001</v>
      </c>
      <c r="H374" s="3">
        <v>0.21776544</v>
      </c>
      <c r="I374" s="3">
        <v>0.21889395</v>
      </c>
      <c r="J374" s="3">
        <v>0.21622371000000001</v>
      </c>
      <c r="K374" s="3">
        <v>0.29370185999999998</v>
      </c>
      <c r="L374" s="3">
        <v>0.29174602999999999</v>
      </c>
      <c r="M374" s="3">
        <v>0.29550195000000001</v>
      </c>
      <c r="N374" s="3">
        <v>0.37896028999999998</v>
      </c>
      <c r="O374" s="3">
        <v>0.38872304000000002</v>
      </c>
      <c r="P374" s="3">
        <v>0.38448306999999998</v>
      </c>
      <c r="Q374" s="3">
        <v>0.46705588999999997</v>
      </c>
      <c r="R374" s="3">
        <v>0.46594021000000002</v>
      </c>
      <c r="S374" s="3">
        <v>0.47030232</v>
      </c>
      <c r="T374" s="3">
        <v>0.22882179</v>
      </c>
      <c r="U374" s="3">
        <v>0.23224030000000001</v>
      </c>
      <c r="V374" s="3">
        <v>0.25189481000000002</v>
      </c>
      <c r="W374" s="3">
        <v>0.39696135999999999</v>
      </c>
      <c r="X374" s="3">
        <v>0.39994795999999999</v>
      </c>
      <c r="Y374" s="5">
        <v>0.40959933999999998</v>
      </c>
      <c r="Z374" s="1">
        <v>0.56341823999999996</v>
      </c>
      <c r="AA374" s="3">
        <v>0.55637566000000005</v>
      </c>
      <c r="AB374" s="3">
        <v>0.56684267999999993</v>
      </c>
      <c r="AC374" s="3">
        <v>0.45942200999999999</v>
      </c>
      <c r="AD374" s="3">
        <v>0.44600426999999998</v>
      </c>
      <c r="AE374" s="3">
        <v>0.45494161999999999</v>
      </c>
      <c r="AF374" s="3">
        <v>0.36927423999999998</v>
      </c>
      <c r="AG374" s="3">
        <v>0.35139194000000001</v>
      </c>
      <c r="AH374" s="3">
        <v>0.36725665000000002</v>
      </c>
      <c r="AI374" s="3">
        <v>0.33366563999999999</v>
      </c>
      <c r="AJ374" s="3">
        <v>0.32445046</v>
      </c>
      <c r="AK374" s="3">
        <v>0.31615517999999998</v>
      </c>
      <c r="AL374" s="3">
        <v>0.27161046999999999</v>
      </c>
      <c r="AM374" s="3">
        <v>0.27467111</v>
      </c>
      <c r="AN374" s="3">
        <v>0.25920256000000003</v>
      </c>
      <c r="AO374" s="3">
        <v>0.20354554999999999</v>
      </c>
      <c r="AP374" s="3">
        <v>0.20271731000000001</v>
      </c>
      <c r="AQ374" s="3">
        <v>0.20351738</v>
      </c>
      <c r="AR374" s="3">
        <v>8.8295239999999997E-2</v>
      </c>
      <c r="AS374" s="3">
        <v>8.2406289999999993E-2</v>
      </c>
      <c r="AT374" s="3">
        <v>9.7733929999999997E-2</v>
      </c>
      <c r="AU374" s="3">
        <v>7.4620640000000002E-2</v>
      </c>
      <c r="AV374" s="3">
        <v>7.8156229999999993E-2</v>
      </c>
      <c r="AW374" s="3">
        <v>8.7319859999999999E-2</v>
      </c>
      <c r="AX374" s="3">
        <v>6.3102800000000001E-2</v>
      </c>
      <c r="AY374" s="3">
        <v>6.4821110000000001E-2</v>
      </c>
      <c r="AZ374" s="5">
        <v>7.6655550000000003E-2</v>
      </c>
    </row>
    <row r="375" spans="1:52" x14ac:dyDescent="0.25">
      <c r="A375" s="24">
        <v>318.64550000000003</v>
      </c>
      <c r="B375" s="1">
        <v>6.2402539999999999E-2</v>
      </c>
      <c r="C375" s="3">
        <v>6.6507109999999994E-2</v>
      </c>
      <c r="D375" s="3">
        <v>6.4082879999999995E-2</v>
      </c>
      <c r="E375" s="3">
        <v>0.13863563000000001</v>
      </c>
      <c r="F375" s="3">
        <v>0.13308771999999999</v>
      </c>
      <c r="G375" s="3">
        <v>0.14418353</v>
      </c>
      <c r="H375" s="3">
        <v>0.21375</v>
      </c>
      <c r="I375" s="3">
        <v>0.21526634</v>
      </c>
      <c r="J375" s="3">
        <v>0.21531337</v>
      </c>
      <c r="K375" s="3">
        <v>0.29164290999999998</v>
      </c>
      <c r="L375" s="3">
        <v>0.28882989999999997</v>
      </c>
      <c r="M375" s="3">
        <v>0.29392895000000002</v>
      </c>
      <c r="N375" s="3">
        <v>0.37544496999999999</v>
      </c>
      <c r="O375" s="3">
        <v>0.38560443</v>
      </c>
      <c r="P375" s="3">
        <v>0.37983128999999999</v>
      </c>
      <c r="Q375" s="3">
        <v>0.46428628</v>
      </c>
      <c r="R375" s="3">
        <v>0.46258033999999998</v>
      </c>
      <c r="S375" s="3">
        <v>0.46348493000000002</v>
      </c>
      <c r="T375" s="3">
        <v>0.22504096000000001</v>
      </c>
      <c r="U375" s="3">
        <v>0.22892082</v>
      </c>
      <c r="V375" s="3">
        <v>0.24786104</v>
      </c>
      <c r="W375" s="3">
        <v>0.39278932999999999</v>
      </c>
      <c r="X375" s="3">
        <v>0.39679743000000001</v>
      </c>
      <c r="Y375" s="5">
        <v>0.40570096999999999</v>
      </c>
      <c r="Z375" s="1">
        <v>0.55754382000000002</v>
      </c>
      <c r="AA375" s="3">
        <v>0.55146788999999996</v>
      </c>
      <c r="AB375" s="3">
        <v>0.56452575999999999</v>
      </c>
      <c r="AC375" s="3">
        <v>0.45590565</v>
      </c>
      <c r="AD375" s="3">
        <v>0.44172930999999999</v>
      </c>
      <c r="AE375" s="3">
        <v>0.45286189999999998</v>
      </c>
      <c r="AF375" s="3">
        <v>0.36575932</v>
      </c>
      <c r="AG375" s="3">
        <v>0.34964240000000002</v>
      </c>
      <c r="AH375" s="3">
        <v>0.36544958999999999</v>
      </c>
      <c r="AI375" s="3">
        <v>0.33151599999999998</v>
      </c>
      <c r="AJ375" s="3">
        <v>0.32217934999999998</v>
      </c>
      <c r="AK375" s="3">
        <v>0.31395735000000002</v>
      </c>
      <c r="AL375" s="3">
        <v>0.27029083999999998</v>
      </c>
      <c r="AM375" s="3">
        <v>0.27234846999999995</v>
      </c>
      <c r="AN375" s="3">
        <v>0.25823135000000003</v>
      </c>
      <c r="AO375" s="3">
        <v>0.20238405000000001</v>
      </c>
      <c r="AP375" s="3">
        <v>0.20297659000000001</v>
      </c>
      <c r="AQ375" s="3">
        <v>0.2033258</v>
      </c>
      <c r="AR375" s="3">
        <v>8.8702699999999995E-2</v>
      </c>
      <c r="AS375" s="3">
        <v>8.3006899999999995E-2</v>
      </c>
      <c r="AT375" s="3">
        <v>9.8640950000000005E-2</v>
      </c>
      <c r="AU375" s="3">
        <v>7.5187989999999996E-2</v>
      </c>
      <c r="AV375" s="3">
        <v>7.7680669999999993E-2</v>
      </c>
      <c r="AW375" s="3">
        <v>8.7403259999999997E-2</v>
      </c>
      <c r="AX375" s="3">
        <v>6.2426309999999999E-2</v>
      </c>
      <c r="AY375" s="3">
        <v>6.5407950000000006E-2</v>
      </c>
      <c r="AZ375" s="5">
        <v>7.6270690000000002E-2</v>
      </c>
    </row>
    <row r="376" spans="1:52" x14ac:dyDescent="0.25">
      <c r="A376" s="24">
        <v>319.01499999999999</v>
      </c>
      <c r="B376" s="1">
        <v>6.2409819999999998E-2</v>
      </c>
      <c r="C376" s="3">
        <v>6.4895350000000004E-2</v>
      </c>
      <c r="D376" s="3">
        <v>6.2574710000000006E-2</v>
      </c>
      <c r="E376" s="3">
        <v>0.13703997000000001</v>
      </c>
      <c r="F376" s="3">
        <v>0.13112146</v>
      </c>
      <c r="G376" s="3">
        <v>0.14295848</v>
      </c>
      <c r="H376" s="3">
        <v>0.21103489</v>
      </c>
      <c r="I376" s="3">
        <v>0.21311917</v>
      </c>
      <c r="J376" s="3">
        <v>0.21162944</v>
      </c>
      <c r="K376" s="3">
        <v>0.29074107999999999</v>
      </c>
      <c r="L376" s="3">
        <v>0.28833006</v>
      </c>
      <c r="M376" s="3">
        <v>0.29025563999999998</v>
      </c>
      <c r="N376" s="3">
        <v>0.37174293000000003</v>
      </c>
      <c r="O376" s="3">
        <v>0.38273667</v>
      </c>
      <c r="P376" s="3">
        <v>0.37613838999999999</v>
      </c>
      <c r="Q376" s="3">
        <v>0.45987197000000002</v>
      </c>
      <c r="R376" s="3">
        <v>0.45919665999999998</v>
      </c>
      <c r="S376" s="3">
        <v>0.46016534999999997</v>
      </c>
      <c r="T376" s="3">
        <v>0.22412634000000001</v>
      </c>
      <c r="U376" s="3">
        <v>0.22828818000000001</v>
      </c>
      <c r="V376" s="3">
        <v>0.24743439</v>
      </c>
      <c r="W376" s="3">
        <v>0.39159616000000003</v>
      </c>
      <c r="X376" s="3">
        <v>0.39384578999999997</v>
      </c>
      <c r="Y376" s="5">
        <v>0.40376656</v>
      </c>
      <c r="Z376" s="1">
        <v>0.55608186999999998</v>
      </c>
      <c r="AA376" s="3">
        <v>0.54949932999999995</v>
      </c>
      <c r="AB376" s="3">
        <v>0.56068988999999991</v>
      </c>
      <c r="AC376" s="3">
        <v>0.45250342999999998</v>
      </c>
      <c r="AD376" s="3">
        <v>0.43941557999999997</v>
      </c>
      <c r="AE376" s="3">
        <v>0.45009157</v>
      </c>
      <c r="AF376" s="3">
        <v>0.36370504999999997</v>
      </c>
      <c r="AG376" s="3">
        <v>0.34730328999999999</v>
      </c>
      <c r="AH376" s="3">
        <v>0.36569256999999999</v>
      </c>
      <c r="AI376" s="3">
        <v>0.33087380999999999</v>
      </c>
      <c r="AJ376" s="3">
        <v>0.32222367000000002</v>
      </c>
      <c r="AK376" s="3">
        <v>0.31256587000000002</v>
      </c>
      <c r="AL376" s="3">
        <v>0.26815900999999998</v>
      </c>
      <c r="AM376" s="3">
        <v>0.27128915999999997</v>
      </c>
      <c r="AN376" s="3">
        <v>0.25842142000000001</v>
      </c>
      <c r="AO376" s="3">
        <v>0.20161030999999999</v>
      </c>
      <c r="AP376" s="3">
        <v>0.20249049</v>
      </c>
      <c r="AQ376" s="3">
        <v>0.20301458</v>
      </c>
      <c r="AR376" s="3">
        <v>8.9080220000000002E-2</v>
      </c>
      <c r="AS376" s="3">
        <v>8.393573E-2</v>
      </c>
      <c r="AT376" s="3">
        <v>9.957676E-2</v>
      </c>
      <c r="AU376" s="3">
        <v>7.5750100000000001E-2</v>
      </c>
      <c r="AV376" s="3">
        <v>7.7376589999999995E-2</v>
      </c>
      <c r="AW376" s="3">
        <v>8.8139960000000003E-2</v>
      </c>
      <c r="AX376" s="3">
        <v>6.2098609999999999E-2</v>
      </c>
      <c r="AY376" s="3">
        <v>6.5037049999999999E-2</v>
      </c>
      <c r="AZ376" s="5">
        <v>7.6144489999999995E-2</v>
      </c>
    </row>
    <row r="377" spans="1:52" x14ac:dyDescent="0.25">
      <c r="A377" s="24">
        <v>319.3845</v>
      </c>
      <c r="B377" s="1">
        <v>6.2761399999999995E-2</v>
      </c>
      <c r="C377" s="3">
        <v>6.5496410000000005E-2</v>
      </c>
      <c r="D377" s="3">
        <v>6.4204960000000005E-2</v>
      </c>
      <c r="E377" s="3">
        <v>0.13710447000000001</v>
      </c>
      <c r="F377" s="3">
        <v>0.13082824000000001</v>
      </c>
      <c r="G377" s="3">
        <v>0.1433807</v>
      </c>
      <c r="H377" s="3">
        <v>0.21069361</v>
      </c>
      <c r="I377" s="3">
        <v>0.21166815</v>
      </c>
      <c r="J377" s="3">
        <v>0.21072131</v>
      </c>
      <c r="K377" s="3">
        <v>0.29061788999999999</v>
      </c>
      <c r="L377" s="3">
        <v>0.28720646999999999</v>
      </c>
      <c r="M377" s="3">
        <v>0.28955172000000001</v>
      </c>
      <c r="N377" s="3">
        <v>0.37093617000000001</v>
      </c>
      <c r="O377" s="3">
        <v>0.37926705999999999</v>
      </c>
      <c r="P377" s="3">
        <v>0.3743051</v>
      </c>
      <c r="Q377" s="3">
        <v>0.45628247</v>
      </c>
      <c r="R377" s="3">
        <v>0.45707010999999997</v>
      </c>
      <c r="S377" s="3">
        <v>0.45776749</v>
      </c>
      <c r="T377" s="3">
        <v>0.22227921</v>
      </c>
      <c r="U377" s="3">
        <v>0.22605189000000001</v>
      </c>
      <c r="V377" s="3">
        <v>0.24450359999999999</v>
      </c>
      <c r="W377" s="3">
        <v>0.38888939</v>
      </c>
      <c r="X377" s="3">
        <v>0.39026698999999998</v>
      </c>
      <c r="Y377" s="5">
        <v>0.40077507000000001</v>
      </c>
      <c r="Z377" s="1">
        <v>0.55307510000000004</v>
      </c>
      <c r="AA377" s="3">
        <v>0.54659723999999998</v>
      </c>
      <c r="AB377" s="3">
        <v>0.55668095999999989</v>
      </c>
      <c r="AC377" s="3">
        <v>0.44954100000000002</v>
      </c>
      <c r="AD377" s="3">
        <v>0.43672101000000002</v>
      </c>
      <c r="AE377" s="3">
        <v>0.44738011999999999</v>
      </c>
      <c r="AF377" s="3">
        <v>0.36175080999999998</v>
      </c>
      <c r="AG377" s="3">
        <v>0.34579470000000001</v>
      </c>
      <c r="AH377" s="3">
        <v>0.36356937</v>
      </c>
      <c r="AI377" s="3">
        <v>0.32958122000000001</v>
      </c>
      <c r="AJ377" s="3">
        <v>0.32176787000000001</v>
      </c>
      <c r="AK377" s="3">
        <v>0.31128625999999998</v>
      </c>
      <c r="AL377" s="3">
        <v>0.26669017</v>
      </c>
      <c r="AM377" s="3">
        <v>0.27091903000000001</v>
      </c>
      <c r="AN377" s="3">
        <v>0.25635217999999999</v>
      </c>
      <c r="AO377" s="3">
        <v>0.19957337999999999</v>
      </c>
      <c r="AP377" s="3">
        <v>0.20108718</v>
      </c>
      <c r="AQ377" s="3">
        <v>0.20138047000000001</v>
      </c>
      <c r="AR377" s="3">
        <v>8.6977440000000003E-2</v>
      </c>
      <c r="AS377" s="3">
        <v>8.3160410000000004E-2</v>
      </c>
      <c r="AT377" s="3">
        <v>9.8344390000000004E-2</v>
      </c>
      <c r="AU377" s="3">
        <v>7.5514600000000001E-2</v>
      </c>
      <c r="AV377" s="3">
        <v>7.6980160000000006E-2</v>
      </c>
      <c r="AW377" s="3">
        <v>8.6082800000000001E-2</v>
      </c>
      <c r="AX377" s="3">
        <v>6.1845030000000002E-2</v>
      </c>
      <c r="AY377" s="3">
        <v>6.4857440000000002E-2</v>
      </c>
      <c r="AZ377" s="5">
        <v>7.5222479999999994E-2</v>
      </c>
    </row>
    <row r="378" spans="1:52" x14ac:dyDescent="0.25">
      <c r="A378" s="24">
        <v>319.75400000000002</v>
      </c>
      <c r="B378" s="1">
        <v>6.222755E-2</v>
      </c>
      <c r="C378" s="3">
        <v>6.5267859999999997E-2</v>
      </c>
      <c r="D378" s="3">
        <v>6.3930420000000002E-2</v>
      </c>
      <c r="E378" s="3">
        <v>0.13720048000000001</v>
      </c>
      <c r="F378" s="3">
        <v>0.13071730000000001</v>
      </c>
      <c r="G378" s="3">
        <v>0.14368365999999999</v>
      </c>
      <c r="H378" s="3">
        <v>0.21025247</v>
      </c>
      <c r="I378" s="3">
        <v>0.21145435000000001</v>
      </c>
      <c r="J378" s="3">
        <v>0.20934021999999999</v>
      </c>
      <c r="K378" s="3">
        <v>0.28917161000000002</v>
      </c>
      <c r="L378" s="3">
        <v>0.28498993</v>
      </c>
      <c r="M378" s="3">
        <v>0.28827492999999998</v>
      </c>
      <c r="N378" s="3">
        <v>0.36808181000000001</v>
      </c>
      <c r="O378" s="3">
        <v>0.37660728999999998</v>
      </c>
      <c r="P378" s="3">
        <v>0.37408017999999998</v>
      </c>
      <c r="Q378" s="3">
        <v>0.45323339000000001</v>
      </c>
      <c r="R378" s="3">
        <v>0.45466627999999998</v>
      </c>
      <c r="S378" s="3">
        <v>0.45573171000000001</v>
      </c>
      <c r="T378" s="3">
        <v>0.22075787999999999</v>
      </c>
      <c r="U378" s="3">
        <v>0.22437293999999999</v>
      </c>
      <c r="V378" s="3">
        <v>0.24291671000000001</v>
      </c>
      <c r="W378" s="3">
        <v>0.38644415999999998</v>
      </c>
      <c r="X378" s="3">
        <v>0.38739416999999998</v>
      </c>
      <c r="Y378" s="5">
        <v>0.39799919</v>
      </c>
      <c r="Z378" s="1">
        <v>0.54934088999999997</v>
      </c>
      <c r="AA378" s="3">
        <v>0.54171908999999996</v>
      </c>
      <c r="AB378" s="3">
        <v>0.55369502999999998</v>
      </c>
      <c r="AC378" s="3">
        <v>0.44700656999999999</v>
      </c>
      <c r="AD378" s="3">
        <v>0.43373887999999999</v>
      </c>
      <c r="AE378" s="3">
        <v>0.44315908999999998</v>
      </c>
      <c r="AF378" s="3">
        <v>0.35911718999999998</v>
      </c>
      <c r="AG378" s="3">
        <v>0.34397397000000002</v>
      </c>
      <c r="AH378" s="3">
        <v>0.36023860000000002</v>
      </c>
      <c r="AI378" s="3">
        <v>0.32639108999999999</v>
      </c>
      <c r="AJ378" s="3">
        <v>0.31707382000000001</v>
      </c>
      <c r="AK378" s="3">
        <v>0.30872237000000002</v>
      </c>
      <c r="AL378" s="3">
        <v>0.26479455000000002</v>
      </c>
      <c r="AM378" s="3">
        <v>0.27078790999999997</v>
      </c>
      <c r="AN378" s="3">
        <v>0.25370014000000002</v>
      </c>
      <c r="AO378" s="3">
        <v>0.19773989</v>
      </c>
      <c r="AP378" s="3">
        <v>0.20015287000000001</v>
      </c>
      <c r="AQ378" s="3">
        <v>0.19975920999999999</v>
      </c>
      <c r="AR378" s="3">
        <v>8.7209259999999997E-2</v>
      </c>
      <c r="AS378" s="3">
        <v>8.2410849999999994E-2</v>
      </c>
      <c r="AT378" s="3">
        <v>9.7623909999999994E-2</v>
      </c>
      <c r="AU378" s="3">
        <v>7.5335470000000002E-2</v>
      </c>
      <c r="AV378" s="3">
        <v>7.7331979999999995E-2</v>
      </c>
      <c r="AW378" s="3">
        <v>8.6665220000000001E-2</v>
      </c>
      <c r="AX378" s="3">
        <v>6.1357780000000001E-2</v>
      </c>
      <c r="AY378" s="3">
        <v>6.4637620000000007E-2</v>
      </c>
      <c r="AZ378" s="5">
        <v>7.4802240000000006E-2</v>
      </c>
    </row>
    <row r="379" spans="1:52" x14ac:dyDescent="0.25">
      <c r="A379" s="24">
        <v>320.1234</v>
      </c>
      <c r="B379" s="1">
        <v>6.3454040000000003E-2</v>
      </c>
      <c r="C379" s="3">
        <v>6.5231670000000005E-2</v>
      </c>
      <c r="D379" s="3">
        <v>6.2783519999999995E-2</v>
      </c>
      <c r="E379" s="3">
        <v>0.13645756000000001</v>
      </c>
      <c r="F379" s="3">
        <v>0.13019739</v>
      </c>
      <c r="G379" s="3">
        <v>0.14271771999999999</v>
      </c>
      <c r="H379" s="3">
        <v>0.20900996999999999</v>
      </c>
      <c r="I379" s="3">
        <v>0.20958164000000001</v>
      </c>
      <c r="J379" s="3">
        <v>0.20803659999999999</v>
      </c>
      <c r="K379" s="3">
        <v>0.28783235000000001</v>
      </c>
      <c r="L379" s="3">
        <v>0.28413718999999998</v>
      </c>
      <c r="M379" s="3">
        <v>0.28781074000000001</v>
      </c>
      <c r="N379" s="3">
        <v>0.36766812999999998</v>
      </c>
      <c r="O379" s="3">
        <v>0.37567621000000001</v>
      </c>
      <c r="P379" s="3">
        <v>0.37026123999999999</v>
      </c>
      <c r="Q379" s="3">
        <v>0.45104777000000001</v>
      </c>
      <c r="R379" s="3">
        <v>0.45171164000000003</v>
      </c>
      <c r="S379" s="3">
        <v>0.45529919000000002</v>
      </c>
      <c r="T379" s="3">
        <v>0.21882488999999999</v>
      </c>
      <c r="U379" s="3">
        <v>0.22310352</v>
      </c>
      <c r="V379" s="3">
        <v>0.24240294000000001</v>
      </c>
      <c r="W379" s="3">
        <v>0.38625517999999998</v>
      </c>
      <c r="X379" s="3">
        <v>0.38517347000000002</v>
      </c>
      <c r="Y379" s="5">
        <v>0.3952736</v>
      </c>
      <c r="Z379" s="1">
        <v>0.54676365999999998</v>
      </c>
      <c r="AA379" s="3">
        <v>0.53843801999999996</v>
      </c>
      <c r="AB379" s="3">
        <v>0.55189022999999993</v>
      </c>
      <c r="AC379" s="3">
        <v>0.44590129000000001</v>
      </c>
      <c r="AD379" s="3">
        <v>0.43134728</v>
      </c>
      <c r="AE379" s="3">
        <v>0.44091118000000001</v>
      </c>
      <c r="AF379" s="3">
        <v>0.3564272</v>
      </c>
      <c r="AG379" s="3">
        <v>0.34091241</v>
      </c>
      <c r="AH379" s="3">
        <v>0.35748794</v>
      </c>
      <c r="AI379" s="3">
        <v>0.32490955999999999</v>
      </c>
      <c r="AJ379" s="3">
        <v>0.31442892</v>
      </c>
      <c r="AK379" s="3">
        <v>0.30674841000000003</v>
      </c>
      <c r="AL379" s="3">
        <v>0.26384482999999997</v>
      </c>
      <c r="AM379" s="3">
        <v>0.26873543</v>
      </c>
      <c r="AN379" s="3">
        <v>0.25328232000000001</v>
      </c>
      <c r="AO379" s="3">
        <v>0.19627289000000001</v>
      </c>
      <c r="AP379" s="3">
        <v>0.19811192999999999</v>
      </c>
      <c r="AQ379" s="3">
        <v>0.19943994000000001</v>
      </c>
      <c r="AR379" s="3">
        <v>8.6062540000000007E-2</v>
      </c>
      <c r="AS379" s="3">
        <v>8.0780969999999994E-2</v>
      </c>
      <c r="AT379" s="3">
        <v>9.6430100000000005E-2</v>
      </c>
      <c r="AU379" s="3">
        <v>7.3790220000000004E-2</v>
      </c>
      <c r="AV379" s="3">
        <v>7.639841E-2</v>
      </c>
      <c r="AW379" s="3">
        <v>8.5512439999999995E-2</v>
      </c>
      <c r="AX379" s="3">
        <v>6.0771409999999998E-2</v>
      </c>
      <c r="AY379" s="3">
        <v>6.4538070000000003E-2</v>
      </c>
      <c r="AZ379" s="5">
        <v>7.4262170000000002E-2</v>
      </c>
    </row>
    <row r="380" spans="1:52" x14ac:dyDescent="0.25">
      <c r="A380" s="24">
        <v>320.49279999999999</v>
      </c>
      <c r="B380" s="1">
        <v>6.3409759999999996E-2</v>
      </c>
      <c r="C380" s="3">
        <v>6.585415E-2</v>
      </c>
      <c r="D380" s="3">
        <v>6.3572909999999996E-2</v>
      </c>
      <c r="E380" s="3">
        <v>0.13657941000000001</v>
      </c>
      <c r="F380" s="3">
        <v>0.13039227</v>
      </c>
      <c r="G380" s="3">
        <v>0.14276654</v>
      </c>
      <c r="H380" s="3">
        <v>0.20770078</v>
      </c>
      <c r="I380" s="3">
        <v>0.20791626999999999</v>
      </c>
      <c r="J380" s="3">
        <v>0.20587230000000001</v>
      </c>
      <c r="K380" s="3">
        <v>0.28552206000000002</v>
      </c>
      <c r="L380" s="3">
        <v>0.28161180000000002</v>
      </c>
      <c r="M380" s="3">
        <v>0.28493784</v>
      </c>
      <c r="N380" s="3">
        <v>0.36570047</v>
      </c>
      <c r="O380" s="3">
        <v>0.37394395000000002</v>
      </c>
      <c r="P380" s="3">
        <v>0.36967704000000001</v>
      </c>
      <c r="Q380" s="3">
        <v>0.44886705999999998</v>
      </c>
      <c r="R380" s="3">
        <v>0.44918458999999999</v>
      </c>
      <c r="S380" s="3">
        <v>0.45467158000000002</v>
      </c>
      <c r="T380" s="3">
        <v>0.22078307999999999</v>
      </c>
      <c r="U380" s="3">
        <v>0.22285078999999999</v>
      </c>
      <c r="V380" s="3">
        <v>0.24224113999999999</v>
      </c>
      <c r="W380" s="3">
        <v>0.38431784000000002</v>
      </c>
      <c r="X380" s="3">
        <v>0.38270247000000002</v>
      </c>
      <c r="Y380" s="5">
        <v>0.39431096999999998</v>
      </c>
      <c r="Z380" s="1">
        <v>0.54691400999999995</v>
      </c>
      <c r="AA380" s="3">
        <v>0.53693354000000004</v>
      </c>
      <c r="AB380" s="3">
        <v>0.54818615999999998</v>
      </c>
      <c r="AC380" s="3">
        <v>0.44539592</v>
      </c>
      <c r="AD380" s="3">
        <v>0.43162247999999998</v>
      </c>
      <c r="AE380" s="3">
        <v>0.43880064000000002</v>
      </c>
      <c r="AF380" s="3">
        <v>0.35506999</v>
      </c>
      <c r="AG380" s="3">
        <v>0.33989655000000002</v>
      </c>
      <c r="AH380" s="3">
        <v>0.35539718999999997</v>
      </c>
      <c r="AI380" s="3">
        <v>0.32463919000000002</v>
      </c>
      <c r="AJ380" s="3">
        <v>0.31487108000000003</v>
      </c>
      <c r="AK380" s="3">
        <v>0.30636413000000001</v>
      </c>
      <c r="AL380" s="3">
        <v>0.26134130999999999</v>
      </c>
      <c r="AM380" s="3">
        <v>0.26688160999999999</v>
      </c>
      <c r="AN380" s="3">
        <v>0.25133228000000002</v>
      </c>
      <c r="AO380" s="3">
        <v>0.19389551999999999</v>
      </c>
      <c r="AP380" s="3">
        <v>0.19545628000000001</v>
      </c>
      <c r="AQ380" s="3">
        <v>0.19690816999999999</v>
      </c>
      <c r="AR380" s="3">
        <v>8.4461670000000003E-2</v>
      </c>
      <c r="AS380" s="3">
        <v>7.9470360000000004E-2</v>
      </c>
      <c r="AT380" s="3">
        <v>9.4940549999999999E-2</v>
      </c>
      <c r="AU380" s="3">
        <v>7.1149100000000007E-2</v>
      </c>
      <c r="AV380" s="3">
        <v>7.5634489999999999E-2</v>
      </c>
      <c r="AW380" s="3">
        <v>8.3576189999999995E-2</v>
      </c>
      <c r="AX380" s="3">
        <v>6.0486650000000003E-2</v>
      </c>
      <c r="AY380" s="3">
        <v>6.3405690000000001E-2</v>
      </c>
      <c r="AZ380" s="5">
        <v>7.2736679999999998E-2</v>
      </c>
    </row>
    <row r="381" spans="1:52" x14ac:dyDescent="0.25">
      <c r="A381" s="24">
        <v>320.86219999999997</v>
      </c>
      <c r="B381" s="1">
        <v>6.3294619999999996E-2</v>
      </c>
      <c r="C381" s="3">
        <v>6.6601170000000001E-2</v>
      </c>
      <c r="D381" s="3">
        <v>6.3928719999999994E-2</v>
      </c>
      <c r="E381" s="3">
        <v>0.13581586000000001</v>
      </c>
      <c r="F381" s="3">
        <v>0.12984614999999999</v>
      </c>
      <c r="G381" s="3">
        <v>0.14178556</v>
      </c>
      <c r="H381" s="3">
        <v>0.20704949</v>
      </c>
      <c r="I381" s="3">
        <v>0.20826744</v>
      </c>
      <c r="J381" s="3">
        <v>0.20617799000000001</v>
      </c>
      <c r="K381" s="3">
        <v>0.28450809999999999</v>
      </c>
      <c r="L381" s="3">
        <v>0.27987244999999999</v>
      </c>
      <c r="M381" s="3">
        <v>0.28539426000000001</v>
      </c>
      <c r="N381" s="3">
        <v>0.36541569000000002</v>
      </c>
      <c r="O381" s="3">
        <v>0.37309895999999998</v>
      </c>
      <c r="P381" s="3">
        <v>0.37044560999999998</v>
      </c>
      <c r="Q381" s="3">
        <v>0.44926563000000003</v>
      </c>
      <c r="R381" s="3">
        <v>0.44863990999999998</v>
      </c>
      <c r="S381" s="3">
        <v>0.45222402</v>
      </c>
      <c r="T381" s="3">
        <v>0.21872274999999999</v>
      </c>
      <c r="U381" s="3">
        <v>0.21912338000000001</v>
      </c>
      <c r="V381" s="3">
        <v>0.23878558</v>
      </c>
      <c r="W381" s="3">
        <v>0.38080427</v>
      </c>
      <c r="X381" s="3">
        <v>0.37950348</v>
      </c>
      <c r="Y381" s="5">
        <v>0.39097680000000001</v>
      </c>
      <c r="Z381" s="1">
        <v>0.54225522999999998</v>
      </c>
      <c r="AA381" s="3">
        <v>0.53267023000000002</v>
      </c>
      <c r="AB381" s="3">
        <v>0.54514794</v>
      </c>
      <c r="AC381" s="3">
        <v>0.44473527000000002</v>
      </c>
      <c r="AD381" s="3">
        <v>0.42755658000000002</v>
      </c>
      <c r="AE381" s="3">
        <v>0.43614520000000001</v>
      </c>
      <c r="AF381" s="3">
        <v>0.35255250999999999</v>
      </c>
      <c r="AG381" s="3">
        <v>0.33699827999999998</v>
      </c>
      <c r="AH381" s="3">
        <v>0.35139289000000001</v>
      </c>
      <c r="AI381" s="3">
        <v>0.32147572000000002</v>
      </c>
      <c r="AJ381" s="3">
        <v>0.31159373000000001</v>
      </c>
      <c r="AK381" s="3">
        <v>0.30445873000000001</v>
      </c>
      <c r="AL381" s="3">
        <v>0.26037679000000002</v>
      </c>
      <c r="AM381" s="3">
        <v>0.26519145999999999</v>
      </c>
      <c r="AN381" s="3">
        <v>0.24866568999999999</v>
      </c>
      <c r="AO381" s="3">
        <v>0.19193030999999999</v>
      </c>
      <c r="AP381" s="3">
        <v>0.19287844000000001</v>
      </c>
      <c r="AQ381" s="3">
        <v>0.19477758000000001</v>
      </c>
      <c r="AR381" s="3">
        <v>8.3389500000000005E-2</v>
      </c>
      <c r="AS381" s="3">
        <v>7.7973109999999998E-2</v>
      </c>
      <c r="AT381" s="3">
        <v>9.2760309999999999E-2</v>
      </c>
      <c r="AU381" s="3">
        <v>6.9615499999999997E-2</v>
      </c>
      <c r="AV381" s="3">
        <v>7.437299E-2</v>
      </c>
      <c r="AW381" s="3">
        <v>8.0848799999999998E-2</v>
      </c>
      <c r="AX381" s="3">
        <v>5.9943459999999997E-2</v>
      </c>
      <c r="AY381" s="3">
        <v>6.1980059999999997E-2</v>
      </c>
      <c r="AZ381" s="5">
        <v>7.1739919999999999E-2</v>
      </c>
    </row>
    <row r="382" spans="1:52" x14ac:dyDescent="0.25">
      <c r="A382" s="24">
        <v>321.23149999999998</v>
      </c>
      <c r="B382" s="1">
        <v>6.4799259999999997E-2</v>
      </c>
      <c r="C382" s="3">
        <v>6.6882929999999993E-2</v>
      </c>
      <c r="D382" s="3">
        <v>6.3804760000000002E-2</v>
      </c>
      <c r="E382" s="3">
        <v>0.13477989000000001</v>
      </c>
      <c r="F382" s="3">
        <v>0.12972697999999999</v>
      </c>
      <c r="G382" s="3">
        <v>0.13983279000000001</v>
      </c>
      <c r="H382" s="3">
        <v>0.20590907999999999</v>
      </c>
      <c r="I382" s="3">
        <v>0.20796690000000001</v>
      </c>
      <c r="J382" s="3">
        <v>0.20714457999999999</v>
      </c>
      <c r="K382" s="3">
        <v>0.28354056999999999</v>
      </c>
      <c r="L382" s="3">
        <v>0.27914549999999999</v>
      </c>
      <c r="M382" s="3">
        <v>0.28331810000000002</v>
      </c>
      <c r="N382" s="3">
        <v>0.36420849</v>
      </c>
      <c r="O382" s="3">
        <v>0.37231154999999999</v>
      </c>
      <c r="P382" s="3">
        <v>0.36899336999999999</v>
      </c>
      <c r="Q382" s="3">
        <v>0.44917971000000001</v>
      </c>
      <c r="R382" s="3">
        <v>0.44823733999999998</v>
      </c>
      <c r="S382" s="3">
        <v>0.45197449000000001</v>
      </c>
      <c r="T382" s="3">
        <v>0.21776226000000001</v>
      </c>
      <c r="U382" s="3">
        <v>0.21601985000000001</v>
      </c>
      <c r="V382" s="3">
        <v>0.23756509000000001</v>
      </c>
      <c r="W382" s="3">
        <v>0.37770610999999998</v>
      </c>
      <c r="X382" s="3">
        <v>0.37660777000000001</v>
      </c>
      <c r="Y382" s="5">
        <v>0.38978255000000001</v>
      </c>
      <c r="Z382" s="1">
        <v>0.53817305999999998</v>
      </c>
      <c r="AA382" s="3">
        <v>0.52799618999999998</v>
      </c>
      <c r="AB382" s="3">
        <v>0.54175145999999996</v>
      </c>
      <c r="AC382" s="3">
        <v>0.44244516</v>
      </c>
      <c r="AD382" s="3">
        <v>0.42483808000000001</v>
      </c>
      <c r="AE382" s="3">
        <v>0.43426753000000001</v>
      </c>
      <c r="AF382" s="3">
        <v>0.35075813</v>
      </c>
      <c r="AG382" s="3">
        <v>0.33395051999999997</v>
      </c>
      <c r="AH382" s="3">
        <v>0.34754263000000002</v>
      </c>
      <c r="AI382" s="3">
        <v>0.3184265</v>
      </c>
      <c r="AJ382" s="3">
        <v>0.30797504999999997</v>
      </c>
      <c r="AK382" s="3">
        <v>0.30314924999999998</v>
      </c>
      <c r="AL382" s="3">
        <v>0.25924732</v>
      </c>
      <c r="AM382" s="3">
        <v>0.26305799999999996</v>
      </c>
      <c r="AN382" s="3">
        <v>0.24725066000000001</v>
      </c>
      <c r="AO382" s="3">
        <v>0.19094131</v>
      </c>
      <c r="AP382" s="3">
        <v>0.19216820000000001</v>
      </c>
      <c r="AQ382" s="3">
        <v>0.19399584</v>
      </c>
      <c r="AR382" s="3">
        <v>8.3057699999999998E-2</v>
      </c>
      <c r="AS382" s="3">
        <v>7.7047560000000001E-2</v>
      </c>
      <c r="AT382" s="3">
        <v>9.0619119999999997E-2</v>
      </c>
      <c r="AU382" s="3">
        <v>6.8421120000000002E-2</v>
      </c>
      <c r="AV382" s="3">
        <v>7.4404700000000004E-2</v>
      </c>
      <c r="AW382" s="3">
        <v>8.0895949999999994E-2</v>
      </c>
      <c r="AX382" s="3">
        <v>5.9026830000000002E-2</v>
      </c>
      <c r="AY382" s="3">
        <v>6.1346129999999999E-2</v>
      </c>
      <c r="AZ382" s="5">
        <v>7.171466E-2</v>
      </c>
    </row>
    <row r="383" spans="1:52" x14ac:dyDescent="0.25">
      <c r="A383" s="24">
        <v>321.60079999999999</v>
      </c>
      <c r="B383" s="1">
        <v>6.4464759999999996E-2</v>
      </c>
      <c r="C383" s="3">
        <v>6.5417550000000005E-2</v>
      </c>
      <c r="D383" s="3">
        <v>6.2613940000000007E-2</v>
      </c>
      <c r="E383" s="3">
        <v>0.1324062</v>
      </c>
      <c r="F383" s="3">
        <v>0.12768038000000001</v>
      </c>
      <c r="G383" s="3">
        <v>0.13713201999999999</v>
      </c>
      <c r="H383" s="3">
        <v>0.20286915</v>
      </c>
      <c r="I383" s="3">
        <v>0.20509380999999999</v>
      </c>
      <c r="J383" s="3">
        <v>0.2060023</v>
      </c>
      <c r="K383" s="3">
        <v>0.28003862000000002</v>
      </c>
      <c r="L383" s="3">
        <v>0.27654153999999997</v>
      </c>
      <c r="M383" s="3">
        <v>0.28088993000000001</v>
      </c>
      <c r="N383" s="3">
        <v>0.36240323000000002</v>
      </c>
      <c r="O383" s="3">
        <v>0.36992966999999999</v>
      </c>
      <c r="P383" s="3">
        <v>0.36426364</v>
      </c>
      <c r="Q383" s="3">
        <v>0.44452081999999998</v>
      </c>
      <c r="R383" s="3">
        <v>0.44581801999999998</v>
      </c>
      <c r="S383" s="3">
        <v>0.44879236</v>
      </c>
      <c r="T383" s="3">
        <v>0.21867411</v>
      </c>
      <c r="U383" s="3">
        <v>0.21415624</v>
      </c>
      <c r="V383" s="3">
        <v>0.23714925000000001</v>
      </c>
      <c r="W383" s="3">
        <v>0.37378993999999999</v>
      </c>
      <c r="X383" s="3">
        <v>0.37504247000000002</v>
      </c>
      <c r="Y383" s="5">
        <v>0.38725890000000002</v>
      </c>
      <c r="Z383" s="1">
        <v>0.53491787999999996</v>
      </c>
      <c r="AA383" s="3">
        <v>0.52489118999999995</v>
      </c>
      <c r="AB383" s="3">
        <v>0.54053202999999994</v>
      </c>
      <c r="AC383" s="3">
        <v>0.4393648</v>
      </c>
      <c r="AD383" s="3">
        <v>0.42094759999999998</v>
      </c>
      <c r="AE383" s="3">
        <v>0.43258095000000002</v>
      </c>
      <c r="AF383" s="3">
        <v>0.34860166999999997</v>
      </c>
      <c r="AG383" s="3">
        <v>0.33078764999999999</v>
      </c>
      <c r="AH383" s="3">
        <v>0.34419865999999999</v>
      </c>
      <c r="AI383" s="3">
        <v>0.31649374000000002</v>
      </c>
      <c r="AJ383" s="3">
        <v>0.30605061</v>
      </c>
      <c r="AK383" s="3">
        <v>0.29982413000000002</v>
      </c>
      <c r="AL383" s="3">
        <v>0.25917599000000002</v>
      </c>
      <c r="AM383" s="3">
        <v>0.26013593999999995</v>
      </c>
      <c r="AN383" s="3">
        <v>0.24747464</v>
      </c>
      <c r="AO383" s="3">
        <v>0.18954589999999999</v>
      </c>
      <c r="AP383" s="3">
        <v>0.19295835</v>
      </c>
      <c r="AQ383" s="3">
        <v>0.19325679000000001</v>
      </c>
      <c r="AR383" s="3">
        <v>8.3086889999999997E-2</v>
      </c>
      <c r="AS383" s="3">
        <v>7.6862920000000001E-2</v>
      </c>
      <c r="AT383" s="3">
        <v>9.1510250000000001E-2</v>
      </c>
      <c r="AU383" s="3">
        <v>6.9171850000000007E-2</v>
      </c>
      <c r="AV383" s="3">
        <v>7.4009729999999996E-2</v>
      </c>
      <c r="AW383" s="3">
        <v>8.0366809999999997E-2</v>
      </c>
      <c r="AX383" s="3">
        <v>5.9494329999999998E-2</v>
      </c>
      <c r="AY383" s="3">
        <v>6.2570230000000004E-2</v>
      </c>
      <c r="AZ383" s="5">
        <v>7.1929750000000001E-2</v>
      </c>
    </row>
    <row r="384" spans="1:52" x14ac:dyDescent="0.25">
      <c r="A384" s="24">
        <v>321.97000000000003</v>
      </c>
      <c r="B384" s="1">
        <v>6.1691429999999998E-2</v>
      </c>
      <c r="C384" s="3">
        <v>6.3912899999999995E-2</v>
      </c>
      <c r="D384" s="3">
        <v>6.2073499999999997E-2</v>
      </c>
      <c r="E384" s="3">
        <v>0.12997323</v>
      </c>
      <c r="F384" s="3">
        <v>0.12547636000000001</v>
      </c>
      <c r="G384" s="3">
        <v>0.13447008999999999</v>
      </c>
      <c r="H384" s="3">
        <v>0.20176717999999999</v>
      </c>
      <c r="I384" s="3">
        <v>0.203072</v>
      </c>
      <c r="J384" s="3">
        <v>0.20490821000000001</v>
      </c>
      <c r="K384" s="3">
        <v>0.27837793</v>
      </c>
      <c r="L384" s="3">
        <v>0.27573284999999997</v>
      </c>
      <c r="M384" s="3">
        <v>0.27942835999999999</v>
      </c>
      <c r="N384" s="3">
        <v>0.35816903999999999</v>
      </c>
      <c r="O384" s="3">
        <v>0.36624758000000002</v>
      </c>
      <c r="P384" s="3">
        <v>0.36319067999999999</v>
      </c>
      <c r="Q384" s="3">
        <v>0.44080623000000002</v>
      </c>
      <c r="R384" s="3">
        <v>0.44245143999999997</v>
      </c>
      <c r="S384" s="3">
        <v>0.44441612000000003</v>
      </c>
      <c r="T384" s="3">
        <v>0.21711638</v>
      </c>
      <c r="U384" s="3">
        <v>0.21405545000000001</v>
      </c>
      <c r="V384" s="3">
        <v>0.23723406</v>
      </c>
      <c r="W384" s="3">
        <v>0.36964170000000002</v>
      </c>
      <c r="X384" s="3">
        <v>0.37533506999999999</v>
      </c>
      <c r="Y384" s="5">
        <v>0.38674701</v>
      </c>
      <c r="Z384" s="1">
        <v>0.53304463999999996</v>
      </c>
      <c r="AA384" s="3">
        <v>0.52238359999999995</v>
      </c>
      <c r="AB384" s="3">
        <v>0.53792911999999993</v>
      </c>
      <c r="AC384" s="3">
        <v>0.43708383000000001</v>
      </c>
      <c r="AD384" s="3">
        <v>0.41897668999999998</v>
      </c>
      <c r="AE384" s="3">
        <v>0.42997565999999998</v>
      </c>
      <c r="AF384" s="3">
        <v>0.34731076999999999</v>
      </c>
      <c r="AG384" s="3">
        <v>0.32880891000000001</v>
      </c>
      <c r="AH384" s="3">
        <v>0.34173833999999997</v>
      </c>
      <c r="AI384" s="3">
        <v>0.31289608000000002</v>
      </c>
      <c r="AJ384" s="3">
        <v>0.30479688999999999</v>
      </c>
      <c r="AK384" s="3">
        <v>0.29940578000000001</v>
      </c>
      <c r="AL384" s="3">
        <v>0.25859886999999998</v>
      </c>
      <c r="AM384" s="3">
        <v>0.26052548999999997</v>
      </c>
      <c r="AN384" s="3">
        <v>0.24539203000000001</v>
      </c>
      <c r="AO384" s="3">
        <v>0.18957076</v>
      </c>
      <c r="AP384" s="3">
        <v>0.19371209</v>
      </c>
      <c r="AQ384" s="3">
        <v>0.19149754999999999</v>
      </c>
      <c r="AR384" s="3">
        <v>8.4351590000000004E-2</v>
      </c>
      <c r="AS384" s="3">
        <v>7.7083219999999994E-2</v>
      </c>
      <c r="AT384" s="3">
        <v>9.1941490000000001E-2</v>
      </c>
      <c r="AU384" s="3">
        <v>7.0691379999999998E-2</v>
      </c>
      <c r="AV384" s="3">
        <v>7.3677779999999998E-2</v>
      </c>
      <c r="AW384" s="3">
        <v>8.0530850000000001E-2</v>
      </c>
      <c r="AX384" s="3">
        <v>5.9960029999999997E-2</v>
      </c>
      <c r="AY384" s="3">
        <v>6.2841869999999994E-2</v>
      </c>
      <c r="AZ384" s="5">
        <v>7.3256940000000006E-2</v>
      </c>
    </row>
    <row r="385" spans="1:52" x14ac:dyDescent="0.25">
      <c r="A385" s="24">
        <v>322.33920000000001</v>
      </c>
      <c r="B385" s="1">
        <v>6.1720419999999998E-2</v>
      </c>
      <c r="C385" s="3">
        <v>6.2903990000000007E-2</v>
      </c>
      <c r="D385" s="3">
        <v>6.0677330000000002E-2</v>
      </c>
      <c r="E385" s="3">
        <v>0.12869702999999999</v>
      </c>
      <c r="F385" s="3">
        <v>0.12397218</v>
      </c>
      <c r="G385" s="3">
        <v>0.13342187</v>
      </c>
      <c r="H385" s="3">
        <v>0.20154283000000001</v>
      </c>
      <c r="I385" s="3">
        <v>0.20357728</v>
      </c>
      <c r="J385" s="3">
        <v>0.20230258000000001</v>
      </c>
      <c r="K385" s="3">
        <v>0.27576260000000002</v>
      </c>
      <c r="L385" s="3">
        <v>0.27657864999999998</v>
      </c>
      <c r="M385" s="3">
        <v>0.27781317</v>
      </c>
      <c r="N385" s="3">
        <v>0.35667797000000001</v>
      </c>
      <c r="O385" s="3">
        <v>0.36422970999999998</v>
      </c>
      <c r="P385" s="3">
        <v>0.36086169000000001</v>
      </c>
      <c r="Q385" s="3">
        <v>0.43878687</v>
      </c>
      <c r="R385" s="3">
        <v>0.43917972999999999</v>
      </c>
      <c r="S385" s="3">
        <v>0.44213377999999998</v>
      </c>
      <c r="T385" s="3">
        <v>0.21446314</v>
      </c>
      <c r="U385" s="3">
        <v>0.21127846</v>
      </c>
      <c r="V385" s="3">
        <v>0.23544677999999999</v>
      </c>
      <c r="W385" s="3">
        <v>0.36922906</v>
      </c>
      <c r="X385" s="3">
        <v>0.37444999000000001</v>
      </c>
      <c r="Y385" s="5">
        <v>0.38365028000000001</v>
      </c>
      <c r="Z385" s="1">
        <v>0.53055708999999995</v>
      </c>
      <c r="AA385" s="3">
        <v>0.51802972000000003</v>
      </c>
      <c r="AB385" s="3">
        <v>0.53685251999999994</v>
      </c>
      <c r="AC385" s="3">
        <v>0.43309318000000002</v>
      </c>
      <c r="AD385" s="3">
        <v>0.41621028999999998</v>
      </c>
      <c r="AE385" s="3">
        <v>0.42743170000000003</v>
      </c>
      <c r="AF385" s="3">
        <v>0.34681073000000001</v>
      </c>
      <c r="AG385" s="3">
        <v>0.32645717000000002</v>
      </c>
      <c r="AH385" s="3">
        <v>0.34006513999999999</v>
      </c>
      <c r="AI385" s="3">
        <v>0.31141196999999998</v>
      </c>
      <c r="AJ385" s="3">
        <v>0.30271060999999999</v>
      </c>
      <c r="AK385" s="3">
        <v>0.29658159000000001</v>
      </c>
      <c r="AL385" s="3">
        <v>0.25813288000000001</v>
      </c>
      <c r="AM385" s="3">
        <v>0.25973375999999998</v>
      </c>
      <c r="AN385" s="3">
        <v>0.24399085000000001</v>
      </c>
      <c r="AO385" s="3">
        <v>0.18913228000000001</v>
      </c>
      <c r="AP385" s="3">
        <v>0.19315961000000001</v>
      </c>
      <c r="AQ385" s="3">
        <v>0.19153017999999999</v>
      </c>
      <c r="AR385" s="3">
        <v>8.3690979999999998E-2</v>
      </c>
      <c r="AS385" s="3">
        <v>7.7043420000000001E-2</v>
      </c>
      <c r="AT385" s="3">
        <v>9.1749899999999995E-2</v>
      </c>
      <c r="AU385" s="3">
        <v>7.0678660000000004E-2</v>
      </c>
      <c r="AV385" s="3">
        <v>7.3250640000000006E-2</v>
      </c>
      <c r="AW385" s="3">
        <v>8.0718170000000006E-2</v>
      </c>
      <c r="AX385" s="3">
        <v>5.8948760000000003E-2</v>
      </c>
      <c r="AY385" s="3">
        <v>6.3102190000000002E-2</v>
      </c>
      <c r="AZ385" s="5">
        <v>7.3314610000000002E-2</v>
      </c>
    </row>
    <row r="386" spans="1:52" x14ac:dyDescent="0.25">
      <c r="A386" s="24">
        <v>322.70839999999998</v>
      </c>
      <c r="B386" s="1">
        <v>6.1208289999999999E-2</v>
      </c>
      <c r="C386" s="3">
        <v>6.2033079999999997E-2</v>
      </c>
      <c r="D386" s="3">
        <v>5.9903409999999997E-2</v>
      </c>
      <c r="E386" s="3">
        <v>0.12762142000000001</v>
      </c>
      <c r="F386" s="3">
        <v>0.12397219</v>
      </c>
      <c r="G386" s="3">
        <v>0.13127064999999999</v>
      </c>
      <c r="H386" s="3">
        <v>0.20089065</v>
      </c>
      <c r="I386" s="3">
        <v>0.20150773999999999</v>
      </c>
      <c r="J386" s="3">
        <v>0.20177544</v>
      </c>
      <c r="K386" s="3">
        <v>0.27209251000000001</v>
      </c>
      <c r="L386" s="3">
        <v>0.27352818000000001</v>
      </c>
      <c r="M386" s="3">
        <v>0.27478540000000001</v>
      </c>
      <c r="N386" s="3">
        <v>0.35254356999999997</v>
      </c>
      <c r="O386" s="3">
        <v>0.36208321999999998</v>
      </c>
      <c r="P386" s="3">
        <v>0.35525944999999998</v>
      </c>
      <c r="Q386" s="3">
        <v>0.43440383999999999</v>
      </c>
      <c r="R386" s="3">
        <v>0.43511854</v>
      </c>
      <c r="S386" s="3">
        <v>0.43969046000000001</v>
      </c>
      <c r="T386" s="3">
        <v>0.21256522</v>
      </c>
      <c r="U386" s="3">
        <v>0.2115001</v>
      </c>
      <c r="V386" s="3">
        <v>0.23400491000000001</v>
      </c>
      <c r="W386" s="3">
        <v>0.36982483999999999</v>
      </c>
      <c r="X386" s="3">
        <v>0.37189292000000002</v>
      </c>
      <c r="Y386" s="5">
        <v>0.38184277</v>
      </c>
      <c r="Z386" s="1">
        <v>0.52769962999999998</v>
      </c>
      <c r="AA386" s="3">
        <v>0.51477081999999996</v>
      </c>
      <c r="AB386" s="3">
        <v>0.53439881</v>
      </c>
      <c r="AC386" s="3">
        <v>0.43024651000000003</v>
      </c>
      <c r="AD386" s="3">
        <v>0.41529817000000002</v>
      </c>
      <c r="AE386" s="3">
        <v>0.42468116</v>
      </c>
      <c r="AF386" s="3">
        <v>0.34600994000000002</v>
      </c>
      <c r="AG386" s="3">
        <v>0.32578086000000001</v>
      </c>
      <c r="AH386" s="3">
        <v>0.33851197999999999</v>
      </c>
      <c r="AI386" s="3">
        <v>0.31036701</v>
      </c>
      <c r="AJ386" s="3">
        <v>0.30208035</v>
      </c>
      <c r="AK386" s="3">
        <v>0.29458256999999999</v>
      </c>
      <c r="AL386" s="3">
        <v>0.25765867999999997</v>
      </c>
      <c r="AM386" s="3">
        <v>0.25922814999999999</v>
      </c>
      <c r="AN386" s="3">
        <v>0.24433924000000001</v>
      </c>
      <c r="AO386" s="3">
        <v>0.18845793999999999</v>
      </c>
      <c r="AP386" s="3">
        <v>0.19320978</v>
      </c>
      <c r="AQ386" s="3">
        <v>0.19077874</v>
      </c>
      <c r="AR386" s="3">
        <v>8.3510829999999994E-2</v>
      </c>
      <c r="AS386" s="3">
        <v>7.7496880000000004E-2</v>
      </c>
      <c r="AT386" s="3">
        <v>9.1558340000000002E-2</v>
      </c>
      <c r="AU386" s="3">
        <v>7.007381E-2</v>
      </c>
      <c r="AV386" s="3">
        <v>7.4108090000000001E-2</v>
      </c>
      <c r="AW386" s="3">
        <v>8.2114240000000005E-2</v>
      </c>
      <c r="AX386" s="3">
        <v>5.8969489999999999E-2</v>
      </c>
      <c r="AY386" s="3">
        <v>6.314496E-2</v>
      </c>
      <c r="AZ386" s="5">
        <v>7.3460650000000002E-2</v>
      </c>
    </row>
    <row r="387" spans="1:52" x14ac:dyDescent="0.25">
      <c r="A387" s="24">
        <v>323.07760000000002</v>
      </c>
      <c r="B387" s="1">
        <v>5.941076E-2</v>
      </c>
      <c r="C387" s="3">
        <v>6.0773720000000003E-2</v>
      </c>
      <c r="D387" s="3">
        <v>5.8809100000000003E-2</v>
      </c>
      <c r="E387" s="3">
        <v>0.12768241999999999</v>
      </c>
      <c r="F387" s="3">
        <v>0.12350327</v>
      </c>
      <c r="G387" s="3">
        <v>0.13186157000000001</v>
      </c>
      <c r="H387" s="3">
        <v>0.20009994</v>
      </c>
      <c r="I387" s="3">
        <v>0.19949434999999999</v>
      </c>
      <c r="J387" s="3">
        <v>0.19933793</v>
      </c>
      <c r="K387" s="3">
        <v>0.27072376999999997</v>
      </c>
      <c r="L387" s="3">
        <v>0.27191483</v>
      </c>
      <c r="M387" s="3">
        <v>0.27463049</v>
      </c>
      <c r="N387" s="3">
        <v>0.35029930999999997</v>
      </c>
      <c r="O387" s="3">
        <v>0.36119793</v>
      </c>
      <c r="P387" s="3">
        <v>0.35389705999999999</v>
      </c>
      <c r="Q387" s="3">
        <v>0.43160995000000002</v>
      </c>
      <c r="R387" s="3">
        <v>0.42986421000000002</v>
      </c>
      <c r="S387" s="3">
        <v>0.43636744999999999</v>
      </c>
      <c r="T387" s="3">
        <v>0.21112796</v>
      </c>
      <c r="U387" s="3">
        <v>0.21156522999999999</v>
      </c>
      <c r="V387" s="3">
        <v>0.23377588999999999</v>
      </c>
      <c r="W387" s="3">
        <v>0.36975552</v>
      </c>
      <c r="X387" s="3">
        <v>0.37065630999999999</v>
      </c>
      <c r="Y387" s="5">
        <v>0.37862845000000001</v>
      </c>
      <c r="Z387" s="1">
        <v>0.52509329000000005</v>
      </c>
      <c r="AA387" s="3">
        <v>0.51235335000000004</v>
      </c>
      <c r="AB387" s="3">
        <v>0.53375602</v>
      </c>
      <c r="AC387" s="3">
        <v>0.42821932000000001</v>
      </c>
      <c r="AD387" s="3">
        <v>0.41346498999999998</v>
      </c>
      <c r="AE387" s="3">
        <v>0.42243441999999998</v>
      </c>
      <c r="AF387" s="3">
        <v>0.34344849</v>
      </c>
      <c r="AG387" s="3">
        <v>0.32418242000000003</v>
      </c>
      <c r="AH387" s="3">
        <v>0.33710591000000001</v>
      </c>
      <c r="AI387" s="3">
        <v>0.31033063</v>
      </c>
      <c r="AJ387" s="3">
        <v>0.30286328000000001</v>
      </c>
      <c r="AK387" s="3">
        <v>0.29236925000000002</v>
      </c>
      <c r="AL387" s="3">
        <v>0.25673664000000002</v>
      </c>
      <c r="AM387" s="3">
        <v>0.25971653</v>
      </c>
      <c r="AN387" s="3">
        <v>0.24485515999999999</v>
      </c>
      <c r="AO387" s="3">
        <v>0.18897328999999999</v>
      </c>
      <c r="AP387" s="3">
        <v>0.19292667999999999</v>
      </c>
      <c r="AQ387" s="3">
        <v>0.18934502</v>
      </c>
      <c r="AR387" s="3">
        <v>8.3666190000000001E-2</v>
      </c>
      <c r="AS387" s="3">
        <v>7.8804659999999999E-2</v>
      </c>
      <c r="AT387" s="3">
        <v>9.4154779999999993E-2</v>
      </c>
      <c r="AU387" s="3">
        <v>7.0507059999999996E-2</v>
      </c>
      <c r="AV387" s="3">
        <v>7.4037800000000001E-2</v>
      </c>
      <c r="AW387" s="3">
        <v>8.2824380000000003E-2</v>
      </c>
      <c r="AX387" s="3">
        <v>5.9994270000000002E-2</v>
      </c>
      <c r="AY387" s="3">
        <v>6.3692180000000001E-2</v>
      </c>
      <c r="AZ387" s="5">
        <v>7.2921879999999994E-2</v>
      </c>
    </row>
    <row r="388" spans="1:52" x14ac:dyDescent="0.25">
      <c r="A388" s="24">
        <v>323.44670000000002</v>
      </c>
      <c r="B388" s="1">
        <v>6.0326499999999998E-2</v>
      </c>
      <c r="C388" s="3">
        <v>6.1883920000000002E-2</v>
      </c>
      <c r="D388" s="3">
        <v>6.0308569999999999E-2</v>
      </c>
      <c r="E388" s="3">
        <v>0.12769955999999999</v>
      </c>
      <c r="F388" s="3">
        <v>0.12355697</v>
      </c>
      <c r="G388" s="3">
        <v>0.13184214</v>
      </c>
      <c r="H388" s="3">
        <v>0.20096352000000001</v>
      </c>
      <c r="I388" s="3">
        <v>0.20029693000000001</v>
      </c>
      <c r="J388" s="3">
        <v>0.19844381</v>
      </c>
      <c r="K388" s="3">
        <v>0.27022415</v>
      </c>
      <c r="L388" s="3">
        <v>0.27248791</v>
      </c>
      <c r="M388" s="3">
        <v>0.27364791999999999</v>
      </c>
      <c r="N388" s="3">
        <v>0.34962159999999998</v>
      </c>
      <c r="O388" s="3">
        <v>0.36018261000000001</v>
      </c>
      <c r="P388" s="3">
        <v>0.35485464</v>
      </c>
      <c r="Q388" s="3">
        <v>0.43089775000000002</v>
      </c>
      <c r="R388" s="3">
        <v>0.42904774000000001</v>
      </c>
      <c r="S388" s="3">
        <v>0.43417169999999999</v>
      </c>
      <c r="T388" s="3">
        <v>0.20942501999999999</v>
      </c>
      <c r="U388" s="3">
        <v>0.21185233000000001</v>
      </c>
      <c r="V388" s="3">
        <v>0.2322786</v>
      </c>
      <c r="W388" s="3">
        <v>0.36983192999999998</v>
      </c>
      <c r="X388" s="3">
        <v>0.36926436000000001</v>
      </c>
      <c r="Y388" s="5">
        <v>0.3792277</v>
      </c>
      <c r="Z388" s="1">
        <v>0.52307908999999997</v>
      </c>
      <c r="AA388" s="3">
        <v>0.50957562999999995</v>
      </c>
      <c r="AB388" s="3">
        <v>0.53045206</v>
      </c>
      <c r="AC388" s="3">
        <v>0.42677217000000001</v>
      </c>
      <c r="AD388" s="3">
        <v>0.41440798000000001</v>
      </c>
      <c r="AE388" s="3">
        <v>0.41986421000000002</v>
      </c>
      <c r="AF388" s="3">
        <v>0.34128586</v>
      </c>
      <c r="AG388" s="3">
        <v>0.32397913</v>
      </c>
      <c r="AH388" s="3">
        <v>0.33627252000000002</v>
      </c>
      <c r="AI388" s="3">
        <v>0.31114740000000002</v>
      </c>
      <c r="AJ388" s="3">
        <v>0.30500756000000001</v>
      </c>
      <c r="AK388" s="3">
        <v>0.29529453</v>
      </c>
      <c r="AL388" s="3">
        <v>0.25407680999999999</v>
      </c>
      <c r="AM388" s="3">
        <v>0.25915858999999997</v>
      </c>
      <c r="AN388" s="3">
        <v>0.2418053</v>
      </c>
      <c r="AO388" s="3">
        <v>0.18818035</v>
      </c>
      <c r="AP388" s="3">
        <v>0.19141839999999999</v>
      </c>
      <c r="AQ388" s="3">
        <v>0.18924077</v>
      </c>
      <c r="AR388" s="3">
        <v>8.2078380000000006E-2</v>
      </c>
      <c r="AS388" s="3">
        <v>7.8934569999999996E-2</v>
      </c>
      <c r="AT388" s="3">
        <v>9.2252650000000005E-2</v>
      </c>
      <c r="AU388" s="3">
        <v>6.9804900000000003E-2</v>
      </c>
      <c r="AV388" s="3">
        <v>7.3492349999999998E-2</v>
      </c>
      <c r="AW388" s="3">
        <v>8.2139249999999997E-2</v>
      </c>
      <c r="AX388" s="3">
        <v>5.8593770000000003E-2</v>
      </c>
      <c r="AY388" s="3">
        <v>6.2380100000000001E-2</v>
      </c>
      <c r="AZ388" s="5">
        <v>7.2163439999999995E-2</v>
      </c>
    </row>
    <row r="389" spans="1:52" x14ac:dyDescent="0.25">
      <c r="A389" s="24">
        <v>323.81569999999999</v>
      </c>
      <c r="B389" s="1">
        <v>6.047131E-2</v>
      </c>
      <c r="C389" s="3">
        <v>6.378317E-2</v>
      </c>
      <c r="D389" s="3">
        <v>6.1274019999999998E-2</v>
      </c>
      <c r="E389" s="3">
        <v>0.12845899999999999</v>
      </c>
      <c r="F389" s="3">
        <v>0.12367718</v>
      </c>
      <c r="G389" s="3">
        <v>0.13324082000000001</v>
      </c>
      <c r="H389" s="3">
        <v>0.20044703</v>
      </c>
      <c r="I389" s="3">
        <v>0.19999626000000001</v>
      </c>
      <c r="J389" s="3">
        <v>0.19760212999999999</v>
      </c>
      <c r="K389" s="3">
        <v>0.26910739</v>
      </c>
      <c r="L389" s="3">
        <v>0.26892379</v>
      </c>
      <c r="M389" s="3">
        <v>0.27277086</v>
      </c>
      <c r="N389" s="3">
        <v>0.34902512000000002</v>
      </c>
      <c r="O389" s="3">
        <v>0.35925418999999997</v>
      </c>
      <c r="P389" s="3">
        <v>0.35430936000000002</v>
      </c>
      <c r="Q389" s="3">
        <v>0.42947216999999999</v>
      </c>
      <c r="R389" s="3">
        <v>0.428535</v>
      </c>
      <c r="S389" s="3">
        <v>0.43317157000000001</v>
      </c>
      <c r="T389" s="3">
        <v>0.20872067999999999</v>
      </c>
      <c r="U389" s="3">
        <v>0.21096835</v>
      </c>
      <c r="V389" s="3">
        <v>0.23009463999999999</v>
      </c>
      <c r="W389" s="3">
        <v>0.37031779999999997</v>
      </c>
      <c r="X389" s="3">
        <v>0.36590882000000002</v>
      </c>
      <c r="Y389" s="5">
        <v>0.37584624</v>
      </c>
      <c r="Z389" s="1">
        <v>0.52053231</v>
      </c>
      <c r="AA389" s="3">
        <v>0.50738406000000003</v>
      </c>
      <c r="AB389" s="3">
        <v>0.52727190000000002</v>
      </c>
      <c r="AC389" s="3">
        <v>0.42392347000000002</v>
      </c>
      <c r="AD389" s="3">
        <v>0.41207150999999997</v>
      </c>
      <c r="AE389" s="3">
        <v>0.41686688999999999</v>
      </c>
      <c r="AF389" s="3">
        <v>0.33849731</v>
      </c>
      <c r="AG389" s="3">
        <v>0.32307917000000003</v>
      </c>
      <c r="AH389" s="3">
        <v>0.33575256999999997</v>
      </c>
      <c r="AI389" s="3">
        <v>0.31232693</v>
      </c>
      <c r="AJ389" s="3">
        <v>0.30404682</v>
      </c>
      <c r="AK389" s="3">
        <v>0.29360106000000002</v>
      </c>
      <c r="AL389" s="3">
        <v>0.25314028</v>
      </c>
      <c r="AM389" s="3">
        <v>0.25708565</v>
      </c>
      <c r="AN389" s="3">
        <v>0.24300975</v>
      </c>
      <c r="AO389" s="3">
        <v>0.18588808000000001</v>
      </c>
      <c r="AP389" s="3">
        <v>0.19092053</v>
      </c>
      <c r="AQ389" s="3">
        <v>0.18983453</v>
      </c>
      <c r="AR389" s="3">
        <v>8.2126630000000006E-2</v>
      </c>
      <c r="AS389" s="3">
        <v>7.9570310000000005E-2</v>
      </c>
      <c r="AT389" s="3">
        <v>9.1542650000000003E-2</v>
      </c>
      <c r="AU389" s="3">
        <v>6.985827E-2</v>
      </c>
      <c r="AV389" s="3">
        <v>7.4596910000000002E-2</v>
      </c>
      <c r="AW389" s="3">
        <v>8.2281110000000005E-2</v>
      </c>
      <c r="AX389" s="3">
        <v>5.9034879999999998E-2</v>
      </c>
      <c r="AY389" s="3">
        <v>6.2279099999999997E-2</v>
      </c>
      <c r="AZ389" s="5">
        <v>7.1696270000000006E-2</v>
      </c>
    </row>
    <row r="390" spans="1:52" x14ac:dyDescent="0.25">
      <c r="A390" s="24">
        <v>324.1848</v>
      </c>
      <c r="B390" s="1">
        <v>6.0648000000000001E-2</v>
      </c>
      <c r="C390" s="3">
        <v>6.4348450000000001E-2</v>
      </c>
      <c r="D390" s="3">
        <v>6.2511239999999996E-2</v>
      </c>
      <c r="E390" s="3">
        <v>0.12927168</v>
      </c>
      <c r="F390" s="3">
        <v>0.12474539</v>
      </c>
      <c r="G390" s="3">
        <v>0.13379796999999999</v>
      </c>
      <c r="H390" s="3">
        <v>0.19989203</v>
      </c>
      <c r="I390" s="3">
        <v>0.20002410000000001</v>
      </c>
      <c r="J390" s="3">
        <v>0.19853704</v>
      </c>
      <c r="K390" s="3">
        <v>0.27109016000000002</v>
      </c>
      <c r="L390" s="3">
        <v>0.26772541</v>
      </c>
      <c r="M390" s="3">
        <v>0.27313040999999999</v>
      </c>
      <c r="N390" s="3">
        <v>0.34813824999999998</v>
      </c>
      <c r="O390" s="3">
        <v>0.35993979999999998</v>
      </c>
      <c r="P390" s="3">
        <v>0.35400512000000001</v>
      </c>
      <c r="Q390" s="3">
        <v>0.42788515999999999</v>
      </c>
      <c r="R390" s="3">
        <v>0.42903774</v>
      </c>
      <c r="S390" s="3">
        <v>0.43012073000000001</v>
      </c>
      <c r="T390" s="3">
        <v>0.20806975</v>
      </c>
      <c r="U390" s="3">
        <v>0.21092834999999999</v>
      </c>
      <c r="V390" s="3">
        <v>0.22876183999999999</v>
      </c>
      <c r="W390" s="3">
        <v>0.36802998999999997</v>
      </c>
      <c r="X390" s="3">
        <v>0.36416676999999997</v>
      </c>
      <c r="Y390" s="5">
        <v>0.37272041</v>
      </c>
      <c r="Z390" s="1">
        <v>0.51535379000000003</v>
      </c>
      <c r="AA390" s="3">
        <v>0.5052567</v>
      </c>
      <c r="AB390" s="3">
        <v>0.52353289999999997</v>
      </c>
      <c r="AC390" s="3">
        <v>0.42071431999999997</v>
      </c>
      <c r="AD390" s="3">
        <v>0.40986465</v>
      </c>
      <c r="AE390" s="3">
        <v>0.41444284999999997</v>
      </c>
      <c r="AF390" s="3">
        <v>0.33729396</v>
      </c>
      <c r="AG390" s="3">
        <v>0.32146406</v>
      </c>
      <c r="AH390" s="3">
        <v>0.33470382999999998</v>
      </c>
      <c r="AI390" s="3">
        <v>0.31047689000000001</v>
      </c>
      <c r="AJ390" s="3">
        <v>0.30435229000000003</v>
      </c>
      <c r="AK390" s="3">
        <v>0.29341680999999997</v>
      </c>
      <c r="AL390" s="3">
        <v>0.25108468</v>
      </c>
      <c r="AM390" s="3">
        <v>0.25576273999999999</v>
      </c>
      <c r="AN390" s="3">
        <v>0.24197862000000001</v>
      </c>
      <c r="AO390" s="3">
        <v>0.18486106999999999</v>
      </c>
      <c r="AP390" s="3">
        <v>0.19015346</v>
      </c>
      <c r="AQ390" s="3">
        <v>0.18898256999999999</v>
      </c>
      <c r="AR390" s="3">
        <v>8.0746890000000002E-2</v>
      </c>
      <c r="AS390" s="3">
        <v>7.9986340000000003E-2</v>
      </c>
      <c r="AT390" s="3">
        <v>9.1621099999999997E-2</v>
      </c>
      <c r="AU390" s="3">
        <v>7.0955039999999997E-2</v>
      </c>
      <c r="AV390" s="3">
        <v>7.5611289999999998E-2</v>
      </c>
      <c r="AW390" s="3">
        <v>8.1907240000000006E-2</v>
      </c>
      <c r="AX390" s="3">
        <v>5.9026040000000002E-2</v>
      </c>
      <c r="AY390" s="3">
        <v>6.1501439999999997E-2</v>
      </c>
      <c r="AZ390" s="5">
        <v>7.0443710000000007E-2</v>
      </c>
    </row>
    <row r="391" spans="1:52" x14ac:dyDescent="0.25">
      <c r="A391" s="24">
        <v>324.55380000000002</v>
      </c>
      <c r="B391" s="1">
        <v>6.0837200000000001E-2</v>
      </c>
      <c r="C391" s="3">
        <v>6.351569E-2</v>
      </c>
      <c r="D391" s="3">
        <v>6.2508530000000007E-2</v>
      </c>
      <c r="E391" s="3">
        <v>0.12892099000000001</v>
      </c>
      <c r="F391" s="3">
        <v>0.12404874</v>
      </c>
      <c r="G391" s="3">
        <v>0.13379324000000001</v>
      </c>
      <c r="H391" s="3">
        <v>0.19722186</v>
      </c>
      <c r="I391" s="3">
        <v>0.19834795999999999</v>
      </c>
      <c r="J391" s="3">
        <v>0.19680080999999999</v>
      </c>
      <c r="K391" s="3">
        <v>0.27093622000000001</v>
      </c>
      <c r="L391" s="3">
        <v>0.26742811999999999</v>
      </c>
      <c r="M391" s="3">
        <v>0.27231549999999999</v>
      </c>
      <c r="N391" s="3">
        <v>0.34713569999999999</v>
      </c>
      <c r="O391" s="3">
        <v>0.35892972000000001</v>
      </c>
      <c r="P391" s="3">
        <v>0.35554078</v>
      </c>
      <c r="Q391" s="3">
        <v>0.42590262000000001</v>
      </c>
      <c r="R391" s="3">
        <v>0.42841096000000001</v>
      </c>
      <c r="S391" s="3">
        <v>0.42783674999999999</v>
      </c>
      <c r="T391" s="3">
        <v>0.20723427</v>
      </c>
      <c r="U391" s="3">
        <v>0.21033943999999999</v>
      </c>
      <c r="V391" s="3">
        <v>0.22865335000000001</v>
      </c>
      <c r="W391" s="3">
        <v>0.36565343</v>
      </c>
      <c r="X391" s="3">
        <v>0.36284523000000002</v>
      </c>
      <c r="Y391" s="5">
        <v>0.37012315000000001</v>
      </c>
      <c r="Z391" s="1">
        <v>0.51566219000000002</v>
      </c>
      <c r="AA391" s="3">
        <v>0.50290285999999995</v>
      </c>
      <c r="AB391" s="3">
        <v>0.52048229999999995</v>
      </c>
      <c r="AC391" s="3">
        <v>0.41757843</v>
      </c>
      <c r="AD391" s="3">
        <v>0.40789892</v>
      </c>
      <c r="AE391" s="3">
        <v>0.41331325000000002</v>
      </c>
      <c r="AF391" s="3">
        <v>0.33524679000000002</v>
      </c>
      <c r="AG391" s="3">
        <v>0.32005664</v>
      </c>
      <c r="AH391" s="3">
        <v>0.33316154999999997</v>
      </c>
      <c r="AI391" s="3">
        <v>0.30950671000000002</v>
      </c>
      <c r="AJ391" s="3">
        <v>0.30354998999999999</v>
      </c>
      <c r="AK391" s="3">
        <v>0.29140365000000001</v>
      </c>
      <c r="AL391" s="3">
        <v>0.24794242</v>
      </c>
      <c r="AM391" s="3">
        <v>0.25542550999999997</v>
      </c>
      <c r="AN391" s="3">
        <v>0.24097658</v>
      </c>
      <c r="AO391" s="3">
        <v>0.18426235999999999</v>
      </c>
      <c r="AP391" s="3">
        <v>0.18920529999999999</v>
      </c>
      <c r="AQ391" s="3">
        <v>0.18772610000000001</v>
      </c>
      <c r="AR391" s="3">
        <v>8.0506690000000006E-2</v>
      </c>
      <c r="AS391" s="3">
        <v>8.0489320000000003E-2</v>
      </c>
      <c r="AT391" s="3">
        <v>9.2508649999999998E-2</v>
      </c>
      <c r="AU391" s="3">
        <v>7.0891910000000002E-2</v>
      </c>
      <c r="AV391" s="3">
        <v>7.5206759999999998E-2</v>
      </c>
      <c r="AW391" s="3">
        <v>8.1698889999999996E-2</v>
      </c>
      <c r="AX391" s="3">
        <v>5.9358899999999999E-2</v>
      </c>
      <c r="AY391" s="3">
        <v>6.1556449999999999E-2</v>
      </c>
      <c r="AZ391" s="5">
        <v>7.0479849999999997E-2</v>
      </c>
    </row>
    <row r="392" spans="1:52" x14ac:dyDescent="0.25">
      <c r="A392" s="24">
        <v>324.9228</v>
      </c>
      <c r="B392" s="1">
        <v>6.1413349999999998E-2</v>
      </c>
      <c r="C392" s="3">
        <v>6.4570169999999996E-2</v>
      </c>
      <c r="D392" s="3">
        <v>6.2630909999999998E-2</v>
      </c>
      <c r="E392" s="3">
        <v>0.12832641</v>
      </c>
      <c r="F392" s="3">
        <v>0.12327583</v>
      </c>
      <c r="G392" s="3">
        <v>0.13337699</v>
      </c>
      <c r="H392" s="3">
        <v>0.19659587000000001</v>
      </c>
      <c r="I392" s="3">
        <v>0.19912848999999999</v>
      </c>
      <c r="J392" s="3">
        <v>0.196407</v>
      </c>
      <c r="K392" s="3">
        <v>0.26944335000000003</v>
      </c>
      <c r="L392" s="3">
        <v>0.26690042000000003</v>
      </c>
      <c r="M392" s="3">
        <v>0.26855751</v>
      </c>
      <c r="N392" s="3">
        <v>0.34763675999999999</v>
      </c>
      <c r="O392" s="3">
        <v>0.35675863000000002</v>
      </c>
      <c r="P392" s="3">
        <v>0.35609423000000001</v>
      </c>
      <c r="Q392" s="3">
        <v>0.42324298999999999</v>
      </c>
      <c r="R392" s="3">
        <v>0.42736159000000001</v>
      </c>
      <c r="S392" s="3">
        <v>0.42741842000000002</v>
      </c>
      <c r="T392" s="3">
        <v>0.20352340999999999</v>
      </c>
      <c r="U392" s="3">
        <v>0.20755356999999999</v>
      </c>
      <c r="V392" s="3">
        <v>0.22488183</v>
      </c>
      <c r="W392" s="3">
        <v>0.36262527999999999</v>
      </c>
      <c r="X392" s="3">
        <v>0.35927396</v>
      </c>
      <c r="Y392" s="5">
        <v>0.36781311</v>
      </c>
      <c r="Z392" s="1">
        <v>0.51538357999999995</v>
      </c>
      <c r="AA392" s="3">
        <v>0.50132659000000002</v>
      </c>
      <c r="AB392" s="3">
        <v>0.51753127999999993</v>
      </c>
      <c r="AC392" s="3">
        <v>0.41507409000000001</v>
      </c>
      <c r="AD392" s="3">
        <v>0.40627928000000002</v>
      </c>
      <c r="AE392" s="3">
        <v>0.41220434</v>
      </c>
      <c r="AF392" s="3">
        <v>0.33345773000000001</v>
      </c>
      <c r="AG392" s="3">
        <v>0.31858551000000002</v>
      </c>
      <c r="AH392" s="3">
        <v>0.33160626999999998</v>
      </c>
      <c r="AI392" s="3">
        <v>0.30692868000000001</v>
      </c>
      <c r="AJ392" s="3">
        <v>0.29974576000000003</v>
      </c>
      <c r="AK392" s="3">
        <v>0.29008421000000001</v>
      </c>
      <c r="AL392" s="3">
        <v>0.24612874000000001</v>
      </c>
      <c r="AM392" s="3">
        <v>0.25325015000000001</v>
      </c>
      <c r="AN392" s="3">
        <v>0.23928837999999999</v>
      </c>
      <c r="AO392" s="3">
        <v>0.1828195</v>
      </c>
      <c r="AP392" s="3">
        <v>0.18786786999999999</v>
      </c>
      <c r="AQ392" s="3">
        <v>0.18779092</v>
      </c>
      <c r="AR392" s="3">
        <v>8.0091620000000002E-2</v>
      </c>
      <c r="AS392" s="3">
        <v>7.9381099999999996E-2</v>
      </c>
      <c r="AT392" s="3">
        <v>9.1914079999999995E-2</v>
      </c>
      <c r="AU392" s="3">
        <v>7.0692710000000006E-2</v>
      </c>
      <c r="AV392" s="3">
        <v>7.5730030000000004E-2</v>
      </c>
      <c r="AW392" s="3">
        <v>8.1211820000000004E-2</v>
      </c>
      <c r="AX392" s="3">
        <v>5.8654989999999997E-2</v>
      </c>
      <c r="AY392" s="3">
        <v>6.1256129999999999E-2</v>
      </c>
      <c r="AZ392" s="5">
        <v>7.1345500000000006E-2</v>
      </c>
    </row>
    <row r="393" spans="1:52" x14ac:dyDescent="0.25">
      <c r="A393" s="24">
        <v>325.29169999999999</v>
      </c>
      <c r="B393" s="1">
        <v>5.9888360000000002E-2</v>
      </c>
      <c r="C393" s="3">
        <v>6.4585100000000006E-2</v>
      </c>
      <c r="D393" s="3">
        <v>6.0935629999999998E-2</v>
      </c>
      <c r="E393" s="3">
        <v>0.12708354999999999</v>
      </c>
      <c r="F393" s="3">
        <v>0.12246201</v>
      </c>
      <c r="G393" s="3">
        <v>0.13170509</v>
      </c>
      <c r="H393" s="3">
        <v>0.19448075000000001</v>
      </c>
      <c r="I393" s="3">
        <v>0.19803302</v>
      </c>
      <c r="J393" s="3">
        <v>0.19567935</v>
      </c>
      <c r="K393" s="3">
        <v>0.26907016</v>
      </c>
      <c r="L393" s="3">
        <v>0.26510832000000001</v>
      </c>
      <c r="M393" s="3">
        <v>0.26680008</v>
      </c>
      <c r="N393" s="3">
        <v>0.34474163000000002</v>
      </c>
      <c r="O393" s="3">
        <v>0.3551262</v>
      </c>
      <c r="P393" s="3">
        <v>0.35322061999999999</v>
      </c>
      <c r="Q393" s="3">
        <v>0.42110616000000001</v>
      </c>
      <c r="R393" s="3">
        <v>0.42541818999999997</v>
      </c>
      <c r="S393" s="3">
        <v>0.42458437999999998</v>
      </c>
      <c r="T393" s="3">
        <v>0.20163217999999999</v>
      </c>
      <c r="U393" s="3">
        <v>0.20546782999999999</v>
      </c>
      <c r="V393" s="3">
        <v>0.22149671000000001</v>
      </c>
      <c r="W393" s="3">
        <v>0.35816893999999999</v>
      </c>
      <c r="X393" s="3">
        <v>0.35497287</v>
      </c>
      <c r="Y393" s="5">
        <v>0.36267390999999999</v>
      </c>
      <c r="Z393" s="1">
        <v>0.51275398000000005</v>
      </c>
      <c r="AA393" s="3">
        <v>0.49717411</v>
      </c>
      <c r="AB393" s="3">
        <v>0.51439614999999994</v>
      </c>
      <c r="AC393" s="3">
        <v>0.41193060999999997</v>
      </c>
      <c r="AD393" s="3">
        <v>0.40310700999999999</v>
      </c>
      <c r="AE393" s="3">
        <v>0.41120130999999999</v>
      </c>
      <c r="AF393" s="3">
        <v>0.33267988999999998</v>
      </c>
      <c r="AG393" s="3">
        <v>0.31702752000000001</v>
      </c>
      <c r="AH393" s="3">
        <v>0.33051522</v>
      </c>
      <c r="AI393" s="3">
        <v>0.30396115000000001</v>
      </c>
      <c r="AJ393" s="3">
        <v>0.29597603</v>
      </c>
      <c r="AK393" s="3">
        <v>0.28569129999999998</v>
      </c>
      <c r="AL393" s="3">
        <v>0.24612827000000001</v>
      </c>
      <c r="AM393" s="3">
        <v>0.25185668999999999</v>
      </c>
      <c r="AN393" s="3">
        <v>0.23947677000000001</v>
      </c>
      <c r="AO393" s="3">
        <v>0.18197120999999999</v>
      </c>
      <c r="AP393" s="3">
        <v>0.18640751999999999</v>
      </c>
      <c r="AQ393" s="3">
        <v>0.18543330999999999</v>
      </c>
      <c r="AR393" s="3">
        <v>8.0839289999999994E-2</v>
      </c>
      <c r="AS393" s="3">
        <v>7.8179830000000006E-2</v>
      </c>
      <c r="AT393" s="3">
        <v>9.1632229999999995E-2</v>
      </c>
      <c r="AU393" s="3">
        <v>6.9195980000000004E-2</v>
      </c>
      <c r="AV393" s="3">
        <v>7.4439160000000004E-2</v>
      </c>
      <c r="AW393" s="3">
        <v>8.0888390000000004E-2</v>
      </c>
      <c r="AX393" s="3">
        <v>5.8728339999999997E-2</v>
      </c>
      <c r="AY393" s="3">
        <v>6.0907639999999999E-2</v>
      </c>
      <c r="AZ393" s="5">
        <v>7.0342520000000006E-2</v>
      </c>
    </row>
    <row r="394" spans="1:52" x14ac:dyDescent="0.25">
      <c r="A394" s="24">
        <v>325.66059999999999</v>
      </c>
      <c r="B394" s="1">
        <v>6.0574259999999998E-2</v>
      </c>
      <c r="C394" s="3">
        <v>6.345671E-2</v>
      </c>
      <c r="D394" s="3">
        <v>6.0406700000000001E-2</v>
      </c>
      <c r="E394" s="3">
        <v>0.12589686</v>
      </c>
      <c r="F394" s="3">
        <v>0.12199748000000001</v>
      </c>
      <c r="G394" s="3">
        <v>0.12979624000000001</v>
      </c>
      <c r="H394" s="3">
        <v>0.19346901999999999</v>
      </c>
      <c r="I394" s="3">
        <v>0.19783302999999999</v>
      </c>
      <c r="J394" s="3">
        <v>0.19564519</v>
      </c>
      <c r="K394" s="3">
        <v>0.26849401000000001</v>
      </c>
      <c r="L394" s="3">
        <v>0.26585863999999998</v>
      </c>
      <c r="M394" s="3">
        <v>0.26553417000000001</v>
      </c>
      <c r="N394" s="3">
        <v>0.34376479999999998</v>
      </c>
      <c r="O394" s="3">
        <v>0.35445341000000002</v>
      </c>
      <c r="P394" s="3">
        <v>0.35124661000000001</v>
      </c>
      <c r="Q394" s="3">
        <v>0.41910404000000001</v>
      </c>
      <c r="R394" s="3">
        <v>0.42297858999999999</v>
      </c>
      <c r="S394" s="3">
        <v>0.42408806999999998</v>
      </c>
      <c r="T394" s="3">
        <v>0.19995486000000001</v>
      </c>
      <c r="U394" s="3">
        <v>0.20396917000000001</v>
      </c>
      <c r="V394" s="3">
        <v>0.22149042999999999</v>
      </c>
      <c r="W394" s="3">
        <v>0.35647279999999998</v>
      </c>
      <c r="X394" s="3">
        <v>0.35287342999999999</v>
      </c>
      <c r="Y394" s="5">
        <v>0.36102465</v>
      </c>
      <c r="Z394" s="1">
        <v>0.51005714000000002</v>
      </c>
      <c r="AA394" s="3">
        <v>0.49490995999999998</v>
      </c>
      <c r="AB394" s="3">
        <v>0.51294871999999991</v>
      </c>
      <c r="AC394" s="3">
        <v>0.41091740999999998</v>
      </c>
      <c r="AD394" s="3">
        <v>0.40168832999999998</v>
      </c>
      <c r="AE394" s="3">
        <v>0.41142716000000001</v>
      </c>
      <c r="AF394" s="3">
        <v>0.33273496000000002</v>
      </c>
      <c r="AG394" s="3">
        <v>0.31524175999999998</v>
      </c>
      <c r="AH394" s="3">
        <v>0.32976452000000001</v>
      </c>
      <c r="AI394" s="3">
        <v>0.30079255999999999</v>
      </c>
      <c r="AJ394" s="3">
        <v>0.29512548</v>
      </c>
      <c r="AK394" s="3">
        <v>0.28558803999999999</v>
      </c>
      <c r="AL394" s="3">
        <v>0.24488241999999999</v>
      </c>
      <c r="AM394" s="3">
        <v>0.25005536</v>
      </c>
      <c r="AN394" s="3">
        <v>0.23769841</v>
      </c>
      <c r="AO394" s="3">
        <v>0.18080968</v>
      </c>
      <c r="AP394" s="3">
        <v>0.18479571</v>
      </c>
      <c r="AQ394" s="3">
        <v>0.18328267000000001</v>
      </c>
      <c r="AR394" s="3">
        <v>7.9532050000000007E-2</v>
      </c>
      <c r="AS394" s="3">
        <v>7.7201329999999999E-2</v>
      </c>
      <c r="AT394" s="3">
        <v>9.0560479999999999E-2</v>
      </c>
      <c r="AU394" s="3">
        <v>6.7503629999999995E-2</v>
      </c>
      <c r="AV394" s="3">
        <v>7.3207220000000003E-2</v>
      </c>
      <c r="AW394" s="3">
        <v>7.9832940000000005E-2</v>
      </c>
      <c r="AX394" s="3">
        <v>5.7615930000000003E-2</v>
      </c>
      <c r="AY394" s="3">
        <v>6.0540299999999998E-2</v>
      </c>
      <c r="AZ394" s="5">
        <v>6.9007429999999995E-2</v>
      </c>
    </row>
    <row r="395" spans="1:52" x14ac:dyDescent="0.25">
      <c r="A395" s="24">
        <v>326.02940000000001</v>
      </c>
      <c r="B395" s="1">
        <v>5.9001390000000001E-2</v>
      </c>
      <c r="C395" s="3">
        <v>6.2047339999999999E-2</v>
      </c>
      <c r="D395" s="3">
        <v>5.9395150000000001E-2</v>
      </c>
      <c r="E395" s="3">
        <v>0.12386081</v>
      </c>
      <c r="F395" s="3">
        <v>0.11970256</v>
      </c>
      <c r="G395" s="3">
        <v>0.12801905</v>
      </c>
      <c r="H395" s="3">
        <v>0.19195875000000001</v>
      </c>
      <c r="I395" s="3">
        <v>0.19470367</v>
      </c>
      <c r="J395" s="3">
        <v>0.19388398000000001</v>
      </c>
      <c r="K395" s="3">
        <v>0.26529710000000001</v>
      </c>
      <c r="L395" s="3">
        <v>0.26316876</v>
      </c>
      <c r="M395" s="3">
        <v>0.26386657000000002</v>
      </c>
      <c r="N395" s="3">
        <v>0.34098170999999999</v>
      </c>
      <c r="O395" s="3">
        <v>0.34934627000000001</v>
      </c>
      <c r="P395" s="3">
        <v>0.34751494999999999</v>
      </c>
      <c r="Q395" s="3">
        <v>0.41689903</v>
      </c>
      <c r="R395" s="3">
        <v>0.41865680999999999</v>
      </c>
      <c r="S395" s="3">
        <v>0.42128418000000001</v>
      </c>
      <c r="T395" s="3">
        <v>0.19893574999999999</v>
      </c>
      <c r="U395" s="3">
        <v>0.20297836999999999</v>
      </c>
      <c r="V395" s="3">
        <v>0.22095507</v>
      </c>
      <c r="W395" s="3">
        <v>0.35434290000000002</v>
      </c>
      <c r="X395" s="3">
        <v>0.35003550999999999</v>
      </c>
      <c r="Y395" s="5">
        <v>0.36047687</v>
      </c>
      <c r="Z395" s="1">
        <v>0.50935103000000004</v>
      </c>
      <c r="AA395" s="3">
        <v>0.49233647000000003</v>
      </c>
      <c r="AB395" s="3">
        <v>0.51071204999999997</v>
      </c>
      <c r="AC395" s="3">
        <v>0.41068654999999998</v>
      </c>
      <c r="AD395" s="3">
        <v>0.39899784999999999</v>
      </c>
      <c r="AE395" s="3">
        <v>0.40980117999999999</v>
      </c>
      <c r="AF395" s="3">
        <v>0.33041585000000001</v>
      </c>
      <c r="AG395" s="3">
        <v>0.31410171999999997</v>
      </c>
      <c r="AH395" s="3">
        <v>0.32753325</v>
      </c>
      <c r="AI395" s="3">
        <v>0.29797783999999999</v>
      </c>
      <c r="AJ395" s="3">
        <v>0.29302715000000001</v>
      </c>
      <c r="AK395" s="3">
        <v>0.28397920999999998</v>
      </c>
      <c r="AL395" s="3">
        <v>0.24393622000000001</v>
      </c>
      <c r="AM395" s="3">
        <v>0.24996172000000003</v>
      </c>
      <c r="AN395" s="3">
        <v>0.23552637000000001</v>
      </c>
      <c r="AO395" s="3">
        <v>0.18076418999999999</v>
      </c>
      <c r="AP395" s="3">
        <v>0.18335915</v>
      </c>
      <c r="AQ395" s="3">
        <v>0.18173718</v>
      </c>
      <c r="AR395" s="3">
        <v>8.0501329999999996E-2</v>
      </c>
      <c r="AS395" s="3">
        <v>7.6111559999999995E-2</v>
      </c>
      <c r="AT395" s="3">
        <v>8.9513129999999996E-2</v>
      </c>
      <c r="AU395" s="3">
        <v>6.6516980000000003E-2</v>
      </c>
      <c r="AV395" s="3">
        <v>7.1795990000000004E-2</v>
      </c>
      <c r="AW395" s="3">
        <v>7.93687E-2</v>
      </c>
      <c r="AX395" s="3">
        <v>5.6817180000000002E-2</v>
      </c>
      <c r="AY395" s="3">
        <v>6.0457410000000003E-2</v>
      </c>
      <c r="AZ395" s="5">
        <v>6.9357769999999999E-2</v>
      </c>
    </row>
    <row r="396" spans="1:52" x14ac:dyDescent="0.25">
      <c r="A396" s="24">
        <v>326.39830000000001</v>
      </c>
      <c r="B396" s="1">
        <v>5.8593010000000001E-2</v>
      </c>
      <c r="C396" s="3">
        <v>6.1589390000000001E-2</v>
      </c>
      <c r="D396" s="3">
        <v>5.9568660000000002E-2</v>
      </c>
      <c r="E396" s="3">
        <v>0.1230281</v>
      </c>
      <c r="F396" s="3">
        <v>0.11867046000000001</v>
      </c>
      <c r="G396" s="3">
        <v>0.12738574</v>
      </c>
      <c r="H396" s="3">
        <v>0.19225713</v>
      </c>
      <c r="I396" s="3">
        <v>0.19445145</v>
      </c>
      <c r="J396" s="3">
        <v>0.19221199999999999</v>
      </c>
      <c r="K396" s="3">
        <v>0.26385657000000001</v>
      </c>
      <c r="L396" s="3">
        <v>0.26295067999999999</v>
      </c>
      <c r="M396" s="3">
        <v>0.26269167999999998</v>
      </c>
      <c r="N396" s="3">
        <v>0.34014502000000002</v>
      </c>
      <c r="O396" s="3">
        <v>0.34696021999999999</v>
      </c>
      <c r="P396" s="3">
        <v>0.34396838000000002</v>
      </c>
      <c r="Q396" s="3">
        <v>0.41469864000000001</v>
      </c>
      <c r="R396" s="3">
        <v>0.41504321</v>
      </c>
      <c r="S396" s="3">
        <v>0.41803603</v>
      </c>
      <c r="T396" s="3">
        <v>0.19849177000000001</v>
      </c>
      <c r="U396" s="3">
        <v>0.20129958000000001</v>
      </c>
      <c r="V396" s="3">
        <v>0.22111789000000001</v>
      </c>
      <c r="W396" s="3">
        <v>0.35149050999999998</v>
      </c>
      <c r="X396" s="3">
        <v>0.34970498999999999</v>
      </c>
      <c r="Y396" s="5">
        <v>0.36047738000000001</v>
      </c>
      <c r="Z396" s="1">
        <v>0.50643742999999997</v>
      </c>
      <c r="AA396" s="3">
        <v>0.49044644999999998</v>
      </c>
      <c r="AB396" s="3">
        <v>0.50963669999999994</v>
      </c>
      <c r="AC396" s="3">
        <v>0.41016217999999999</v>
      </c>
      <c r="AD396" s="3">
        <v>0.39780937999999999</v>
      </c>
      <c r="AE396" s="3">
        <v>0.40847941999999998</v>
      </c>
      <c r="AF396" s="3">
        <v>0.32847435000000003</v>
      </c>
      <c r="AG396" s="3">
        <v>0.31342291999999999</v>
      </c>
      <c r="AH396" s="3">
        <v>0.32679543</v>
      </c>
      <c r="AI396" s="3">
        <v>0.29569065</v>
      </c>
      <c r="AJ396" s="3">
        <v>0.29084389999999999</v>
      </c>
      <c r="AK396" s="3">
        <v>0.28369229000000001</v>
      </c>
      <c r="AL396" s="3">
        <v>0.24376433</v>
      </c>
      <c r="AM396" s="3">
        <v>0.24675816000000003</v>
      </c>
      <c r="AN396" s="3">
        <v>0.23232106</v>
      </c>
      <c r="AO396" s="3">
        <v>0.17875766000000001</v>
      </c>
      <c r="AP396" s="3">
        <v>0.18195459999999999</v>
      </c>
      <c r="AQ396" s="3">
        <v>0.18100529000000001</v>
      </c>
      <c r="AR396" s="3">
        <v>7.9405489999999995E-2</v>
      </c>
      <c r="AS396" s="3">
        <v>7.3534920000000004E-2</v>
      </c>
      <c r="AT396" s="3">
        <v>8.7589089999999994E-2</v>
      </c>
      <c r="AU396" s="3">
        <v>6.5780640000000001E-2</v>
      </c>
      <c r="AV396" s="3">
        <v>7.0832019999999996E-2</v>
      </c>
      <c r="AW396" s="3">
        <v>7.7958399999999997E-2</v>
      </c>
      <c r="AX396" s="3">
        <v>5.5216170000000002E-2</v>
      </c>
      <c r="AY396" s="3">
        <v>5.9339749999999997E-2</v>
      </c>
      <c r="AZ396" s="5">
        <v>6.8231379999999994E-2</v>
      </c>
    </row>
    <row r="397" spans="1:52" x14ac:dyDescent="0.25">
      <c r="A397" s="24">
        <v>326.76710000000003</v>
      </c>
      <c r="B397" s="1">
        <v>5.7936019999999998E-2</v>
      </c>
      <c r="C397" s="3">
        <v>5.9663460000000001E-2</v>
      </c>
      <c r="D397" s="3">
        <v>5.8268439999999998E-2</v>
      </c>
      <c r="E397" s="3">
        <v>0.12174189000000001</v>
      </c>
      <c r="F397" s="3">
        <v>0.1180889</v>
      </c>
      <c r="G397" s="3">
        <v>0.12539486999999999</v>
      </c>
      <c r="H397" s="3">
        <v>0.19045449</v>
      </c>
      <c r="I397" s="3">
        <v>0.19133463000000001</v>
      </c>
      <c r="J397" s="3">
        <v>0.18915977</v>
      </c>
      <c r="K397" s="3">
        <v>0.26197933000000001</v>
      </c>
      <c r="L397" s="3">
        <v>0.26020523000000001</v>
      </c>
      <c r="M397" s="3">
        <v>0.26195565999999998</v>
      </c>
      <c r="N397" s="3">
        <v>0.33630578999999999</v>
      </c>
      <c r="O397" s="3">
        <v>0.34430300000000003</v>
      </c>
      <c r="P397" s="3">
        <v>0.3390975</v>
      </c>
      <c r="Q397" s="3">
        <v>0.41208614999999998</v>
      </c>
      <c r="R397" s="3">
        <v>0.41360324999999998</v>
      </c>
      <c r="S397" s="3">
        <v>0.41375540999999999</v>
      </c>
      <c r="T397" s="3">
        <v>0.20085065999999999</v>
      </c>
      <c r="U397" s="3">
        <v>0.20255806000000001</v>
      </c>
      <c r="V397" s="3">
        <v>0.22184439</v>
      </c>
      <c r="W397" s="3">
        <v>0.35019032999999999</v>
      </c>
      <c r="X397" s="3">
        <v>0.35049035000000001</v>
      </c>
      <c r="Y397" s="5">
        <v>0.36118072000000001</v>
      </c>
      <c r="Z397" s="1">
        <v>0.50205332000000003</v>
      </c>
      <c r="AA397" s="3">
        <v>0.48677597</v>
      </c>
      <c r="AB397" s="3">
        <v>0.50651071999999997</v>
      </c>
      <c r="AC397" s="3">
        <v>0.40799352</v>
      </c>
      <c r="AD397" s="3">
        <v>0.39538309999999999</v>
      </c>
      <c r="AE397" s="3">
        <v>0.40596985000000002</v>
      </c>
      <c r="AF397" s="3">
        <v>0.32775364000000001</v>
      </c>
      <c r="AG397" s="3">
        <v>0.31234646999999999</v>
      </c>
      <c r="AH397" s="3">
        <v>0.32630882999999999</v>
      </c>
      <c r="AI397" s="3">
        <v>0.29428989</v>
      </c>
      <c r="AJ397" s="3">
        <v>0.29001257000000003</v>
      </c>
      <c r="AK397" s="3">
        <v>0.28146775000000002</v>
      </c>
      <c r="AL397" s="3">
        <v>0.24171140999999999</v>
      </c>
      <c r="AM397" s="3">
        <v>0.24550526000000003</v>
      </c>
      <c r="AN397" s="3">
        <v>0.22953767</v>
      </c>
      <c r="AO397" s="3">
        <v>0.17684108000000001</v>
      </c>
      <c r="AP397" s="3">
        <v>0.18006021</v>
      </c>
      <c r="AQ397" s="3">
        <v>0.17843189000000001</v>
      </c>
      <c r="AR397" s="3">
        <v>7.7967019999999998E-2</v>
      </c>
      <c r="AS397" s="3">
        <v>7.2071529999999995E-2</v>
      </c>
      <c r="AT397" s="3">
        <v>8.5822620000000002E-2</v>
      </c>
      <c r="AU397" s="3">
        <v>6.4955399999999996E-2</v>
      </c>
      <c r="AV397" s="3">
        <v>6.8092089999999994E-2</v>
      </c>
      <c r="AW397" s="3">
        <v>7.7464389999999994E-2</v>
      </c>
      <c r="AX397" s="3">
        <v>5.4103129999999999E-2</v>
      </c>
      <c r="AY397" s="3">
        <v>5.7917759999999999E-2</v>
      </c>
      <c r="AZ397" s="5">
        <v>6.6561190000000006E-2</v>
      </c>
    </row>
    <row r="398" spans="1:52" x14ac:dyDescent="0.25">
      <c r="A398" s="24">
        <v>327.13580000000002</v>
      </c>
      <c r="B398" s="1">
        <v>5.7842900000000003E-2</v>
      </c>
      <c r="C398" s="3">
        <v>5.8179920000000003E-2</v>
      </c>
      <c r="D398" s="3">
        <v>5.7721370000000001E-2</v>
      </c>
      <c r="E398" s="3">
        <v>0.12131831999999999</v>
      </c>
      <c r="F398" s="3">
        <v>0.11711476</v>
      </c>
      <c r="G398" s="3">
        <v>0.12552187000000001</v>
      </c>
      <c r="H398" s="3">
        <v>0.18945155999999999</v>
      </c>
      <c r="I398" s="3">
        <v>0.19071525</v>
      </c>
      <c r="J398" s="3">
        <v>0.18726179000000001</v>
      </c>
      <c r="K398" s="3">
        <v>0.26046617999999999</v>
      </c>
      <c r="L398" s="3">
        <v>0.25877924000000002</v>
      </c>
      <c r="M398" s="3">
        <v>0.26142553000000002</v>
      </c>
      <c r="N398" s="3">
        <v>0.33398677999999998</v>
      </c>
      <c r="O398" s="3">
        <v>0.34242882000000002</v>
      </c>
      <c r="P398" s="3">
        <v>0.33688804999999999</v>
      </c>
      <c r="Q398" s="3">
        <v>0.40873173000000002</v>
      </c>
      <c r="R398" s="3">
        <v>0.41031378000000002</v>
      </c>
      <c r="S398" s="3">
        <v>0.41093362999999999</v>
      </c>
      <c r="T398" s="3">
        <v>0.19820204999999999</v>
      </c>
      <c r="U398" s="3">
        <v>0.20255153000000001</v>
      </c>
      <c r="V398" s="3">
        <v>0.22290763999999999</v>
      </c>
      <c r="W398" s="3">
        <v>0.34993468</v>
      </c>
      <c r="X398" s="3">
        <v>0.35180771</v>
      </c>
      <c r="Y398" s="5">
        <v>0.36050083999999999</v>
      </c>
      <c r="Z398" s="1">
        <v>0.49907731999999999</v>
      </c>
      <c r="AA398" s="3">
        <v>0.48584933000000002</v>
      </c>
      <c r="AB398" s="3">
        <v>0.50457359999999996</v>
      </c>
      <c r="AC398" s="3">
        <v>0.4055146</v>
      </c>
      <c r="AD398" s="3">
        <v>0.39428835000000001</v>
      </c>
      <c r="AE398" s="3">
        <v>0.40369737999999999</v>
      </c>
      <c r="AF398" s="3">
        <v>0.32591046000000001</v>
      </c>
      <c r="AG398" s="3">
        <v>0.31162137000000001</v>
      </c>
      <c r="AH398" s="3">
        <v>0.32463027999999999</v>
      </c>
      <c r="AI398" s="3">
        <v>0.29329286999999998</v>
      </c>
      <c r="AJ398" s="3">
        <v>0.28898190000000001</v>
      </c>
      <c r="AK398" s="3">
        <v>0.28036745000000002</v>
      </c>
      <c r="AL398" s="3">
        <v>0.24047441</v>
      </c>
      <c r="AM398" s="3">
        <v>0.24467469</v>
      </c>
      <c r="AN398" s="3">
        <v>0.22881531999999999</v>
      </c>
      <c r="AO398" s="3">
        <v>0.17655816999999999</v>
      </c>
      <c r="AP398" s="3">
        <v>0.18028079</v>
      </c>
      <c r="AQ398" s="3">
        <v>0.17897363999999999</v>
      </c>
      <c r="AR398" s="3">
        <v>7.6897850000000004E-2</v>
      </c>
      <c r="AS398" s="3">
        <v>7.2446990000000003E-2</v>
      </c>
      <c r="AT398" s="3">
        <v>8.5228109999999996E-2</v>
      </c>
      <c r="AU398" s="3">
        <v>6.6232470000000002E-2</v>
      </c>
      <c r="AV398" s="3">
        <v>6.9327089999999994E-2</v>
      </c>
      <c r="AW398" s="3">
        <v>7.7486009999999994E-2</v>
      </c>
      <c r="AX398" s="3">
        <v>5.4213730000000002E-2</v>
      </c>
      <c r="AY398" s="3">
        <v>5.8615510000000003E-2</v>
      </c>
      <c r="AZ398" s="5">
        <v>6.6948010000000002E-2</v>
      </c>
    </row>
    <row r="399" spans="1:52" x14ac:dyDescent="0.25">
      <c r="A399" s="24">
        <v>327.50450000000001</v>
      </c>
      <c r="B399" s="1">
        <v>5.7542749999999997E-2</v>
      </c>
      <c r="C399" s="3">
        <v>5.8401420000000002E-2</v>
      </c>
      <c r="D399" s="3">
        <v>5.6796640000000002E-2</v>
      </c>
      <c r="E399" s="3">
        <v>0.12244037000000001</v>
      </c>
      <c r="F399" s="3">
        <v>0.11794967000000001</v>
      </c>
      <c r="G399" s="3">
        <v>0.12693107000000001</v>
      </c>
      <c r="H399" s="3">
        <v>0.18998603</v>
      </c>
      <c r="I399" s="3">
        <v>0.18851050999999999</v>
      </c>
      <c r="J399" s="3">
        <v>0.18535077999999999</v>
      </c>
      <c r="K399" s="3">
        <v>0.25928698999999999</v>
      </c>
      <c r="L399" s="3">
        <v>0.25653453999999998</v>
      </c>
      <c r="M399" s="3">
        <v>0.25951245000000001</v>
      </c>
      <c r="N399" s="3">
        <v>0.33166202</v>
      </c>
      <c r="O399" s="3">
        <v>0.34056174</v>
      </c>
      <c r="P399" s="3">
        <v>0.33385867000000002</v>
      </c>
      <c r="Q399" s="3">
        <v>0.40685506999999999</v>
      </c>
      <c r="R399" s="3">
        <v>0.40647568000000001</v>
      </c>
      <c r="S399" s="3">
        <v>0.40867875999999997</v>
      </c>
      <c r="T399" s="3">
        <v>0.19909453999999999</v>
      </c>
      <c r="U399" s="3">
        <v>0.20190702999999999</v>
      </c>
      <c r="V399" s="3">
        <v>0.22203054999999999</v>
      </c>
      <c r="W399" s="3">
        <v>0.34845484999999998</v>
      </c>
      <c r="X399" s="3">
        <v>0.35086914000000002</v>
      </c>
      <c r="Y399" s="5">
        <v>0.36146359</v>
      </c>
      <c r="Z399" s="1">
        <v>0.49536807999999999</v>
      </c>
      <c r="AA399" s="3">
        <v>0.48258695000000001</v>
      </c>
      <c r="AB399" s="3">
        <v>0.50043580999999993</v>
      </c>
      <c r="AC399" s="3">
        <v>0.40247609000000001</v>
      </c>
      <c r="AD399" s="3">
        <v>0.39226581999999999</v>
      </c>
      <c r="AE399" s="3">
        <v>0.40100788999999998</v>
      </c>
      <c r="AF399" s="3">
        <v>0.32499336000000001</v>
      </c>
      <c r="AG399" s="3">
        <v>0.31095982999999999</v>
      </c>
      <c r="AH399" s="3">
        <v>0.32218327000000002</v>
      </c>
      <c r="AI399" s="3">
        <v>0.29301809000000001</v>
      </c>
      <c r="AJ399" s="3">
        <v>0.28704163999999999</v>
      </c>
      <c r="AK399" s="3">
        <v>0.27905865000000002</v>
      </c>
      <c r="AL399" s="3">
        <v>0.23937427999999999</v>
      </c>
      <c r="AM399" s="3">
        <v>0.24502878000000003</v>
      </c>
      <c r="AN399" s="3">
        <v>0.22756993</v>
      </c>
      <c r="AO399" s="3">
        <v>0.17637330000000001</v>
      </c>
      <c r="AP399" s="3">
        <v>0.17971245999999999</v>
      </c>
      <c r="AQ399" s="3">
        <v>0.17786785999999999</v>
      </c>
      <c r="AR399" s="3">
        <v>7.6819890000000002E-2</v>
      </c>
      <c r="AS399" s="3">
        <v>7.2103230000000004E-2</v>
      </c>
      <c r="AT399" s="3">
        <v>8.5623340000000006E-2</v>
      </c>
      <c r="AU399" s="3">
        <v>6.6572870000000006E-2</v>
      </c>
      <c r="AV399" s="3">
        <v>6.8623020000000007E-2</v>
      </c>
      <c r="AW399" s="3">
        <v>7.6450729999999995E-2</v>
      </c>
      <c r="AX399" s="3">
        <v>5.3991339999999999E-2</v>
      </c>
      <c r="AY399" s="3">
        <v>5.8421300000000002E-2</v>
      </c>
      <c r="AZ399" s="5">
        <v>6.6851380000000002E-2</v>
      </c>
    </row>
    <row r="400" spans="1:52" x14ac:dyDescent="0.25">
      <c r="A400" s="24">
        <v>327.8732</v>
      </c>
      <c r="B400" s="1">
        <v>5.8476050000000002E-2</v>
      </c>
      <c r="C400" s="3">
        <v>5.8337170000000001E-2</v>
      </c>
      <c r="D400" s="3">
        <v>5.7432749999999998E-2</v>
      </c>
      <c r="E400" s="3">
        <v>0.12169608</v>
      </c>
      <c r="F400" s="3">
        <v>0.11772220999999999</v>
      </c>
      <c r="G400" s="3">
        <v>0.12566994000000001</v>
      </c>
      <c r="H400" s="3">
        <v>0.18894146000000001</v>
      </c>
      <c r="I400" s="3">
        <v>0.18862846</v>
      </c>
      <c r="J400" s="3">
        <v>0.18432641999999999</v>
      </c>
      <c r="K400" s="3">
        <v>0.25778438999999997</v>
      </c>
      <c r="L400" s="3">
        <v>0.25574438999999999</v>
      </c>
      <c r="M400" s="3">
        <v>0.25762056999999999</v>
      </c>
      <c r="N400" s="3">
        <v>0.32886650000000001</v>
      </c>
      <c r="O400" s="3">
        <v>0.34039451999999998</v>
      </c>
      <c r="P400" s="3">
        <v>0.33267769000000003</v>
      </c>
      <c r="Q400" s="3">
        <v>0.40455697000000002</v>
      </c>
      <c r="R400" s="3">
        <v>0.40567543</v>
      </c>
      <c r="S400" s="3">
        <v>0.40718359999999998</v>
      </c>
      <c r="T400" s="3">
        <v>0.19712578</v>
      </c>
      <c r="U400" s="3">
        <v>0.20041322</v>
      </c>
      <c r="V400" s="3">
        <v>0.22016835000000001</v>
      </c>
      <c r="W400" s="3">
        <v>0.34691841000000001</v>
      </c>
      <c r="X400" s="3">
        <v>0.35000337999999998</v>
      </c>
      <c r="Y400" s="5">
        <v>0.36047544999999998</v>
      </c>
      <c r="Z400" s="1">
        <v>0.49241527000000002</v>
      </c>
      <c r="AA400" s="3">
        <v>0.48102340999999998</v>
      </c>
      <c r="AB400" s="3">
        <v>0.49835109999999999</v>
      </c>
      <c r="AC400" s="3">
        <v>0.39919174000000002</v>
      </c>
      <c r="AD400" s="3">
        <v>0.39090331</v>
      </c>
      <c r="AE400" s="3">
        <v>0.39853664999999999</v>
      </c>
      <c r="AF400" s="3">
        <v>0.32335224000000001</v>
      </c>
      <c r="AG400" s="3">
        <v>0.30968598000000003</v>
      </c>
      <c r="AH400" s="3">
        <v>0.32054837000000003</v>
      </c>
      <c r="AI400" s="3">
        <v>0.29313222999999999</v>
      </c>
      <c r="AJ400" s="3">
        <v>0.28501152000000002</v>
      </c>
      <c r="AK400" s="3">
        <v>0.27722785</v>
      </c>
      <c r="AL400" s="3">
        <v>0.23707739999999999</v>
      </c>
      <c r="AM400" s="3">
        <v>0.24240973000000002</v>
      </c>
      <c r="AN400" s="3">
        <v>0.22607181000000001</v>
      </c>
      <c r="AO400" s="3">
        <v>0.17387957000000001</v>
      </c>
      <c r="AP400" s="3">
        <v>0.17872919000000001</v>
      </c>
      <c r="AQ400" s="3">
        <v>0.17574314999999999</v>
      </c>
      <c r="AR400" s="3">
        <v>7.5743329999999998E-2</v>
      </c>
      <c r="AS400" s="3">
        <v>7.088071E-2</v>
      </c>
      <c r="AT400" s="3">
        <v>8.4688509999999995E-2</v>
      </c>
      <c r="AU400" s="3">
        <v>6.5323000000000006E-2</v>
      </c>
      <c r="AV400" s="3">
        <v>6.7500539999999998E-2</v>
      </c>
      <c r="AW400" s="3">
        <v>7.5810959999999997E-2</v>
      </c>
      <c r="AX400" s="3">
        <v>5.3317660000000003E-2</v>
      </c>
      <c r="AY400" s="3">
        <v>5.7239440000000003E-2</v>
      </c>
      <c r="AZ400" s="5">
        <v>6.5840860000000001E-2</v>
      </c>
    </row>
    <row r="401" spans="1:52" x14ac:dyDescent="0.25">
      <c r="A401" s="24">
        <v>328.24180000000001</v>
      </c>
      <c r="B401" s="1">
        <v>5.8242809999999999E-2</v>
      </c>
      <c r="C401" s="3">
        <v>5.8765640000000001E-2</v>
      </c>
      <c r="D401" s="3">
        <v>5.6552119999999997E-2</v>
      </c>
      <c r="E401" s="3">
        <v>0.12208213</v>
      </c>
      <c r="F401" s="3">
        <v>0.11781696999999999</v>
      </c>
      <c r="G401" s="3">
        <v>0.12634728000000001</v>
      </c>
      <c r="H401" s="3">
        <v>0.18881143</v>
      </c>
      <c r="I401" s="3">
        <v>0.18789701</v>
      </c>
      <c r="J401" s="3">
        <v>0.18425027999999999</v>
      </c>
      <c r="K401" s="3">
        <v>0.25760699999999997</v>
      </c>
      <c r="L401" s="3">
        <v>0.25367816999999998</v>
      </c>
      <c r="M401" s="3">
        <v>0.25639466</v>
      </c>
      <c r="N401" s="3">
        <v>0.32685268000000001</v>
      </c>
      <c r="O401" s="3">
        <v>0.33964402999999999</v>
      </c>
      <c r="P401" s="3">
        <v>0.33231376000000001</v>
      </c>
      <c r="Q401" s="3">
        <v>0.40206121</v>
      </c>
      <c r="R401" s="3">
        <v>0.40466166999999997</v>
      </c>
      <c r="S401" s="3">
        <v>0.40663647000000003</v>
      </c>
      <c r="T401" s="3">
        <v>0.19516674000000001</v>
      </c>
      <c r="U401" s="3">
        <v>0.19860692999999999</v>
      </c>
      <c r="V401" s="3">
        <v>0.21712472999999999</v>
      </c>
      <c r="W401" s="3">
        <v>0.34449311999999999</v>
      </c>
      <c r="X401" s="3">
        <v>0.34642360999999999</v>
      </c>
      <c r="Y401" s="5">
        <v>0.35691868999999998</v>
      </c>
      <c r="Z401" s="1">
        <v>0.48742832000000003</v>
      </c>
      <c r="AA401" s="3">
        <v>0.47736093000000002</v>
      </c>
      <c r="AB401" s="3">
        <v>0.49522404999999997</v>
      </c>
      <c r="AC401" s="3">
        <v>0.39553261000000001</v>
      </c>
      <c r="AD401" s="3">
        <v>0.38791914</v>
      </c>
      <c r="AE401" s="3">
        <v>0.39462404000000001</v>
      </c>
      <c r="AF401" s="3">
        <v>0.32238444999999999</v>
      </c>
      <c r="AG401" s="3">
        <v>0.30572845999999998</v>
      </c>
      <c r="AH401" s="3">
        <v>0.31752201000000002</v>
      </c>
      <c r="AI401" s="3">
        <v>0.29189177999999999</v>
      </c>
      <c r="AJ401" s="3">
        <v>0.28289974000000001</v>
      </c>
      <c r="AK401" s="3">
        <v>0.27401268000000001</v>
      </c>
      <c r="AL401" s="3">
        <v>0.23459999000000001</v>
      </c>
      <c r="AM401" s="3">
        <v>0.24209327999999999</v>
      </c>
      <c r="AN401" s="3">
        <v>0.22520414999999999</v>
      </c>
      <c r="AO401" s="3">
        <v>0.17341540999999999</v>
      </c>
      <c r="AP401" s="3">
        <v>0.17795312999999999</v>
      </c>
      <c r="AQ401" s="3">
        <v>0.17556374</v>
      </c>
      <c r="AR401" s="3">
        <v>7.5572109999999998E-2</v>
      </c>
      <c r="AS401" s="3">
        <v>7.1287840000000005E-2</v>
      </c>
      <c r="AT401" s="3">
        <v>8.4440550000000003E-2</v>
      </c>
      <c r="AU401" s="3">
        <v>6.4912139999999993E-2</v>
      </c>
      <c r="AV401" s="3">
        <v>6.6146460000000004E-2</v>
      </c>
      <c r="AW401" s="3">
        <v>7.5214039999999996E-2</v>
      </c>
      <c r="AX401" s="3">
        <v>5.3806729999999997E-2</v>
      </c>
      <c r="AY401" s="3">
        <v>5.7031329999999998E-2</v>
      </c>
      <c r="AZ401" s="5">
        <v>6.5686069999999999E-2</v>
      </c>
    </row>
    <row r="402" spans="1:52" x14ac:dyDescent="0.25">
      <c r="A402" s="24">
        <v>328.6105</v>
      </c>
      <c r="B402" s="1">
        <v>5.7824059999999997E-2</v>
      </c>
      <c r="C402" s="3">
        <v>5.8714719999999998E-2</v>
      </c>
      <c r="D402" s="3">
        <v>5.6702130000000003E-2</v>
      </c>
      <c r="E402" s="3">
        <v>0.12095606</v>
      </c>
      <c r="F402" s="3">
        <v>0.11656466</v>
      </c>
      <c r="G402" s="3">
        <v>0.12534745999999999</v>
      </c>
      <c r="H402" s="3">
        <v>0.18819654999999999</v>
      </c>
      <c r="I402" s="3">
        <v>0.18669778000000001</v>
      </c>
      <c r="J402" s="3">
        <v>0.18447763</v>
      </c>
      <c r="K402" s="3">
        <v>0.25578118</v>
      </c>
      <c r="L402" s="3">
        <v>0.25237221999999998</v>
      </c>
      <c r="M402" s="3">
        <v>0.25587574000000002</v>
      </c>
      <c r="N402" s="3">
        <v>0.32491188999999998</v>
      </c>
      <c r="O402" s="3">
        <v>0.33692642</v>
      </c>
      <c r="P402" s="3">
        <v>0.33073545999999998</v>
      </c>
      <c r="Q402" s="3">
        <v>0.39825174000000002</v>
      </c>
      <c r="R402" s="3">
        <v>0.40314371999999998</v>
      </c>
      <c r="S402" s="3">
        <v>0.40513343000000002</v>
      </c>
      <c r="T402" s="3">
        <v>0.19281203</v>
      </c>
      <c r="U402" s="3">
        <v>0.19751297000000001</v>
      </c>
      <c r="V402" s="3">
        <v>0.21673132000000001</v>
      </c>
      <c r="W402" s="3">
        <v>0.34222007999999998</v>
      </c>
      <c r="X402" s="3">
        <v>0.34413605000000003</v>
      </c>
      <c r="Y402" s="5">
        <v>0.35335091000000002</v>
      </c>
      <c r="Z402" s="1">
        <v>0.48567074999999998</v>
      </c>
      <c r="AA402" s="3">
        <v>0.47629034999999997</v>
      </c>
      <c r="AB402" s="3">
        <v>0.49444826999999997</v>
      </c>
      <c r="AC402" s="3">
        <v>0.39597462999999999</v>
      </c>
      <c r="AD402" s="3">
        <v>0.38671871000000002</v>
      </c>
      <c r="AE402" s="3">
        <v>0.39279170000000002</v>
      </c>
      <c r="AF402" s="3">
        <v>0.32017180000000001</v>
      </c>
      <c r="AG402" s="3">
        <v>0.30369137000000002</v>
      </c>
      <c r="AH402" s="3">
        <v>0.31574508000000001</v>
      </c>
      <c r="AI402" s="3">
        <v>0.29117952000000002</v>
      </c>
      <c r="AJ402" s="3">
        <v>0.28098192</v>
      </c>
      <c r="AK402" s="3">
        <v>0.27361879</v>
      </c>
      <c r="AL402" s="3">
        <v>0.23472133000000001</v>
      </c>
      <c r="AM402" s="3">
        <v>0.24142252</v>
      </c>
      <c r="AN402" s="3">
        <v>0.22548845000000001</v>
      </c>
      <c r="AO402" s="3">
        <v>0.17355356</v>
      </c>
      <c r="AP402" s="3">
        <v>0.17709490999999999</v>
      </c>
      <c r="AQ402" s="3">
        <v>0.17547291000000001</v>
      </c>
      <c r="AR402" s="3">
        <v>7.5555929999999993E-2</v>
      </c>
      <c r="AS402" s="3">
        <v>7.2616929999999996E-2</v>
      </c>
      <c r="AT402" s="3">
        <v>8.4410440000000003E-2</v>
      </c>
      <c r="AU402" s="3">
        <v>6.5221749999999995E-2</v>
      </c>
      <c r="AV402" s="3">
        <v>6.6838690000000006E-2</v>
      </c>
      <c r="AW402" s="3">
        <v>7.440484E-2</v>
      </c>
      <c r="AX402" s="3">
        <v>5.4200770000000002E-2</v>
      </c>
      <c r="AY402" s="3">
        <v>5.7461779999999997E-2</v>
      </c>
      <c r="AZ402" s="5">
        <v>6.5356440000000002E-2</v>
      </c>
    </row>
    <row r="403" spans="1:52" x14ac:dyDescent="0.25">
      <c r="A403" s="24">
        <v>328.97899999999998</v>
      </c>
      <c r="B403" s="1">
        <v>5.8879510000000003E-2</v>
      </c>
      <c r="C403" s="3">
        <v>5.9367299999999998E-2</v>
      </c>
      <c r="D403" s="3">
        <v>5.7634579999999998E-2</v>
      </c>
      <c r="E403" s="3">
        <v>0.12098409</v>
      </c>
      <c r="F403" s="3">
        <v>0.11705231000000001</v>
      </c>
      <c r="G403" s="3">
        <v>0.12491586</v>
      </c>
      <c r="H403" s="3">
        <v>0.18842175999999999</v>
      </c>
      <c r="I403" s="3">
        <v>0.18534803</v>
      </c>
      <c r="J403" s="3">
        <v>0.18568108999999999</v>
      </c>
      <c r="K403" s="3">
        <v>0.25487819</v>
      </c>
      <c r="L403" s="3">
        <v>0.25246755999999998</v>
      </c>
      <c r="M403" s="3">
        <v>0.25508976999999999</v>
      </c>
      <c r="N403" s="3">
        <v>0.32587635999999998</v>
      </c>
      <c r="O403" s="3">
        <v>0.33623789999999998</v>
      </c>
      <c r="P403" s="3">
        <v>0.33036807000000001</v>
      </c>
      <c r="Q403" s="3">
        <v>0.39771621000000001</v>
      </c>
      <c r="R403" s="3">
        <v>0.40272360000000001</v>
      </c>
      <c r="S403" s="3">
        <v>0.4051207</v>
      </c>
      <c r="T403" s="3">
        <v>0.19248325999999999</v>
      </c>
      <c r="U403" s="3">
        <v>0.19513952000000001</v>
      </c>
      <c r="V403" s="3">
        <v>0.2150619</v>
      </c>
      <c r="W403" s="3">
        <v>0.3406421</v>
      </c>
      <c r="X403" s="3">
        <v>0.34074529999999997</v>
      </c>
      <c r="Y403" s="5">
        <v>0.35365561000000001</v>
      </c>
      <c r="Z403" s="1">
        <v>0.48310022000000002</v>
      </c>
      <c r="AA403" s="3">
        <v>0.47358368000000001</v>
      </c>
      <c r="AB403" s="3">
        <v>0.49115011999999997</v>
      </c>
      <c r="AC403" s="3">
        <v>0.39565972999999999</v>
      </c>
      <c r="AD403" s="3">
        <v>0.38317338000000001</v>
      </c>
      <c r="AE403" s="3">
        <v>0.38908292999999999</v>
      </c>
      <c r="AF403" s="3">
        <v>0.31742595000000001</v>
      </c>
      <c r="AG403" s="3">
        <v>0.30124859999999998</v>
      </c>
      <c r="AH403" s="3">
        <v>0.31249009999999999</v>
      </c>
      <c r="AI403" s="3">
        <v>0.28790883</v>
      </c>
      <c r="AJ403" s="3">
        <v>0.27904245</v>
      </c>
      <c r="AK403" s="3">
        <v>0.27262539000000002</v>
      </c>
      <c r="AL403" s="3">
        <v>0.23314998000000001</v>
      </c>
      <c r="AM403" s="3">
        <v>0.24029567999999998</v>
      </c>
      <c r="AN403" s="3">
        <v>0.22381214999999999</v>
      </c>
      <c r="AO403" s="3">
        <v>0.17211762999999999</v>
      </c>
      <c r="AP403" s="3">
        <v>0.17421739999999999</v>
      </c>
      <c r="AQ403" s="3">
        <v>0.17327899999999999</v>
      </c>
      <c r="AR403" s="3">
        <v>7.3969060000000003E-2</v>
      </c>
      <c r="AS403" s="3">
        <v>7.2201489999999993E-2</v>
      </c>
      <c r="AT403" s="3">
        <v>8.4916309999999995E-2</v>
      </c>
      <c r="AU403" s="3">
        <v>6.4719490000000005E-2</v>
      </c>
      <c r="AV403" s="3">
        <v>6.5219200000000005E-2</v>
      </c>
      <c r="AW403" s="3">
        <v>7.343471E-2</v>
      </c>
      <c r="AX403" s="3">
        <v>5.3383899999999998E-2</v>
      </c>
      <c r="AY403" s="3">
        <v>5.4657450000000003E-2</v>
      </c>
      <c r="AZ403" s="5">
        <v>6.4520960000000002E-2</v>
      </c>
    </row>
    <row r="404" spans="1:52" x14ac:dyDescent="0.25">
      <c r="A404" s="24">
        <v>329.3476</v>
      </c>
      <c r="B404" s="1">
        <v>5.896113E-2</v>
      </c>
      <c r="C404" s="3">
        <v>5.8704409999999999E-2</v>
      </c>
      <c r="D404" s="3">
        <v>5.8492780000000001E-2</v>
      </c>
      <c r="E404" s="3">
        <v>0.11989539</v>
      </c>
      <c r="F404" s="3">
        <v>0.11635453</v>
      </c>
      <c r="G404" s="3">
        <v>0.12343624</v>
      </c>
      <c r="H404" s="3">
        <v>0.18725625000000001</v>
      </c>
      <c r="I404" s="3">
        <v>0.18461725000000001</v>
      </c>
      <c r="J404" s="3">
        <v>0.18668001000000001</v>
      </c>
      <c r="K404" s="3">
        <v>0.25368069999999998</v>
      </c>
      <c r="L404" s="3">
        <v>0.25242605000000001</v>
      </c>
      <c r="M404" s="3">
        <v>0.25555474</v>
      </c>
      <c r="N404" s="3">
        <v>0.32670323000000001</v>
      </c>
      <c r="O404" s="3">
        <v>0.33492291000000002</v>
      </c>
      <c r="P404" s="3">
        <v>0.33163801999999998</v>
      </c>
      <c r="Q404" s="3">
        <v>0.39586199999999999</v>
      </c>
      <c r="R404" s="3">
        <v>0.40319547</v>
      </c>
      <c r="S404" s="3">
        <v>0.40261591000000002</v>
      </c>
      <c r="T404" s="3">
        <v>0.19005445000000001</v>
      </c>
      <c r="U404" s="3">
        <v>0.19488512999999999</v>
      </c>
      <c r="V404" s="3">
        <v>0.2136894</v>
      </c>
      <c r="W404" s="3">
        <v>0.33924243999999998</v>
      </c>
      <c r="X404" s="3">
        <v>0.33844424000000001</v>
      </c>
      <c r="Y404" s="5">
        <v>0.34921987999999998</v>
      </c>
      <c r="Z404" s="1">
        <v>0.48245568999999999</v>
      </c>
      <c r="AA404" s="3">
        <v>0.47205068</v>
      </c>
      <c r="AB404" s="3">
        <v>0.49036666000000001</v>
      </c>
      <c r="AC404" s="3">
        <v>0.39408416000000002</v>
      </c>
      <c r="AD404" s="3">
        <v>0.38053283999999998</v>
      </c>
      <c r="AE404" s="3">
        <v>0.38686649000000001</v>
      </c>
      <c r="AF404" s="3">
        <v>0.31369235000000001</v>
      </c>
      <c r="AG404" s="3">
        <v>0.29940529999999999</v>
      </c>
      <c r="AH404" s="3">
        <v>0.31095645</v>
      </c>
      <c r="AI404" s="3">
        <v>0.28533805000000001</v>
      </c>
      <c r="AJ404" s="3">
        <v>0.27717050999999998</v>
      </c>
      <c r="AK404" s="3">
        <v>0.26998714000000001</v>
      </c>
      <c r="AL404" s="3">
        <v>0.23098421999999999</v>
      </c>
      <c r="AM404" s="3">
        <v>0.23798250000000001</v>
      </c>
      <c r="AN404" s="3">
        <v>0.22233410000000001</v>
      </c>
      <c r="AO404" s="3">
        <v>0.17081510999999999</v>
      </c>
      <c r="AP404" s="3">
        <v>0.17285466999999999</v>
      </c>
      <c r="AQ404" s="3">
        <v>0.17325421999999999</v>
      </c>
      <c r="AR404" s="3">
        <v>7.2730459999999997E-2</v>
      </c>
      <c r="AS404" s="3">
        <v>7.1250969999999997E-2</v>
      </c>
      <c r="AT404" s="3">
        <v>8.3266359999999998E-2</v>
      </c>
      <c r="AU404" s="3">
        <v>6.2802689999999994E-2</v>
      </c>
      <c r="AV404" s="3">
        <v>6.4131339999999995E-2</v>
      </c>
      <c r="AW404" s="3">
        <v>7.2553989999999999E-2</v>
      </c>
      <c r="AX404" s="3">
        <v>5.2424900000000003E-2</v>
      </c>
      <c r="AY404" s="3">
        <v>5.2648630000000002E-2</v>
      </c>
      <c r="AZ404" s="5">
        <v>6.3604140000000003E-2</v>
      </c>
    </row>
    <row r="405" spans="1:52" x14ac:dyDescent="0.25">
      <c r="A405" s="24">
        <v>329.71609999999998</v>
      </c>
      <c r="B405" s="1">
        <v>5.694515E-2</v>
      </c>
      <c r="C405" s="3">
        <v>5.7855900000000002E-2</v>
      </c>
      <c r="D405" s="3">
        <v>5.7191730000000003E-2</v>
      </c>
      <c r="E405" s="3">
        <v>0.11946850000000001</v>
      </c>
      <c r="F405" s="3">
        <v>0.11565577</v>
      </c>
      <c r="G405" s="3">
        <v>0.12328123000000001</v>
      </c>
      <c r="H405" s="3">
        <v>0.18631864000000001</v>
      </c>
      <c r="I405" s="3">
        <v>0.18285029999999999</v>
      </c>
      <c r="J405" s="3">
        <v>0.18481243999999999</v>
      </c>
      <c r="K405" s="3">
        <v>0.25337836000000002</v>
      </c>
      <c r="L405" s="3">
        <v>0.24955255000000001</v>
      </c>
      <c r="M405" s="3">
        <v>0.25366198000000001</v>
      </c>
      <c r="N405" s="3">
        <v>0.32608611999999998</v>
      </c>
      <c r="O405" s="3">
        <v>0.33457503999999999</v>
      </c>
      <c r="P405" s="3">
        <v>0.32905679999999998</v>
      </c>
      <c r="Q405" s="3">
        <v>0.39336697999999998</v>
      </c>
      <c r="R405" s="3">
        <v>0.40127297000000001</v>
      </c>
      <c r="S405" s="3">
        <v>0.40114104</v>
      </c>
      <c r="T405" s="3">
        <v>0.18892627000000001</v>
      </c>
      <c r="U405" s="3">
        <v>0.19341015</v>
      </c>
      <c r="V405" s="3">
        <v>0.21387013999999999</v>
      </c>
      <c r="W405" s="3">
        <v>0.33698022</v>
      </c>
      <c r="X405" s="3">
        <v>0.33491232999999998</v>
      </c>
      <c r="Y405" s="5">
        <v>0.34554080999999998</v>
      </c>
      <c r="Z405" s="1">
        <v>0.48087118000000001</v>
      </c>
      <c r="AA405" s="3">
        <v>0.46939919000000002</v>
      </c>
      <c r="AB405" s="3">
        <v>0.48809720000000006</v>
      </c>
      <c r="AC405" s="3">
        <v>0.39332982</v>
      </c>
      <c r="AD405" s="3">
        <v>0.37982099000000002</v>
      </c>
      <c r="AE405" s="3">
        <v>0.38475725</v>
      </c>
      <c r="AF405" s="3">
        <v>0.31171937999999999</v>
      </c>
      <c r="AG405" s="3">
        <v>0.29784316</v>
      </c>
      <c r="AH405" s="3">
        <v>0.31023764999999998</v>
      </c>
      <c r="AI405" s="3">
        <v>0.28315989000000003</v>
      </c>
      <c r="AJ405" s="3">
        <v>0.27642445999999998</v>
      </c>
      <c r="AK405" s="3">
        <v>0.26823355999999998</v>
      </c>
      <c r="AL405" s="3">
        <v>0.23046895000000001</v>
      </c>
      <c r="AM405" s="3">
        <v>0.23863916999999998</v>
      </c>
      <c r="AN405" s="3">
        <v>0.22247372000000001</v>
      </c>
      <c r="AO405" s="3">
        <v>0.17254399000000001</v>
      </c>
      <c r="AP405" s="3">
        <v>0.17198953</v>
      </c>
      <c r="AQ405" s="3">
        <v>0.17313410000000001</v>
      </c>
      <c r="AR405" s="3">
        <v>7.2983400000000004E-2</v>
      </c>
      <c r="AS405" s="3">
        <v>7.2358740000000005E-2</v>
      </c>
      <c r="AT405" s="3">
        <v>8.3337530000000007E-2</v>
      </c>
      <c r="AU405" s="3">
        <v>6.4058840000000006E-2</v>
      </c>
      <c r="AV405" s="3">
        <v>6.5398999999999999E-2</v>
      </c>
      <c r="AW405" s="3">
        <v>7.2481320000000002E-2</v>
      </c>
      <c r="AX405" s="3">
        <v>5.3090369999999998E-2</v>
      </c>
      <c r="AY405" s="3">
        <v>5.2606880000000002E-2</v>
      </c>
      <c r="AZ405" s="5">
        <v>6.3952980000000006E-2</v>
      </c>
    </row>
    <row r="406" spans="1:52" x14ac:dyDescent="0.25">
      <c r="A406" s="24">
        <v>330.08449999999999</v>
      </c>
      <c r="B406" s="1">
        <v>5.6001879999999997E-2</v>
      </c>
      <c r="C406" s="3">
        <v>5.7365140000000002E-2</v>
      </c>
      <c r="D406" s="3">
        <v>5.6348620000000002E-2</v>
      </c>
      <c r="E406" s="3">
        <v>0.11770769</v>
      </c>
      <c r="F406" s="3">
        <v>0.11469505000000001</v>
      </c>
      <c r="G406" s="3">
        <v>0.12072032000000001</v>
      </c>
      <c r="H406" s="3">
        <v>0.18475231</v>
      </c>
      <c r="I406" s="3">
        <v>0.18172852</v>
      </c>
      <c r="J406" s="3">
        <v>0.18343878</v>
      </c>
      <c r="K406" s="3">
        <v>0.25109603000000003</v>
      </c>
      <c r="L406" s="3">
        <v>0.24718050999999999</v>
      </c>
      <c r="M406" s="3">
        <v>0.25182637000000002</v>
      </c>
      <c r="N406" s="3">
        <v>0.32549854</v>
      </c>
      <c r="O406" s="3">
        <v>0.33133940000000001</v>
      </c>
      <c r="P406" s="3">
        <v>0.32716635999999999</v>
      </c>
      <c r="Q406" s="3">
        <v>0.39059441</v>
      </c>
      <c r="R406" s="3">
        <v>0.39833932</v>
      </c>
      <c r="S406" s="3">
        <v>0.39964725000000001</v>
      </c>
      <c r="T406" s="3">
        <v>0.18832665000000001</v>
      </c>
      <c r="U406" s="3">
        <v>0.19352679</v>
      </c>
      <c r="V406" s="3">
        <v>0.21301075999999999</v>
      </c>
      <c r="W406" s="3">
        <v>0.33605321999999999</v>
      </c>
      <c r="X406" s="3">
        <v>0.33366067999999999</v>
      </c>
      <c r="Y406" s="5">
        <v>0.34258813999999999</v>
      </c>
      <c r="Z406" s="1">
        <v>0.48013486999999999</v>
      </c>
      <c r="AA406" s="3">
        <v>0.46892324000000002</v>
      </c>
      <c r="AB406" s="3">
        <v>0.48755589999999999</v>
      </c>
      <c r="AC406" s="3">
        <v>0.39415455999999999</v>
      </c>
      <c r="AD406" s="3">
        <v>0.37938750999999998</v>
      </c>
      <c r="AE406" s="3">
        <v>0.38358046000000001</v>
      </c>
      <c r="AF406" s="3">
        <v>0.31081414000000002</v>
      </c>
      <c r="AG406" s="3">
        <v>0.29828386000000001</v>
      </c>
      <c r="AH406" s="3">
        <v>0.3102027</v>
      </c>
      <c r="AI406" s="3">
        <v>0.28286527</v>
      </c>
      <c r="AJ406" s="3">
        <v>0.27720425999999998</v>
      </c>
      <c r="AK406" s="3">
        <v>0.26919679000000002</v>
      </c>
      <c r="AL406" s="3">
        <v>0.23061495000000001</v>
      </c>
      <c r="AM406" s="3">
        <v>0.23755391000000001</v>
      </c>
      <c r="AN406" s="3">
        <v>0.22291828999999999</v>
      </c>
      <c r="AO406" s="3">
        <v>0.17208673999999999</v>
      </c>
      <c r="AP406" s="3">
        <v>0.17138939</v>
      </c>
      <c r="AQ406" s="3">
        <v>0.17269898</v>
      </c>
      <c r="AR406" s="3">
        <v>7.3351420000000001E-2</v>
      </c>
      <c r="AS406" s="3">
        <v>7.1749590000000002E-2</v>
      </c>
      <c r="AT406" s="3">
        <v>8.3247089999999996E-2</v>
      </c>
      <c r="AU406" s="3">
        <v>6.3685019999999995E-2</v>
      </c>
      <c r="AV406" s="3">
        <v>6.6085000000000005E-2</v>
      </c>
      <c r="AW406" s="3">
        <v>7.2301359999999995E-2</v>
      </c>
      <c r="AX406" s="3">
        <v>5.2203779999999998E-2</v>
      </c>
      <c r="AY406" s="3">
        <v>5.3076400000000003E-2</v>
      </c>
      <c r="AZ406" s="5">
        <v>6.389939E-2</v>
      </c>
    </row>
    <row r="407" spans="1:52" x14ac:dyDescent="0.25">
      <c r="A407" s="24">
        <v>330.45299999999997</v>
      </c>
      <c r="B407" s="1">
        <v>5.5986500000000002E-2</v>
      </c>
      <c r="C407" s="3">
        <v>5.9117839999999998E-2</v>
      </c>
      <c r="D407" s="3">
        <v>5.777475E-2</v>
      </c>
      <c r="E407" s="3">
        <v>0.11865562</v>
      </c>
      <c r="F407" s="3">
        <v>0.11595556999999999</v>
      </c>
      <c r="G407" s="3">
        <v>0.12135566</v>
      </c>
      <c r="H407" s="3">
        <v>0.18518009999999999</v>
      </c>
      <c r="I407" s="3">
        <v>0.18238087</v>
      </c>
      <c r="J407" s="3">
        <v>0.18315381</v>
      </c>
      <c r="K407" s="3">
        <v>0.25190275000000001</v>
      </c>
      <c r="L407" s="3">
        <v>0.24843517000000001</v>
      </c>
      <c r="M407" s="3">
        <v>0.25001805999999999</v>
      </c>
      <c r="N407" s="3">
        <v>0.32649479999999997</v>
      </c>
      <c r="O407" s="3">
        <v>0.33293457999999998</v>
      </c>
      <c r="P407" s="3">
        <v>0.32838064</v>
      </c>
      <c r="Q407" s="3">
        <v>0.39352872</v>
      </c>
      <c r="R407" s="3">
        <v>0.39762795000000001</v>
      </c>
      <c r="S407" s="3">
        <v>0.40003778000000001</v>
      </c>
      <c r="T407" s="3">
        <v>0.18786828999999999</v>
      </c>
      <c r="U407" s="3">
        <v>0.19211091999999999</v>
      </c>
      <c r="V407" s="3">
        <v>0.21164198000000001</v>
      </c>
      <c r="W407" s="3">
        <v>0.33572342999999999</v>
      </c>
      <c r="X407" s="3">
        <v>0.33148844999999999</v>
      </c>
      <c r="Y407" s="5">
        <v>0.34149183</v>
      </c>
      <c r="Z407" s="1">
        <v>0.48015265000000001</v>
      </c>
      <c r="AA407" s="3">
        <v>0.46869066999999998</v>
      </c>
      <c r="AB407" s="3">
        <v>0.48455072999999999</v>
      </c>
      <c r="AC407" s="3">
        <v>0.39145310999999999</v>
      </c>
      <c r="AD407" s="3">
        <v>0.37857769000000002</v>
      </c>
      <c r="AE407" s="3">
        <v>0.38385760000000002</v>
      </c>
      <c r="AF407" s="3">
        <v>0.30910534000000001</v>
      </c>
      <c r="AG407" s="3">
        <v>0.29790044999999998</v>
      </c>
      <c r="AH407" s="3">
        <v>0.30912023</v>
      </c>
      <c r="AI407" s="3">
        <v>0.28212935</v>
      </c>
      <c r="AJ407" s="3">
        <v>0.27758012999999998</v>
      </c>
      <c r="AK407" s="3">
        <v>0.26822270999999998</v>
      </c>
      <c r="AL407" s="3">
        <v>0.22885432</v>
      </c>
      <c r="AM407" s="3">
        <v>0.23691192000000003</v>
      </c>
      <c r="AN407" s="3">
        <v>0.22167300000000001</v>
      </c>
      <c r="AO407" s="3">
        <v>0.17191645</v>
      </c>
      <c r="AP407" s="3">
        <v>0.17185167000000001</v>
      </c>
      <c r="AQ407" s="3">
        <v>0.17206177</v>
      </c>
      <c r="AR407" s="3">
        <v>7.3204340000000007E-2</v>
      </c>
      <c r="AS407" s="3">
        <v>7.0330820000000002E-2</v>
      </c>
      <c r="AT407" s="3">
        <v>8.3239450000000006E-2</v>
      </c>
      <c r="AU407" s="3">
        <v>6.2777589999999994E-2</v>
      </c>
      <c r="AV407" s="3">
        <v>6.5750000000000003E-2</v>
      </c>
      <c r="AW407" s="3">
        <v>7.1949360000000004E-2</v>
      </c>
      <c r="AX407" s="3">
        <v>5.1727179999999998E-2</v>
      </c>
      <c r="AY407" s="3">
        <v>5.3016689999999998E-2</v>
      </c>
      <c r="AZ407" s="5">
        <v>6.3189120000000001E-2</v>
      </c>
    </row>
    <row r="408" spans="1:52" x14ac:dyDescent="0.25">
      <c r="A408" s="24">
        <v>330.82139999999998</v>
      </c>
      <c r="B408" s="1">
        <v>5.4767679999999999E-2</v>
      </c>
      <c r="C408" s="3">
        <v>5.977147E-2</v>
      </c>
      <c r="D408" s="3">
        <v>5.7127730000000002E-2</v>
      </c>
      <c r="E408" s="3">
        <v>0.11805508000000001</v>
      </c>
      <c r="F408" s="3">
        <v>0.11561662</v>
      </c>
      <c r="G408" s="3">
        <v>0.12049354</v>
      </c>
      <c r="H408" s="3">
        <v>0.18384959000000001</v>
      </c>
      <c r="I408" s="3">
        <v>0.17983714000000001</v>
      </c>
      <c r="J408" s="3">
        <v>0.18133574</v>
      </c>
      <c r="K408" s="3">
        <v>0.25023257999999998</v>
      </c>
      <c r="L408" s="3">
        <v>0.24688072</v>
      </c>
      <c r="M408" s="3">
        <v>0.24813308000000001</v>
      </c>
      <c r="N408" s="3">
        <v>0.32327676999999999</v>
      </c>
      <c r="O408" s="3">
        <v>0.33185352000000001</v>
      </c>
      <c r="P408" s="3">
        <v>0.32647724</v>
      </c>
      <c r="Q408" s="3">
        <v>0.39291298000000002</v>
      </c>
      <c r="R408" s="3">
        <v>0.39689566999999998</v>
      </c>
      <c r="S408" s="3">
        <v>0.39640170000000002</v>
      </c>
      <c r="T408" s="3">
        <v>0.18807249000000001</v>
      </c>
      <c r="U408" s="3">
        <v>0.19198281</v>
      </c>
      <c r="V408" s="3">
        <v>0.21061398000000001</v>
      </c>
      <c r="W408" s="3">
        <v>0.33389243000000002</v>
      </c>
      <c r="X408" s="3">
        <v>0.33034593000000001</v>
      </c>
      <c r="Y408" s="5">
        <v>0.33897973999999997</v>
      </c>
      <c r="Z408" s="1">
        <v>0.48028634999999997</v>
      </c>
      <c r="AA408" s="3">
        <v>0.46958039000000001</v>
      </c>
      <c r="AB408" s="3">
        <v>0.48314238000000004</v>
      </c>
      <c r="AC408" s="3">
        <v>0.38968899000000001</v>
      </c>
      <c r="AD408" s="3">
        <v>0.37727872000000001</v>
      </c>
      <c r="AE408" s="3">
        <v>0.38239585999999998</v>
      </c>
      <c r="AF408" s="3">
        <v>0.30841691999999998</v>
      </c>
      <c r="AG408" s="3">
        <v>0.29663435999999999</v>
      </c>
      <c r="AH408" s="3">
        <v>0.31005494</v>
      </c>
      <c r="AI408" s="3">
        <v>0.28335356</v>
      </c>
      <c r="AJ408" s="3">
        <v>0.27856428</v>
      </c>
      <c r="AK408" s="3">
        <v>0.26783008000000003</v>
      </c>
      <c r="AL408" s="3">
        <v>0.22764290000000001</v>
      </c>
      <c r="AM408" s="3">
        <v>0.23585764000000001</v>
      </c>
      <c r="AN408" s="3">
        <v>0.21975132999999999</v>
      </c>
      <c r="AO408" s="3">
        <v>0.17077932000000001</v>
      </c>
      <c r="AP408" s="3">
        <v>0.17139331999999999</v>
      </c>
      <c r="AQ408" s="3">
        <v>0.17138518999999999</v>
      </c>
      <c r="AR408" s="3">
        <v>7.3584910000000003E-2</v>
      </c>
      <c r="AS408" s="3">
        <v>6.9658559999999994E-2</v>
      </c>
      <c r="AT408" s="3">
        <v>8.2062510000000005E-2</v>
      </c>
      <c r="AU408" s="3">
        <v>6.1705540000000003E-2</v>
      </c>
      <c r="AV408" s="3">
        <v>6.5816520000000003E-2</v>
      </c>
      <c r="AW408" s="3">
        <v>7.1576000000000001E-2</v>
      </c>
      <c r="AX408" s="3">
        <v>5.1090780000000002E-2</v>
      </c>
      <c r="AY408" s="3">
        <v>5.3656000000000002E-2</v>
      </c>
      <c r="AZ408" s="5">
        <v>6.2766500000000003E-2</v>
      </c>
    </row>
    <row r="409" spans="1:52" x14ac:dyDescent="0.25">
      <c r="A409" s="24">
        <v>331.18970000000002</v>
      </c>
      <c r="B409" s="1">
        <v>5.3863179999999997E-2</v>
      </c>
      <c r="C409" s="3">
        <v>5.8198920000000001E-2</v>
      </c>
      <c r="D409" s="3">
        <v>5.567391E-2</v>
      </c>
      <c r="E409" s="3">
        <v>0.11610255</v>
      </c>
      <c r="F409" s="3">
        <v>0.11334667</v>
      </c>
      <c r="G409" s="3">
        <v>0.11885843</v>
      </c>
      <c r="H409" s="3">
        <v>0.18203074</v>
      </c>
      <c r="I409" s="3">
        <v>0.17933349000000001</v>
      </c>
      <c r="J409" s="3">
        <v>0.17780594999999999</v>
      </c>
      <c r="K409" s="3">
        <v>0.2479499</v>
      </c>
      <c r="L409" s="3">
        <v>0.24406269</v>
      </c>
      <c r="M409" s="3">
        <v>0.24509291</v>
      </c>
      <c r="N409" s="3">
        <v>0.31965811999999999</v>
      </c>
      <c r="O409" s="3">
        <v>0.32982456999999998</v>
      </c>
      <c r="P409" s="3">
        <v>0.32338839000000003</v>
      </c>
      <c r="Q409" s="3">
        <v>0.38992939999999998</v>
      </c>
      <c r="R409" s="3">
        <v>0.39453602999999998</v>
      </c>
      <c r="S409" s="3">
        <v>0.39260956000000002</v>
      </c>
      <c r="T409" s="3">
        <v>0.18626103999999999</v>
      </c>
      <c r="U409" s="3">
        <v>0.18833454999999999</v>
      </c>
      <c r="V409" s="3">
        <v>0.20774893</v>
      </c>
      <c r="W409" s="3">
        <v>0.33003094999999999</v>
      </c>
      <c r="X409" s="3">
        <v>0.32748598000000001</v>
      </c>
      <c r="Y409" s="5">
        <v>0.33623762000000001</v>
      </c>
      <c r="Z409" s="1">
        <v>0.47860385</v>
      </c>
      <c r="AA409" s="3">
        <v>0.46875668999999998</v>
      </c>
      <c r="AB409" s="3">
        <v>0.48194311000000006</v>
      </c>
      <c r="AC409" s="3">
        <v>0.38871661000000002</v>
      </c>
      <c r="AD409" s="3">
        <v>0.37700751999999998</v>
      </c>
      <c r="AE409" s="3">
        <v>0.38174552</v>
      </c>
      <c r="AF409" s="3">
        <v>0.30763308</v>
      </c>
      <c r="AG409" s="3">
        <v>0.29561576000000001</v>
      </c>
      <c r="AH409" s="3">
        <v>0.30912144000000003</v>
      </c>
      <c r="AI409" s="3">
        <v>0.28526205999999998</v>
      </c>
      <c r="AJ409" s="3">
        <v>0.27814907999999999</v>
      </c>
      <c r="AK409" s="3">
        <v>0.26796698000000002</v>
      </c>
      <c r="AL409" s="3">
        <v>0.22731475000000001</v>
      </c>
      <c r="AM409" s="3">
        <v>0.23487375000000002</v>
      </c>
      <c r="AN409" s="3">
        <v>0.21932446</v>
      </c>
      <c r="AO409" s="3">
        <v>0.17086130999999999</v>
      </c>
      <c r="AP409" s="3">
        <v>0.17104957000000001</v>
      </c>
      <c r="AQ409" s="3">
        <v>0.16992336999999999</v>
      </c>
      <c r="AR409" s="3">
        <v>7.3919380000000007E-2</v>
      </c>
      <c r="AS409" s="3">
        <v>6.9109299999999999E-2</v>
      </c>
      <c r="AT409" s="3">
        <v>8.2793000000000005E-2</v>
      </c>
      <c r="AU409" s="3">
        <v>6.2358459999999998E-2</v>
      </c>
      <c r="AV409" s="3">
        <v>6.5786090000000005E-2</v>
      </c>
      <c r="AW409" s="3">
        <v>7.2481989999999996E-2</v>
      </c>
      <c r="AX409" s="3">
        <v>5.0721919999999997E-2</v>
      </c>
      <c r="AY409" s="3">
        <v>5.5003549999999998E-2</v>
      </c>
      <c r="AZ409" s="5">
        <v>6.3037259999999998E-2</v>
      </c>
    </row>
    <row r="410" spans="1:52" x14ac:dyDescent="0.25">
      <c r="A410" s="24">
        <v>331.55799999999999</v>
      </c>
      <c r="B410" s="1">
        <v>5.5452870000000001E-2</v>
      </c>
      <c r="C410" s="3">
        <v>5.911425E-2</v>
      </c>
      <c r="D410" s="3">
        <v>5.6441329999999998E-2</v>
      </c>
      <c r="E410" s="3">
        <v>0.11592832</v>
      </c>
      <c r="F410" s="3">
        <v>0.11346696000000001</v>
      </c>
      <c r="G410" s="3">
        <v>0.11838967</v>
      </c>
      <c r="H410" s="3">
        <v>0.18238888</v>
      </c>
      <c r="I410" s="3">
        <v>0.18023891</v>
      </c>
      <c r="J410" s="3">
        <v>0.17873314000000001</v>
      </c>
      <c r="K410" s="3">
        <v>0.24718780000000001</v>
      </c>
      <c r="L410" s="3">
        <v>0.24572604000000001</v>
      </c>
      <c r="M410" s="3">
        <v>0.24531368000000001</v>
      </c>
      <c r="N410" s="3">
        <v>0.32014773000000002</v>
      </c>
      <c r="O410" s="3">
        <v>0.32800835</v>
      </c>
      <c r="P410" s="3">
        <v>0.32539319999999999</v>
      </c>
      <c r="Q410" s="3">
        <v>0.39052075000000003</v>
      </c>
      <c r="R410" s="3">
        <v>0.39484194</v>
      </c>
      <c r="S410" s="3">
        <v>0.39251078</v>
      </c>
      <c r="T410" s="3">
        <v>0.1867172</v>
      </c>
      <c r="U410" s="3">
        <v>0.18826714999999999</v>
      </c>
      <c r="V410" s="3">
        <v>0.20814505</v>
      </c>
      <c r="W410" s="3">
        <v>0.33001042000000003</v>
      </c>
      <c r="X410" s="3">
        <v>0.32862849</v>
      </c>
      <c r="Y410" s="5">
        <v>0.33641591999999998</v>
      </c>
      <c r="Z410" s="1">
        <v>0.47683933000000001</v>
      </c>
      <c r="AA410" s="3">
        <v>0.46847571999999998</v>
      </c>
      <c r="AB410" s="3">
        <v>0.48209576000000004</v>
      </c>
      <c r="AC410" s="3">
        <v>0.38689815999999999</v>
      </c>
      <c r="AD410" s="3">
        <v>0.37515868000000002</v>
      </c>
      <c r="AE410" s="3">
        <v>0.38102291999999999</v>
      </c>
      <c r="AF410" s="3">
        <v>0.30657295000000001</v>
      </c>
      <c r="AG410" s="3">
        <v>0.29412524000000001</v>
      </c>
      <c r="AH410" s="3">
        <v>0.3070523</v>
      </c>
      <c r="AI410" s="3">
        <v>0.28592971</v>
      </c>
      <c r="AJ410" s="3">
        <v>0.27674447000000002</v>
      </c>
      <c r="AK410" s="3">
        <v>0.2680051</v>
      </c>
      <c r="AL410" s="3">
        <v>0.22605141000000001</v>
      </c>
      <c r="AM410" s="3">
        <v>0.2329995</v>
      </c>
      <c r="AN410" s="3">
        <v>0.21713249000000001</v>
      </c>
      <c r="AO410" s="3">
        <v>0.16710595</v>
      </c>
      <c r="AP410" s="3">
        <v>0.16985378000000001</v>
      </c>
      <c r="AQ410" s="3">
        <v>0.16971135000000001</v>
      </c>
      <c r="AR410" s="3">
        <v>7.2900309999999996E-2</v>
      </c>
      <c r="AS410" s="3">
        <v>6.7519969999999999E-2</v>
      </c>
      <c r="AT410" s="3">
        <v>8.2062270000000007E-2</v>
      </c>
      <c r="AU410" s="3">
        <v>6.0965659999999998E-2</v>
      </c>
      <c r="AV410" s="3">
        <v>6.4515970000000006E-2</v>
      </c>
      <c r="AW410" s="3">
        <v>7.1964440000000005E-2</v>
      </c>
      <c r="AX410" s="3">
        <v>5.05771E-2</v>
      </c>
      <c r="AY410" s="3">
        <v>5.451135E-2</v>
      </c>
      <c r="AZ410" s="5">
        <v>6.2097279999999998E-2</v>
      </c>
    </row>
    <row r="411" spans="1:52" x14ac:dyDescent="0.25">
      <c r="A411" s="24">
        <v>331.92630000000003</v>
      </c>
      <c r="B411" s="1">
        <v>5.6334910000000002E-2</v>
      </c>
      <c r="C411" s="3">
        <v>5.8553670000000002E-2</v>
      </c>
      <c r="D411" s="3">
        <v>5.641703E-2</v>
      </c>
      <c r="E411" s="3">
        <v>0.11649763</v>
      </c>
      <c r="F411" s="3">
        <v>0.11369968</v>
      </c>
      <c r="G411" s="3">
        <v>0.11929557</v>
      </c>
      <c r="H411" s="3">
        <v>0.18290685000000001</v>
      </c>
      <c r="I411" s="3">
        <v>0.18002668999999999</v>
      </c>
      <c r="J411" s="3">
        <v>0.17849277999999999</v>
      </c>
      <c r="K411" s="3">
        <v>0.24603976</v>
      </c>
      <c r="L411" s="3">
        <v>0.24578543</v>
      </c>
      <c r="M411" s="3">
        <v>0.24462266999999999</v>
      </c>
      <c r="N411" s="3">
        <v>0.31874190000000002</v>
      </c>
      <c r="O411" s="3">
        <v>0.32837577000000001</v>
      </c>
      <c r="P411" s="3">
        <v>0.32413375</v>
      </c>
      <c r="Q411" s="3">
        <v>0.39206917000000002</v>
      </c>
      <c r="R411" s="3">
        <v>0.39434509000000001</v>
      </c>
      <c r="S411" s="3">
        <v>0.39043383999999998</v>
      </c>
      <c r="T411" s="3">
        <v>0.18708468</v>
      </c>
      <c r="U411" s="3">
        <v>0.18758295999999999</v>
      </c>
      <c r="V411" s="3">
        <v>0.20839584</v>
      </c>
      <c r="W411" s="3">
        <v>0.32879836000000001</v>
      </c>
      <c r="X411" s="3">
        <v>0.32966079999999998</v>
      </c>
      <c r="Y411" s="5">
        <v>0.33815875000000001</v>
      </c>
      <c r="Z411" s="1">
        <v>0.47616030999999998</v>
      </c>
      <c r="AA411" s="3">
        <v>0.46799302999999998</v>
      </c>
      <c r="AB411" s="3">
        <v>0.48041528000000006</v>
      </c>
      <c r="AC411" s="3">
        <v>0.38353544000000001</v>
      </c>
      <c r="AD411" s="3">
        <v>0.37375732</v>
      </c>
      <c r="AE411" s="3">
        <v>0.38094168</v>
      </c>
      <c r="AF411" s="3">
        <v>0.30417091000000002</v>
      </c>
      <c r="AG411" s="3">
        <v>0.29226136000000003</v>
      </c>
      <c r="AH411" s="3">
        <v>0.30483585000000002</v>
      </c>
      <c r="AI411" s="3">
        <v>0.28390853999999999</v>
      </c>
      <c r="AJ411" s="3">
        <v>0.27440652999999998</v>
      </c>
      <c r="AK411" s="3">
        <v>0.2655999</v>
      </c>
      <c r="AL411" s="3">
        <v>0.22553107999999999</v>
      </c>
      <c r="AM411" s="3">
        <v>0.23213305000000004</v>
      </c>
      <c r="AN411" s="3">
        <v>0.21545158</v>
      </c>
      <c r="AO411" s="3">
        <v>0.16602697</v>
      </c>
      <c r="AP411" s="3">
        <v>0.16955798999999999</v>
      </c>
      <c r="AQ411" s="3">
        <v>0.16811096</v>
      </c>
      <c r="AR411" s="3">
        <v>7.2287210000000005E-2</v>
      </c>
      <c r="AS411" s="3">
        <v>6.8030019999999997E-2</v>
      </c>
      <c r="AT411" s="3">
        <v>8.2340369999999996E-2</v>
      </c>
      <c r="AU411" s="3">
        <v>6.169997E-2</v>
      </c>
      <c r="AV411" s="3">
        <v>6.3807550000000005E-2</v>
      </c>
      <c r="AW411" s="3">
        <v>7.1549699999999994E-2</v>
      </c>
      <c r="AX411" s="3">
        <v>5.1612829999999998E-2</v>
      </c>
      <c r="AY411" s="3">
        <v>5.4267309999999999E-2</v>
      </c>
      <c r="AZ411" s="5">
        <v>6.1213139999999999E-2</v>
      </c>
    </row>
    <row r="412" spans="1:52" x14ac:dyDescent="0.25">
      <c r="A412" s="24">
        <v>332.2946</v>
      </c>
      <c r="B412" s="1">
        <v>5.6215660000000001E-2</v>
      </c>
      <c r="C412" s="3">
        <v>5.6854090000000003E-2</v>
      </c>
      <c r="D412" s="3">
        <v>5.4990150000000002E-2</v>
      </c>
      <c r="E412" s="3">
        <v>0.11612711000000001</v>
      </c>
      <c r="F412" s="3">
        <v>0.1134362</v>
      </c>
      <c r="G412" s="3">
        <v>0.11881801</v>
      </c>
      <c r="H412" s="3">
        <v>0.18266895999999999</v>
      </c>
      <c r="I412" s="3">
        <v>0.18055653999999999</v>
      </c>
      <c r="J412" s="3">
        <v>0.17782814</v>
      </c>
      <c r="K412" s="3">
        <v>0.24520624999999999</v>
      </c>
      <c r="L412" s="3">
        <v>0.24459776999999999</v>
      </c>
      <c r="M412" s="3">
        <v>0.24427921</v>
      </c>
      <c r="N412" s="3">
        <v>0.31676316999999998</v>
      </c>
      <c r="O412" s="3">
        <v>0.32730261999999999</v>
      </c>
      <c r="P412" s="3">
        <v>0.32151142999999999</v>
      </c>
      <c r="Q412" s="3">
        <v>0.38963983000000002</v>
      </c>
      <c r="R412" s="3">
        <v>0.39399028000000003</v>
      </c>
      <c r="S412" s="3">
        <v>0.38997428000000001</v>
      </c>
      <c r="T412" s="3">
        <v>0.18647136</v>
      </c>
      <c r="U412" s="3">
        <v>0.18707721999999999</v>
      </c>
      <c r="V412" s="3">
        <v>0.20824445999999999</v>
      </c>
      <c r="W412" s="3">
        <v>0.32520662</v>
      </c>
      <c r="X412" s="3">
        <v>0.32758459000000001</v>
      </c>
      <c r="Y412" s="5">
        <v>0.33576777000000002</v>
      </c>
      <c r="Z412" s="1">
        <v>0.4726997</v>
      </c>
      <c r="AA412" s="3">
        <v>0.46523677000000002</v>
      </c>
      <c r="AB412" s="3">
        <v>0.48194682000000005</v>
      </c>
      <c r="AC412" s="3">
        <v>0.38261689999999998</v>
      </c>
      <c r="AD412" s="3">
        <v>0.37182978</v>
      </c>
      <c r="AE412" s="3">
        <v>0.37860432999999999</v>
      </c>
      <c r="AF412" s="3">
        <v>0.30386406999999999</v>
      </c>
      <c r="AG412" s="3">
        <v>0.29099452999999997</v>
      </c>
      <c r="AH412" s="3">
        <v>0.30347850999999998</v>
      </c>
      <c r="AI412" s="3">
        <v>0.28274262</v>
      </c>
      <c r="AJ412" s="3">
        <v>0.27220212999999999</v>
      </c>
      <c r="AK412" s="3">
        <v>0.26585731000000001</v>
      </c>
      <c r="AL412" s="3">
        <v>0.22627279</v>
      </c>
      <c r="AM412" s="3">
        <v>0.23223374999999999</v>
      </c>
      <c r="AN412" s="3">
        <v>0.21468082999999999</v>
      </c>
      <c r="AO412" s="3">
        <v>0.16648557999999999</v>
      </c>
      <c r="AP412" s="3">
        <v>0.16868672000000001</v>
      </c>
      <c r="AQ412" s="3">
        <v>0.16728796000000001</v>
      </c>
      <c r="AR412" s="3">
        <v>7.3712379999999994E-2</v>
      </c>
      <c r="AS412" s="3">
        <v>6.8757079999999998E-2</v>
      </c>
      <c r="AT412" s="3">
        <v>8.2790050000000004E-2</v>
      </c>
      <c r="AU412" s="3">
        <v>6.2347189999999997E-2</v>
      </c>
      <c r="AV412" s="3">
        <v>6.4673969999999997E-2</v>
      </c>
      <c r="AW412" s="3">
        <v>7.1483900000000003E-2</v>
      </c>
      <c r="AX412" s="3">
        <v>5.2218590000000002E-2</v>
      </c>
      <c r="AY412" s="3">
        <v>5.4744029999999999E-2</v>
      </c>
      <c r="AZ412" s="5">
        <v>6.2382380000000001E-2</v>
      </c>
    </row>
    <row r="413" spans="1:52" x14ac:dyDescent="0.25">
      <c r="A413" s="24">
        <v>332.6628</v>
      </c>
      <c r="B413" s="1">
        <v>5.6094860000000003E-2</v>
      </c>
      <c r="C413" s="3">
        <v>5.5293229999999999E-2</v>
      </c>
      <c r="D413" s="3">
        <v>5.3884969999999997E-2</v>
      </c>
      <c r="E413" s="3">
        <v>0.11618141999999999</v>
      </c>
      <c r="F413" s="3">
        <v>0.11271388</v>
      </c>
      <c r="G413" s="3">
        <v>0.11964896</v>
      </c>
      <c r="H413" s="3">
        <v>0.18266251999999999</v>
      </c>
      <c r="I413" s="3">
        <v>0.18110167999999999</v>
      </c>
      <c r="J413" s="3">
        <v>0.17709691999999999</v>
      </c>
      <c r="K413" s="3">
        <v>0.24587133</v>
      </c>
      <c r="L413" s="3">
        <v>0.24398354999999999</v>
      </c>
      <c r="M413" s="3">
        <v>0.24423074</v>
      </c>
      <c r="N413" s="3">
        <v>0.31719429999999998</v>
      </c>
      <c r="O413" s="3">
        <v>0.32600316000000001</v>
      </c>
      <c r="P413" s="3">
        <v>0.32110371999999998</v>
      </c>
      <c r="Q413" s="3">
        <v>0.38830452999999998</v>
      </c>
      <c r="R413" s="3">
        <v>0.39174218</v>
      </c>
      <c r="S413" s="3">
        <v>0.39123159000000002</v>
      </c>
      <c r="T413" s="3">
        <v>0.18604269000000001</v>
      </c>
      <c r="U413" s="3">
        <v>0.18693873</v>
      </c>
      <c r="V413" s="3">
        <v>0.20789050000000001</v>
      </c>
      <c r="W413" s="3">
        <v>0.325021</v>
      </c>
      <c r="X413" s="3">
        <v>0.32618142999999999</v>
      </c>
      <c r="Y413" s="5">
        <v>0.33472667</v>
      </c>
      <c r="Z413" s="1">
        <v>0.47126308</v>
      </c>
      <c r="AA413" s="3">
        <v>0.46254103000000002</v>
      </c>
      <c r="AB413" s="3">
        <v>0.48098635000000006</v>
      </c>
      <c r="AC413" s="3">
        <v>0.38103363000000001</v>
      </c>
      <c r="AD413" s="3">
        <v>0.37056896</v>
      </c>
      <c r="AE413" s="3">
        <v>0.37931516999999998</v>
      </c>
      <c r="AF413" s="3">
        <v>0.30308450999999997</v>
      </c>
      <c r="AG413" s="3">
        <v>0.28993723999999998</v>
      </c>
      <c r="AH413" s="3">
        <v>0.30112272000000001</v>
      </c>
      <c r="AI413" s="3">
        <v>0.28043895000000002</v>
      </c>
      <c r="AJ413" s="3">
        <v>0.26974964000000001</v>
      </c>
      <c r="AK413" s="3">
        <v>0.26490812000000002</v>
      </c>
      <c r="AL413" s="3">
        <v>0.22571709000000001</v>
      </c>
      <c r="AM413" s="3">
        <v>0.23180277000000002</v>
      </c>
      <c r="AN413" s="3">
        <v>0.21530763</v>
      </c>
      <c r="AO413" s="3">
        <v>0.16696312999999999</v>
      </c>
      <c r="AP413" s="3">
        <v>0.16819977999999999</v>
      </c>
      <c r="AQ413" s="3">
        <v>0.16689752999999999</v>
      </c>
      <c r="AR413" s="3">
        <v>7.3680029999999994E-2</v>
      </c>
      <c r="AS413" s="3">
        <v>6.7611859999999996E-2</v>
      </c>
      <c r="AT413" s="3">
        <v>8.2296149999999998E-2</v>
      </c>
      <c r="AU413" s="3">
        <v>6.2791390000000002E-2</v>
      </c>
      <c r="AV413" s="3">
        <v>6.4558199999999996E-2</v>
      </c>
      <c r="AW413" s="3">
        <v>7.211265E-2</v>
      </c>
      <c r="AX413" s="3">
        <v>5.2580380000000003E-2</v>
      </c>
      <c r="AY413" s="3">
        <v>5.6026390000000002E-2</v>
      </c>
      <c r="AZ413" s="5">
        <v>6.3923090000000002E-2</v>
      </c>
    </row>
    <row r="414" spans="1:52" x14ac:dyDescent="0.25">
      <c r="A414" s="24">
        <v>333.03089999999997</v>
      </c>
      <c r="B414" s="1">
        <v>5.5084470000000003E-2</v>
      </c>
      <c r="C414" s="3">
        <v>5.5684150000000002E-2</v>
      </c>
      <c r="D414" s="3">
        <v>5.3806630000000001E-2</v>
      </c>
      <c r="E414" s="3">
        <v>0.11647163000000001</v>
      </c>
      <c r="F414" s="3">
        <v>0.11359283000000001</v>
      </c>
      <c r="G414" s="3">
        <v>0.11935042</v>
      </c>
      <c r="H414" s="3">
        <v>0.18190923000000001</v>
      </c>
      <c r="I414" s="3">
        <v>0.18024006000000001</v>
      </c>
      <c r="J414" s="3">
        <v>0.17688857999999999</v>
      </c>
      <c r="K414" s="3">
        <v>0.24449965000000001</v>
      </c>
      <c r="L414" s="3">
        <v>0.24451165</v>
      </c>
      <c r="M414" s="3">
        <v>0.24445105</v>
      </c>
      <c r="N414" s="3">
        <v>0.31657950000000001</v>
      </c>
      <c r="O414" s="3">
        <v>0.32541785000000001</v>
      </c>
      <c r="P414" s="3">
        <v>0.32070516999999998</v>
      </c>
      <c r="Q414" s="3">
        <v>0.38815935000000001</v>
      </c>
      <c r="R414" s="3">
        <v>0.39213439</v>
      </c>
      <c r="S414" s="3">
        <v>0.39222627999999998</v>
      </c>
      <c r="T414" s="3">
        <v>0.18594111999999999</v>
      </c>
      <c r="U414" s="3">
        <v>0.18810722999999999</v>
      </c>
      <c r="V414" s="3">
        <v>0.20718265</v>
      </c>
      <c r="W414" s="3">
        <v>0.32553865999999998</v>
      </c>
      <c r="X414" s="3">
        <v>0.32499083000000001</v>
      </c>
      <c r="Y414" s="5">
        <v>0.33381042</v>
      </c>
      <c r="Z414" s="1">
        <v>0.47086695000000001</v>
      </c>
      <c r="AA414" s="3">
        <v>0.45996535</v>
      </c>
      <c r="AB414" s="3">
        <v>0.48045213000000003</v>
      </c>
      <c r="AC414" s="3">
        <v>0.38000018000000002</v>
      </c>
      <c r="AD414" s="3">
        <v>0.36926912000000001</v>
      </c>
      <c r="AE414" s="3">
        <v>0.37550337</v>
      </c>
      <c r="AF414" s="3">
        <v>0.30152660999999997</v>
      </c>
      <c r="AG414" s="3">
        <v>0.28801290000000002</v>
      </c>
      <c r="AH414" s="3">
        <v>0.29968458999999997</v>
      </c>
      <c r="AI414" s="3">
        <v>0.27856646000000002</v>
      </c>
      <c r="AJ414" s="3">
        <v>0.26947767</v>
      </c>
      <c r="AK414" s="3">
        <v>0.26454032999999999</v>
      </c>
      <c r="AL414" s="3">
        <v>0.22594692999999999</v>
      </c>
      <c r="AM414" s="3">
        <v>0.23255599000000002</v>
      </c>
      <c r="AN414" s="3">
        <v>0.21387320000000001</v>
      </c>
      <c r="AO414" s="3">
        <v>0.16595292</v>
      </c>
      <c r="AP414" s="3">
        <v>0.16686519999999999</v>
      </c>
      <c r="AQ414" s="3">
        <v>0.16674423999999999</v>
      </c>
      <c r="AR414" s="3">
        <v>7.4087929999999996E-2</v>
      </c>
      <c r="AS414" s="3">
        <v>6.8267159999999993E-2</v>
      </c>
      <c r="AT414" s="3">
        <v>8.2203689999999996E-2</v>
      </c>
      <c r="AU414" s="3">
        <v>6.2805609999999998E-2</v>
      </c>
      <c r="AV414" s="3">
        <v>6.5493910000000002E-2</v>
      </c>
      <c r="AW414" s="3">
        <v>7.1881109999999998E-2</v>
      </c>
      <c r="AX414" s="3">
        <v>5.3537750000000002E-2</v>
      </c>
      <c r="AY414" s="3">
        <v>5.5559400000000002E-2</v>
      </c>
      <c r="AZ414" s="5">
        <v>6.4235710000000001E-2</v>
      </c>
    </row>
    <row r="415" spans="1:52" x14ac:dyDescent="0.25">
      <c r="A415" s="24">
        <v>333.39909999999998</v>
      </c>
      <c r="B415" s="1">
        <v>5.4891530000000001E-2</v>
      </c>
      <c r="C415" s="3">
        <v>5.538266E-2</v>
      </c>
      <c r="D415" s="3">
        <v>5.3080219999999997E-2</v>
      </c>
      <c r="E415" s="3">
        <v>0.11619442000000001</v>
      </c>
      <c r="F415" s="3">
        <v>0.11336145</v>
      </c>
      <c r="G415" s="3">
        <v>0.11902739</v>
      </c>
      <c r="H415" s="3">
        <v>0.18265579000000001</v>
      </c>
      <c r="I415" s="3">
        <v>0.17948391</v>
      </c>
      <c r="J415" s="3">
        <v>0.17799931999999999</v>
      </c>
      <c r="K415" s="3">
        <v>0.24397228000000001</v>
      </c>
      <c r="L415" s="3">
        <v>0.24372830000000001</v>
      </c>
      <c r="M415" s="3">
        <v>0.24507150999999999</v>
      </c>
      <c r="N415" s="3">
        <v>0.31635011000000002</v>
      </c>
      <c r="O415" s="3">
        <v>0.32507709000000001</v>
      </c>
      <c r="P415" s="3">
        <v>0.31855866999999999</v>
      </c>
      <c r="Q415" s="3">
        <v>0.38735811999999997</v>
      </c>
      <c r="R415" s="3">
        <v>0.39092767</v>
      </c>
      <c r="S415" s="3">
        <v>0.39141435000000002</v>
      </c>
      <c r="T415" s="3">
        <v>0.18549267</v>
      </c>
      <c r="U415" s="3">
        <v>0.18825143999999999</v>
      </c>
      <c r="V415" s="3">
        <v>0.20578651000000001</v>
      </c>
      <c r="W415" s="3">
        <v>0.32352291</v>
      </c>
      <c r="X415" s="3">
        <v>0.32225210999999998</v>
      </c>
      <c r="Y415" s="5">
        <v>0.33177086</v>
      </c>
      <c r="Z415" s="1">
        <v>0.46853342999999997</v>
      </c>
      <c r="AA415" s="3">
        <v>0.45773535999999998</v>
      </c>
      <c r="AB415" s="3">
        <v>0.47832999000000004</v>
      </c>
      <c r="AC415" s="3">
        <v>0.38003166999999999</v>
      </c>
      <c r="AD415" s="3">
        <v>0.36597874000000002</v>
      </c>
      <c r="AE415" s="3">
        <v>0.37547841999999998</v>
      </c>
      <c r="AF415" s="3">
        <v>0.29883451</v>
      </c>
      <c r="AG415" s="3">
        <v>0.28736129999999999</v>
      </c>
      <c r="AH415" s="3">
        <v>0.29939001999999998</v>
      </c>
      <c r="AI415" s="3">
        <v>0.27752665999999998</v>
      </c>
      <c r="AJ415" s="3">
        <v>0.26907964000000001</v>
      </c>
      <c r="AK415" s="3">
        <v>0.26375373000000002</v>
      </c>
      <c r="AL415" s="3">
        <v>0.22675198999999999</v>
      </c>
      <c r="AM415" s="3">
        <v>0.23211453000000001</v>
      </c>
      <c r="AN415" s="3">
        <v>0.21477856000000001</v>
      </c>
      <c r="AO415" s="3">
        <v>0.16622463000000001</v>
      </c>
      <c r="AP415" s="3">
        <v>0.16755603999999999</v>
      </c>
      <c r="AQ415" s="3">
        <v>0.16582764</v>
      </c>
      <c r="AR415" s="3">
        <v>7.4596570000000001E-2</v>
      </c>
      <c r="AS415" s="3">
        <v>6.953463E-2</v>
      </c>
      <c r="AT415" s="3">
        <v>8.3046670000000003E-2</v>
      </c>
      <c r="AU415" s="3">
        <v>6.3452190000000006E-2</v>
      </c>
      <c r="AV415" s="3">
        <v>6.5914509999999996E-2</v>
      </c>
      <c r="AW415" s="3">
        <v>7.2065820000000003E-2</v>
      </c>
      <c r="AX415" s="3">
        <v>5.2973029999999997E-2</v>
      </c>
      <c r="AY415" s="3">
        <v>5.6329589999999999E-2</v>
      </c>
      <c r="AZ415" s="5">
        <v>6.4383499999999996E-2</v>
      </c>
    </row>
    <row r="416" spans="1:52" x14ac:dyDescent="0.25">
      <c r="A416" s="24">
        <v>333.7672</v>
      </c>
      <c r="B416" s="1">
        <v>5.259569E-2</v>
      </c>
      <c r="C416" s="3">
        <v>5.5271599999999997E-2</v>
      </c>
      <c r="D416" s="3">
        <v>5.363747E-2</v>
      </c>
      <c r="E416" s="3">
        <v>0.11459866</v>
      </c>
      <c r="F416" s="3">
        <v>0.11127036999999999</v>
      </c>
      <c r="G416" s="3">
        <v>0.11792693999999999</v>
      </c>
      <c r="H416" s="3">
        <v>0.18127053000000001</v>
      </c>
      <c r="I416" s="3">
        <v>0.17858192000000001</v>
      </c>
      <c r="J416" s="3">
        <v>0.17849366</v>
      </c>
      <c r="K416" s="3">
        <v>0.24447735000000001</v>
      </c>
      <c r="L416" s="3">
        <v>0.24317994000000001</v>
      </c>
      <c r="M416" s="3">
        <v>0.24512215000000001</v>
      </c>
      <c r="N416" s="3">
        <v>0.31546064000000001</v>
      </c>
      <c r="O416" s="3">
        <v>0.32400528000000001</v>
      </c>
      <c r="P416" s="3">
        <v>0.31877315000000001</v>
      </c>
      <c r="Q416" s="3">
        <v>0.38573169000000002</v>
      </c>
      <c r="R416" s="3">
        <v>0.39123669</v>
      </c>
      <c r="S416" s="3">
        <v>0.39198396000000002</v>
      </c>
      <c r="T416" s="3">
        <v>0.18265389000000001</v>
      </c>
      <c r="U416" s="3">
        <v>0.18636241000000001</v>
      </c>
      <c r="V416" s="3">
        <v>0.20369213</v>
      </c>
      <c r="W416" s="3">
        <v>0.32113406</v>
      </c>
      <c r="X416" s="3">
        <v>0.31815831999999999</v>
      </c>
      <c r="Y416" s="5">
        <v>0.32866996999999998</v>
      </c>
      <c r="Z416" s="1">
        <v>0.46851980999999998</v>
      </c>
      <c r="AA416" s="3">
        <v>0.45776927000000001</v>
      </c>
      <c r="AB416" s="3">
        <v>0.47739795000000002</v>
      </c>
      <c r="AC416" s="3">
        <v>0.38101458999999999</v>
      </c>
      <c r="AD416" s="3">
        <v>0.36574095000000001</v>
      </c>
      <c r="AE416" s="3">
        <v>0.37500652000000001</v>
      </c>
      <c r="AF416" s="3">
        <v>0.29826839999999999</v>
      </c>
      <c r="AG416" s="3">
        <v>0.28662272</v>
      </c>
      <c r="AH416" s="3">
        <v>0.29871126999999997</v>
      </c>
      <c r="AI416" s="3">
        <v>0.27856204000000001</v>
      </c>
      <c r="AJ416" s="3">
        <v>0.26915117999999999</v>
      </c>
      <c r="AK416" s="3">
        <v>0.26539267</v>
      </c>
      <c r="AL416" s="3">
        <v>0.22412166</v>
      </c>
      <c r="AM416" s="3">
        <v>0.23052070999999999</v>
      </c>
      <c r="AN416" s="3">
        <v>0.21303638999999999</v>
      </c>
      <c r="AO416" s="3">
        <v>0.16506929000000001</v>
      </c>
      <c r="AP416" s="3">
        <v>0.16490894</v>
      </c>
      <c r="AQ416" s="3">
        <v>0.16436608</v>
      </c>
      <c r="AR416" s="3">
        <v>7.3312509999999997E-2</v>
      </c>
      <c r="AS416" s="3">
        <v>6.8447869999999994E-2</v>
      </c>
      <c r="AT416" s="3">
        <v>8.2264580000000004E-2</v>
      </c>
      <c r="AU416" s="3">
        <v>6.1408400000000002E-2</v>
      </c>
      <c r="AV416" s="3">
        <v>6.4747780000000005E-2</v>
      </c>
      <c r="AW416" s="3">
        <v>7.1019090000000007E-2</v>
      </c>
      <c r="AX416" s="3">
        <v>5.1287989999999999E-2</v>
      </c>
      <c r="AY416" s="3">
        <v>5.4856450000000001E-2</v>
      </c>
      <c r="AZ416" s="5">
        <v>6.3259869999999996E-2</v>
      </c>
    </row>
    <row r="417" spans="1:52" x14ac:dyDescent="0.25">
      <c r="A417" s="24">
        <v>334.13529999999997</v>
      </c>
      <c r="B417" s="1">
        <v>5.2252609999999998E-2</v>
      </c>
      <c r="C417" s="3">
        <v>5.5683129999999997E-2</v>
      </c>
      <c r="D417" s="3">
        <v>5.3752849999999998E-2</v>
      </c>
      <c r="E417" s="3">
        <v>0.11378948</v>
      </c>
      <c r="F417" s="3">
        <v>0.11016875</v>
      </c>
      <c r="G417" s="3">
        <v>0.11741020000000001</v>
      </c>
      <c r="H417" s="3">
        <v>0.18038641999999999</v>
      </c>
      <c r="I417" s="3">
        <v>0.17840186</v>
      </c>
      <c r="J417" s="3">
        <v>0.17926830999999999</v>
      </c>
      <c r="K417" s="3">
        <v>0.24511358</v>
      </c>
      <c r="L417" s="3">
        <v>0.24226402999999999</v>
      </c>
      <c r="M417" s="3">
        <v>0.24528193000000001</v>
      </c>
      <c r="N417" s="3">
        <v>0.31574780000000002</v>
      </c>
      <c r="O417" s="3">
        <v>0.32378198000000002</v>
      </c>
      <c r="P417" s="3">
        <v>0.32022637999999998</v>
      </c>
      <c r="Q417" s="3">
        <v>0.38635025000000001</v>
      </c>
      <c r="R417" s="3">
        <v>0.39034375999999998</v>
      </c>
      <c r="S417" s="3">
        <v>0.39044912999999998</v>
      </c>
      <c r="T417" s="3">
        <v>0.18036946000000001</v>
      </c>
      <c r="U417" s="3">
        <v>0.18453145000000001</v>
      </c>
      <c r="V417" s="3">
        <v>0.20162379</v>
      </c>
      <c r="W417" s="3">
        <v>0.32064362000000002</v>
      </c>
      <c r="X417" s="3">
        <v>0.31671165000000001</v>
      </c>
      <c r="Y417" s="5">
        <v>0.32658935</v>
      </c>
      <c r="Z417" s="1">
        <v>0.46778868000000001</v>
      </c>
      <c r="AA417" s="3">
        <v>0.45767008999999997</v>
      </c>
      <c r="AB417" s="3">
        <v>0.47634346</v>
      </c>
      <c r="AC417" s="3">
        <v>0.37885655000000001</v>
      </c>
      <c r="AD417" s="3">
        <v>0.36375828999999998</v>
      </c>
      <c r="AE417" s="3">
        <v>0.37253435000000001</v>
      </c>
      <c r="AF417" s="3">
        <v>0.29645149999999998</v>
      </c>
      <c r="AG417" s="3">
        <v>0.28426915000000003</v>
      </c>
      <c r="AH417" s="3">
        <v>0.29720624000000001</v>
      </c>
      <c r="AI417" s="3">
        <v>0.27778480999999999</v>
      </c>
      <c r="AJ417" s="3">
        <v>0.26885046000000001</v>
      </c>
      <c r="AK417" s="3">
        <v>0.26317314000000003</v>
      </c>
      <c r="AL417" s="3">
        <v>0.22356082999999999</v>
      </c>
      <c r="AM417" s="3">
        <v>0.23018863000000003</v>
      </c>
      <c r="AN417" s="3">
        <v>0.2132589</v>
      </c>
      <c r="AO417" s="3">
        <v>0.16424717999999999</v>
      </c>
      <c r="AP417" s="3">
        <v>0.16353144999999999</v>
      </c>
      <c r="AQ417" s="3">
        <v>0.16441269</v>
      </c>
      <c r="AR417" s="3">
        <v>7.2439139999999999E-2</v>
      </c>
      <c r="AS417" s="3">
        <v>6.8436109999999994E-2</v>
      </c>
      <c r="AT417" s="3">
        <v>8.1503480000000003E-2</v>
      </c>
      <c r="AU417" s="3">
        <v>6.1067959999999998E-2</v>
      </c>
      <c r="AV417" s="3">
        <v>6.4753270000000002E-2</v>
      </c>
      <c r="AW417" s="3">
        <v>7.1622859999999997E-2</v>
      </c>
      <c r="AX417" s="3">
        <v>5.1074319999999999E-2</v>
      </c>
      <c r="AY417" s="3">
        <v>5.4642330000000003E-2</v>
      </c>
      <c r="AZ417" s="5">
        <v>6.2894889999999995E-2</v>
      </c>
    </row>
    <row r="418" spans="1:52" x14ac:dyDescent="0.25">
      <c r="A418" s="24">
        <v>334.50330000000002</v>
      </c>
      <c r="B418" s="1">
        <v>5.1332410000000002E-2</v>
      </c>
      <c r="C418" s="3">
        <v>5.5520960000000001E-2</v>
      </c>
      <c r="D418" s="3">
        <v>5.4076949999999999E-2</v>
      </c>
      <c r="E418" s="3">
        <v>0.11321557</v>
      </c>
      <c r="F418" s="3">
        <v>0.11044059000000001</v>
      </c>
      <c r="G418" s="3">
        <v>0.11599055</v>
      </c>
      <c r="H418" s="3">
        <v>0.17965424999999999</v>
      </c>
      <c r="I418" s="3">
        <v>0.17932430999999999</v>
      </c>
      <c r="J418" s="3">
        <v>0.17991528000000001</v>
      </c>
      <c r="K418" s="3">
        <v>0.24386534000000001</v>
      </c>
      <c r="L418" s="3">
        <v>0.24212559</v>
      </c>
      <c r="M418" s="3">
        <v>0.24477380000000001</v>
      </c>
      <c r="N418" s="3">
        <v>0.31510375000000002</v>
      </c>
      <c r="O418" s="3">
        <v>0.32457143999999999</v>
      </c>
      <c r="P418" s="3">
        <v>0.32102957999999998</v>
      </c>
      <c r="Q418" s="3">
        <v>0.38636999999999999</v>
      </c>
      <c r="R418" s="3">
        <v>0.39008178999999998</v>
      </c>
      <c r="S418" s="3">
        <v>0.39075770999999998</v>
      </c>
      <c r="T418" s="3">
        <v>0.18059459</v>
      </c>
      <c r="U418" s="3">
        <v>0.18375245000000001</v>
      </c>
      <c r="V418" s="3">
        <v>0.20070486000000001</v>
      </c>
      <c r="W418" s="3">
        <v>0.31810653999999999</v>
      </c>
      <c r="X418" s="3">
        <v>0.31589133000000003</v>
      </c>
      <c r="Y418" s="5">
        <v>0.32307498000000001</v>
      </c>
      <c r="Z418" s="1">
        <v>0.46781924000000003</v>
      </c>
      <c r="AA418" s="3">
        <v>0.45746038999999999</v>
      </c>
      <c r="AB418" s="3">
        <v>0.47710387000000004</v>
      </c>
      <c r="AC418" s="3">
        <v>0.37936091999999999</v>
      </c>
      <c r="AD418" s="3">
        <v>0.36436794</v>
      </c>
      <c r="AE418" s="3">
        <v>0.37135214999999999</v>
      </c>
      <c r="AF418" s="3">
        <v>0.29569990000000002</v>
      </c>
      <c r="AG418" s="3">
        <v>0.28303139999999999</v>
      </c>
      <c r="AH418" s="3">
        <v>0.29530476</v>
      </c>
      <c r="AI418" s="3">
        <v>0.27941711000000002</v>
      </c>
      <c r="AJ418" s="3">
        <v>0.26857112</v>
      </c>
      <c r="AK418" s="3">
        <v>0.26320532000000002</v>
      </c>
      <c r="AL418" s="3">
        <v>0.22248275000000001</v>
      </c>
      <c r="AM418" s="3">
        <v>0.22834587000000003</v>
      </c>
      <c r="AN418" s="3">
        <v>0.21154706000000001</v>
      </c>
      <c r="AO418" s="3">
        <v>0.16248377</v>
      </c>
      <c r="AP418" s="3">
        <v>0.16388026999999999</v>
      </c>
      <c r="AQ418" s="3">
        <v>0.16277974000000001</v>
      </c>
      <c r="AR418" s="3">
        <v>7.1954409999999996E-2</v>
      </c>
      <c r="AS418" s="3">
        <v>6.8252339999999995E-2</v>
      </c>
      <c r="AT418" s="3">
        <v>8.0081769999999997E-2</v>
      </c>
      <c r="AU418" s="3">
        <v>5.9945569999999997E-2</v>
      </c>
      <c r="AV418" s="3">
        <v>6.4161679999999999E-2</v>
      </c>
      <c r="AW418" s="3">
        <v>7.0163809999999993E-2</v>
      </c>
      <c r="AX418" s="3">
        <v>5.0120409999999997E-2</v>
      </c>
      <c r="AY418" s="3">
        <v>5.3061049999999998E-2</v>
      </c>
      <c r="AZ418" s="5">
        <v>6.1043E-2</v>
      </c>
    </row>
    <row r="419" spans="1:52" x14ac:dyDescent="0.25">
      <c r="A419" s="24">
        <v>334.87130000000002</v>
      </c>
      <c r="B419" s="1">
        <v>5.1435050000000003E-2</v>
      </c>
      <c r="C419" s="3">
        <v>5.5476049999999999E-2</v>
      </c>
      <c r="D419" s="3">
        <v>5.3834359999999998E-2</v>
      </c>
      <c r="E419" s="3">
        <v>0.11311541</v>
      </c>
      <c r="F419" s="3">
        <v>0.11001199</v>
      </c>
      <c r="G419" s="3">
        <v>0.11621883</v>
      </c>
      <c r="H419" s="3">
        <v>0.18066980999999999</v>
      </c>
      <c r="I419" s="3">
        <v>0.17963272</v>
      </c>
      <c r="J419" s="3">
        <v>0.18021418</v>
      </c>
      <c r="K419" s="3">
        <v>0.24419526999999999</v>
      </c>
      <c r="L419" s="3">
        <v>0.24148554999999999</v>
      </c>
      <c r="M419" s="3">
        <v>0.24501176999999999</v>
      </c>
      <c r="N419" s="3">
        <v>0.31524185999999998</v>
      </c>
      <c r="O419" s="3">
        <v>0.32578605999999999</v>
      </c>
      <c r="P419" s="3">
        <v>0.32145430000000003</v>
      </c>
      <c r="Q419" s="3">
        <v>0.38584220000000002</v>
      </c>
      <c r="R419" s="3">
        <v>0.39025393000000003</v>
      </c>
      <c r="S419" s="3">
        <v>0.39125206000000001</v>
      </c>
      <c r="T419" s="3">
        <v>0.18044320999999999</v>
      </c>
      <c r="U419" s="3">
        <v>0.18427261</v>
      </c>
      <c r="V419" s="3">
        <v>0.19977281</v>
      </c>
      <c r="W419" s="3">
        <v>0.31607913999999998</v>
      </c>
      <c r="X419" s="3">
        <v>0.31540109999999999</v>
      </c>
      <c r="Y419" s="5">
        <v>0.32198963000000003</v>
      </c>
      <c r="Z419" s="1">
        <v>0.46790353000000001</v>
      </c>
      <c r="AA419" s="3">
        <v>0.45707199999999998</v>
      </c>
      <c r="AB419" s="3">
        <v>0.47713120999999997</v>
      </c>
      <c r="AC419" s="3">
        <v>0.37769570000000002</v>
      </c>
      <c r="AD419" s="3">
        <v>0.36267236000000003</v>
      </c>
      <c r="AE419" s="3">
        <v>0.37076017999999999</v>
      </c>
      <c r="AF419" s="3">
        <v>0.29439917999999998</v>
      </c>
      <c r="AG419" s="3">
        <v>0.28136315000000001</v>
      </c>
      <c r="AH419" s="3">
        <v>0.29401329999999998</v>
      </c>
      <c r="AI419" s="3">
        <v>0.27887079999999997</v>
      </c>
      <c r="AJ419" s="3">
        <v>0.26824731000000002</v>
      </c>
      <c r="AK419" s="3">
        <v>0.26283824</v>
      </c>
      <c r="AL419" s="3">
        <v>0.22109864000000001</v>
      </c>
      <c r="AM419" s="3">
        <v>0.22760311000000003</v>
      </c>
      <c r="AN419" s="3">
        <v>0.21272798000000001</v>
      </c>
      <c r="AO419" s="3">
        <v>0.16298699</v>
      </c>
      <c r="AP419" s="3">
        <v>0.16256570000000001</v>
      </c>
      <c r="AQ419" s="3">
        <v>0.16214074000000001</v>
      </c>
      <c r="AR419" s="3">
        <v>7.0823499999999998E-2</v>
      </c>
      <c r="AS419" s="3">
        <v>6.7140969999999994E-2</v>
      </c>
      <c r="AT419" s="3">
        <v>7.8509499999999996E-2</v>
      </c>
      <c r="AU419" s="3">
        <v>5.9423629999999998E-2</v>
      </c>
      <c r="AV419" s="3">
        <v>6.3571440000000007E-2</v>
      </c>
      <c r="AW419" s="3">
        <v>7.0017129999999997E-2</v>
      </c>
      <c r="AX419" s="3">
        <v>4.9515400000000001E-2</v>
      </c>
      <c r="AY419" s="3">
        <v>5.3682010000000002E-2</v>
      </c>
      <c r="AZ419" s="5">
        <v>6.0334169999999999E-2</v>
      </c>
    </row>
    <row r="420" spans="1:52" x14ac:dyDescent="0.25">
      <c r="A420" s="24">
        <v>335.23919999999998</v>
      </c>
      <c r="B420" s="1">
        <v>5.0569339999999997E-2</v>
      </c>
      <c r="C420" s="3">
        <v>5.445887E-2</v>
      </c>
      <c r="D420" s="3">
        <v>5.3032349999999999E-2</v>
      </c>
      <c r="E420" s="3">
        <v>0.11286167</v>
      </c>
      <c r="F420" s="3">
        <v>0.1094479</v>
      </c>
      <c r="G420" s="3">
        <v>0.11627543999999999</v>
      </c>
      <c r="H420" s="3">
        <v>0.17931072000000001</v>
      </c>
      <c r="I420" s="3">
        <v>0.17860181</v>
      </c>
      <c r="J420" s="3">
        <v>0.17860187999999999</v>
      </c>
      <c r="K420" s="3">
        <v>0.24388304999999999</v>
      </c>
      <c r="L420" s="3">
        <v>0.24136152</v>
      </c>
      <c r="M420" s="3">
        <v>0.24286493000000001</v>
      </c>
      <c r="N420" s="3">
        <v>0.31523285000000001</v>
      </c>
      <c r="O420" s="3">
        <v>0.32642042999999998</v>
      </c>
      <c r="P420" s="3">
        <v>0.32089114000000002</v>
      </c>
      <c r="Q420" s="3">
        <v>0.38455879999999998</v>
      </c>
      <c r="R420" s="3">
        <v>0.38780455000000003</v>
      </c>
      <c r="S420" s="3">
        <v>0.39050072000000002</v>
      </c>
      <c r="T420" s="3">
        <v>0.17914089999999999</v>
      </c>
      <c r="U420" s="3">
        <v>0.18227108</v>
      </c>
      <c r="V420" s="3">
        <v>0.19895423000000001</v>
      </c>
      <c r="W420" s="3">
        <v>0.31614352000000001</v>
      </c>
      <c r="X420" s="3">
        <v>0.31463868</v>
      </c>
      <c r="Y420" s="5">
        <v>0.32110103000000001</v>
      </c>
      <c r="Z420" s="1">
        <v>0.46918537999999999</v>
      </c>
      <c r="AA420" s="3">
        <v>0.45812319000000001</v>
      </c>
      <c r="AB420" s="3">
        <v>0.47821474000000003</v>
      </c>
      <c r="AC420" s="3">
        <v>0.37623466</v>
      </c>
      <c r="AD420" s="3">
        <v>0.36290834</v>
      </c>
      <c r="AE420" s="3">
        <v>0.36897985</v>
      </c>
      <c r="AF420" s="3">
        <v>0.29433453999999998</v>
      </c>
      <c r="AG420" s="3">
        <v>0.28016506000000002</v>
      </c>
      <c r="AH420" s="3">
        <v>0.29096495999999999</v>
      </c>
      <c r="AI420" s="3">
        <v>0.27942502000000002</v>
      </c>
      <c r="AJ420" s="3">
        <v>0.26829595000000001</v>
      </c>
      <c r="AK420" s="3">
        <v>0.26347743000000001</v>
      </c>
      <c r="AL420" s="3">
        <v>0.21984487</v>
      </c>
      <c r="AM420" s="3">
        <v>0.22710852000000001</v>
      </c>
      <c r="AN420" s="3">
        <v>0.21285361</v>
      </c>
      <c r="AO420" s="3">
        <v>0.16256786000000001</v>
      </c>
      <c r="AP420" s="3">
        <v>0.16139516000000001</v>
      </c>
      <c r="AQ420" s="3">
        <v>0.16028376999999999</v>
      </c>
      <c r="AR420" s="3">
        <v>7.1373000000000006E-2</v>
      </c>
      <c r="AS420" s="3">
        <v>6.7060149999999999E-2</v>
      </c>
      <c r="AT420" s="3">
        <v>7.7706419999999998E-2</v>
      </c>
      <c r="AU420" s="3">
        <v>5.9620649999999997E-2</v>
      </c>
      <c r="AV420" s="3">
        <v>6.3497349999999994E-2</v>
      </c>
      <c r="AW420" s="3">
        <v>7.0149279999999994E-2</v>
      </c>
      <c r="AX420" s="3">
        <v>4.9091839999999998E-2</v>
      </c>
      <c r="AY420" s="3">
        <v>5.2155180000000002E-2</v>
      </c>
      <c r="AZ420" s="5">
        <v>6.0043699999999998E-2</v>
      </c>
    </row>
    <row r="421" spans="1:52" x14ac:dyDescent="0.25">
      <c r="A421" s="24">
        <v>335.60719999999998</v>
      </c>
      <c r="B421" s="1">
        <v>5.1466199999999997E-2</v>
      </c>
      <c r="C421" s="3">
        <v>5.4279399999999998E-2</v>
      </c>
      <c r="D421" s="3">
        <v>5.2420809999999998E-2</v>
      </c>
      <c r="E421" s="3">
        <v>0.1135534</v>
      </c>
      <c r="F421" s="3">
        <v>0.11001917</v>
      </c>
      <c r="G421" s="3">
        <v>0.11708762</v>
      </c>
      <c r="H421" s="3">
        <v>0.17870491999999999</v>
      </c>
      <c r="I421" s="3">
        <v>0.17826232</v>
      </c>
      <c r="J421" s="3">
        <v>0.17730021000000001</v>
      </c>
      <c r="K421" s="3">
        <v>0.24530235</v>
      </c>
      <c r="L421" s="3">
        <v>0.24226021</v>
      </c>
      <c r="M421" s="3">
        <v>0.24375087000000001</v>
      </c>
      <c r="N421" s="3">
        <v>0.31493037000000002</v>
      </c>
      <c r="O421" s="3">
        <v>0.32639620000000003</v>
      </c>
      <c r="P421" s="3">
        <v>0.32060602999999999</v>
      </c>
      <c r="Q421" s="3">
        <v>0.38415703000000001</v>
      </c>
      <c r="R421" s="3">
        <v>0.38779903999999998</v>
      </c>
      <c r="S421" s="3">
        <v>0.38949253</v>
      </c>
      <c r="T421" s="3">
        <v>0.17906116999999999</v>
      </c>
      <c r="U421" s="3">
        <v>0.18049156</v>
      </c>
      <c r="V421" s="3">
        <v>0.19718667000000001</v>
      </c>
      <c r="W421" s="3">
        <v>0.31389120999999998</v>
      </c>
      <c r="X421" s="3">
        <v>0.31392714999999999</v>
      </c>
      <c r="Y421" s="5">
        <v>0.31636729000000002</v>
      </c>
      <c r="Z421" s="1">
        <v>0.46747464999999999</v>
      </c>
      <c r="AA421" s="3">
        <v>0.45632291000000003</v>
      </c>
      <c r="AB421" s="3">
        <v>0.47780815999999998</v>
      </c>
      <c r="AC421" s="3">
        <v>0.37474642000000002</v>
      </c>
      <c r="AD421" s="3">
        <v>0.36182150000000002</v>
      </c>
      <c r="AE421" s="3">
        <v>0.36689330999999997</v>
      </c>
      <c r="AF421" s="3">
        <v>0.29283244000000003</v>
      </c>
      <c r="AG421" s="3">
        <v>0.27955503999999998</v>
      </c>
      <c r="AH421" s="3">
        <v>0.28956444999999997</v>
      </c>
      <c r="AI421" s="3">
        <v>0.27870604999999998</v>
      </c>
      <c r="AJ421" s="3">
        <v>0.26766657999999999</v>
      </c>
      <c r="AK421" s="3">
        <v>0.26305743999999998</v>
      </c>
      <c r="AL421" s="3">
        <v>0.22001766</v>
      </c>
      <c r="AM421" s="3">
        <v>0.22795747000000002</v>
      </c>
      <c r="AN421" s="3">
        <v>0.21313351999999999</v>
      </c>
      <c r="AO421" s="3">
        <v>0.16299656000000001</v>
      </c>
      <c r="AP421" s="3">
        <v>0.16078152000000001</v>
      </c>
      <c r="AQ421" s="3">
        <v>0.16046099999999999</v>
      </c>
      <c r="AR421" s="3">
        <v>7.1947910000000004E-2</v>
      </c>
      <c r="AS421" s="3">
        <v>6.7032990000000001E-2</v>
      </c>
      <c r="AT421" s="3">
        <v>7.7723139999999996E-2</v>
      </c>
      <c r="AU421" s="3">
        <v>6.0127140000000003E-2</v>
      </c>
      <c r="AV421" s="3">
        <v>6.4019909999999999E-2</v>
      </c>
      <c r="AW421" s="3">
        <v>7.1087929999999994E-2</v>
      </c>
      <c r="AX421" s="3">
        <v>4.9571320000000002E-2</v>
      </c>
      <c r="AY421" s="3">
        <v>5.3222899999999997E-2</v>
      </c>
      <c r="AZ421" s="5">
        <v>6.081545E-2</v>
      </c>
    </row>
    <row r="422" spans="1:52" x14ac:dyDescent="0.25">
      <c r="A422" s="24">
        <v>335.97500000000002</v>
      </c>
      <c r="B422" s="1">
        <v>5.0559380000000001E-2</v>
      </c>
      <c r="C422" s="3">
        <v>5.3645949999999998E-2</v>
      </c>
      <c r="D422" s="3">
        <v>5.2967790000000001E-2</v>
      </c>
      <c r="E422" s="3">
        <v>0.11392292</v>
      </c>
      <c r="F422" s="3">
        <v>0.11026938</v>
      </c>
      <c r="G422" s="3">
        <v>0.11757645</v>
      </c>
      <c r="H422" s="3">
        <v>0.17883208</v>
      </c>
      <c r="I422" s="3">
        <v>0.17758576000000001</v>
      </c>
      <c r="J422" s="3">
        <v>0.17634717999999999</v>
      </c>
      <c r="K422" s="3">
        <v>0.2426171</v>
      </c>
      <c r="L422" s="3">
        <v>0.24262734999999999</v>
      </c>
      <c r="M422" s="3">
        <v>0.24435154000000001</v>
      </c>
      <c r="N422" s="3">
        <v>0.31303800999999998</v>
      </c>
      <c r="O422" s="3">
        <v>0.32493439000000002</v>
      </c>
      <c r="P422" s="3">
        <v>0.31780279</v>
      </c>
      <c r="Q422" s="3">
        <v>0.38323993000000001</v>
      </c>
      <c r="R422" s="3">
        <v>0.38683886000000001</v>
      </c>
      <c r="S422" s="3">
        <v>0.39020903000000001</v>
      </c>
      <c r="T422" s="3">
        <v>0.18003554999999999</v>
      </c>
      <c r="U422" s="3">
        <v>0.18112723</v>
      </c>
      <c r="V422" s="3">
        <v>0.19694025000000001</v>
      </c>
      <c r="W422" s="3">
        <v>0.31336969999999997</v>
      </c>
      <c r="X422" s="3">
        <v>0.31400821000000001</v>
      </c>
      <c r="Y422" s="5">
        <v>0.31634339</v>
      </c>
      <c r="Z422" s="1">
        <v>0.46700071999999998</v>
      </c>
      <c r="AA422" s="3">
        <v>0.45553131000000002</v>
      </c>
      <c r="AB422" s="3">
        <v>0.47593420000000003</v>
      </c>
      <c r="AC422" s="3">
        <v>0.37493918999999998</v>
      </c>
      <c r="AD422" s="3">
        <v>0.36131553</v>
      </c>
      <c r="AE422" s="3">
        <v>0.36690433</v>
      </c>
      <c r="AF422" s="3">
        <v>0.29193919000000002</v>
      </c>
      <c r="AG422" s="3">
        <v>0.28003191999999999</v>
      </c>
      <c r="AH422" s="3">
        <v>0.28804568000000003</v>
      </c>
      <c r="AI422" s="3">
        <v>0.27856862999999998</v>
      </c>
      <c r="AJ422" s="3">
        <v>0.26850636</v>
      </c>
      <c r="AK422" s="3">
        <v>0.26333279999999998</v>
      </c>
      <c r="AL422" s="3">
        <v>0.21995329</v>
      </c>
      <c r="AM422" s="3">
        <v>0.22774561000000001</v>
      </c>
      <c r="AN422" s="3">
        <v>0.21128605</v>
      </c>
      <c r="AO422" s="3">
        <v>0.16133837000000001</v>
      </c>
      <c r="AP422" s="3">
        <v>0.16108272000000001</v>
      </c>
      <c r="AQ422" s="3">
        <v>0.1595046</v>
      </c>
      <c r="AR422" s="3">
        <v>7.2707540000000001E-2</v>
      </c>
      <c r="AS422" s="3">
        <v>6.8180270000000001E-2</v>
      </c>
      <c r="AT422" s="3">
        <v>7.8257610000000005E-2</v>
      </c>
      <c r="AU422" s="3">
        <v>6.0174760000000001E-2</v>
      </c>
      <c r="AV422" s="3">
        <v>6.4475370000000004E-2</v>
      </c>
      <c r="AW422" s="3">
        <v>7.1325429999999995E-2</v>
      </c>
      <c r="AX422" s="3">
        <v>4.9728460000000002E-2</v>
      </c>
      <c r="AY422" s="3">
        <v>5.38287E-2</v>
      </c>
      <c r="AZ422" s="5">
        <v>6.0678080000000002E-2</v>
      </c>
    </row>
    <row r="423" spans="1:52" x14ac:dyDescent="0.25">
      <c r="A423" s="24">
        <v>336.34289999999999</v>
      </c>
      <c r="B423" s="1">
        <v>5.1108309999999997E-2</v>
      </c>
      <c r="C423" s="3">
        <v>5.4054499999999998E-2</v>
      </c>
      <c r="D423" s="3">
        <v>5.3007199999999997E-2</v>
      </c>
      <c r="E423" s="3">
        <v>0.11462575999999999</v>
      </c>
      <c r="F423" s="3">
        <v>0.11081027</v>
      </c>
      <c r="G423" s="3">
        <v>0.11844125</v>
      </c>
      <c r="H423" s="3">
        <v>0.17917573000000001</v>
      </c>
      <c r="I423" s="3">
        <v>0.17738098999999999</v>
      </c>
      <c r="J423" s="3">
        <v>0.17622609</v>
      </c>
      <c r="K423" s="3">
        <v>0.24255193</v>
      </c>
      <c r="L423" s="3">
        <v>0.24312581</v>
      </c>
      <c r="M423" s="3">
        <v>0.24574868</v>
      </c>
      <c r="N423" s="3">
        <v>0.31338009999999999</v>
      </c>
      <c r="O423" s="3">
        <v>0.32547051999999999</v>
      </c>
      <c r="P423" s="3">
        <v>0.31785297000000001</v>
      </c>
      <c r="Q423" s="3">
        <v>0.38372916000000001</v>
      </c>
      <c r="R423" s="3">
        <v>0.38771602999999999</v>
      </c>
      <c r="S423" s="3">
        <v>0.39080179999999998</v>
      </c>
      <c r="T423" s="3">
        <v>0.17774735999999999</v>
      </c>
      <c r="U423" s="3">
        <v>0.17867485</v>
      </c>
      <c r="V423" s="3">
        <v>0.19469964000000001</v>
      </c>
      <c r="W423" s="3">
        <v>0.31099444999999998</v>
      </c>
      <c r="X423" s="3">
        <v>0.31200327</v>
      </c>
      <c r="Y423" s="5">
        <v>0.31490908000000001</v>
      </c>
      <c r="Z423" s="1">
        <v>0.46421516000000002</v>
      </c>
      <c r="AA423" s="3">
        <v>0.45281453999999999</v>
      </c>
      <c r="AB423" s="3">
        <v>0.47597675</v>
      </c>
      <c r="AC423" s="3">
        <v>0.37301309999999999</v>
      </c>
      <c r="AD423" s="3">
        <v>0.35829009000000001</v>
      </c>
      <c r="AE423" s="3">
        <v>0.36358241000000002</v>
      </c>
      <c r="AF423" s="3">
        <v>0.28863411</v>
      </c>
      <c r="AG423" s="3">
        <v>0.27788141</v>
      </c>
      <c r="AH423" s="3">
        <v>0.28589321000000001</v>
      </c>
      <c r="AI423" s="3">
        <v>0.27709730999999999</v>
      </c>
      <c r="AJ423" s="3">
        <v>0.26851955999999999</v>
      </c>
      <c r="AK423" s="3">
        <v>0.26091841999999998</v>
      </c>
      <c r="AL423" s="3">
        <v>0.21884602</v>
      </c>
      <c r="AM423" s="3">
        <v>0.22817367000000002</v>
      </c>
      <c r="AN423" s="3">
        <v>0.21049275000000001</v>
      </c>
      <c r="AO423" s="3">
        <v>0.15984177999999999</v>
      </c>
      <c r="AP423" s="3">
        <v>0.15833854999999999</v>
      </c>
      <c r="AQ423" s="3">
        <v>0.15896326</v>
      </c>
      <c r="AR423" s="3">
        <v>7.1808339999999998E-2</v>
      </c>
      <c r="AS423" s="3">
        <v>6.9242910000000005E-2</v>
      </c>
      <c r="AT423" s="3">
        <v>7.8750769999999998E-2</v>
      </c>
      <c r="AU423" s="3">
        <v>5.9202850000000001E-2</v>
      </c>
      <c r="AV423" s="3">
        <v>6.4970490000000006E-2</v>
      </c>
      <c r="AW423" s="3">
        <v>7.0700260000000001E-2</v>
      </c>
      <c r="AX423" s="3">
        <v>4.9194750000000002E-2</v>
      </c>
      <c r="AY423" s="3">
        <v>5.3233879999999997E-2</v>
      </c>
      <c r="AZ423" s="5">
        <v>6.0424690000000003E-2</v>
      </c>
    </row>
    <row r="424" spans="1:52" x14ac:dyDescent="0.25">
      <c r="A424" s="24">
        <v>336.71069999999997</v>
      </c>
      <c r="B424" s="1">
        <v>5.0491109999999999E-2</v>
      </c>
      <c r="C424" s="3">
        <v>5.3937449999999998E-2</v>
      </c>
      <c r="D424" s="3">
        <v>5.2340989999999997E-2</v>
      </c>
      <c r="E424" s="3">
        <v>0.11387752</v>
      </c>
      <c r="F424" s="3">
        <v>0.10937671</v>
      </c>
      <c r="G424" s="3">
        <v>0.11837833</v>
      </c>
      <c r="H424" s="3">
        <v>0.17862089</v>
      </c>
      <c r="I424" s="3">
        <v>0.17676586</v>
      </c>
      <c r="J424" s="3">
        <v>0.17685208999999999</v>
      </c>
      <c r="K424" s="3">
        <v>0.24303056000000001</v>
      </c>
      <c r="L424" s="3">
        <v>0.24231968000000001</v>
      </c>
      <c r="M424" s="3">
        <v>0.24427794</v>
      </c>
      <c r="N424" s="3">
        <v>0.31249890000000002</v>
      </c>
      <c r="O424" s="3">
        <v>0.32570749999999998</v>
      </c>
      <c r="P424" s="3">
        <v>0.31645131999999998</v>
      </c>
      <c r="Q424" s="3">
        <v>0.38385893999999998</v>
      </c>
      <c r="R424" s="3">
        <v>0.38633009000000001</v>
      </c>
      <c r="S424" s="3">
        <v>0.39118756999999998</v>
      </c>
      <c r="T424" s="3">
        <v>0.17624176999999999</v>
      </c>
      <c r="U424" s="3">
        <v>0.17661879</v>
      </c>
      <c r="V424" s="3">
        <v>0.19395282</v>
      </c>
      <c r="W424" s="3">
        <v>0.30887756999999999</v>
      </c>
      <c r="X424" s="3">
        <v>0.30943166</v>
      </c>
      <c r="Y424" s="5">
        <v>0.31401045999999999</v>
      </c>
      <c r="Z424" s="1">
        <v>0.46395961000000002</v>
      </c>
      <c r="AA424" s="3">
        <v>0.45255100999999998</v>
      </c>
      <c r="AB424" s="3">
        <v>0.47558685000000006</v>
      </c>
      <c r="AC424" s="3">
        <v>0.37323920999999999</v>
      </c>
      <c r="AD424" s="3">
        <v>0.35828425000000003</v>
      </c>
      <c r="AE424" s="3">
        <v>0.36426723</v>
      </c>
      <c r="AF424" s="3">
        <v>0.28722607</v>
      </c>
      <c r="AG424" s="3">
        <v>0.27826068999999998</v>
      </c>
      <c r="AH424" s="3">
        <v>0.28533525999999998</v>
      </c>
      <c r="AI424" s="3">
        <v>0.27679288000000002</v>
      </c>
      <c r="AJ424" s="3">
        <v>0.26890154999999999</v>
      </c>
      <c r="AK424" s="3">
        <v>0.26023107000000001</v>
      </c>
      <c r="AL424" s="3">
        <v>0.21808873000000001</v>
      </c>
      <c r="AM424" s="3">
        <v>0.22833210000000001</v>
      </c>
      <c r="AN424" s="3">
        <v>0.20883657999999999</v>
      </c>
      <c r="AO424" s="3">
        <v>0.15874841000000001</v>
      </c>
      <c r="AP424" s="3">
        <v>0.15809632000000001</v>
      </c>
      <c r="AQ424" s="3">
        <v>0.15804786000000001</v>
      </c>
      <c r="AR424" s="3">
        <v>7.1913840000000007E-2</v>
      </c>
      <c r="AS424" s="3">
        <v>7.0622980000000002E-2</v>
      </c>
      <c r="AT424" s="3">
        <v>8.0014719999999998E-2</v>
      </c>
      <c r="AU424" s="3">
        <v>5.9561700000000002E-2</v>
      </c>
      <c r="AV424" s="3">
        <v>6.4783190000000004E-2</v>
      </c>
      <c r="AW424" s="3">
        <v>7.1009420000000004E-2</v>
      </c>
      <c r="AX424" s="3">
        <v>4.9531539999999999E-2</v>
      </c>
      <c r="AY424" s="3">
        <v>5.3002769999999998E-2</v>
      </c>
      <c r="AZ424" s="5">
        <v>6.0291699999999997E-2</v>
      </c>
    </row>
    <row r="425" spans="1:52" x14ac:dyDescent="0.25">
      <c r="A425" s="24">
        <v>337.07850000000002</v>
      </c>
      <c r="B425" s="1">
        <v>5.0335390000000001E-2</v>
      </c>
      <c r="C425" s="3">
        <v>5.3626310000000003E-2</v>
      </c>
      <c r="D425" s="3">
        <v>5.1787220000000002E-2</v>
      </c>
      <c r="E425" s="3">
        <v>0.11323606999999999</v>
      </c>
      <c r="F425" s="3">
        <v>0.10907132</v>
      </c>
      <c r="G425" s="3">
        <v>0.11740082</v>
      </c>
      <c r="H425" s="3">
        <v>0.17833056</v>
      </c>
      <c r="I425" s="3">
        <v>0.17645983000000001</v>
      </c>
      <c r="J425" s="3">
        <v>0.17584774</v>
      </c>
      <c r="K425" s="3">
        <v>0.24314896999999999</v>
      </c>
      <c r="L425" s="3">
        <v>0.24155082</v>
      </c>
      <c r="M425" s="3">
        <v>0.24564336000000001</v>
      </c>
      <c r="N425" s="3">
        <v>0.31107031000000002</v>
      </c>
      <c r="O425" s="3">
        <v>0.32518206</v>
      </c>
      <c r="P425" s="3">
        <v>0.31696321</v>
      </c>
      <c r="Q425" s="3">
        <v>0.38327188000000001</v>
      </c>
      <c r="R425" s="3">
        <v>0.38740173</v>
      </c>
      <c r="S425" s="3">
        <v>0.39102156999999998</v>
      </c>
      <c r="T425" s="3">
        <v>0.17496265999999999</v>
      </c>
      <c r="U425" s="3">
        <v>0.17589815</v>
      </c>
      <c r="V425" s="3">
        <v>0.19075153</v>
      </c>
      <c r="W425" s="3">
        <v>0.30541566999999997</v>
      </c>
      <c r="X425" s="3">
        <v>0.30702585999999998</v>
      </c>
      <c r="Y425" s="5">
        <v>0.31118858999999999</v>
      </c>
      <c r="Z425" s="1">
        <v>0.46265128</v>
      </c>
      <c r="AA425" s="3">
        <v>0.45170733000000002</v>
      </c>
      <c r="AB425" s="3">
        <v>0.47488689000000001</v>
      </c>
      <c r="AC425" s="3">
        <v>0.37354225000000002</v>
      </c>
      <c r="AD425" s="3">
        <v>0.35714374999999998</v>
      </c>
      <c r="AE425" s="3">
        <v>0.36414671999999998</v>
      </c>
      <c r="AF425" s="3">
        <v>0.28616405</v>
      </c>
      <c r="AG425" s="3">
        <v>0.27684245000000002</v>
      </c>
      <c r="AH425" s="3">
        <v>0.28490653999999999</v>
      </c>
      <c r="AI425" s="3">
        <v>0.27565097999999999</v>
      </c>
      <c r="AJ425" s="3">
        <v>0.26959585000000003</v>
      </c>
      <c r="AK425" s="3">
        <v>0.25950667999999999</v>
      </c>
      <c r="AL425" s="3">
        <v>0.21841367</v>
      </c>
      <c r="AM425" s="3">
        <v>0.22768491999999999</v>
      </c>
      <c r="AN425" s="3">
        <v>0.20819884999999999</v>
      </c>
      <c r="AO425" s="3">
        <v>0.15885958</v>
      </c>
      <c r="AP425" s="3">
        <v>0.15677256000000001</v>
      </c>
      <c r="AQ425" s="3">
        <v>0.15784140999999999</v>
      </c>
      <c r="AR425" s="3">
        <v>7.1028800000000003E-2</v>
      </c>
      <c r="AS425" s="3">
        <v>6.9765320000000006E-2</v>
      </c>
      <c r="AT425" s="3">
        <v>8.0137730000000004E-2</v>
      </c>
      <c r="AU425" s="3">
        <v>5.8707040000000002E-2</v>
      </c>
      <c r="AV425" s="3">
        <v>6.287711E-2</v>
      </c>
      <c r="AW425" s="3">
        <v>7.0828810000000006E-2</v>
      </c>
      <c r="AX425" s="3">
        <v>4.9213739999999999E-2</v>
      </c>
      <c r="AY425" s="3">
        <v>5.3576800000000001E-2</v>
      </c>
      <c r="AZ425" s="5">
        <v>5.9713479999999999E-2</v>
      </c>
    </row>
    <row r="426" spans="1:52" x14ac:dyDescent="0.25">
      <c r="A426" s="24">
        <v>337.44619999999998</v>
      </c>
      <c r="B426" s="1">
        <v>5.0734540000000002E-2</v>
      </c>
      <c r="C426" s="3">
        <v>5.3528930000000002E-2</v>
      </c>
      <c r="D426" s="3">
        <v>5.1898529999999998E-2</v>
      </c>
      <c r="E426" s="3">
        <v>0.11289113000000001</v>
      </c>
      <c r="F426" s="3">
        <v>0.10893538999999999</v>
      </c>
      <c r="G426" s="3">
        <v>0.11684687000000001</v>
      </c>
      <c r="H426" s="3">
        <v>0.17853311999999999</v>
      </c>
      <c r="I426" s="3">
        <v>0.1765205</v>
      </c>
      <c r="J426" s="3">
        <v>0.17668518999999999</v>
      </c>
      <c r="K426" s="3">
        <v>0.24128385999999999</v>
      </c>
      <c r="L426" s="3">
        <v>0.24150669</v>
      </c>
      <c r="M426" s="3">
        <v>0.24469567</v>
      </c>
      <c r="N426" s="3">
        <v>0.31242869000000001</v>
      </c>
      <c r="O426" s="3">
        <v>0.32584637999999999</v>
      </c>
      <c r="P426" s="3">
        <v>0.31699340999999998</v>
      </c>
      <c r="Q426" s="3">
        <v>0.38441874999999998</v>
      </c>
      <c r="R426" s="3">
        <v>0.38910349999999999</v>
      </c>
      <c r="S426" s="3">
        <v>0.39184128000000001</v>
      </c>
      <c r="T426" s="3">
        <v>0.17315734999999999</v>
      </c>
      <c r="U426" s="3">
        <v>0.17581188</v>
      </c>
      <c r="V426" s="3">
        <v>0.18929318000000001</v>
      </c>
      <c r="W426" s="3">
        <v>0.30427934000000001</v>
      </c>
      <c r="X426" s="3">
        <v>0.30429194999999998</v>
      </c>
      <c r="Y426" s="5">
        <v>0.31098417</v>
      </c>
      <c r="Z426" s="1">
        <v>0.46342253999999999</v>
      </c>
      <c r="AA426" s="3">
        <v>0.45093610000000001</v>
      </c>
      <c r="AB426" s="3">
        <v>0.47431552000000005</v>
      </c>
      <c r="AC426" s="3">
        <v>0.37246363999999998</v>
      </c>
      <c r="AD426" s="3">
        <v>0.35661245000000003</v>
      </c>
      <c r="AE426" s="3">
        <v>0.36448849999999999</v>
      </c>
      <c r="AF426" s="3">
        <v>0.28541136</v>
      </c>
      <c r="AG426" s="3">
        <v>0.27386008000000001</v>
      </c>
      <c r="AH426" s="3">
        <v>0.28294394</v>
      </c>
      <c r="AI426" s="3">
        <v>0.27514111000000002</v>
      </c>
      <c r="AJ426" s="3">
        <v>0.27094926000000003</v>
      </c>
      <c r="AK426" s="3">
        <v>0.25986883999999999</v>
      </c>
      <c r="AL426" s="3">
        <v>0.21851810999999999</v>
      </c>
      <c r="AM426" s="3">
        <v>0.22763741000000001</v>
      </c>
      <c r="AN426" s="3">
        <v>0.20846938000000001</v>
      </c>
      <c r="AO426" s="3">
        <v>0.15866783000000001</v>
      </c>
      <c r="AP426" s="3">
        <v>0.15708900000000001</v>
      </c>
      <c r="AQ426" s="3">
        <v>0.15712251999999999</v>
      </c>
      <c r="AR426" s="3">
        <v>7.2098129999999996E-2</v>
      </c>
      <c r="AS426" s="3">
        <v>7.0599830000000002E-2</v>
      </c>
      <c r="AT426" s="3">
        <v>8.0969899999999997E-2</v>
      </c>
      <c r="AU426" s="3">
        <v>5.9579430000000003E-2</v>
      </c>
      <c r="AV426" s="3">
        <v>6.2689350000000005E-2</v>
      </c>
      <c r="AW426" s="3">
        <v>7.0502860000000001E-2</v>
      </c>
      <c r="AX426" s="3">
        <v>4.8422380000000001E-2</v>
      </c>
      <c r="AY426" s="3">
        <v>5.3387850000000001E-2</v>
      </c>
      <c r="AZ426" s="5">
        <v>5.9712460000000002E-2</v>
      </c>
    </row>
    <row r="427" spans="1:52" x14ac:dyDescent="0.25">
      <c r="A427" s="24">
        <v>337.81389999999999</v>
      </c>
      <c r="B427" s="1">
        <v>4.9822190000000002E-2</v>
      </c>
      <c r="C427" s="3">
        <v>5.2347650000000003E-2</v>
      </c>
      <c r="D427" s="3">
        <v>4.8746589999999999E-2</v>
      </c>
      <c r="E427" s="3">
        <v>0.1108532</v>
      </c>
      <c r="F427" s="3">
        <v>0.10650733</v>
      </c>
      <c r="G427" s="3">
        <v>0.11519907</v>
      </c>
      <c r="H427" s="3">
        <v>0.17734818999999999</v>
      </c>
      <c r="I427" s="3">
        <v>0.17498264999999999</v>
      </c>
      <c r="J427" s="3">
        <v>0.17562822</v>
      </c>
      <c r="K427" s="3">
        <v>0.24099334</v>
      </c>
      <c r="L427" s="3">
        <v>0.23998675999999999</v>
      </c>
      <c r="M427" s="3">
        <v>0.24293152000000001</v>
      </c>
      <c r="N427" s="3">
        <v>0.31186491999999999</v>
      </c>
      <c r="O427" s="3">
        <v>0.32463883999999998</v>
      </c>
      <c r="P427" s="3">
        <v>0.31765738999999998</v>
      </c>
      <c r="Q427" s="3">
        <v>0.38240202000000001</v>
      </c>
      <c r="R427" s="3">
        <v>0.38810149999999999</v>
      </c>
      <c r="S427" s="3">
        <v>0.38863112999999999</v>
      </c>
      <c r="T427" s="3">
        <v>0.17060981</v>
      </c>
      <c r="U427" s="3">
        <v>0.17226623999999999</v>
      </c>
      <c r="V427" s="3">
        <v>0.18792099000000001</v>
      </c>
      <c r="W427" s="3">
        <v>0.30017463</v>
      </c>
      <c r="X427" s="3">
        <v>0.30064562</v>
      </c>
      <c r="Y427" s="5">
        <v>0.30737112999999999</v>
      </c>
      <c r="Z427" s="1">
        <v>0.46424301000000001</v>
      </c>
      <c r="AA427" s="3">
        <v>0.45088633</v>
      </c>
      <c r="AB427" s="3">
        <v>0.47435506</v>
      </c>
      <c r="AC427" s="3">
        <v>0.37072020999999999</v>
      </c>
      <c r="AD427" s="3">
        <v>0.35595275999999998</v>
      </c>
      <c r="AE427" s="3">
        <v>0.36316841999999999</v>
      </c>
      <c r="AF427" s="3">
        <v>0.28459726000000002</v>
      </c>
      <c r="AG427" s="3">
        <v>0.27172783</v>
      </c>
      <c r="AH427" s="3">
        <v>0.28110325000000003</v>
      </c>
      <c r="AI427" s="3">
        <v>0.27671421000000002</v>
      </c>
      <c r="AJ427" s="3">
        <v>0.27147211999999998</v>
      </c>
      <c r="AK427" s="3">
        <v>0.26122192999999999</v>
      </c>
      <c r="AL427" s="3">
        <v>0.21634032</v>
      </c>
      <c r="AM427" s="3">
        <v>0.22588226000000003</v>
      </c>
      <c r="AN427" s="3">
        <v>0.20835265</v>
      </c>
      <c r="AO427" s="3">
        <v>0.15754436999999999</v>
      </c>
      <c r="AP427" s="3">
        <v>0.15564231000000001</v>
      </c>
      <c r="AQ427" s="3">
        <v>0.15681524999999999</v>
      </c>
      <c r="AR427" s="3">
        <v>7.0136390000000007E-2</v>
      </c>
      <c r="AS427" s="3">
        <v>6.9228990000000004E-2</v>
      </c>
      <c r="AT427" s="3">
        <v>8.0277009999999996E-2</v>
      </c>
      <c r="AU427" s="3">
        <v>5.8974289999999999E-2</v>
      </c>
      <c r="AV427" s="3">
        <v>6.0966239999999998E-2</v>
      </c>
      <c r="AW427" s="3">
        <v>6.92136E-2</v>
      </c>
      <c r="AX427" s="3">
        <v>4.7450779999999998E-2</v>
      </c>
      <c r="AY427" s="3">
        <v>5.173614E-2</v>
      </c>
      <c r="AZ427" s="5">
        <v>5.97612E-2</v>
      </c>
    </row>
    <row r="428" spans="1:52" x14ac:dyDescent="0.25">
      <c r="A428" s="24">
        <v>338.1816</v>
      </c>
      <c r="B428" s="1">
        <v>5.0020910000000002E-2</v>
      </c>
      <c r="C428" s="3">
        <v>5.172148E-2</v>
      </c>
      <c r="D428" s="3">
        <v>4.7787290000000003E-2</v>
      </c>
      <c r="E428" s="3">
        <v>0.10963797</v>
      </c>
      <c r="F428" s="3">
        <v>0.10511188</v>
      </c>
      <c r="G428" s="3">
        <v>0.11416405</v>
      </c>
      <c r="H428" s="3">
        <v>0.17748027999999999</v>
      </c>
      <c r="I428" s="3">
        <v>0.17566602000000001</v>
      </c>
      <c r="J428" s="3">
        <v>0.17589425</v>
      </c>
      <c r="K428" s="3">
        <v>0.24373892999999999</v>
      </c>
      <c r="L428" s="3">
        <v>0.23883761000000001</v>
      </c>
      <c r="M428" s="3">
        <v>0.24265512</v>
      </c>
      <c r="N428" s="3">
        <v>0.31118368000000002</v>
      </c>
      <c r="O428" s="3">
        <v>0.32387471000000001</v>
      </c>
      <c r="P428" s="3">
        <v>0.31558256000000001</v>
      </c>
      <c r="Q428" s="3">
        <v>0.38154136</v>
      </c>
      <c r="R428" s="3">
        <v>0.38803741000000003</v>
      </c>
      <c r="S428" s="3">
        <v>0.38947363000000002</v>
      </c>
      <c r="T428" s="3">
        <v>0.16877909999999999</v>
      </c>
      <c r="U428" s="3">
        <v>0.17051322999999999</v>
      </c>
      <c r="V428" s="3">
        <v>0.18702437999999999</v>
      </c>
      <c r="W428" s="3">
        <v>0.29808693000000003</v>
      </c>
      <c r="X428" s="3">
        <v>0.29690984999999998</v>
      </c>
      <c r="Y428" s="5">
        <v>0.30524477</v>
      </c>
      <c r="Z428" s="1">
        <v>0.46543604</v>
      </c>
      <c r="AA428" s="3">
        <v>0.45315585000000003</v>
      </c>
      <c r="AB428" s="3">
        <v>0.47416985000000006</v>
      </c>
      <c r="AC428" s="3">
        <v>0.36986384</v>
      </c>
      <c r="AD428" s="3">
        <v>0.35725485000000001</v>
      </c>
      <c r="AE428" s="3">
        <v>0.36431563</v>
      </c>
      <c r="AF428" s="3">
        <v>0.28590775000000002</v>
      </c>
      <c r="AG428" s="3">
        <v>0.27019012999999997</v>
      </c>
      <c r="AH428" s="3">
        <v>0.28196855999999998</v>
      </c>
      <c r="AI428" s="3">
        <v>0.27762786</v>
      </c>
      <c r="AJ428" s="3">
        <v>0.27256084000000003</v>
      </c>
      <c r="AK428" s="3">
        <v>0.26294456999999999</v>
      </c>
      <c r="AL428" s="3">
        <v>0.21728723</v>
      </c>
      <c r="AM428" s="3">
        <v>0.22649735000000001</v>
      </c>
      <c r="AN428" s="3">
        <v>0.20968696000000001</v>
      </c>
      <c r="AO428" s="3">
        <v>0.15880907</v>
      </c>
      <c r="AP428" s="3">
        <v>0.1563377</v>
      </c>
      <c r="AQ428" s="3">
        <v>0.15777073</v>
      </c>
      <c r="AR428" s="3">
        <v>7.3085280000000002E-2</v>
      </c>
      <c r="AS428" s="3">
        <v>6.8925150000000004E-2</v>
      </c>
      <c r="AT428" s="3">
        <v>8.2626539999999998E-2</v>
      </c>
      <c r="AU428" s="3">
        <v>6.160127E-2</v>
      </c>
      <c r="AV428" s="3">
        <v>6.0933960000000002E-2</v>
      </c>
      <c r="AW428" s="3">
        <v>7.0687299999999995E-2</v>
      </c>
      <c r="AX428" s="3">
        <v>4.853561E-2</v>
      </c>
      <c r="AY428" s="3">
        <v>5.3051590000000003E-2</v>
      </c>
      <c r="AZ428" s="5">
        <v>5.9709020000000002E-2</v>
      </c>
    </row>
    <row r="429" spans="1:52" x14ac:dyDescent="0.25">
      <c r="A429" s="24">
        <v>338.54919999999998</v>
      </c>
      <c r="B429" s="1">
        <v>4.9494320000000001E-2</v>
      </c>
      <c r="C429" s="3">
        <v>5.0504210000000001E-2</v>
      </c>
      <c r="D429" s="3">
        <v>4.8066989999999997E-2</v>
      </c>
      <c r="E429" s="3">
        <v>0.10947163</v>
      </c>
      <c r="F429" s="3">
        <v>0.10641933000000001</v>
      </c>
      <c r="G429" s="3">
        <v>0.11252392999999999</v>
      </c>
      <c r="H429" s="3">
        <v>0.17633282</v>
      </c>
      <c r="I429" s="3">
        <v>0.17487563</v>
      </c>
      <c r="J429" s="3">
        <v>0.17460743000000001</v>
      </c>
      <c r="K429" s="3">
        <v>0.24395607</v>
      </c>
      <c r="L429" s="3">
        <v>0.23916573999999999</v>
      </c>
      <c r="M429" s="3">
        <v>0.24386847</v>
      </c>
      <c r="N429" s="3">
        <v>0.31203434000000002</v>
      </c>
      <c r="O429" s="3">
        <v>0.32139556000000002</v>
      </c>
      <c r="P429" s="3">
        <v>0.31754592999999998</v>
      </c>
      <c r="Q429" s="3">
        <v>0.38210154000000002</v>
      </c>
      <c r="R429" s="3">
        <v>0.38882852000000001</v>
      </c>
      <c r="S429" s="3">
        <v>0.38976135000000001</v>
      </c>
      <c r="T429" s="3">
        <v>0.16596486999999999</v>
      </c>
      <c r="U429" s="3">
        <v>0.16954859999999999</v>
      </c>
      <c r="V429" s="3">
        <v>0.18620233999999999</v>
      </c>
      <c r="W429" s="3">
        <v>0.29609646000000001</v>
      </c>
      <c r="X429" s="3">
        <v>0.29493527000000003</v>
      </c>
      <c r="Y429" s="5">
        <v>0.30379981</v>
      </c>
      <c r="Z429" s="1">
        <v>0.46289196999999999</v>
      </c>
      <c r="AA429" s="3">
        <v>0.45533421000000002</v>
      </c>
      <c r="AB429" s="3">
        <v>0.47188835000000001</v>
      </c>
      <c r="AC429" s="3">
        <v>0.36868546000000002</v>
      </c>
      <c r="AD429" s="3">
        <v>0.35568371999999998</v>
      </c>
      <c r="AE429" s="3">
        <v>0.36252265</v>
      </c>
      <c r="AF429" s="3">
        <v>0.28479935000000001</v>
      </c>
      <c r="AG429" s="3">
        <v>0.26742828000000002</v>
      </c>
      <c r="AH429" s="3">
        <v>0.28043573999999999</v>
      </c>
      <c r="AI429" s="3">
        <v>0.27771781000000001</v>
      </c>
      <c r="AJ429" s="3">
        <v>0.27304474000000001</v>
      </c>
      <c r="AK429" s="3">
        <v>0.26413894999999998</v>
      </c>
      <c r="AL429" s="3">
        <v>0.21720460999999999</v>
      </c>
      <c r="AM429" s="3">
        <v>0.22530385999999999</v>
      </c>
      <c r="AN429" s="3">
        <v>0.20943991000000001</v>
      </c>
      <c r="AO429" s="3">
        <v>0.15806530999999999</v>
      </c>
      <c r="AP429" s="3">
        <v>0.15494206999999999</v>
      </c>
      <c r="AQ429" s="3">
        <v>0.15668789</v>
      </c>
      <c r="AR429" s="3">
        <v>7.3865E-2</v>
      </c>
      <c r="AS429" s="3">
        <v>6.9371000000000002E-2</v>
      </c>
      <c r="AT429" s="3">
        <v>8.3311819999999995E-2</v>
      </c>
      <c r="AU429" s="3">
        <v>6.150357E-2</v>
      </c>
      <c r="AV429" s="3">
        <v>6.1996589999999997E-2</v>
      </c>
      <c r="AW429" s="3">
        <v>7.0410039999999993E-2</v>
      </c>
      <c r="AX429" s="3">
        <v>4.786406E-2</v>
      </c>
      <c r="AY429" s="3">
        <v>5.2817269999999999E-2</v>
      </c>
      <c r="AZ429" s="5">
        <v>5.9744039999999998E-2</v>
      </c>
    </row>
    <row r="430" spans="1:52" x14ac:dyDescent="0.25">
      <c r="A430" s="24">
        <v>338.91680000000002</v>
      </c>
      <c r="B430" s="1">
        <v>4.8409830000000001E-2</v>
      </c>
      <c r="C430" s="3">
        <v>5.0655789999999999E-2</v>
      </c>
      <c r="D430" s="3">
        <v>4.7525230000000002E-2</v>
      </c>
      <c r="E430" s="3">
        <v>0.1087858</v>
      </c>
      <c r="F430" s="3">
        <v>0.10538027</v>
      </c>
      <c r="G430" s="3">
        <v>0.11219133000000001</v>
      </c>
      <c r="H430" s="3">
        <v>0.17570262</v>
      </c>
      <c r="I430" s="3">
        <v>0.17570543999999999</v>
      </c>
      <c r="J430" s="3">
        <v>0.17398388000000001</v>
      </c>
      <c r="K430" s="3">
        <v>0.24235071999999999</v>
      </c>
      <c r="L430" s="3">
        <v>0.23947254000000001</v>
      </c>
      <c r="M430" s="3">
        <v>0.24193728</v>
      </c>
      <c r="N430" s="3">
        <v>0.31103338000000003</v>
      </c>
      <c r="O430" s="3">
        <v>0.32028994</v>
      </c>
      <c r="P430" s="3">
        <v>0.31608438</v>
      </c>
      <c r="Q430" s="3">
        <v>0.3817065</v>
      </c>
      <c r="R430" s="3">
        <v>0.38740050999999998</v>
      </c>
      <c r="S430" s="3">
        <v>0.38932139999999998</v>
      </c>
      <c r="T430" s="3">
        <v>0.16466918</v>
      </c>
      <c r="U430" s="3">
        <v>0.16842371</v>
      </c>
      <c r="V430" s="3">
        <v>0.18581027999999999</v>
      </c>
      <c r="W430" s="3">
        <v>0.29263884000000001</v>
      </c>
      <c r="X430" s="3">
        <v>0.29230966000000003</v>
      </c>
      <c r="Y430" s="5">
        <v>0.30145407000000002</v>
      </c>
      <c r="Z430" s="1">
        <v>0.46359641000000001</v>
      </c>
      <c r="AA430" s="3">
        <v>0.45368633000000003</v>
      </c>
      <c r="AB430" s="3">
        <v>0.47112924000000006</v>
      </c>
      <c r="AC430" s="3">
        <v>0.3658266</v>
      </c>
      <c r="AD430" s="3">
        <v>0.35530418000000002</v>
      </c>
      <c r="AE430" s="3">
        <v>0.35862894000000001</v>
      </c>
      <c r="AF430" s="3">
        <v>0.28313558999999999</v>
      </c>
      <c r="AG430" s="3">
        <v>0.26558625000000002</v>
      </c>
      <c r="AH430" s="3">
        <v>0.27938855000000001</v>
      </c>
      <c r="AI430" s="3">
        <v>0.27630261</v>
      </c>
      <c r="AJ430" s="3">
        <v>0.27263902000000001</v>
      </c>
      <c r="AK430" s="3">
        <v>0.26413473999999998</v>
      </c>
      <c r="AL430" s="3">
        <v>0.21452528000000001</v>
      </c>
      <c r="AM430" s="3">
        <v>0.22410306999999999</v>
      </c>
      <c r="AN430" s="3">
        <v>0.20807708</v>
      </c>
      <c r="AO430" s="3">
        <v>0.15697705000000001</v>
      </c>
      <c r="AP430" s="3">
        <v>0.15281916000000001</v>
      </c>
      <c r="AQ430" s="3">
        <v>0.15612202999999999</v>
      </c>
      <c r="AR430" s="3">
        <v>7.3455309999999996E-2</v>
      </c>
      <c r="AS430" s="3">
        <v>6.8947960000000003E-2</v>
      </c>
      <c r="AT430" s="3">
        <v>8.2158830000000002E-2</v>
      </c>
      <c r="AU430" s="3">
        <v>6.0706700000000002E-2</v>
      </c>
      <c r="AV430" s="3">
        <v>6.2825710000000007E-2</v>
      </c>
      <c r="AW430" s="3">
        <v>6.9844219999999999E-2</v>
      </c>
      <c r="AX430" s="3">
        <v>4.7237179999999997E-2</v>
      </c>
      <c r="AY430" s="3">
        <v>5.1928710000000003E-2</v>
      </c>
      <c r="AZ430" s="5">
        <v>5.9765020000000002E-2</v>
      </c>
    </row>
    <row r="431" spans="1:52" x14ac:dyDescent="0.25">
      <c r="A431" s="24">
        <v>339.28440000000001</v>
      </c>
      <c r="B431" s="1">
        <v>4.8367010000000002E-2</v>
      </c>
      <c r="C431" s="3">
        <v>5.1399239999999999E-2</v>
      </c>
      <c r="D431" s="3">
        <v>4.7688960000000002E-2</v>
      </c>
      <c r="E431" s="3">
        <v>0.10911324999999999</v>
      </c>
      <c r="F431" s="3">
        <v>0.10617475</v>
      </c>
      <c r="G431" s="3">
        <v>0.11205175000000001</v>
      </c>
      <c r="H431" s="3">
        <v>0.17616995999999999</v>
      </c>
      <c r="I431" s="3">
        <v>0.17673681999999999</v>
      </c>
      <c r="J431" s="3">
        <v>0.17394043000000001</v>
      </c>
      <c r="K431" s="3">
        <v>0.24351534</v>
      </c>
      <c r="L431" s="3">
        <v>0.23888633000000001</v>
      </c>
      <c r="M431" s="3">
        <v>0.24246392999999999</v>
      </c>
      <c r="N431" s="3">
        <v>0.31128686999999999</v>
      </c>
      <c r="O431" s="3">
        <v>0.32010511000000003</v>
      </c>
      <c r="P431" s="3">
        <v>0.31604854999999998</v>
      </c>
      <c r="Q431" s="3">
        <v>0.38022065999999999</v>
      </c>
      <c r="R431" s="3">
        <v>0.38550730999999999</v>
      </c>
      <c r="S431" s="3">
        <v>0.39054812999999999</v>
      </c>
      <c r="T431" s="3">
        <v>0.16453960000000001</v>
      </c>
      <c r="U431" s="3">
        <v>0.16764427000000001</v>
      </c>
      <c r="V431" s="3">
        <v>0.18599223000000001</v>
      </c>
      <c r="W431" s="3">
        <v>0.29118242</v>
      </c>
      <c r="X431" s="3">
        <v>0.2898326</v>
      </c>
      <c r="Y431" s="5">
        <v>0.29966714999999999</v>
      </c>
      <c r="Z431" s="1">
        <v>0.46369834999999998</v>
      </c>
      <c r="AA431" s="3">
        <v>0.45361769000000002</v>
      </c>
      <c r="AB431" s="3">
        <v>0.47261542000000006</v>
      </c>
      <c r="AC431" s="3">
        <v>0.36573708999999999</v>
      </c>
      <c r="AD431" s="3">
        <v>0.35354955999999998</v>
      </c>
      <c r="AE431" s="3">
        <v>0.35678602999999998</v>
      </c>
      <c r="AF431" s="3">
        <v>0.28173368999999998</v>
      </c>
      <c r="AG431" s="3">
        <v>0.26511142999999998</v>
      </c>
      <c r="AH431" s="3">
        <v>0.27970611000000001</v>
      </c>
      <c r="AI431" s="3">
        <v>0.2780629</v>
      </c>
      <c r="AJ431" s="3">
        <v>0.27315140999999998</v>
      </c>
      <c r="AK431" s="3">
        <v>0.26359627000000002</v>
      </c>
      <c r="AL431" s="3">
        <v>0.21372894000000001</v>
      </c>
      <c r="AM431" s="3">
        <v>0.22370077000000002</v>
      </c>
      <c r="AN431" s="3">
        <v>0.20779927000000001</v>
      </c>
      <c r="AO431" s="3">
        <v>0.15509155999999999</v>
      </c>
      <c r="AP431" s="3">
        <v>0.15089132</v>
      </c>
      <c r="AQ431" s="3">
        <v>0.15532604</v>
      </c>
      <c r="AR431" s="3">
        <v>7.3226459999999993E-2</v>
      </c>
      <c r="AS431" s="3">
        <v>6.8793339999999994E-2</v>
      </c>
      <c r="AT431" s="3">
        <v>8.2608719999999997E-2</v>
      </c>
      <c r="AU431" s="3">
        <v>6.0006820000000002E-2</v>
      </c>
      <c r="AV431" s="3">
        <v>6.3549110000000006E-2</v>
      </c>
      <c r="AW431" s="3">
        <v>7.0201070000000004E-2</v>
      </c>
      <c r="AX431" s="3">
        <v>4.769487E-2</v>
      </c>
      <c r="AY431" s="3">
        <v>5.2286510000000001E-2</v>
      </c>
      <c r="AZ431" s="5">
        <v>5.8412310000000002E-2</v>
      </c>
    </row>
    <row r="432" spans="1:52" x14ac:dyDescent="0.25">
      <c r="A432" s="24">
        <v>339.65190000000001</v>
      </c>
      <c r="B432" s="1">
        <v>4.759977E-2</v>
      </c>
      <c r="C432" s="3">
        <v>5.1478969999999999E-2</v>
      </c>
      <c r="D432" s="3">
        <v>4.807989E-2</v>
      </c>
      <c r="E432" s="3">
        <v>0.10973598</v>
      </c>
      <c r="F432" s="3">
        <v>0.10719538000000001</v>
      </c>
      <c r="G432" s="3">
        <v>0.11227657000000001</v>
      </c>
      <c r="H432" s="3">
        <v>0.17593917000000001</v>
      </c>
      <c r="I432" s="3">
        <v>0.17842122999999999</v>
      </c>
      <c r="J432" s="3">
        <v>0.17386489999999999</v>
      </c>
      <c r="K432" s="3">
        <v>0.24377963999999999</v>
      </c>
      <c r="L432" s="3">
        <v>0.23846187999999999</v>
      </c>
      <c r="M432" s="3">
        <v>0.24093962999999999</v>
      </c>
      <c r="N432" s="3">
        <v>0.31218994</v>
      </c>
      <c r="O432" s="3">
        <v>0.32046462999999997</v>
      </c>
      <c r="P432" s="3">
        <v>0.31477059000000002</v>
      </c>
      <c r="Q432" s="3">
        <v>0.38059746999999999</v>
      </c>
      <c r="R432" s="3">
        <v>0.38568544999999999</v>
      </c>
      <c r="S432" s="3">
        <v>0.39277864000000001</v>
      </c>
      <c r="T432" s="3">
        <v>0.16355314000000001</v>
      </c>
      <c r="U432" s="3">
        <v>0.16682938999999999</v>
      </c>
      <c r="V432" s="3">
        <v>0.18292256000000001</v>
      </c>
      <c r="W432" s="3">
        <v>0.28949419999999998</v>
      </c>
      <c r="X432" s="3">
        <v>0.28680777000000002</v>
      </c>
      <c r="Y432" s="5">
        <v>0.29745357</v>
      </c>
      <c r="Z432" s="1">
        <v>0.46274662999999999</v>
      </c>
      <c r="AA432" s="3">
        <v>0.45274005</v>
      </c>
      <c r="AB432" s="3">
        <v>0.47305374000000006</v>
      </c>
      <c r="AC432" s="3">
        <v>0.36454102999999999</v>
      </c>
      <c r="AD432" s="3">
        <v>0.35198533999999998</v>
      </c>
      <c r="AE432" s="3">
        <v>0.35498712999999998</v>
      </c>
      <c r="AF432" s="3">
        <v>0.27739682999999998</v>
      </c>
      <c r="AG432" s="3">
        <v>0.26370706999999999</v>
      </c>
      <c r="AH432" s="3">
        <v>0.27817745999999999</v>
      </c>
      <c r="AI432" s="3">
        <v>0.27689260999999998</v>
      </c>
      <c r="AJ432" s="3">
        <v>0.27211893999999998</v>
      </c>
      <c r="AK432" s="3">
        <v>0.26298252</v>
      </c>
      <c r="AL432" s="3">
        <v>0.21339173</v>
      </c>
      <c r="AM432" s="3">
        <v>0.22380691</v>
      </c>
      <c r="AN432" s="3">
        <v>0.20655871000000001</v>
      </c>
      <c r="AO432" s="3">
        <v>0.15516944999999999</v>
      </c>
      <c r="AP432" s="3">
        <v>0.14935551</v>
      </c>
      <c r="AQ432" s="3">
        <v>0.15380748999999999</v>
      </c>
      <c r="AR432" s="3">
        <v>7.3966409999999996E-2</v>
      </c>
      <c r="AS432" s="3">
        <v>6.8522840000000002E-2</v>
      </c>
      <c r="AT432" s="3">
        <v>8.3698069999999999E-2</v>
      </c>
      <c r="AU432" s="3">
        <v>5.9130729999999999E-2</v>
      </c>
      <c r="AV432" s="3">
        <v>6.362437E-2</v>
      </c>
      <c r="AW432" s="3">
        <v>7.0657020000000001E-2</v>
      </c>
      <c r="AX432" s="3">
        <v>4.8033319999999997E-2</v>
      </c>
      <c r="AY432" s="3">
        <v>5.1902629999999998E-2</v>
      </c>
      <c r="AZ432" s="5">
        <v>5.7413529999999997E-2</v>
      </c>
    </row>
    <row r="433" spans="1:52" x14ac:dyDescent="0.25">
      <c r="A433" s="24">
        <v>340.01940000000002</v>
      </c>
      <c r="B433" s="1">
        <v>4.6238349999999998E-2</v>
      </c>
      <c r="C433" s="3">
        <v>5.1077079999999997E-2</v>
      </c>
      <c r="D433" s="3">
        <v>4.8151640000000002E-2</v>
      </c>
      <c r="E433" s="3">
        <v>0.10899159</v>
      </c>
      <c r="F433" s="3">
        <v>0.10663027999999999</v>
      </c>
      <c r="G433" s="3">
        <v>0.1113529</v>
      </c>
      <c r="H433" s="3">
        <v>0.17534173</v>
      </c>
      <c r="I433" s="3">
        <v>0.17668002999999999</v>
      </c>
      <c r="J433" s="3">
        <v>0.17279038999999999</v>
      </c>
      <c r="K433" s="3">
        <v>0.24123602</v>
      </c>
      <c r="L433" s="3">
        <v>0.23829032</v>
      </c>
      <c r="M433" s="3">
        <v>0.23923764</v>
      </c>
      <c r="N433" s="3">
        <v>0.31259182000000002</v>
      </c>
      <c r="O433" s="3">
        <v>0.31945279999999998</v>
      </c>
      <c r="P433" s="3">
        <v>0.31502004</v>
      </c>
      <c r="Q433" s="3">
        <v>0.38075314999999998</v>
      </c>
      <c r="R433" s="3">
        <v>0.38504291000000002</v>
      </c>
      <c r="S433" s="3">
        <v>0.38950667999999999</v>
      </c>
      <c r="T433" s="3">
        <v>0.16198816999999999</v>
      </c>
      <c r="U433" s="3">
        <v>0.16593458</v>
      </c>
      <c r="V433" s="3">
        <v>0.18189662000000001</v>
      </c>
      <c r="W433" s="3">
        <v>0.28732416</v>
      </c>
      <c r="X433" s="3">
        <v>0.28613007000000001</v>
      </c>
      <c r="Y433" s="5">
        <v>0.29482028999999998</v>
      </c>
      <c r="Z433" s="1">
        <v>0.46436912000000002</v>
      </c>
      <c r="AA433" s="3">
        <v>0.45305895000000002</v>
      </c>
      <c r="AB433" s="3">
        <v>0.47308843000000006</v>
      </c>
      <c r="AC433" s="3">
        <v>0.36452273000000002</v>
      </c>
      <c r="AD433" s="3">
        <v>0.35023285999999998</v>
      </c>
      <c r="AE433" s="3">
        <v>0.35453794999999999</v>
      </c>
      <c r="AF433" s="3">
        <v>0.27641070000000001</v>
      </c>
      <c r="AG433" s="3">
        <v>0.26354823999999999</v>
      </c>
      <c r="AH433" s="3">
        <v>0.27606603000000002</v>
      </c>
      <c r="AI433" s="3">
        <v>0.27745556999999998</v>
      </c>
      <c r="AJ433" s="3">
        <v>0.27390551000000002</v>
      </c>
      <c r="AK433" s="3">
        <v>0.26521674000000001</v>
      </c>
      <c r="AL433" s="3">
        <v>0.21405613000000001</v>
      </c>
      <c r="AM433" s="3">
        <v>0.22437340000000003</v>
      </c>
      <c r="AN433" s="3">
        <v>0.20618368000000001</v>
      </c>
      <c r="AO433" s="3">
        <v>0.15503239999999999</v>
      </c>
      <c r="AP433" s="3">
        <v>0.14738253000000001</v>
      </c>
      <c r="AQ433" s="3">
        <v>0.15189300999999999</v>
      </c>
      <c r="AR433" s="3">
        <v>7.2661149999999994E-2</v>
      </c>
      <c r="AS433" s="3">
        <v>6.9449380000000005E-2</v>
      </c>
      <c r="AT433" s="3">
        <v>8.4608450000000002E-2</v>
      </c>
      <c r="AU433" s="3">
        <v>5.9004609999999999E-2</v>
      </c>
      <c r="AV433" s="3">
        <v>6.464483E-2</v>
      </c>
      <c r="AW433" s="3">
        <v>7.166894E-2</v>
      </c>
      <c r="AX433" s="3">
        <v>4.814326E-2</v>
      </c>
      <c r="AY433" s="3">
        <v>5.241854E-2</v>
      </c>
      <c r="AZ433" s="5">
        <v>5.7835449999999997E-2</v>
      </c>
    </row>
    <row r="434" spans="1:52" x14ac:dyDescent="0.25">
      <c r="A434" s="24">
        <v>340.38679999999999</v>
      </c>
      <c r="B434" s="1">
        <v>4.6799880000000002E-2</v>
      </c>
      <c r="C434" s="3">
        <v>5.1272850000000002E-2</v>
      </c>
      <c r="D434" s="3">
        <v>4.6979060000000003E-2</v>
      </c>
      <c r="E434" s="3">
        <v>0.1085877</v>
      </c>
      <c r="F434" s="3">
        <v>0.10519694</v>
      </c>
      <c r="G434" s="3">
        <v>0.11197846</v>
      </c>
      <c r="H434" s="3">
        <v>0.17529602999999999</v>
      </c>
      <c r="I434" s="3">
        <v>0.17755037000000001</v>
      </c>
      <c r="J434" s="3">
        <v>0.17195199</v>
      </c>
      <c r="K434" s="3">
        <v>0.24111298</v>
      </c>
      <c r="L434" s="3">
        <v>0.23784377000000001</v>
      </c>
      <c r="M434" s="3">
        <v>0.23797020999999999</v>
      </c>
      <c r="N434" s="3">
        <v>0.31104142000000001</v>
      </c>
      <c r="O434" s="3">
        <v>0.32025522000000001</v>
      </c>
      <c r="P434" s="3">
        <v>0.31417348</v>
      </c>
      <c r="Q434" s="3">
        <v>0.38042150000000002</v>
      </c>
      <c r="R434" s="3">
        <v>0.38503917999999998</v>
      </c>
      <c r="S434" s="3">
        <v>0.38816728</v>
      </c>
      <c r="T434" s="3">
        <v>0.16293857</v>
      </c>
      <c r="U434" s="3">
        <v>0.16515356</v>
      </c>
      <c r="V434" s="3">
        <v>0.18049722000000001</v>
      </c>
      <c r="W434" s="3">
        <v>0.28556909000000003</v>
      </c>
      <c r="X434" s="3">
        <v>0.28661282999999999</v>
      </c>
      <c r="Y434" s="5">
        <v>0.29124654</v>
      </c>
      <c r="Z434" s="1">
        <v>0.46712799999999999</v>
      </c>
      <c r="AA434" s="3">
        <v>0.45120291000000001</v>
      </c>
      <c r="AB434" s="3">
        <v>0.47632469000000005</v>
      </c>
      <c r="AC434" s="3">
        <v>0.36405251999999999</v>
      </c>
      <c r="AD434" s="3">
        <v>0.35113552999999997</v>
      </c>
      <c r="AE434" s="3">
        <v>0.35478692000000001</v>
      </c>
      <c r="AF434" s="3">
        <v>0.27632817999999998</v>
      </c>
      <c r="AG434" s="3">
        <v>0.26352492999999999</v>
      </c>
      <c r="AH434" s="3">
        <v>0.2745264</v>
      </c>
      <c r="AI434" s="3">
        <v>0.27958811</v>
      </c>
      <c r="AJ434" s="3">
        <v>0.27509006000000003</v>
      </c>
      <c r="AK434" s="3">
        <v>0.26600822000000002</v>
      </c>
      <c r="AL434" s="3">
        <v>0.21393094000000001</v>
      </c>
      <c r="AM434" s="3">
        <v>0.22518150000000001</v>
      </c>
      <c r="AN434" s="3">
        <v>0.20636966000000001</v>
      </c>
      <c r="AO434" s="3">
        <v>0.15520450999999999</v>
      </c>
      <c r="AP434" s="3">
        <v>0.14808355000000001</v>
      </c>
      <c r="AQ434" s="3">
        <v>0.15319395999999999</v>
      </c>
      <c r="AR434" s="3">
        <v>7.3958179999999998E-2</v>
      </c>
      <c r="AS434" s="3">
        <v>7.0422799999999994E-2</v>
      </c>
      <c r="AT434" s="3">
        <v>8.5255170000000005E-2</v>
      </c>
      <c r="AU434" s="3">
        <v>6.0101710000000003E-2</v>
      </c>
      <c r="AV434" s="3">
        <v>6.4544859999999996E-2</v>
      </c>
      <c r="AW434" s="3">
        <v>7.3896240000000002E-2</v>
      </c>
      <c r="AX434" s="3">
        <v>4.8368729999999999E-2</v>
      </c>
      <c r="AY434" s="3">
        <v>5.2662239999999999E-2</v>
      </c>
      <c r="AZ434" s="5">
        <v>5.9104959999999998E-2</v>
      </c>
    </row>
    <row r="435" spans="1:52" x14ac:dyDescent="0.25">
      <c r="A435" s="24">
        <v>340.75420000000003</v>
      </c>
      <c r="B435" s="1">
        <v>4.8250250000000001E-2</v>
      </c>
      <c r="C435" s="3">
        <v>5.0459589999999999E-2</v>
      </c>
      <c r="D435" s="3">
        <v>4.7357000000000003E-2</v>
      </c>
      <c r="E435" s="3">
        <v>0.11044134</v>
      </c>
      <c r="F435" s="3">
        <v>0.10693534</v>
      </c>
      <c r="G435" s="3">
        <v>0.11394733</v>
      </c>
      <c r="H435" s="3">
        <v>0.17552698</v>
      </c>
      <c r="I435" s="3">
        <v>0.17756707999999999</v>
      </c>
      <c r="J435" s="3">
        <v>0.17271144999999999</v>
      </c>
      <c r="K435" s="3">
        <v>0.24251759000000001</v>
      </c>
      <c r="L435" s="3">
        <v>0.23792057</v>
      </c>
      <c r="M435" s="3">
        <v>0.23977530999999999</v>
      </c>
      <c r="N435" s="3">
        <v>0.31287938999999998</v>
      </c>
      <c r="O435" s="3">
        <v>0.32272425999999999</v>
      </c>
      <c r="P435" s="3">
        <v>0.31645103000000002</v>
      </c>
      <c r="Q435" s="3">
        <v>0.38051744999999998</v>
      </c>
      <c r="R435" s="3">
        <v>0.38759790999999999</v>
      </c>
      <c r="S435" s="3">
        <v>0.38978168000000002</v>
      </c>
      <c r="T435" s="3">
        <v>0.16223652999999999</v>
      </c>
      <c r="U435" s="3">
        <v>0.16325097</v>
      </c>
      <c r="V435" s="3">
        <v>0.17816222000000001</v>
      </c>
      <c r="W435" s="3">
        <v>0.28511225000000001</v>
      </c>
      <c r="X435" s="3">
        <v>0.28401625000000003</v>
      </c>
      <c r="Y435" s="5">
        <v>0.28973717999999998</v>
      </c>
      <c r="Z435" s="1">
        <v>0.46662698000000002</v>
      </c>
      <c r="AA435" s="3">
        <v>0.45187506999999999</v>
      </c>
      <c r="AB435" s="3">
        <v>0.47654210000000002</v>
      </c>
      <c r="AC435" s="3">
        <v>0.36300638000000002</v>
      </c>
      <c r="AD435" s="3">
        <v>0.35028509000000002</v>
      </c>
      <c r="AE435" s="3">
        <v>0.35544445000000002</v>
      </c>
      <c r="AF435" s="3">
        <v>0.27427314000000003</v>
      </c>
      <c r="AG435" s="3">
        <v>0.26032121000000003</v>
      </c>
      <c r="AH435" s="3">
        <v>0.27275379</v>
      </c>
      <c r="AI435" s="3">
        <v>0.27991539999999998</v>
      </c>
      <c r="AJ435" s="3">
        <v>0.27471203</v>
      </c>
      <c r="AK435" s="3">
        <v>0.26605026999999998</v>
      </c>
      <c r="AL435" s="3">
        <v>0.21371508</v>
      </c>
      <c r="AM435" s="3">
        <v>0.22499638000000002</v>
      </c>
      <c r="AN435" s="3">
        <v>0.20511645000000001</v>
      </c>
      <c r="AO435" s="3">
        <v>0.15349013</v>
      </c>
      <c r="AP435" s="3">
        <v>0.14754549</v>
      </c>
      <c r="AQ435" s="3">
        <v>0.1516296</v>
      </c>
      <c r="AR435" s="3">
        <v>7.3044369999999997E-2</v>
      </c>
      <c r="AS435" s="3">
        <v>7.0345389999999994E-2</v>
      </c>
      <c r="AT435" s="3">
        <v>8.6020700000000005E-2</v>
      </c>
      <c r="AU435" s="3">
        <v>5.9202129999999999E-2</v>
      </c>
      <c r="AV435" s="3">
        <v>6.362276E-2</v>
      </c>
      <c r="AW435" s="3">
        <v>7.3238590000000006E-2</v>
      </c>
      <c r="AX435" s="3">
        <v>4.7758790000000002E-2</v>
      </c>
      <c r="AY435" s="3">
        <v>5.2028530000000003E-2</v>
      </c>
      <c r="AZ435" s="5">
        <v>5.8580130000000001E-2</v>
      </c>
    </row>
    <row r="436" spans="1:52" x14ac:dyDescent="0.25">
      <c r="A436" s="24">
        <v>341.1216</v>
      </c>
      <c r="B436" s="1">
        <v>4.7922920000000001E-2</v>
      </c>
      <c r="C436" s="3">
        <v>4.9092530000000002E-2</v>
      </c>
      <c r="D436" s="3">
        <v>4.7339119999999998E-2</v>
      </c>
      <c r="E436" s="3">
        <v>0.11043132</v>
      </c>
      <c r="F436" s="3">
        <v>0.10675664</v>
      </c>
      <c r="G436" s="3">
        <v>0.114106</v>
      </c>
      <c r="H436" s="3">
        <v>0.17568300000000001</v>
      </c>
      <c r="I436" s="3">
        <v>0.17745669</v>
      </c>
      <c r="J436" s="3">
        <v>0.17235023999999999</v>
      </c>
      <c r="K436" s="3">
        <v>0.24205389999999999</v>
      </c>
      <c r="L436" s="3">
        <v>0.23763977999999999</v>
      </c>
      <c r="M436" s="3">
        <v>0.23971988999999999</v>
      </c>
      <c r="N436" s="3">
        <v>0.3112357</v>
      </c>
      <c r="O436" s="3">
        <v>0.32412204999999999</v>
      </c>
      <c r="P436" s="3">
        <v>0.31705592999999999</v>
      </c>
      <c r="Q436" s="3">
        <v>0.38061623999999999</v>
      </c>
      <c r="R436" s="3">
        <v>0.38891472999999999</v>
      </c>
      <c r="S436" s="3">
        <v>0.38707307000000002</v>
      </c>
      <c r="T436" s="3">
        <v>0.16069074</v>
      </c>
      <c r="U436" s="3">
        <v>0.16150612</v>
      </c>
      <c r="V436" s="3">
        <v>0.17758974</v>
      </c>
      <c r="W436" s="3">
        <v>0.28154084000000001</v>
      </c>
      <c r="X436" s="3">
        <v>0.28130164000000002</v>
      </c>
      <c r="Y436" s="5">
        <v>0.28763944000000002</v>
      </c>
      <c r="Z436" s="1">
        <v>0.46591492000000001</v>
      </c>
      <c r="AA436" s="3">
        <v>0.45203673</v>
      </c>
      <c r="AB436" s="3">
        <v>0.47632767000000004</v>
      </c>
      <c r="AC436" s="3">
        <v>0.36274416999999998</v>
      </c>
      <c r="AD436" s="3">
        <v>0.34961976</v>
      </c>
      <c r="AE436" s="3">
        <v>0.35444437000000001</v>
      </c>
      <c r="AF436" s="3">
        <v>0.27181374000000003</v>
      </c>
      <c r="AG436" s="3">
        <v>0.25886993000000003</v>
      </c>
      <c r="AH436" s="3">
        <v>0.26987963999999998</v>
      </c>
      <c r="AI436" s="3">
        <v>0.27839598999999998</v>
      </c>
      <c r="AJ436" s="3">
        <v>0.27479055000000002</v>
      </c>
      <c r="AK436" s="3">
        <v>0.26724937999999998</v>
      </c>
      <c r="AL436" s="3">
        <v>0.21351222</v>
      </c>
      <c r="AM436" s="3">
        <v>0.22493241</v>
      </c>
      <c r="AN436" s="3">
        <v>0.20424400000000001</v>
      </c>
      <c r="AO436" s="3">
        <v>0.15231072000000001</v>
      </c>
      <c r="AP436" s="3">
        <v>0.14776602</v>
      </c>
      <c r="AQ436" s="3">
        <v>0.15033045</v>
      </c>
      <c r="AR436" s="3">
        <v>7.3253040000000005E-2</v>
      </c>
      <c r="AS436" s="3">
        <v>7.1375670000000002E-2</v>
      </c>
      <c r="AT436" s="3">
        <v>8.539455E-2</v>
      </c>
      <c r="AU436" s="3">
        <v>5.9074719999999997E-2</v>
      </c>
      <c r="AV436" s="3">
        <v>6.4558099999999993E-2</v>
      </c>
      <c r="AW436" s="3">
        <v>7.3343569999999997E-2</v>
      </c>
      <c r="AX436" s="3">
        <v>4.8187050000000002E-2</v>
      </c>
      <c r="AY436" s="3">
        <v>5.1895650000000002E-2</v>
      </c>
      <c r="AZ436" s="5">
        <v>5.8870989999999998E-2</v>
      </c>
    </row>
    <row r="437" spans="1:52" x14ac:dyDescent="0.25">
      <c r="A437" s="24">
        <v>341.4889</v>
      </c>
      <c r="B437" s="1">
        <v>4.7396979999999998E-2</v>
      </c>
      <c r="C437" s="3">
        <v>4.7973259999999997E-2</v>
      </c>
      <c r="D437" s="3">
        <v>4.6628089999999997E-2</v>
      </c>
      <c r="E437" s="3">
        <v>0.10918371</v>
      </c>
      <c r="F437" s="3">
        <v>0.10616531</v>
      </c>
      <c r="G437" s="3">
        <v>0.11220210999999999</v>
      </c>
      <c r="H437" s="3">
        <v>0.17401617999999999</v>
      </c>
      <c r="I437" s="3">
        <v>0.17515945999999999</v>
      </c>
      <c r="J437" s="3">
        <v>0.17194828000000001</v>
      </c>
      <c r="K437" s="3">
        <v>0.24226165999999999</v>
      </c>
      <c r="L437" s="3">
        <v>0.23775599</v>
      </c>
      <c r="M437" s="3">
        <v>0.24075089</v>
      </c>
      <c r="N437" s="3">
        <v>0.30954417000000001</v>
      </c>
      <c r="O437" s="3">
        <v>0.32508551000000002</v>
      </c>
      <c r="P437" s="3">
        <v>0.31834603</v>
      </c>
      <c r="Q437" s="3">
        <v>0.37982069000000002</v>
      </c>
      <c r="R437" s="3">
        <v>0.38938019000000001</v>
      </c>
      <c r="S437" s="3">
        <v>0.38553616000000002</v>
      </c>
      <c r="T437" s="3">
        <v>0.15890038000000001</v>
      </c>
      <c r="U437" s="3">
        <v>0.16095090000000001</v>
      </c>
      <c r="V437" s="3">
        <v>0.17734361000000001</v>
      </c>
      <c r="W437" s="3">
        <v>0.27966042000000002</v>
      </c>
      <c r="X437" s="3">
        <v>0.27967270999999999</v>
      </c>
      <c r="Y437" s="5">
        <v>0.28540627000000002</v>
      </c>
      <c r="Z437" s="1">
        <v>0.46702845999999998</v>
      </c>
      <c r="AA437" s="3">
        <v>0.45218106000000002</v>
      </c>
      <c r="AB437" s="3">
        <v>0.47721901999999999</v>
      </c>
      <c r="AC437" s="3">
        <v>0.36334389</v>
      </c>
      <c r="AD437" s="3">
        <v>0.34962244999999997</v>
      </c>
      <c r="AE437" s="3">
        <v>0.35436223</v>
      </c>
      <c r="AF437" s="3">
        <v>0.27220877999999998</v>
      </c>
      <c r="AG437" s="3">
        <v>0.25729425</v>
      </c>
      <c r="AH437" s="3">
        <v>0.26919903000000001</v>
      </c>
      <c r="AI437" s="3">
        <v>0.27867895999999998</v>
      </c>
      <c r="AJ437" s="3">
        <v>0.27584017</v>
      </c>
      <c r="AK437" s="3">
        <v>0.26814767</v>
      </c>
      <c r="AL437" s="3">
        <v>0.21290993</v>
      </c>
      <c r="AM437" s="3">
        <v>0.22443068000000002</v>
      </c>
      <c r="AN437" s="3">
        <v>0.20452581</v>
      </c>
      <c r="AO437" s="3">
        <v>0.1508536</v>
      </c>
      <c r="AP437" s="3">
        <v>0.14635408999999999</v>
      </c>
      <c r="AQ437" s="3">
        <v>0.14911694</v>
      </c>
      <c r="AR437" s="3">
        <v>7.3138819999999993E-2</v>
      </c>
      <c r="AS437" s="3">
        <v>7.1872599999999995E-2</v>
      </c>
      <c r="AT437" s="3">
        <v>8.4697830000000002E-2</v>
      </c>
      <c r="AU437" s="3">
        <v>5.9124759999999998E-2</v>
      </c>
      <c r="AV437" s="3">
        <v>6.4207840000000002E-2</v>
      </c>
      <c r="AW437" s="3">
        <v>7.3095530000000006E-2</v>
      </c>
      <c r="AX437" s="3">
        <v>4.6811169999999999E-2</v>
      </c>
      <c r="AY437" s="3">
        <v>5.195955E-2</v>
      </c>
      <c r="AZ437" s="5">
        <v>5.8129390000000003E-2</v>
      </c>
    </row>
    <row r="438" spans="1:52" x14ac:dyDescent="0.25">
      <c r="A438" s="24">
        <v>341.8562</v>
      </c>
      <c r="B438" s="1">
        <v>4.7093290000000003E-2</v>
      </c>
      <c r="C438" s="3">
        <v>4.8222969999999997E-2</v>
      </c>
      <c r="D438" s="3">
        <v>4.6696399999999999E-2</v>
      </c>
      <c r="E438" s="3">
        <v>0.10986327999999999</v>
      </c>
      <c r="F438" s="3">
        <v>0.10607975</v>
      </c>
      <c r="G438" s="3">
        <v>0.11364681</v>
      </c>
      <c r="H438" s="3">
        <v>0.17359044000000001</v>
      </c>
      <c r="I438" s="3">
        <v>0.17502659000000001</v>
      </c>
      <c r="J438" s="3">
        <v>0.17277790000000001</v>
      </c>
      <c r="K438" s="3">
        <v>0.24155428000000001</v>
      </c>
      <c r="L438" s="3">
        <v>0.23726396</v>
      </c>
      <c r="M438" s="3">
        <v>0.24169521999999999</v>
      </c>
      <c r="N438" s="3">
        <v>0.30938702000000001</v>
      </c>
      <c r="O438" s="3">
        <v>0.32600386999999997</v>
      </c>
      <c r="P438" s="3">
        <v>0.32030143</v>
      </c>
      <c r="Q438" s="3">
        <v>0.37952761000000002</v>
      </c>
      <c r="R438" s="3">
        <v>0.38833202</v>
      </c>
      <c r="S438" s="3">
        <v>0.38669766</v>
      </c>
      <c r="T438" s="3">
        <v>0.15627007000000001</v>
      </c>
      <c r="U438" s="3">
        <v>0.16096103</v>
      </c>
      <c r="V438" s="3">
        <v>0.17611447</v>
      </c>
      <c r="W438" s="3">
        <v>0.27795238999999999</v>
      </c>
      <c r="X438" s="3">
        <v>0.27693928000000001</v>
      </c>
      <c r="Y438" s="5">
        <v>0.28307925</v>
      </c>
      <c r="Z438" s="1">
        <v>0.46587735000000002</v>
      </c>
      <c r="AA438" s="3">
        <v>0.45165883000000001</v>
      </c>
      <c r="AB438" s="3">
        <v>0.47644952000000002</v>
      </c>
      <c r="AC438" s="3">
        <v>0.36180589000000002</v>
      </c>
      <c r="AD438" s="3">
        <v>0.34900479000000001</v>
      </c>
      <c r="AE438" s="3">
        <v>0.35396808000000002</v>
      </c>
      <c r="AF438" s="3">
        <v>0.26871447999999998</v>
      </c>
      <c r="AG438" s="3">
        <v>0.25430732</v>
      </c>
      <c r="AH438" s="3">
        <v>0.26814546</v>
      </c>
      <c r="AI438" s="3">
        <v>0.27650469</v>
      </c>
      <c r="AJ438" s="3">
        <v>0.27436654999999999</v>
      </c>
      <c r="AK438" s="3">
        <v>0.26763409999999999</v>
      </c>
      <c r="AL438" s="3">
        <v>0.21038090000000001</v>
      </c>
      <c r="AM438" s="3">
        <v>0.22254772000000003</v>
      </c>
      <c r="AN438" s="3">
        <v>0.20226795</v>
      </c>
      <c r="AO438" s="3">
        <v>0.15002463999999999</v>
      </c>
      <c r="AP438" s="3">
        <v>0.14406501999999999</v>
      </c>
      <c r="AQ438" s="3">
        <v>0.14749345999999999</v>
      </c>
      <c r="AR438" s="3">
        <v>7.3621130000000007E-2</v>
      </c>
      <c r="AS438" s="3">
        <v>7.1099679999999998E-2</v>
      </c>
      <c r="AT438" s="3">
        <v>8.2296720000000004E-2</v>
      </c>
      <c r="AU438" s="3">
        <v>5.606005E-2</v>
      </c>
      <c r="AV438" s="3">
        <v>6.2274969999999999E-2</v>
      </c>
      <c r="AW438" s="3">
        <v>7.1326940000000005E-2</v>
      </c>
      <c r="AX438" s="3">
        <v>4.55729E-2</v>
      </c>
      <c r="AY438" s="3">
        <v>5.0474829999999998E-2</v>
      </c>
      <c r="AZ438" s="5">
        <v>5.7059230000000002E-2</v>
      </c>
    </row>
    <row r="439" spans="1:52" x14ac:dyDescent="0.25">
      <c r="A439" s="24">
        <v>342.2235</v>
      </c>
      <c r="B439" s="1">
        <v>4.5886910000000003E-2</v>
      </c>
      <c r="C439" s="3">
        <v>4.768E-2</v>
      </c>
      <c r="D439" s="3">
        <v>4.7290470000000001E-2</v>
      </c>
      <c r="E439" s="3">
        <v>0.10988630000000001</v>
      </c>
      <c r="F439" s="3">
        <v>0.10573948</v>
      </c>
      <c r="G439" s="3">
        <v>0.11403312</v>
      </c>
      <c r="H439" s="3">
        <v>0.17401472000000001</v>
      </c>
      <c r="I439" s="3">
        <v>0.17490992999999999</v>
      </c>
      <c r="J439" s="3">
        <v>0.17411441</v>
      </c>
      <c r="K439" s="3">
        <v>0.24110380000000001</v>
      </c>
      <c r="L439" s="3">
        <v>0.23766419999999999</v>
      </c>
      <c r="M439" s="3">
        <v>0.24264517999999999</v>
      </c>
      <c r="N439" s="3">
        <v>0.30983440000000001</v>
      </c>
      <c r="O439" s="3">
        <v>0.32532006000000002</v>
      </c>
      <c r="P439" s="3">
        <v>0.32128314000000002</v>
      </c>
      <c r="Q439" s="3">
        <v>0.38179211000000002</v>
      </c>
      <c r="R439" s="3">
        <v>0.38854844999999999</v>
      </c>
      <c r="S439" s="3">
        <v>0.38680084999999997</v>
      </c>
      <c r="T439" s="3">
        <v>0.15390249</v>
      </c>
      <c r="U439" s="3">
        <v>0.15797712999999999</v>
      </c>
      <c r="V439" s="3">
        <v>0.17510812000000001</v>
      </c>
      <c r="W439" s="3">
        <v>0.27492681000000002</v>
      </c>
      <c r="X439" s="3">
        <v>0.27180936999999999</v>
      </c>
      <c r="Y439" s="5">
        <v>0.28088603000000001</v>
      </c>
      <c r="Z439" s="1">
        <v>0.46486675</v>
      </c>
      <c r="AA439" s="3">
        <v>0.45088266999999999</v>
      </c>
      <c r="AB439" s="3">
        <v>0.47423113</v>
      </c>
      <c r="AC439" s="3">
        <v>0.36063319999999999</v>
      </c>
      <c r="AD439" s="3">
        <v>0.34672113999999998</v>
      </c>
      <c r="AE439" s="3">
        <v>0.35311021999999997</v>
      </c>
      <c r="AF439" s="3">
        <v>0.26701380000000002</v>
      </c>
      <c r="AG439" s="3">
        <v>0.25143364000000001</v>
      </c>
      <c r="AH439" s="3">
        <v>0.26488292000000002</v>
      </c>
      <c r="AI439" s="3">
        <v>0.27547010999999999</v>
      </c>
      <c r="AJ439" s="3">
        <v>0.27223285000000003</v>
      </c>
      <c r="AK439" s="3">
        <v>0.26622666</v>
      </c>
      <c r="AL439" s="3">
        <v>0.20904199000000001</v>
      </c>
      <c r="AM439" s="3">
        <v>0.22052188000000003</v>
      </c>
      <c r="AN439" s="3">
        <v>0.19987458999999999</v>
      </c>
      <c r="AO439" s="3">
        <v>0.14796376999999999</v>
      </c>
      <c r="AP439" s="3">
        <v>0.14154746000000001</v>
      </c>
      <c r="AQ439" s="3">
        <v>0.14477551999999999</v>
      </c>
      <c r="AR439" s="3">
        <v>7.2504559999999996E-2</v>
      </c>
      <c r="AS439" s="3">
        <v>7.0111430000000002E-2</v>
      </c>
      <c r="AT439" s="3">
        <v>7.9971500000000001E-2</v>
      </c>
      <c r="AU439" s="3">
        <v>5.5065669999999997E-2</v>
      </c>
      <c r="AV439" s="3">
        <v>6.1638409999999998E-2</v>
      </c>
      <c r="AW439" s="3">
        <v>6.9722439999999997E-2</v>
      </c>
      <c r="AX439" s="3">
        <v>4.3741139999999998E-2</v>
      </c>
      <c r="AY439" s="3">
        <v>4.9474780000000003E-2</v>
      </c>
      <c r="AZ439" s="5">
        <v>5.3830639999999999E-2</v>
      </c>
    </row>
    <row r="440" spans="1:52" x14ac:dyDescent="0.25">
      <c r="A440" s="24">
        <v>342.59070000000003</v>
      </c>
      <c r="B440" s="1">
        <v>4.374099E-2</v>
      </c>
      <c r="C440" s="3">
        <v>4.7738830000000003E-2</v>
      </c>
      <c r="D440" s="3">
        <v>4.7436209999999999E-2</v>
      </c>
      <c r="E440" s="3">
        <v>0.10833123</v>
      </c>
      <c r="F440" s="3">
        <v>0.10451820000000001</v>
      </c>
      <c r="G440" s="3">
        <v>0.11214426</v>
      </c>
      <c r="H440" s="3">
        <v>0.17342958</v>
      </c>
      <c r="I440" s="3">
        <v>0.17333404999999999</v>
      </c>
      <c r="J440" s="3">
        <v>0.17431347</v>
      </c>
      <c r="K440" s="3">
        <v>0.24013343000000001</v>
      </c>
      <c r="L440" s="3">
        <v>0.23649702</v>
      </c>
      <c r="M440" s="3">
        <v>0.24178783000000001</v>
      </c>
      <c r="N440" s="3">
        <v>0.30872681000000002</v>
      </c>
      <c r="O440" s="3">
        <v>0.3224263</v>
      </c>
      <c r="P440" s="3">
        <v>0.31931176</v>
      </c>
      <c r="Q440" s="3">
        <v>0.38147395000000001</v>
      </c>
      <c r="R440" s="3">
        <v>0.38737484</v>
      </c>
      <c r="S440" s="3">
        <v>0.38571758</v>
      </c>
      <c r="T440" s="3">
        <v>0.15215372999999999</v>
      </c>
      <c r="U440" s="3">
        <v>0.15870284000000001</v>
      </c>
      <c r="V440" s="3">
        <v>0.17428372</v>
      </c>
      <c r="W440" s="3">
        <v>0.27278197999999998</v>
      </c>
      <c r="X440" s="3">
        <v>0.27094541999999999</v>
      </c>
      <c r="Y440" s="5">
        <v>0.27898012999999999</v>
      </c>
      <c r="Z440" s="1">
        <v>0.46496001999999997</v>
      </c>
      <c r="AA440" s="3">
        <v>0.45114157999999999</v>
      </c>
      <c r="AB440" s="3">
        <v>0.47550471</v>
      </c>
      <c r="AC440" s="3">
        <v>0.36173991</v>
      </c>
      <c r="AD440" s="3">
        <v>0.34658617000000003</v>
      </c>
      <c r="AE440" s="3">
        <v>0.35323436000000002</v>
      </c>
      <c r="AF440" s="3">
        <v>0.26647201999999998</v>
      </c>
      <c r="AG440" s="3">
        <v>0.25090301999999998</v>
      </c>
      <c r="AH440" s="3">
        <v>0.26333666999999999</v>
      </c>
      <c r="AI440" s="3">
        <v>0.27615588000000002</v>
      </c>
      <c r="AJ440" s="3">
        <v>0.27416827999999999</v>
      </c>
      <c r="AK440" s="3">
        <v>0.26790285000000003</v>
      </c>
      <c r="AL440" s="3">
        <v>0.20911136999999999</v>
      </c>
      <c r="AM440" s="3">
        <v>0.22100504000000001</v>
      </c>
      <c r="AN440" s="3">
        <v>0.19967176</v>
      </c>
      <c r="AO440" s="3">
        <v>0.14640466999999999</v>
      </c>
      <c r="AP440" s="3">
        <v>0.14064209</v>
      </c>
      <c r="AQ440" s="3">
        <v>0.14514763</v>
      </c>
      <c r="AR440" s="3">
        <v>7.3045490000000005E-2</v>
      </c>
      <c r="AS440" s="3">
        <v>7.1101949999999997E-2</v>
      </c>
      <c r="AT440" s="3">
        <v>8.0338290000000007E-2</v>
      </c>
      <c r="AU440" s="3">
        <v>5.5557120000000002E-2</v>
      </c>
      <c r="AV440" s="3">
        <v>6.272809E-2</v>
      </c>
      <c r="AW440" s="3">
        <v>7.0236010000000001E-2</v>
      </c>
      <c r="AX440" s="3">
        <v>4.4257779999999997E-2</v>
      </c>
      <c r="AY440" s="3">
        <v>4.9950639999999998E-2</v>
      </c>
      <c r="AZ440" s="5">
        <v>5.299152E-2</v>
      </c>
    </row>
    <row r="441" spans="1:52" x14ac:dyDescent="0.25">
      <c r="A441" s="24">
        <v>342.9579</v>
      </c>
      <c r="B441" s="1">
        <v>4.2669150000000003E-2</v>
      </c>
      <c r="C441" s="3">
        <v>4.7078620000000002E-2</v>
      </c>
      <c r="D441" s="3">
        <v>4.5140510000000002E-2</v>
      </c>
      <c r="E441" s="3">
        <v>0.10631425</v>
      </c>
      <c r="F441" s="3">
        <v>0.10196381</v>
      </c>
      <c r="G441" s="3">
        <v>0.11066469</v>
      </c>
      <c r="H441" s="3">
        <v>0.17306737999999999</v>
      </c>
      <c r="I441" s="3">
        <v>0.17263448000000001</v>
      </c>
      <c r="J441" s="3">
        <v>0.17238539999999999</v>
      </c>
      <c r="K441" s="3">
        <v>0.23918929</v>
      </c>
      <c r="L441" s="3">
        <v>0.23607876</v>
      </c>
      <c r="M441" s="3">
        <v>0.24060972999999999</v>
      </c>
      <c r="N441" s="3">
        <v>0.30813378000000002</v>
      </c>
      <c r="O441" s="3">
        <v>0.31994666999999999</v>
      </c>
      <c r="P441" s="3">
        <v>0.31741244000000002</v>
      </c>
      <c r="Q441" s="3">
        <v>0.38165476999999998</v>
      </c>
      <c r="R441" s="3">
        <v>0.38528509</v>
      </c>
      <c r="S441" s="3">
        <v>0.38785439999999999</v>
      </c>
      <c r="T441" s="3">
        <v>0.15087911000000001</v>
      </c>
      <c r="U441" s="3">
        <v>0.15938489</v>
      </c>
      <c r="V441" s="3">
        <v>0.17272651</v>
      </c>
      <c r="W441" s="3">
        <v>0.27255639999999998</v>
      </c>
      <c r="X441" s="3">
        <v>0.27038290999999998</v>
      </c>
      <c r="Y441" s="5">
        <v>0.27801046000000001</v>
      </c>
      <c r="Z441" s="1">
        <v>0.46520211</v>
      </c>
      <c r="AA441" s="3">
        <v>0.45081464999999998</v>
      </c>
      <c r="AB441" s="3">
        <v>0.47579785000000002</v>
      </c>
      <c r="AC441" s="3">
        <v>0.3590682</v>
      </c>
      <c r="AD441" s="3">
        <v>0.3473387</v>
      </c>
      <c r="AE441" s="3">
        <v>0.35185429000000001</v>
      </c>
      <c r="AF441" s="3">
        <v>0.26667537000000002</v>
      </c>
      <c r="AG441" s="3">
        <v>0.24818583</v>
      </c>
      <c r="AH441" s="3">
        <v>0.26100701999999998</v>
      </c>
      <c r="AI441" s="3">
        <v>0.27678213000000002</v>
      </c>
      <c r="AJ441" s="3">
        <v>0.27495174999999999</v>
      </c>
      <c r="AK441" s="3">
        <v>0.26861901999999999</v>
      </c>
      <c r="AL441" s="3">
        <v>0.20807111</v>
      </c>
      <c r="AM441" s="3">
        <v>0.22060520000000003</v>
      </c>
      <c r="AN441" s="3">
        <v>0.19874111</v>
      </c>
      <c r="AO441" s="3">
        <v>0.14662638</v>
      </c>
      <c r="AP441" s="3">
        <v>0.13943626000000001</v>
      </c>
      <c r="AQ441" s="3">
        <v>0.14524978999999999</v>
      </c>
      <c r="AR441" s="3">
        <v>7.2432399999999994E-2</v>
      </c>
      <c r="AS441" s="3">
        <v>6.9721959999999999E-2</v>
      </c>
      <c r="AT441" s="3">
        <v>8.0452300000000004E-2</v>
      </c>
      <c r="AU441" s="3">
        <v>5.5230679999999997E-2</v>
      </c>
      <c r="AV441" s="3">
        <v>6.1922779999999997E-2</v>
      </c>
      <c r="AW441" s="3">
        <v>7.0664030000000003E-2</v>
      </c>
      <c r="AX441" s="3">
        <v>4.3797610000000001E-2</v>
      </c>
      <c r="AY441" s="3">
        <v>4.9425249999999997E-2</v>
      </c>
      <c r="AZ441" s="5">
        <v>5.3673239999999997E-2</v>
      </c>
    </row>
    <row r="442" spans="1:52" x14ac:dyDescent="0.25">
      <c r="A442" s="24">
        <v>343.32510000000002</v>
      </c>
      <c r="B442" s="1">
        <v>4.3146839999999999E-2</v>
      </c>
      <c r="C442" s="3">
        <v>4.7704789999999997E-2</v>
      </c>
      <c r="D442" s="3">
        <v>4.5891210000000002E-2</v>
      </c>
      <c r="E442" s="3">
        <v>0.10681207</v>
      </c>
      <c r="F442" s="3">
        <v>0.10207600999999999</v>
      </c>
      <c r="G442" s="3">
        <v>0.11154813</v>
      </c>
      <c r="H442" s="3">
        <v>0.17475826</v>
      </c>
      <c r="I442" s="3">
        <v>0.17398453</v>
      </c>
      <c r="J442" s="3">
        <v>0.17263055999999999</v>
      </c>
      <c r="K442" s="3">
        <v>0.24027731999999999</v>
      </c>
      <c r="L442" s="3">
        <v>0.23578186000000001</v>
      </c>
      <c r="M442" s="3">
        <v>0.24097239000000001</v>
      </c>
      <c r="N442" s="3">
        <v>0.31027231999999999</v>
      </c>
      <c r="O442" s="3">
        <v>0.31936799999999999</v>
      </c>
      <c r="P442" s="3">
        <v>0.31867901999999998</v>
      </c>
      <c r="Q442" s="3">
        <v>0.38402323999999999</v>
      </c>
      <c r="R442" s="3">
        <v>0.38753322000000001</v>
      </c>
      <c r="S442" s="3">
        <v>0.38938977000000002</v>
      </c>
      <c r="T442" s="3">
        <v>0.15090603999999999</v>
      </c>
      <c r="U442" s="3">
        <v>0.15742389000000001</v>
      </c>
      <c r="V442" s="3">
        <v>0.17089525999999999</v>
      </c>
      <c r="W442" s="3">
        <v>0.27026396000000003</v>
      </c>
      <c r="X442" s="3">
        <v>0.26830643999999998</v>
      </c>
      <c r="Y442" s="5">
        <v>0.27673587999999999</v>
      </c>
      <c r="Z442" s="1">
        <v>0.46475266999999998</v>
      </c>
      <c r="AA442" s="3">
        <v>0.44998775000000002</v>
      </c>
      <c r="AB442" s="3">
        <v>0.47466756999999998</v>
      </c>
      <c r="AC442" s="3">
        <v>0.3571626</v>
      </c>
      <c r="AD442" s="3">
        <v>0.34632227999999998</v>
      </c>
      <c r="AE442" s="3">
        <v>0.35060595999999999</v>
      </c>
      <c r="AF442" s="3">
        <v>0.26466252000000001</v>
      </c>
      <c r="AG442" s="3">
        <v>0.24574597000000001</v>
      </c>
      <c r="AH442" s="3">
        <v>0.25892469000000001</v>
      </c>
      <c r="AI442" s="3">
        <v>0.27730624999999998</v>
      </c>
      <c r="AJ442" s="3">
        <v>0.27518806000000001</v>
      </c>
      <c r="AK442" s="3">
        <v>0.26765615999999998</v>
      </c>
      <c r="AL442" s="3">
        <v>0.20796279000000001</v>
      </c>
      <c r="AM442" s="3">
        <v>0.21975699000000001</v>
      </c>
      <c r="AN442" s="3">
        <v>0.19778683999999999</v>
      </c>
      <c r="AO442" s="3">
        <v>0.14710981000000001</v>
      </c>
      <c r="AP442" s="3">
        <v>0.1387816</v>
      </c>
      <c r="AQ442" s="3">
        <v>0.14514119</v>
      </c>
      <c r="AR442" s="3">
        <v>7.3605690000000001E-2</v>
      </c>
      <c r="AS442" s="3">
        <v>6.9284490000000004E-2</v>
      </c>
      <c r="AT442" s="3">
        <v>7.987321E-2</v>
      </c>
      <c r="AU442" s="3">
        <v>5.5714689999999997E-2</v>
      </c>
      <c r="AV442" s="3">
        <v>6.2514799999999995E-2</v>
      </c>
      <c r="AW442" s="3">
        <v>7.0741970000000001E-2</v>
      </c>
      <c r="AX442" s="3">
        <v>4.4261599999999998E-2</v>
      </c>
      <c r="AY442" s="3">
        <v>4.8927039999999998E-2</v>
      </c>
      <c r="AZ442" s="5">
        <v>5.4000659999999999E-2</v>
      </c>
    </row>
    <row r="443" spans="1:52" x14ac:dyDescent="0.25">
      <c r="A443" s="24">
        <v>343.69220000000001</v>
      </c>
      <c r="B443" s="1">
        <v>4.2030400000000002E-2</v>
      </c>
      <c r="C443" s="3">
        <v>4.5915810000000001E-2</v>
      </c>
      <c r="D443" s="3">
        <v>4.4170260000000003E-2</v>
      </c>
      <c r="E443" s="3">
        <v>0.10549117</v>
      </c>
      <c r="F443" s="3">
        <v>0.10146771</v>
      </c>
      <c r="G443" s="3">
        <v>0.10951461999999999</v>
      </c>
      <c r="H443" s="3">
        <v>0.17432485</v>
      </c>
      <c r="I443" s="3">
        <v>0.17415316</v>
      </c>
      <c r="J443" s="3">
        <v>0.17033691000000001</v>
      </c>
      <c r="K443" s="3">
        <v>0.24170593000000001</v>
      </c>
      <c r="L443" s="3">
        <v>0.23590311999999999</v>
      </c>
      <c r="M443" s="3">
        <v>0.24159421</v>
      </c>
      <c r="N443" s="3">
        <v>0.30951093000000002</v>
      </c>
      <c r="O443" s="3">
        <v>0.31798757999999999</v>
      </c>
      <c r="P443" s="3">
        <v>0.31736708000000002</v>
      </c>
      <c r="Q443" s="3">
        <v>0.38397713999999999</v>
      </c>
      <c r="R443" s="3">
        <v>0.38831164000000001</v>
      </c>
      <c r="S443" s="3">
        <v>0.39063924999999999</v>
      </c>
      <c r="T443" s="3">
        <v>0.14969075000000001</v>
      </c>
      <c r="U443" s="3">
        <v>0.15462128</v>
      </c>
      <c r="V443" s="3">
        <v>0.16835095</v>
      </c>
      <c r="W443" s="3">
        <v>0.26598380999999999</v>
      </c>
      <c r="X443" s="3">
        <v>0.26426193999999997</v>
      </c>
      <c r="Y443" s="5">
        <v>0.27494592000000001</v>
      </c>
      <c r="Z443" s="1">
        <v>0.46410938000000002</v>
      </c>
      <c r="AA443" s="3">
        <v>0.44922297999999999</v>
      </c>
      <c r="AB443" s="3">
        <v>0.47542667</v>
      </c>
      <c r="AC443" s="3">
        <v>0.35698675000000002</v>
      </c>
      <c r="AD443" s="3">
        <v>0.34550163</v>
      </c>
      <c r="AE443" s="3">
        <v>0.34995610999999999</v>
      </c>
      <c r="AF443" s="3">
        <v>0.26323497000000001</v>
      </c>
      <c r="AG443" s="3">
        <v>0.24542810000000001</v>
      </c>
      <c r="AH443" s="3">
        <v>0.25616344000000002</v>
      </c>
      <c r="AI443" s="3">
        <v>0.2798176</v>
      </c>
      <c r="AJ443" s="3">
        <v>0.27639022000000002</v>
      </c>
      <c r="AK443" s="3">
        <v>0.26731154000000001</v>
      </c>
      <c r="AL443" s="3">
        <v>0.20747528000000001</v>
      </c>
      <c r="AM443" s="3">
        <v>0.22038622999999999</v>
      </c>
      <c r="AN443" s="3">
        <v>0.19737729000000001</v>
      </c>
      <c r="AO443" s="3">
        <v>0.14620636000000001</v>
      </c>
      <c r="AP443" s="3">
        <v>0.14002919999999999</v>
      </c>
      <c r="AQ443" s="3">
        <v>0.14435469000000001</v>
      </c>
      <c r="AR443" s="3">
        <v>7.3674959999999998E-2</v>
      </c>
      <c r="AS443" s="3">
        <v>7.0689970000000005E-2</v>
      </c>
      <c r="AT443" s="3">
        <v>8.0773289999999998E-2</v>
      </c>
      <c r="AU443" s="3">
        <v>5.6311930000000003E-2</v>
      </c>
      <c r="AV443" s="3">
        <v>6.3340510000000003E-2</v>
      </c>
      <c r="AW443" s="3">
        <v>7.1437280000000006E-2</v>
      </c>
      <c r="AX443" s="3">
        <v>4.479325E-2</v>
      </c>
      <c r="AY443" s="3">
        <v>4.9198140000000001E-2</v>
      </c>
      <c r="AZ443" s="5">
        <v>5.4045660000000002E-2</v>
      </c>
    </row>
    <row r="444" spans="1:52" x14ac:dyDescent="0.25">
      <c r="A444" s="24">
        <v>344.05930000000001</v>
      </c>
      <c r="B444" s="1">
        <v>4.2744610000000002E-2</v>
      </c>
      <c r="C444" s="3">
        <v>4.7053949999999997E-2</v>
      </c>
      <c r="D444" s="3">
        <v>4.3612430000000001E-2</v>
      </c>
      <c r="E444" s="3">
        <v>0.10585928999999999</v>
      </c>
      <c r="F444" s="3">
        <v>0.10264146</v>
      </c>
      <c r="G444" s="3">
        <v>0.10907712</v>
      </c>
      <c r="H444" s="3">
        <v>0.17386017000000001</v>
      </c>
      <c r="I444" s="3">
        <v>0.17455582</v>
      </c>
      <c r="J444" s="3">
        <v>0.17020102000000001</v>
      </c>
      <c r="K444" s="3">
        <v>0.24232191</v>
      </c>
      <c r="L444" s="3">
        <v>0.23549784000000001</v>
      </c>
      <c r="M444" s="3">
        <v>0.24158901999999999</v>
      </c>
      <c r="N444" s="3">
        <v>0.31054249</v>
      </c>
      <c r="O444" s="3">
        <v>0.31915703000000001</v>
      </c>
      <c r="P444" s="3">
        <v>0.31697586</v>
      </c>
      <c r="Q444" s="3">
        <v>0.38355054</v>
      </c>
      <c r="R444" s="3">
        <v>0.38904169999999999</v>
      </c>
      <c r="S444" s="3">
        <v>0.39247980999999998</v>
      </c>
      <c r="T444" s="3">
        <v>0.14760355</v>
      </c>
      <c r="U444" s="3">
        <v>0.15352278999999999</v>
      </c>
      <c r="V444" s="3">
        <v>0.16655603999999999</v>
      </c>
      <c r="W444" s="3">
        <v>0.26213469</v>
      </c>
      <c r="X444" s="3">
        <v>0.26276849000000002</v>
      </c>
      <c r="Y444" s="5">
        <v>0.27174923000000001</v>
      </c>
      <c r="Z444" s="1">
        <v>0.46304499999999998</v>
      </c>
      <c r="AA444" s="3">
        <v>0.44889509</v>
      </c>
      <c r="AB444" s="3">
        <v>0.47617309000000002</v>
      </c>
      <c r="AC444" s="3">
        <v>0.35692969000000002</v>
      </c>
      <c r="AD444" s="3">
        <v>0.34447295</v>
      </c>
      <c r="AE444" s="3">
        <v>0.34773910000000002</v>
      </c>
      <c r="AF444" s="3">
        <v>0.26061317000000001</v>
      </c>
      <c r="AG444" s="3">
        <v>0.24407752999999999</v>
      </c>
      <c r="AH444" s="3">
        <v>0.25506062000000002</v>
      </c>
      <c r="AI444" s="3">
        <v>0.27890482999999999</v>
      </c>
      <c r="AJ444" s="3">
        <v>0.27759258999999997</v>
      </c>
      <c r="AK444" s="3">
        <v>0.26704198000000001</v>
      </c>
      <c r="AL444" s="3">
        <v>0.20723717</v>
      </c>
      <c r="AM444" s="3">
        <v>0.22039474000000001</v>
      </c>
      <c r="AN444" s="3">
        <v>0.19686490000000001</v>
      </c>
      <c r="AO444" s="3">
        <v>0.14486145</v>
      </c>
      <c r="AP444" s="3">
        <v>0.13832169</v>
      </c>
      <c r="AQ444" s="3">
        <v>0.14256948999999999</v>
      </c>
      <c r="AR444" s="3">
        <v>7.2330149999999996E-2</v>
      </c>
      <c r="AS444" s="3">
        <v>6.8477839999999998E-2</v>
      </c>
      <c r="AT444" s="3">
        <v>8.1182619999999997E-2</v>
      </c>
      <c r="AU444" s="3">
        <v>5.5313019999999997E-2</v>
      </c>
      <c r="AV444" s="3">
        <v>6.262355E-2</v>
      </c>
      <c r="AW444" s="3">
        <v>7.1256260000000002E-2</v>
      </c>
      <c r="AX444" s="3">
        <v>4.584005E-2</v>
      </c>
      <c r="AY444" s="3">
        <v>4.8190650000000002E-2</v>
      </c>
      <c r="AZ444" s="5">
        <v>5.4722970000000003E-2</v>
      </c>
    </row>
    <row r="445" spans="1:52" x14ac:dyDescent="0.25">
      <c r="A445" s="24">
        <v>344.42630000000003</v>
      </c>
      <c r="B445" s="1">
        <v>4.3919260000000002E-2</v>
      </c>
      <c r="C445" s="3">
        <v>4.6744710000000002E-2</v>
      </c>
      <c r="D445" s="3">
        <v>4.3079689999999997E-2</v>
      </c>
      <c r="E445" s="3">
        <v>0.10509762</v>
      </c>
      <c r="F445" s="3">
        <v>0.10168518999999999</v>
      </c>
      <c r="G445" s="3">
        <v>0.10851005</v>
      </c>
      <c r="H445" s="3">
        <v>0.17328534000000001</v>
      </c>
      <c r="I445" s="3">
        <v>0.17584627999999999</v>
      </c>
      <c r="J445" s="3">
        <v>0.17009845000000001</v>
      </c>
      <c r="K445" s="3">
        <v>0.24340990000000001</v>
      </c>
      <c r="L445" s="3">
        <v>0.23583707000000001</v>
      </c>
      <c r="M445" s="3">
        <v>0.24248388000000001</v>
      </c>
      <c r="N445" s="3">
        <v>0.31097437</v>
      </c>
      <c r="O445" s="3">
        <v>0.32096904999999998</v>
      </c>
      <c r="P445" s="3">
        <v>0.31837317999999998</v>
      </c>
      <c r="Q445" s="3">
        <v>0.38438159</v>
      </c>
      <c r="R445" s="3">
        <v>0.38937969</v>
      </c>
      <c r="S445" s="3">
        <v>0.39395633000000002</v>
      </c>
      <c r="T445" s="3">
        <v>0.14540502</v>
      </c>
      <c r="U445" s="3">
        <v>0.15105384999999999</v>
      </c>
      <c r="V445" s="3">
        <v>0.16636265</v>
      </c>
      <c r="W445" s="3">
        <v>0.25909078000000002</v>
      </c>
      <c r="X445" s="3">
        <v>0.26016867999999999</v>
      </c>
      <c r="Y445" s="5">
        <v>0.26811891999999998</v>
      </c>
      <c r="Z445" s="1">
        <v>0.46314657999999997</v>
      </c>
      <c r="AA445" s="3">
        <v>0.44767347000000002</v>
      </c>
      <c r="AB445" s="3">
        <v>0.47715845000000007</v>
      </c>
      <c r="AC445" s="3">
        <v>0.35666952000000002</v>
      </c>
      <c r="AD445" s="3">
        <v>0.34469101000000002</v>
      </c>
      <c r="AE445" s="3">
        <v>0.34626625999999999</v>
      </c>
      <c r="AF445" s="3">
        <v>0.25852066000000001</v>
      </c>
      <c r="AG445" s="3">
        <v>0.24414584</v>
      </c>
      <c r="AH445" s="3">
        <v>0.25420846000000002</v>
      </c>
      <c r="AI445" s="3">
        <v>0.28139570000000003</v>
      </c>
      <c r="AJ445" s="3">
        <v>0.27840501000000001</v>
      </c>
      <c r="AK445" s="3">
        <v>0.26671324000000002</v>
      </c>
      <c r="AL445" s="3">
        <v>0.20690321</v>
      </c>
      <c r="AM445" s="3">
        <v>0.22005221999999999</v>
      </c>
      <c r="AN445" s="3">
        <v>0.19730074</v>
      </c>
      <c r="AO445" s="3">
        <v>0.14584760999999999</v>
      </c>
      <c r="AP445" s="3">
        <v>0.13852227</v>
      </c>
      <c r="AQ445" s="3">
        <v>0.14211441</v>
      </c>
      <c r="AR445" s="3">
        <v>7.2873889999999997E-2</v>
      </c>
      <c r="AS445" s="3">
        <v>6.8598599999999996E-2</v>
      </c>
      <c r="AT445" s="3">
        <v>8.1291790000000003E-2</v>
      </c>
      <c r="AU445" s="3">
        <v>5.577638E-2</v>
      </c>
      <c r="AV445" s="3">
        <v>6.2805219999999995E-2</v>
      </c>
      <c r="AW445" s="3">
        <v>7.1939619999999996E-2</v>
      </c>
      <c r="AX445" s="3">
        <v>4.648041E-2</v>
      </c>
      <c r="AY445" s="3">
        <v>4.9371760000000001E-2</v>
      </c>
      <c r="AZ445" s="5">
        <v>5.5306859999999999E-2</v>
      </c>
    </row>
    <row r="446" spans="1:52" x14ac:dyDescent="0.25">
      <c r="A446" s="24">
        <v>344.79329999999999</v>
      </c>
      <c r="B446" s="1">
        <v>4.145629E-2</v>
      </c>
      <c r="C446" s="3">
        <v>4.5250859999999997E-2</v>
      </c>
      <c r="D446" s="3">
        <v>4.3218569999999998E-2</v>
      </c>
      <c r="E446" s="3">
        <v>0.10402804</v>
      </c>
      <c r="F446" s="3">
        <v>0.10102121999999999</v>
      </c>
      <c r="G446" s="3">
        <v>0.10703485</v>
      </c>
      <c r="H446" s="3">
        <v>0.17112568</v>
      </c>
      <c r="I446" s="3">
        <v>0.17370289999999999</v>
      </c>
      <c r="J446" s="3">
        <v>0.16949114000000001</v>
      </c>
      <c r="K446" s="3">
        <v>0.24251470999999999</v>
      </c>
      <c r="L446" s="3">
        <v>0.23511208</v>
      </c>
      <c r="M446" s="3">
        <v>0.24281038999999999</v>
      </c>
      <c r="N446" s="3">
        <v>0.31057680999999998</v>
      </c>
      <c r="O446" s="3">
        <v>0.31980809999999998</v>
      </c>
      <c r="P446" s="3">
        <v>0.31841098000000001</v>
      </c>
      <c r="Q446" s="3">
        <v>0.38451487000000001</v>
      </c>
      <c r="R446" s="3">
        <v>0.38937978000000001</v>
      </c>
      <c r="S446" s="3">
        <v>0.39312911</v>
      </c>
      <c r="T446" s="3">
        <v>0.14270709000000001</v>
      </c>
      <c r="U446" s="3">
        <v>0.14707814</v>
      </c>
      <c r="V446" s="3">
        <v>0.16267945</v>
      </c>
      <c r="W446" s="3">
        <v>0.25425240999999998</v>
      </c>
      <c r="X446" s="3">
        <v>0.25604423999999998</v>
      </c>
      <c r="Y446" s="5">
        <v>0.26361690999999998</v>
      </c>
      <c r="Z446" s="1">
        <v>0.46389887000000002</v>
      </c>
      <c r="AA446" s="3">
        <v>0.44839905000000002</v>
      </c>
      <c r="AB446" s="3">
        <v>0.47578081</v>
      </c>
      <c r="AC446" s="3">
        <v>0.35612269000000002</v>
      </c>
      <c r="AD446" s="3">
        <v>0.34224544000000001</v>
      </c>
      <c r="AE446" s="3">
        <v>0.34570519999999999</v>
      </c>
      <c r="AF446" s="3">
        <v>0.25472234999999999</v>
      </c>
      <c r="AG446" s="3">
        <v>0.24278060000000001</v>
      </c>
      <c r="AH446" s="3">
        <v>0.25380857000000001</v>
      </c>
      <c r="AI446" s="3">
        <v>0.28280856999999998</v>
      </c>
      <c r="AJ446" s="3">
        <v>0.27881424999999999</v>
      </c>
      <c r="AK446" s="3">
        <v>0.26606849999999999</v>
      </c>
      <c r="AL446" s="3">
        <v>0.20608472</v>
      </c>
      <c r="AM446" s="3">
        <v>0.21894499000000003</v>
      </c>
      <c r="AN446" s="3">
        <v>0.19559710999999999</v>
      </c>
      <c r="AO446" s="3">
        <v>0.14390178000000001</v>
      </c>
      <c r="AP446" s="3">
        <v>0.13674831000000001</v>
      </c>
      <c r="AQ446" s="3">
        <v>0.13954865</v>
      </c>
      <c r="AR446" s="3">
        <v>7.1794010000000005E-2</v>
      </c>
      <c r="AS446" s="3">
        <v>6.7945050000000007E-2</v>
      </c>
      <c r="AT446" s="3">
        <v>8.0252450000000003E-2</v>
      </c>
      <c r="AU446" s="3">
        <v>5.4610560000000002E-2</v>
      </c>
      <c r="AV446" s="3">
        <v>6.1851759999999999E-2</v>
      </c>
      <c r="AW446" s="3">
        <v>7.065565E-2</v>
      </c>
      <c r="AX446" s="3">
        <v>4.458343E-2</v>
      </c>
      <c r="AY446" s="3">
        <v>4.8842480000000001E-2</v>
      </c>
      <c r="AZ446" s="5">
        <v>5.3998900000000002E-2</v>
      </c>
    </row>
    <row r="447" spans="1:52" x14ac:dyDescent="0.25">
      <c r="A447" s="24">
        <v>345.16030000000001</v>
      </c>
      <c r="B447" s="1">
        <v>4.1402609999999999E-2</v>
      </c>
      <c r="C447" s="3">
        <v>4.3955300000000003E-2</v>
      </c>
      <c r="D447" s="3">
        <v>4.2261300000000002E-2</v>
      </c>
      <c r="E447" s="3">
        <v>0.10456645000000001</v>
      </c>
      <c r="F447" s="3">
        <v>0.10147566</v>
      </c>
      <c r="G447" s="3">
        <v>0.10765723000000001</v>
      </c>
      <c r="H447" s="3">
        <v>0.1709222</v>
      </c>
      <c r="I447" s="3">
        <v>0.17318142</v>
      </c>
      <c r="J447" s="3">
        <v>0.16982701</v>
      </c>
      <c r="K447" s="3">
        <v>0.24161510999999999</v>
      </c>
      <c r="L447" s="3">
        <v>0.23596094000000001</v>
      </c>
      <c r="M447" s="3">
        <v>0.2431429</v>
      </c>
      <c r="N447" s="3">
        <v>0.30952190000000002</v>
      </c>
      <c r="O447" s="3">
        <v>0.3204188</v>
      </c>
      <c r="P447" s="3">
        <v>0.31829916000000003</v>
      </c>
      <c r="Q447" s="3">
        <v>0.38488889999999998</v>
      </c>
      <c r="R447" s="3">
        <v>0.38949144000000002</v>
      </c>
      <c r="S447" s="3">
        <v>0.39299862000000002</v>
      </c>
      <c r="T447" s="3">
        <v>0.14225103</v>
      </c>
      <c r="U447" s="3">
        <v>0.14876610000000001</v>
      </c>
      <c r="V447" s="3">
        <v>0.16349594000000001</v>
      </c>
      <c r="W447" s="3">
        <v>0.25336352000000001</v>
      </c>
      <c r="X447" s="3">
        <v>0.25615998000000001</v>
      </c>
      <c r="Y447" s="5">
        <v>0.26230100000000001</v>
      </c>
      <c r="Z447" s="1">
        <v>0.46532731999999999</v>
      </c>
      <c r="AA447" s="3">
        <v>0.45078792000000001</v>
      </c>
      <c r="AB447" s="3">
        <v>0.47645748999999998</v>
      </c>
      <c r="AC447" s="3">
        <v>0.35719678999999999</v>
      </c>
      <c r="AD447" s="3">
        <v>0.34266261999999997</v>
      </c>
      <c r="AE447" s="3">
        <v>0.34520267999999998</v>
      </c>
      <c r="AF447" s="3">
        <v>0.25528939</v>
      </c>
      <c r="AG447" s="3">
        <v>0.24260841</v>
      </c>
      <c r="AH447" s="3">
        <v>0.25289035999999998</v>
      </c>
      <c r="AI447" s="3">
        <v>0.28360879</v>
      </c>
      <c r="AJ447" s="3">
        <v>0.28130796000000002</v>
      </c>
      <c r="AK447" s="3">
        <v>0.26945849999999999</v>
      </c>
      <c r="AL447" s="3">
        <v>0.20588074000000001</v>
      </c>
      <c r="AM447" s="3">
        <v>0.21808850999999999</v>
      </c>
      <c r="AN447" s="3">
        <v>0.19495503</v>
      </c>
      <c r="AO447" s="3">
        <v>0.14199861</v>
      </c>
      <c r="AP447" s="3">
        <v>0.13494260999999999</v>
      </c>
      <c r="AQ447" s="3">
        <v>0.13856703000000001</v>
      </c>
      <c r="AR447" s="3">
        <v>7.1070880000000003E-2</v>
      </c>
      <c r="AS447" s="3">
        <v>6.784569E-2</v>
      </c>
      <c r="AT447" s="3">
        <v>8.0975699999999998E-2</v>
      </c>
      <c r="AU447" s="3">
        <v>5.3643700000000002E-2</v>
      </c>
      <c r="AV447" s="3">
        <v>6.177241E-2</v>
      </c>
      <c r="AW447" s="3">
        <v>7.0883160000000001E-2</v>
      </c>
      <c r="AX447" s="3">
        <v>4.4181949999999998E-2</v>
      </c>
      <c r="AY447" s="3">
        <v>5.0053849999999997E-2</v>
      </c>
      <c r="AZ447" s="5">
        <v>5.350825E-2</v>
      </c>
    </row>
    <row r="448" spans="1:52" x14ac:dyDescent="0.25">
      <c r="A448" s="24">
        <v>345.52719999999999</v>
      </c>
      <c r="B448" s="1">
        <v>4.2402389999999998E-2</v>
      </c>
      <c r="C448" s="3">
        <v>4.4467010000000001E-2</v>
      </c>
      <c r="D448" s="3">
        <v>4.1982279999999997E-2</v>
      </c>
      <c r="E448" s="3">
        <v>0.10450527</v>
      </c>
      <c r="F448" s="3">
        <v>0.10143972</v>
      </c>
      <c r="G448" s="3">
        <v>0.10757081</v>
      </c>
      <c r="H448" s="3">
        <v>0.17104494000000001</v>
      </c>
      <c r="I448" s="3">
        <v>0.17416084000000001</v>
      </c>
      <c r="J448" s="3">
        <v>0.16977512</v>
      </c>
      <c r="K448" s="3">
        <v>0.24104548000000001</v>
      </c>
      <c r="L448" s="3">
        <v>0.23547789</v>
      </c>
      <c r="M448" s="3">
        <v>0.24263071</v>
      </c>
      <c r="N448" s="3">
        <v>0.30905807000000002</v>
      </c>
      <c r="O448" s="3">
        <v>0.32207746999999998</v>
      </c>
      <c r="P448" s="3">
        <v>0.31830397999999999</v>
      </c>
      <c r="Q448" s="3">
        <v>0.38559831999999999</v>
      </c>
      <c r="R448" s="3">
        <v>0.38982314000000001</v>
      </c>
      <c r="S448" s="3">
        <v>0.39388094000000001</v>
      </c>
      <c r="T448" s="3">
        <v>0.14326280999999999</v>
      </c>
      <c r="U448" s="3">
        <v>0.14787436000000001</v>
      </c>
      <c r="V448" s="3">
        <v>0.16381155</v>
      </c>
      <c r="W448" s="3">
        <v>0.25363126000000003</v>
      </c>
      <c r="X448" s="3">
        <v>0.25626504</v>
      </c>
      <c r="Y448" s="5">
        <v>0.25986017</v>
      </c>
      <c r="Z448" s="1">
        <v>0.46583408999999998</v>
      </c>
      <c r="AA448" s="3">
        <v>0.45189844000000001</v>
      </c>
      <c r="AB448" s="3">
        <v>0.47583946000000005</v>
      </c>
      <c r="AC448" s="3">
        <v>0.35695516999999999</v>
      </c>
      <c r="AD448" s="3">
        <v>0.34212585000000001</v>
      </c>
      <c r="AE448" s="3">
        <v>0.34326581</v>
      </c>
      <c r="AF448" s="3">
        <v>0.25470517999999998</v>
      </c>
      <c r="AG448" s="3">
        <v>0.24048295</v>
      </c>
      <c r="AH448" s="3">
        <v>0.25128211</v>
      </c>
      <c r="AI448" s="3">
        <v>0.28327734999999998</v>
      </c>
      <c r="AJ448" s="3">
        <v>0.28141441</v>
      </c>
      <c r="AK448" s="3">
        <v>0.27038258999999998</v>
      </c>
      <c r="AL448" s="3">
        <v>0.20737774</v>
      </c>
      <c r="AM448" s="3">
        <v>0.21776616000000001</v>
      </c>
      <c r="AN448" s="3">
        <v>0.19439748000000001</v>
      </c>
      <c r="AO448" s="3">
        <v>0.14185165999999999</v>
      </c>
      <c r="AP448" s="3">
        <v>0.13291302999999999</v>
      </c>
      <c r="AQ448" s="3">
        <v>0.1386298</v>
      </c>
      <c r="AR448" s="3">
        <v>7.1627099999999999E-2</v>
      </c>
      <c r="AS448" s="3">
        <v>6.6104350000000006E-2</v>
      </c>
      <c r="AT448" s="3">
        <v>8.152189E-2</v>
      </c>
      <c r="AU448" s="3">
        <v>5.3278079999999998E-2</v>
      </c>
      <c r="AV448" s="3">
        <v>6.1611649999999997E-2</v>
      </c>
      <c r="AW448" s="3">
        <v>7.0967119999999995E-2</v>
      </c>
      <c r="AX448" s="3">
        <v>4.4306739999999997E-2</v>
      </c>
      <c r="AY448" s="3">
        <v>4.9629979999999997E-2</v>
      </c>
      <c r="AZ448" s="5">
        <v>5.4317549999999999E-2</v>
      </c>
    </row>
    <row r="449" spans="1:52" x14ac:dyDescent="0.25">
      <c r="A449" s="24">
        <v>345.89409999999998</v>
      </c>
      <c r="B449" s="1">
        <v>4.06865E-2</v>
      </c>
      <c r="C449" s="3">
        <v>4.2177579999999999E-2</v>
      </c>
      <c r="D449" s="3">
        <v>4.1476909999999999E-2</v>
      </c>
      <c r="E449" s="3">
        <v>0.10363846</v>
      </c>
      <c r="F449" s="3">
        <v>0.10022275999999999</v>
      </c>
      <c r="G449" s="3">
        <v>0.10705415</v>
      </c>
      <c r="H449" s="3">
        <v>0.17078831999999999</v>
      </c>
      <c r="I449" s="3">
        <v>0.17304753</v>
      </c>
      <c r="J449" s="3">
        <v>0.16917889999999999</v>
      </c>
      <c r="K449" s="3">
        <v>0.24001621000000001</v>
      </c>
      <c r="L449" s="3">
        <v>0.23504725000000001</v>
      </c>
      <c r="M449" s="3">
        <v>0.24167706</v>
      </c>
      <c r="N449" s="3">
        <v>0.30686910000000001</v>
      </c>
      <c r="O449" s="3">
        <v>0.32161500999999998</v>
      </c>
      <c r="P449" s="3">
        <v>0.31682892000000001</v>
      </c>
      <c r="Q449" s="3">
        <v>0.38414890000000002</v>
      </c>
      <c r="R449" s="3">
        <v>0.38971347000000001</v>
      </c>
      <c r="S449" s="3">
        <v>0.39224495999999998</v>
      </c>
      <c r="T449" s="3">
        <v>0.14475474999999999</v>
      </c>
      <c r="U449" s="3">
        <v>0.14985506000000001</v>
      </c>
      <c r="V449" s="3">
        <v>0.16247211</v>
      </c>
      <c r="W449" s="3">
        <v>0.25393812999999998</v>
      </c>
      <c r="X449" s="3">
        <v>0.25626974000000002</v>
      </c>
      <c r="Y449" s="5">
        <v>0.26072623</v>
      </c>
      <c r="Z449" s="1">
        <v>0.46796205000000002</v>
      </c>
      <c r="AA449" s="3">
        <v>0.45386555000000001</v>
      </c>
      <c r="AB449" s="3">
        <v>0.47764613000000006</v>
      </c>
      <c r="AC449" s="3">
        <v>0.35503191000000001</v>
      </c>
      <c r="AD449" s="3">
        <v>0.34285877999999997</v>
      </c>
      <c r="AE449" s="3">
        <v>0.34369982999999998</v>
      </c>
      <c r="AF449" s="3">
        <v>0.25304562000000003</v>
      </c>
      <c r="AG449" s="3">
        <v>0.23897657</v>
      </c>
      <c r="AH449" s="3">
        <v>0.25028431000000001</v>
      </c>
      <c r="AI449" s="3">
        <v>0.28521118000000001</v>
      </c>
      <c r="AJ449" s="3">
        <v>0.28457829000000001</v>
      </c>
      <c r="AK449" s="3">
        <v>0.27290155999999999</v>
      </c>
      <c r="AL449" s="3">
        <v>0.20739302000000001</v>
      </c>
      <c r="AM449" s="3">
        <v>0.21832851</v>
      </c>
      <c r="AN449" s="3">
        <v>0.19498707000000001</v>
      </c>
      <c r="AO449" s="3">
        <v>0.14203843999999999</v>
      </c>
      <c r="AP449" s="3">
        <v>0.13289649000000001</v>
      </c>
      <c r="AQ449" s="3">
        <v>0.1391944</v>
      </c>
      <c r="AR449" s="3">
        <v>7.227037E-2</v>
      </c>
      <c r="AS449" s="3">
        <v>6.7685609999999993E-2</v>
      </c>
      <c r="AT449" s="3">
        <v>8.1466259999999999E-2</v>
      </c>
      <c r="AU449" s="3">
        <v>5.3461590000000003E-2</v>
      </c>
      <c r="AV449" s="3">
        <v>6.2105559999999997E-2</v>
      </c>
      <c r="AW449" s="3">
        <v>7.1154770000000006E-2</v>
      </c>
      <c r="AX449" s="3">
        <v>4.3527330000000003E-2</v>
      </c>
      <c r="AY449" s="3">
        <v>5.177209E-2</v>
      </c>
      <c r="AZ449" s="5">
        <v>5.4347550000000001E-2</v>
      </c>
    </row>
    <row r="450" spans="1:52" x14ac:dyDescent="0.25">
      <c r="A450" s="24">
        <v>346.26100000000002</v>
      </c>
      <c r="B450" s="1">
        <v>4.056299E-2</v>
      </c>
      <c r="C450" s="3">
        <v>4.201556E-2</v>
      </c>
      <c r="D450" s="3">
        <v>4.131319E-2</v>
      </c>
      <c r="E450" s="3">
        <v>0.10398766</v>
      </c>
      <c r="F450" s="3">
        <v>0.1008235</v>
      </c>
      <c r="G450" s="3">
        <v>0.10715181999999999</v>
      </c>
      <c r="H450" s="3">
        <v>0.17213255999999999</v>
      </c>
      <c r="I450" s="3">
        <v>0.17275149000000001</v>
      </c>
      <c r="J450" s="3">
        <v>0.16790313000000001</v>
      </c>
      <c r="K450" s="3">
        <v>0.23944515</v>
      </c>
      <c r="L450" s="3">
        <v>0.23590928999999999</v>
      </c>
      <c r="M450" s="3">
        <v>0.24175547999999999</v>
      </c>
      <c r="N450" s="3">
        <v>0.30767812999999999</v>
      </c>
      <c r="O450" s="3">
        <v>0.32186471999999999</v>
      </c>
      <c r="P450" s="3">
        <v>0.31750675</v>
      </c>
      <c r="Q450" s="3">
        <v>0.38581943000000002</v>
      </c>
      <c r="R450" s="3">
        <v>0.38999614999999999</v>
      </c>
      <c r="S450" s="3">
        <v>0.39365915000000001</v>
      </c>
      <c r="T450" s="3">
        <v>0.14443209000000001</v>
      </c>
      <c r="U450" s="3">
        <v>0.14809323999999999</v>
      </c>
      <c r="V450" s="3">
        <v>0.15975988999999999</v>
      </c>
      <c r="W450" s="3">
        <v>0.25304357999999999</v>
      </c>
      <c r="X450" s="3">
        <v>0.25337236000000002</v>
      </c>
      <c r="Y450" s="5">
        <v>0.26023751000000001</v>
      </c>
      <c r="Z450" s="1">
        <v>0.46808687999999998</v>
      </c>
      <c r="AA450" s="3">
        <v>0.45450355999999997</v>
      </c>
      <c r="AB450" s="3">
        <v>0.47729231</v>
      </c>
      <c r="AC450" s="3">
        <v>0.35397625999999999</v>
      </c>
      <c r="AD450" s="3">
        <v>0.34122260999999998</v>
      </c>
      <c r="AE450" s="3">
        <v>0.34325162999999997</v>
      </c>
      <c r="AF450" s="3">
        <v>0.25256638999999997</v>
      </c>
      <c r="AG450" s="3">
        <v>0.23705778999999999</v>
      </c>
      <c r="AH450" s="3">
        <v>0.24838386000000001</v>
      </c>
      <c r="AI450" s="3">
        <v>0.28506566999999999</v>
      </c>
      <c r="AJ450" s="3">
        <v>0.28561065000000002</v>
      </c>
      <c r="AK450" s="3">
        <v>0.274785</v>
      </c>
      <c r="AL450" s="3">
        <v>0.20718732000000001</v>
      </c>
      <c r="AM450" s="3">
        <v>0.21772392999999998</v>
      </c>
      <c r="AN450" s="3">
        <v>0.19386600000000001</v>
      </c>
      <c r="AO450" s="3">
        <v>0.14164877000000001</v>
      </c>
      <c r="AP450" s="3">
        <v>0.13033411</v>
      </c>
      <c r="AQ450" s="3">
        <v>0.13821762000000001</v>
      </c>
      <c r="AR450" s="3">
        <v>7.2994879999999998E-2</v>
      </c>
      <c r="AS450" s="3">
        <v>6.7058419999999994E-2</v>
      </c>
      <c r="AT450" s="3">
        <v>8.154952E-2</v>
      </c>
      <c r="AU450" s="3">
        <v>5.2647970000000002E-2</v>
      </c>
      <c r="AV450" s="3">
        <v>6.2982410000000003E-2</v>
      </c>
      <c r="AW450" s="3">
        <v>7.1531730000000002E-2</v>
      </c>
      <c r="AX450" s="3">
        <v>4.359238E-2</v>
      </c>
      <c r="AY450" s="3">
        <v>5.1559239999999999E-2</v>
      </c>
      <c r="AZ450" s="5">
        <v>5.504626E-2</v>
      </c>
    </row>
    <row r="451" spans="1:52" x14ac:dyDescent="0.25">
      <c r="A451" s="24">
        <v>346.62779999999998</v>
      </c>
      <c r="B451" s="1">
        <v>4.1823720000000002E-2</v>
      </c>
      <c r="C451" s="3">
        <v>4.1705730000000003E-2</v>
      </c>
      <c r="D451" s="3">
        <v>4.0807419999999997E-2</v>
      </c>
      <c r="E451" s="3">
        <v>0.1048738</v>
      </c>
      <c r="F451" s="3">
        <v>0.10197209</v>
      </c>
      <c r="G451" s="3">
        <v>0.10777551</v>
      </c>
      <c r="H451" s="3">
        <v>0.17237121999999999</v>
      </c>
      <c r="I451" s="3">
        <v>0.17296384000000001</v>
      </c>
      <c r="J451" s="3">
        <v>0.16763621000000001</v>
      </c>
      <c r="K451" s="3">
        <v>0.24030161</v>
      </c>
      <c r="L451" s="3">
        <v>0.23680815</v>
      </c>
      <c r="M451" s="3">
        <v>0.24143753000000001</v>
      </c>
      <c r="N451" s="3">
        <v>0.30635501999999998</v>
      </c>
      <c r="O451" s="3">
        <v>0.32260622999999999</v>
      </c>
      <c r="P451" s="3">
        <v>0.31833677999999999</v>
      </c>
      <c r="Q451" s="3">
        <v>0.38696448999999999</v>
      </c>
      <c r="R451" s="3">
        <v>0.39135312999999999</v>
      </c>
      <c r="S451" s="3">
        <v>0.39508880000000002</v>
      </c>
      <c r="T451" s="3">
        <v>0.14446560999999999</v>
      </c>
      <c r="U451" s="3">
        <v>0.14845130000000001</v>
      </c>
      <c r="V451" s="3">
        <v>0.16081984999999999</v>
      </c>
      <c r="W451" s="3">
        <v>0.25314324999999999</v>
      </c>
      <c r="X451" s="3">
        <v>0.25278777000000002</v>
      </c>
      <c r="Y451" s="5">
        <v>0.25948492000000001</v>
      </c>
      <c r="Z451" s="1">
        <v>0.46502105999999999</v>
      </c>
      <c r="AA451" s="3">
        <v>0.45374102999999999</v>
      </c>
      <c r="AB451" s="3">
        <v>0.47770565000000004</v>
      </c>
      <c r="AC451" s="3">
        <v>0.35257611</v>
      </c>
      <c r="AD451" s="3">
        <v>0.3389817</v>
      </c>
      <c r="AE451" s="3">
        <v>0.34175324000000001</v>
      </c>
      <c r="AF451" s="3">
        <v>0.25088409</v>
      </c>
      <c r="AG451" s="3">
        <v>0.23472025999999999</v>
      </c>
      <c r="AH451" s="3">
        <v>0.24574180000000001</v>
      </c>
      <c r="AI451" s="3">
        <v>0.28403559</v>
      </c>
      <c r="AJ451" s="3">
        <v>0.28386929</v>
      </c>
      <c r="AK451" s="3">
        <v>0.27538526000000002</v>
      </c>
      <c r="AL451" s="3">
        <v>0.20816316000000001</v>
      </c>
      <c r="AM451" s="3">
        <v>0.21913932999999999</v>
      </c>
      <c r="AN451" s="3">
        <v>0.19423546999999999</v>
      </c>
      <c r="AO451" s="3">
        <v>0.14282818</v>
      </c>
      <c r="AP451" s="3">
        <v>0.12938949</v>
      </c>
      <c r="AQ451" s="3">
        <v>0.13978023000000001</v>
      </c>
      <c r="AR451" s="3">
        <v>7.4340820000000002E-2</v>
      </c>
      <c r="AS451" s="3">
        <v>6.9047559999999994E-2</v>
      </c>
      <c r="AT451" s="3">
        <v>8.2803970000000005E-2</v>
      </c>
      <c r="AU451" s="3">
        <v>5.2833049999999999E-2</v>
      </c>
      <c r="AV451" s="3">
        <v>6.4113859999999995E-2</v>
      </c>
      <c r="AW451" s="3">
        <v>7.2554209999999994E-2</v>
      </c>
      <c r="AX451" s="3">
        <v>4.440061E-2</v>
      </c>
      <c r="AY451" s="3">
        <v>5.2345040000000002E-2</v>
      </c>
      <c r="AZ451" s="5">
        <v>5.5747100000000001E-2</v>
      </c>
    </row>
    <row r="452" spans="1:52" x14ac:dyDescent="0.25">
      <c r="A452" s="24">
        <v>346.99459999999999</v>
      </c>
      <c r="B452" s="1">
        <v>4.1923920000000003E-2</v>
      </c>
      <c r="C452" s="3">
        <v>4.1703789999999998E-2</v>
      </c>
      <c r="D452" s="3">
        <v>4.1183480000000001E-2</v>
      </c>
      <c r="E452" s="3">
        <v>0.10372368</v>
      </c>
      <c r="F452" s="3">
        <v>0.10060031999999999</v>
      </c>
      <c r="G452" s="3">
        <v>0.10684704</v>
      </c>
      <c r="H452" s="3">
        <v>0.17219619</v>
      </c>
      <c r="I452" s="3">
        <v>0.17152147000000001</v>
      </c>
      <c r="J452" s="3">
        <v>0.16676039000000001</v>
      </c>
      <c r="K452" s="3">
        <v>0.23953353999999999</v>
      </c>
      <c r="L452" s="3">
        <v>0.23662063</v>
      </c>
      <c r="M452" s="3">
        <v>0.24089279999999999</v>
      </c>
      <c r="N452" s="3">
        <v>0.30652543999999998</v>
      </c>
      <c r="O452" s="3">
        <v>0.32199845999999999</v>
      </c>
      <c r="P452" s="3">
        <v>0.31878251000000002</v>
      </c>
      <c r="Q452" s="3">
        <v>0.38599402999999999</v>
      </c>
      <c r="R452" s="3">
        <v>0.38940691999999999</v>
      </c>
      <c r="S452" s="3">
        <v>0.39466951</v>
      </c>
      <c r="T452" s="3">
        <v>0.14142400999999999</v>
      </c>
      <c r="U452" s="3">
        <v>0.14572940000000001</v>
      </c>
      <c r="V452" s="3">
        <v>0.15929821999999999</v>
      </c>
      <c r="W452" s="3">
        <v>0.24933197000000001</v>
      </c>
      <c r="X452" s="3">
        <v>0.25054536999999999</v>
      </c>
      <c r="Y452" s="5">
        <v>0.25805556000000002</v>
      </c>
      <c r="Z452" s="1">
        <v>0.46445016</v>
      </c>
      <c r="AA452" s="3">
        <v>0.45141893</v>
      </c>
      <c r="AB452" s="3">
        <v>0.47974361000000004</v>
      </c>
      <c r="AC452" s="3">
        <v>0.35054692999999998</v>
      </c>
      <c r="AD452" s="3">
        <v>0.33702690000000002</v>
      </c>
      <c r="AE452" s="3">
        <v>0.34009836999999998</v>
      </c>
      <c r="AF452" s="3">
        <v>0.24625540000000001</v>
      </c>
      <c r="AG452" s="3">
        <v>0.23251042999999999</v>
      </c>
      <c r="AH452" s="3">
        <v>0.24288287</v>
      </c>
      <c r="AI452" s="3">
        <v>0.28536001</v>
      </c>
      <c r="AJ452" s="3">
        <v>0.28453539999999999</v>
      </c>
      <c r="AK452" s="3">
        <v>0.27481802</v>
      </c>
      <c r="AL452" s="3">
        <v>0.20769800999999999</v>
      </c>
      <c r="AM452" s="3">
        <v>0.21953111</v>
      </c>
      <c r="AN452" s="3">
        <v>0.19470396000000001</v>
      </c>
      <c r="AO452" s="3">
        <v>0.14308129</v>
      </c>
      <c r="AP452" s="3">
        <v>0.12878290000000001</v>
      </c>
      <c r="AQ452" s="3">
        <v>0.13808021000000001</v>
      </c>
      <c r="AR452" s="3">
        <v>7.4015700000000004E-2</v>
      </c>
      <c r="AS452" s="3">
        <v>6.9158300000000006E-2</v>
      </c>
      <c r="AT452" s="3">
        <v>8.2532159999999993E-2</v>
      </c>
      <c r="AU452" s="3">
        <v>5.325303E-2</v>
      </c>
      <c r="AV452" s="3">
        <v>6.4294290000000004E-2</v>
      </c>
      <c r="AW452" s="3">
        <v>7.2121519999999995E-2</v>
      </c>
      <c r="AX452" s="3">
        <v>4.4527129999999998E-2</v>
      </c>
      <c r="AY452" s="3">
        <v>5.1175579999999998E-2</v>
      </c>
      <c r="AZ452" s="5">
        <v>5.6010070000000002E-2</v>
      </c>
    </row>
    <row r="453" spans="1:52" x14ac:dyDescent="0.25">
      <c r="A453" s="24">
        <v>347.36130000000003</v>
      </c>
      <c r="B453" s="1">
        <v>4.0540399999999997E-2</v>
      </c>
      <c r="C453" s="3">
        <v>4.1396460000000003E-2</v>
      </c>
      <c r="D453" s="3">
        <v>4.2057360000000002E-2</v>
      </c>
      <c r="E453" s="3">
        <v>0.1039134</v>
      </c>
      <c r="F453" s="3">
        <v>0.10033735000000001</v>
      </c>
      <c r="G453" s="3">
        <v>0.10748944000000001</v>
      </c>
      <c r="H453" s="3">
        <v>0.17158701000000001</v>
      </c>
      <c r="I453" s="3">
        <v>0.17034553</v>
      </c>
      <c r="J453" s="3">
        <v>0.16882860999999999</v>
      </c>
      <c r="K453" s="3">
        <v>0.23948568000000001</v>
      </c>
      <c r="L453" s="3">
        <v>0.23767779</v>
      </c>
      <c r="M453" s="3">
        <v>0.24187001</v>
      </c>
      <c r="N453" s="3">
        <v>0.30662489999999998</v>
      </c>
      <c r="O453" s="3">
        <v>0.32207913999999999</v>
      </c>
      <c r="P453" s="3">
        <v>0.32040551</v>
      </c>
      <c r="Q453" s="3">
        <v>0.38727439000000002</v>
      </c>
      <c r="R453" s="3">
        <v>0.39107019999999998</v>
      </c>
      <c r="S453" s="3">
        <v>0.39392209</v>
      </c>
      <c r="T453" s="3">
        <v>0.13788405000000001</v>
      </c>
      <c r="U453" s="3">
        <v>0.14410633</v>
      </c>
      <c r="V453" s="3">
        <v>0.15656728</v>
      </c>
      <c r="W453" s="3">
        <v>0.24530917999999999</v>
      </c>
      <c r="X453" s="3">
        <v>0.24614858000000001</v>
      </c>
      <c r="Y453" s="5">
        <v>0.25501668</v>
      </c>
      <c r="Z453" s="1">
        <v>0.46601782000000003</v>
      </c>
      <c r="AA453" s="3">
        <v>0.44980133</v>
      </c>
      <c r="AB453" s="3">
        <v>0.48240569000000005</v>
      </c>
      <c r="AC453" s="3">
        <v>0.35041560999999999</v>
      </c>
      <c r="AD453" s="3">
        <v>0.33673520000000001</v>
      </c>
      <c r="AE453" s="3">
        <v>0.33863823999999998</v>
      </c>
      <c r="AF453" s="3">
        <v>0.24402070000000001</v>
      </c>
      <c r="AG453" s="3">
        <v>0.23059062</v>
      </c>
      <c r="AH453" s="3">
        <v>0.24120019000000001</v>
      </c>
      <c r="AI453" s="3">
        <v>0.28710066000000001</v>
      </c>
      <c r="AJ453" s="3">
        <v>0.28548585999999998</v>
      </c>
      <c r="AK453" s="3">
        <v>0.27574586000000001</v>
      </c>
      <c r="AL453" s="3">
        <v>0.20633407000000001</v>
      </c>
      <c r="AM453" s="3">
        <v>0.21909032000000003</v>
      </c>
      <c r="AN453" s="3">
        <v>0.19500275</v>
      </c>
      <c r="AO453" s="3">
        <v>0.14169818000000001</v>
      </c>
      <c r="AP453" s="3">
        <v>0.12774273</v>
      </c>
      <c r="AQ453" s="3">
        <v>0.13796897999999999</v>
      </c>
      <c r="AR453" s="3">
        <v>7.3124480000000006E-2</v>
      </c>
      <c r="AS453" s="3">
        <v>6.93082E-2</v>
      </c>
      <c r="AT453" s="3">
        <v>8.2414050000000003E-2</v>
      </c>
      <c r="AU453" s="3">
        <v>5.3974569999999999E-2</v>
      </c>
      <c r="AV453" s="3">
        <v>6.3667470000000004E-2</v>
      </c>
      <c r="AW453" s="3">
        <v>7.2756779999999993E-2</v>
      </c>
      <c r="AX453" s="3">
        <v>4.3224699999999998E-2</v>
      </c>
      <c r="AY453" s="3">
        <v>5.1259279999999997E-2</v>
      </c>
      <c r="AZ453" s="5">
        <v>5.4988139999999998E-2</v>
      </c>
    </row>
    <row r="454" spans="1:52" x14ac:dyDescent="0.25">
      <c r="A454" s="24">
        <v>347.72809999999998</v>
      </c>
      <c r="B454" s="1">
        <v>4.1414619999999999E-2</v>
      </c>
      <c r="C454" s="3">
        <v>4.1577889999999999E-2</v>
      </c>
      <c r="D454" s="3">
        <v>4.1555910000000001E-2</v>
      </c>
      <c r="E454" s="3">
        <v>0.10352763</v>
      </c>
      <c r="F454" s="3">
        <v>0.10031</v>
      </c>
      <c r="G454" s="3">
        <v>0.10674525</v>
      </c>
      <c r="H454" s="3">
        <v>0.17200456</v>
      </c>
      <c r="I454" s="3">
        <v>0.16986006000000001</v>
      </c>
      <c r="J454" s="3">
        <v>0.16923701999999999</v>
      </c>
      <c r="K454" s="3">
        <v>0.24010549</v>
      </c>
      <c r="L454" s="3">
        <v>0.23825125</v>
      </c>
      <c r="M454" s="3">
        <v>0.24184902</v>
      </c>
      <c r="N454" s="3">
        <v>0.30780535999999997</v>
      </c>
      <c r="O454" s="3">
        <v>0.32382464999999999</v>
      </c>
      <c r="P454" s="3">
        <v>0.32067862000000003</v>
      </c>
      <c r="Q454" s="3">
        <v>0.38761021000000001</v>
      </c>
      <c r="R454" s="3">
        <v>0.39133309999999999</v>
      </c>
      <c r="S454" s="3">
        <v>0.39460806999999998</v>
      </c>
      <c r="T454" s="3">
        <v>0.13685908999999999</v>
      </c>
      <c r="U454" s="3">
        <v>0.14099582999999999</v>
      </c>
      <c r="V454" s="3">
        <v>0.15584232000000001</v>
      </c>
      <c r="W454" s="3">
        <v>0.24321909</v>
      </c>
      <c r="X454" s="3">
        <v>0.24336468</v>
      </c>
      <c r="Y454" s="5">
        <v>0.25344483000000001</v>
      </c>
      <c r="Z454" s="1">
        <v>0.46555021000000002</v>
      </c>
      <c r="AA454" s="3">
        <v>0.44910642000000001</v>
      </c>
      <c r="AB454" s="3">
        <v>0.48047999000000002</v>
      </c>
      <c r="AC454" s="3">
        <v>0.35060060999999998</v>
      </c>
      <c r="AD454" s="3">
        <v>0.33482732999999998</v>
      </c>
      <c r="AE454" s="3">
        <v>0.33778520000000001</v>
      </c>
      <c r="AF454" s="3">
        <v>0.24218936999999999</v>
      </c>
      <c r="AG454" s="3">
        <v>0.22886833000000001</v>
      </c>
      <c r="AH454" s="3">
        <v>0.23897346999999999</v>
      </c>
      <c r="AI454" s="3">
        <v>0.28722286000000002</v>
      </c>
      <c r="AJ454" s="3">
        <v>0.28520395999999998</v>
      </c>
      <c r="AK454" s="3">
        <v>0.27664295</v>
      </c>
      <c r="AL454" s="3">
        <v>0.20425014</v>
      </c>
      <c r="AM454" s="3">
        <v>0.21777367</v>
      </c>
      <c r="AN454" s="3">
        <v>0.19426773</v>
      </c>
      <c r="AO454" s="3">
        <v>0.14061828000000001</v>
      </c>
      <c r="AP454" s="3">
        <v>0.12484329</v>
      </c>
      <c r="AQ454" s="3">
        <v>0.13586312</v>
      </c>
      <c r="AR454" s="3">
        <v>7.3509290000000005E-2</v>
      </c>
      <c r="AS454" s="3">
        <v>6.9410299999999994E-2</v>
      </c>
      <c r="AT454" s="3">
        <v>8.3349909999999999E-2</v>
      </c>
      <c r="AU454" s="3">
        <v>5.311664E-2</v>
      </c>
      <c r="AV454" s="3">
        <v>6.2361899999999998E-2</v>
      </c>
      <c r="AW454" s="3">
        <v>7.2275329999999999E-2</v>
      </c>
      <c r="AX454" s="3">
        <v>4.3253369999999999E-2</v>
      </c>
      <c r="AY454" s="3">
        <v>4.9564490000000003E-2</v>
      </c>
      <c r="AZ454" s="5">
        <v>5.5190099999999999E-2</v>
      </c>
    </row>
    <row r="455" spans="1:52" x14ac:dyDescent="0.25">
      <c r="A455" s="24">
        <v>348.09469999999999</v>
      </c>
      <c r="B455" s="1">
        <v>3.9779849999999999E-2</v>
      </c>
      <c r="C455" s="3">
        <v>3.9564849999999999E-2</v>
      </c>
      <c r="D455" s="3">
        <v>4.0149919999999999E-2</v>
      </c>
      <c r="E455" s="3">
        <v>0.10305828</v>
      </c>
      <c r="F455" s="3">
        <v>0.10001756000000001</v>
      </c>
      <c r="G455" s="3">
        <v>0.10609899</v>
      </c>
      <c r="H455" s="3">
        <v>0.17089678999999999</v>
      </c>
      <c r="I455" s="3">
        <v>0.16810933</v>
      </c>
      <c r="J455" s="3">
        <v>0.1691424</v>
      </c>
      <c r="K455" s="3">
        <v>0.24033824000000001</v>
      </c>
      <c r="L455" s="3">
        <v>0.23632789000000001</v>
      </c>
      <c r="M455" s="3">
        <v>0.24137138999999999</v>
      </c>
      <c r="N455" s="3">
        <v>0.30607195999999998</v>
      </c>
      <c r="O455" s="3">
        <v>0.32393567000000001</v>
      </c>
      <c r="P455" s="3">
        <v>0.32211947000000002</v>
      </c>
      <c r="Q455" s="3">
        <v>0.38639543999999998</v>
      </c>
      <c r="R455" s="3">
        <v>0.39138460000000003</v>
      </c>
      <c r="S455" s="3">
        <v>0.39183868999999999</v>
      </c>
      <c r="T455" s="3">
        <v>0.13539497</v>
      </c>
      <c r="U455" s="3">
        <v>0.13944566</v>
      </c>
      <c r="V455" s="3">
        <v>0.15507229</v>
      </c>
      <c r="W455" s="3">
        <v>0.24072425</v>
      </c>
      <c r="X455" s="3">
        <v>0.24227897000000001</v>
      </c>
      <c r="Y455" s="5">
        <v>0.25081917999999997</v>
      </c>
      <c r="Z455" s="1">
        <v>0.46458189</v>
      </c>
      <c r="AA455" s="3">
        <v>0.44856926000000003</v>
      </c>
      <c r="AB455" s="3">
        <v>0.47963199000000006</v>
      </c>
      <c r="AC455" s="3">
        <v>0.34825620000000002</v>
      </c>
      <c r="AD455" s="3">
        <v>0.33260170999999999</v>
      </c>
      <c r="AE455" s="3">
        <v>0.33463414000000002</v>
      </c>
      <c r="AF455" s="3">
        <v>0.23939779</v>
      </c>
      <c r="AG455" s="3">
        <v>0.22597116</v>
      </c>
      <c r="AH455" s="3">
        <v>0.2348576</v>
      </c>
      <c r="AI455" s="3">
        <v>0.28690515999999999</v>
      </c>
      <c r="AJ455" s="3">
        <v>0.28335473999999999</v>
      </c>
      <c r="AK455" s="3">
        <v>0.27512382000000002</v>
      </c>
      <c r="AL455" s="3">
        <v>0.20441727000000001</v>
      </c>
      <c r="AM455" s="3">
        <v>0.21744411999999999</v>
      </c>
      <c r="AN455" s="3">
        <v>0.19343208000000001</v>
      </c>
      <c r="AO455" s="3">
        <v>0.13851213000000001</v>
      </c>
      <c r="AP455" s="3">
        <v>0.12426811</v>
      </c>
      <c r="AQ455" s="3">
        <v>0.13527833</v>
      </c>
      <c r="AR455" s="3">
        <v>7.2557300000000005E-2</v>
      </c>
      <c r="AS455" s="3">
        <v>6.9697239999999994E-2</v>
      </c>
      <c r="AT455" s="3">
        <v>8.3112220000000001E-2</v>
      </c>
      <c r="AU455" s="3">
        <v>5.2694530000000003E-2</v>
      </c>
      <c r="AV455" s="3">
        <v>6.1340579999999999E-2</v>
      </c>
      <c r="AW455" s="3">
        <v>7.2117109999999998E-2</v>
      </c>
      <c r="AX455" s="3">
        <v>4.2666410000000002E-2</v>
      </c>
      <c r="AY455" s="3">
        <v>4.9390870000000003E-2</v>
      </c>
      <c r="AZ455" s="5">
        <v>5.4520609999999997E-2</v>
      </c>
    </row>
    <row r="456" spans="1:52" x14ac:dyDescent="0.25">
      <c r="A456" s="24">
        <v>348.46140000000003</v>
      </c>
      <c r="B456" s="1">
        <v>3.9405170000000003E-2</v>
      </c>
      <c r="C456" s="3">
        <v>3.9279469999999997E-2</v>
      </c>
      <c r="D456" s="3">
        <v>4.0139960000000002E-2</v>
      </c>
      <c r="E456" s="3">
        <v>0.10260532999999999</v>
      </c>
      <c r="F456" s="3">
        <v>0.10013743</v>
      </c>
      <c r="G456" s="3">
        <v>0.10507321999999999</v>
      </c>
      <c r="H456" s="3">
        <v>0.17084922</v>
      </c>
      <c r="I456" s="3">
        <v>0.16937853</v>
      </c>
      <c r="J456" s="3">
        <v>0.17046663000000001</v>
      </c>
      <c r="K456" s="3">
        <v>0.24073311999999999</v>
      </c>
      <c r="L456" s="3">
        <v>0.23600972000000001</v>
      </c>
      <c r="M456" s="3">
        <v>0.24321941999999999</v>
      </c>
      <c r="N456" s="3">
        <v>0.30817317999999999</v>
      </c>
      <c r="O456" s="3">
        <v>0.32441991999999997</v>
      </c>
      <c r="P456" s="3">
        <v>0.32211878999999999</v>
      </c>
      <c r="Q456" s="3">
        <v>0.38675641999999999</v>
      </c>
      <c r="R456" s="3">
        <v>0.39207852999999998</v>
      </c>
      <c r="S456" s="3">
        <v>0.39079571000000002</v>
      </c>
      <c r="T456" s="3">
        <v>0.13407508000000001</v>
      </c>
      <c r="U456" s="3">
        <v>0.13707796</v>
      </c>
      <c r="V456" s="3">
        <v>0.15409106</v>
      </c>
      <c r="W456" s="3">
        <v>0.23672689</v>
      </c>
      <c r="X456" s="3">
        <v>0.24023126</v>
      </c>
      <c r="Y456" s="5">
        <v>0.24847696999999999</v>
      </c>
      <c r="Z456" s="1">
        <v>0.46620871000000003</v>
      </c>
      <c r="AA456" s="3">
        <v>0.44737652</v>
      </c>
      <c r="AB456" s="3">
        <v>0.47898367999999997</v>
      </c>
      <c r="AC456" s="3">
        <v>0.34683752000000001</v>
      </c>
      <c r="AD456" s="3">
        <v>0.33187496999999999</v>
      </c>
      <c r="AE456" s="3">
        <v>0.33318487000000002</v>
      </c>
      <c r="AF456" s="3">
        <v>0.23862468000000001</v>
      </c>
      <c r="AG456" s="3">
        <v>0.22403545999999999</v>
      </c>
      <c r="AH456" s="3">
        <v>0.23188120000000001</v>
      </c>
      <c r="AI456" s="3">
        <v>0.28666260999999998</v>
      </c>
      <c r="AJ456" s="3">
        <v>0.28525551999999998</v>
      </c>
      <c r="AK456" s="3">
        <v>0.27493872000000003</v>
      </c>
      <c r="AL456" s="3">
        <v>0.20332854</v>
      </c>
      <c r="AM456" s="3">
        <v>0.21623876</v>
      </c>
      <c r="AN456" s="3">
        <v>0.19256644000000001</v>
      </c>
      <c r="AO456" s="3">
        <v>0.13692981000000001</v>
      </c>
      <c r="AP456" s="3">
        <v>0.12202436999999999</v>
      </c>
      <c r="AQ456" s="3">
        <v>0.13315801999999999</v>
      </c>
      <c r="AR456" s="3">
        <v>7.1526930000000002E-2</v>
      </c>
      <c r="AS456" s="3">
        <v>6.7832249999999997E-2</v>
      </c>
      <c r="AT456" s="3">
        <v>8.1956180000000003E-2</v>
      </c>
      <c r="AU456" s="3">
        <v>5.175167E-2</v>
      </c>
      <c r="AV456" s="3">
        <v>6.1079029999999999E-2</v>
      </c>
      <c r="AW456" s="3">
        <v>7.1139519999999998E-2</v>
      </c>
      <c r="AX456" s="3">
        <v>4.244353E-2</v>
      </c>
      <c r="AY456" s="3">
        <v>4.8109840000000001E-2</v>
      </c>
      <c r="AZ456" s="5">
        <v>5.3703910000000001E-2</v>
      </c>
    </row>
    <row r="457" spans="1:52" x14ac:dyDescent="0.25">
      <c r="A457" s="24">
        <v>348.82799999999997</v>
      </c>
      <c r="B457" s="1">
        <v>3.8327170000000001E-2</v>
      </c>
      <c r="C457" s="3">
        <v>3.9444630000000001E-2</v>
      </c>
      <c r="D457" s="3">
        <v>3.9167010000000002E-2</v>
      </c>
      <c r="E457" s="3">
        <v>0.10258802</v>
      </c>
      <c r="F457" s="3">
        <v>0.10029338</v>
      </c>
      <c r="G457" s="3">
        <v>0.10488266</v>
      </c>
      <c r="H457" s="3">
        <v>0.16963138</v>
      </c>
      <c r="I457" s="3">
        <v>0.17106219</v>
      </c>
      <c r="J457" s="3">
        <v>0.16950651999999999</v>
      </c>
      <c r="K457" s="3">
        <v>0.24099475000000001</v>
      </c>
      <c r="L457" s="3">
        <v>0.23611422000000001</v>
      </c>
      <c r="M457" s="3">
        <v>0.24346661</v>
      </c>
      <c r="N457" s="3">
        <v>0.30901611000000001</v>
      </c>
      <c r="O457" s="3">
        <v>0.32596939000000003</v>
      </c>
      <c r="P457" s="3">
        <v>0.31955364000000003</v>
      </c>
      <c r="Q457" s="3">
        <v>0.38780478000000002</v>
      </c>
      <c r="R457" s="3">
        <v>0.3924166</v>
      </c>
      <c r="S457" s="3">
        <v>0.39147269000000001</v>
      </c>
      <c r="T457" s="3">
        <v>0.13337402000000001</v>
      </c>
      <c r="U457" s="3">
        <v>0.13518833999999999</v>
      </c>
      <c r="V457" s="3">
        <v>0.15158573</v>
      </c>
      <c r="W457" s="3">
        <v>0.23447946</v>
      </c>
      <c r="X457" s="3">
        <v>0.23775054000000001</v>
      </c>
      <c r="Y457" s="5">
        <v>0.24522321999999999</v>
      </c>
      <c r="Z457" s="1">
        <v>0.46563367</v>
      </c>
      <c r="AA457" s="3">
        <v>0.44727127</v>
      </c>
      <c r="AB457" s="3">
        <v>0.47680943000000003</v>
      </c>
      <c r="AC457" s="3">
        <v>0.34696086999999998</v>
      </c>
      <c r="AD457" s="3">
        <v>0.33120365000000002</v>
      </c>
      <c r="AE457" s="3">
        <v>0.3337019</v>
      </c>
      <c r="AF457" s="3">
        <v>0.23869103999999999</v>
      </c>
      <c r="AG457" s="3">
        <v>0.22115726999999999</v>
      </c>
      <c r="AH457" s="3">
        <v>0.2312495</v>
      </c>
      <c r="AI457" s="3">
        <v>0.28558763999999998</v>
      </c>
      <c r="AJ457" s="3">
        <v>0.28449001000000002</v>
      </c>
      <c r="AK457" s="3">
        <v>0.27512344999999999</v>
      </c>
      <c r="AL457" s="3">
        <v>0.20250853999999999</v>
      </c>
      <c r="AM457" s="3">
        <v>0.21548819999999999</v>
      </c>
      <c r="AN457" s="3">
        <v>0.19058653</v>
      </c>
      <c r="AO457" s="3">
        <v>0.13427805000000001</v>
      </c>
      <c r="AP457" s="3">
        <v>0.11998484</v>
      </c>
      <c r="AQ457" s="3">
        <v>0.13215790999999999</v>
      </c>
      <c r="AR457" s="3">
        <v>7.0958759999999996E-2</v>
      </c>
      <c r="AS457" s="3">
        <v>6.6507330000000003E-2</v>
      </c>
      <c r="AT457" s="3">
        <v>8.1815520000000003E-2</v>
      </c>
      <c r="AU457" s="3">
        <v>5.0520950000000002E-2</v>
      </c>
      <c r="AV457" s="3">
        <v>5.9067649999999999E-2</v>
      </c>
      <c r="AW457" s="3">
        <v>7.1056270000000005E-2</v>
      </c>
      <c r="AX457" s="3">
        <v>4.0695549999999997E-2</v>
      </c>
      <c r="AY457" s="3">
        <v>4.7227020000000001E-2</v>
      </c>
      <c r="AZ457" s="5">
        <v>5.187257E-2</v>
      </c>
    </row>
    <row r="458" spans="1:52" x14ac:dyDescent="0.25">
      <c r="A458" s="24">
        <v>349.19450000000001</v>
      </c>
      <c r="B458" s="1">
        <v>3.9389149999999998E-2</v>
      </c>
      <c r="C458" s="3">
        <v>3.7978739999999997E-2</v>
      </c>
      <c r="D458" s="3">
        <v>3.8592130000000002E-2</v>
      </c>
      <c r="E458" s="3">
        <v>0.10250251000000001</v>
      </c>
      <c r="F458" s="3">
        <v>0.10099961</v>
      </c>
      <c r="G458" s="3">
        <v>0.1040054</v>
      </c>
      <c r="H458" s="3">
        <v>0.16995510999999999</v>
      </c>
      <c r="I458" s="3">
        <v>0.17068816000000001</v>
      </c>
      <c r="J458" s="3">
        <v>0.16816144999999999</v>
      </c>
      <c r="K458" s="3">
        <v>0.24021908</v>
      </c>
      <c r="L458" s="3">
        <v>0.23514756000000001</v>
      </c>
      <c r="M458" s="3">
        <v>0.24075099999999999</v>
      </c>
      <c r="N458" s="3">
        <v>0.30783850000000001</v>
      </c>
      <c r="O458" s="3">
        <v>0.32515338999999999</v>
      </c>
      <c r="P458" s="3">
        <v>0.31866042</v>
      </c>
      <c r="Q458" s="3">
        <v>0.38717511999999998</v>
      </c>
      <c r="R458" s="3">
        <v>0.39095922</v>
      </c>
      <c r="S458" s="3">
        <v>0.39275381999999998</v>
      </c>
      <c r="T458" s="3">
        <v>0.13470101000000001</v>
      </c>
      <c r="U458" s="3">
        <v>0.13484383999999999</v>
      </c>
      <c r="V458" s="3">
        <v>0.15116474999999999</v>
      </c>
      <c r="W458" s="3">
        <v>0.23315333999999999</v>
      </c>
      <c r="X458" s="3">
        <v>0.2381009</v>
      </c>
      <c r="Y458" s="5">
        <v>0.24390206</v>
      </c>
      <c r="Z458" s="1">
        <v>0.46286462</v>
      </c>
      <c r="AA458" s="3">
        <v>0.44713920000000001</v>
      </c>
      <c r="AB458" s="3">
        <v>0.47449634000000002</v>
      </c>
      <c r="AC458" s="3">
        <v>0.34523401999999997</v>
      </c>
      <c r="AD458" s="3">
        <v>0.33021436999999998</v>
      </c>
      <c r="AE458" s="3">
        <v>0.33358634999999998</v>
      </c>
      <c r="AF458" s="3">
        <v>0.23733672</v>
      </c>
      <c r="AG458" s="3">
        <v>0.2193803</v>
      </c>
      <c r="AH458" s="3">
        <v>0.23011882</v>
      </c>
      <c r="AI458" s="3">
        <v>0.28421857</v>
      </c>
      <c r="AJ458" s="3">
        <v>0.28542335000000002</v>
      </c>
      <c r="AK458" s="3">
        <v>0.27448050000000002</v>
      </c>
      <c r="AL458" s="3">
        <v>0.2011339</v>
      </c>
      <c r="AM458" s="3">
        <v>0.21438007000000001</v>
      </c>
      <c r="AN458" s="3">
        <v>0.18951568999999999</v>
      </c>
      <c r="AO458" s="3">
        <v>0.13248488</v>
      </c>
      <c r="AP458" s="3">
        <v>0.11849988</v>
      </c>
      <c r="AQ458" s="3">
        <v>0.13052683000000001</v>
      </c>
      <c r="AR458" s="3">
        <v>7.0648740000000002E-2</v>
      </c>
      <c r="AS458" s="3">
        <v>6.6512440000000006E-2</v>
      </c>
      <c r="AT458" s="3">
        <v>7.9554150000000004E-2</v>
      </c>
      <c r="AU458" s="3">
        <v>4.9046840000000001E-2</v>
      </c>
      <c r="AV458" s="3">
        <v>5.9120190000000003E-2</v>
      </c>
      <c r="AW458" s="3">
        <v>6.9739010000000004E-2</v>
      </c>
      <c r="AX458" s="3">
        <v>4.0825920000000002E-2</v>
      </c>
      <c r="AY458" s="3">
        <v>4.6495889999999998E-2</v>
      </c>
      <c r="AZ458" s="5">
        <v>5.0830489999999999E-2</v>
      </c>
    </row>
    <row r="459" spans="1:52" x14ac:dyDescent="0.25">
      <c r="A459" s="24">
        <v>349.56110000000001</v>
      </c>
      <c r="B459" s="1">
        <v>3.831565E-2</v>
      </c>
      <c r="C459" s="3">
        <v>3.768502E-2</v>
      </c>
      <c r="D459" s="3">
        <v>3.861585E-2</v>
      </c>
      <c r="E459" s="3">
        <v>0.10212574000000001</v>
      </c>
      <c r="F459" s="3">
        <v>0.10061588</v>
      </c>
      <c r="G459" s="3">
        <v>0.10363559999999999</v>
      </c>
      <c r="H459" s="3">
        <v>0.16898672000000001</v>
      </c>
      <c r="I459" s="3">
        <v>0.17036114999999999</v>
      </c>
      <c r="J459" s="3">
        <v>0.16733582</v>
      </c>
      <c r="K459" s="3">
        <v>0.24008399999999999</v>
      </c>
      <c r="L459" s="3">
        <v>0.23457402999999999</v>
      </c>
      <c r="M459" s="3">
        <v>0.24034431000000001</v>
      </c>
      <c r="N459" s="3">
        <v>0.30723546000000002</v>
      </c>
      <c r="O459" s="3">
        <v>0.3245788</v>
      </c>
      <c r="P459" s="3">
        <v>0.31924691999999999</v>
      </c>
      <c r="Q459" s="3">
        <v>0.38803824999999997</v>
      </c>
      <c r="R459" s="3">
        <v>0.39034996999999999</v>
      </c>
      <c r="S459" s="3">
        <v>0.39144881999999998</v>
      </c>
      <c r="T459" s="3">
        <v>0.13076816999999999</v>
      </c>
      <c r="U459" s="3">
        <v>0.13189461999999999</v>
      </c>
      <c r="V459" s="3">
        <v>0.14959575999999999</v>
      </c>
      <c r="W459" s="3">
        <v>0.22965477000000001</v>
      </c>
      <c r="X459" s="3">
        <v>0.23471979000000001</v>
      </c>
      <c r="Y459" s="5">
        <v>0.23891701000000001</v>
      </c>
      <c r="Z459" s="1">
        <v>0.46180958999999999</v>
      </c>
      <c r="AA459" s="3">
        <v>0.44565523000000001</v>
      </c>
      <c r="AB459" s="3">
        <v>0.47427585</v>
      </c>
      <c r="AC459" s="3">
        <v>0.34485083</v>
      </c>
      <c r="AD459" s="3">
        <v>0.32958694999999999</v>
      </c>
      <c r="AE459" s="3">
        <v>0.33119947999999999</v>
      </c>
      <c r="AF459" s="3">
        <v>0.23661070000000001</v>
      </c>
      <c r="AG459" s="3">
        <v>0.21648492999999999</v>
      </c>
      <c r="AH459" s="3">
        <v>0.22857975</v>
      </c>
      <c r="AI459" s="3">
        <v>0.28296289000000002</v>
      </c>
      <c r="AJ459" s="3">
        <v>0.28438396999999999</v>
      </c>
      <c r="AK459" s="3">
        <v>0.27556165999999999</v>
      </c>
      <c r="AL459" s="3">
        <v>0.20174429999999999</v>
      </c>
      <c r="AM459" s="3">
        <v>0.21493598</v>
      </c>
      <c r="AN459" s="3">
        <v>0.18793008</v>
      </c>
      <c r="AO459" s="3">
        <v>0.1318117</v>
      </c>
      <c r="AP459" s="3">
        <v>0.11909665</v>
      </c>
      <c r="AQ459" s="3">
        <v>0.12998784999999999</v>
      </c>
      <c r="AR459" s="3">
        <v>7.0375129999999994E-2</v>
      </c>
      <c r="AS459" s="3">
        <v>6.5892610000000004E-2</v>
      </c>
      <c r="AT459" s="3">
        <v>7.8214240000000004E-2</v>
      </c>
      <c r="AU459" s="3">
        <v>4.9041500000000002E-2</v>
      </c>
      <c r="AV459" s="3">
        <v>6.0259849999999997E-2</v>
      </c>
      <c r="AW459" s="3">
        <v>6.9929199999999997E-2</v>
      </c>
      <c r="AX459" s="3">
        <v>4.028735E-2</v>
      </c>
      <c r="AY459" s="3">
        <v>4.6318079999999998E-2</v>
      </c>
      <c r="AZ459" s="5">
        <v>4.9755960000000002E-2</v>
      </c>
    </row>
    <row r="460" spans="1:52" x14ac:dyDescent="0.25">
      <c r="A460" s="24">
        <v>349.92750000000001</v>
      </c>
      <c r="B460" s="1">
        <v>3.8400030000000002E-2</v>
      </c>
      <c r="C460" s="3">
        <v>3.8204229999999999E-2</v>
      </c>
      <c r="D460" s="3">
        <v>3.9026230000000002E-2</v>
      </c>
      <c r="E460" s="3">
        <v>0.10108743000000001</v>
      </c>
      <c r="F460" s="3">
        <v>9.9778859999999997E-2</v>
      </c>
      <c r="G460" s="3">
        <v>0.102396</v>
      </c>
      <c r="H460" s="3">
        <v>0.16944484000000001</v>
      </c>
      <c r="I460" s="3">
        <v>0.17097477</v>
      </c>
      <c r="J460" s="3">
        <v>0.16862508000000001</v>
      </c>
      <c r="K460" s="3">
        <v>0.23944501000000001</v>
      </c>
      <c r="L460" s="3">
        <v>0.23539885999999999</v>
      </c>
      <c r="M460" s="3">
        <v>0.23914537999999999</v>
      </c>
      <c r="N460" s="3">
        <v>0.30835194999999999</v>
      </c>
      <c r="O460" s="3">
        <v>0.32220964000000002</v>
      </c>
      <c r="P460" s="3">
        <v>0.31665696999999998</v>
      </c>
      <c r="Q460" s="3">
        <v>0.38826459000000002</v>
      </c>
      <c r="R460" s="3">
        <v>0.39124861</v>
      </c>
      <c r="S460" s="3">
        <v>0.39127509999999999</v>
      </c>
      <c r="T460" s="3">
        <v>0.13036777999999999</v>
      </c>
      <c r="U460" s="3">
        <v>0.13089474000000001</v>
      </c>
      <c r="V460" s="3">
        <v>0.14776835999999999</v>
      </c>
      <c r="W460" s="3">
        <v>0.22652069</v>
      </c>
      <c r="X460" s="3">
        <v>0.23322011000000001</v>
      </c>
      <c r="Y460" s="5">
        <v>0.23640738</v>
      </c>
      <c r="Z460" s="1">
        <v>0.46263576000000001</v>
      </c>
      <c r="AA460" s="3">
        <v>0.44545623000000001</v>
      </c>
      <c r="AB460" s="3">
        <v>0.47399335000000004</v>
      </c>
      <c r="AC460" s="3">
        <v>0.34330364000000002</v>
      </c>
      <c r="AD460" s="3">
        <v>0.33028349000000001</v>
      </c>
      <c r="AE460" s="3">
        <v>0.33029163</v>
      </c>
      <c r="AF460" s="3">
        <v>0.23506811</v>
      </c>
      <c r="AG460" s="3">
        <v>0.21420532</v>
      </c>
      <c r="AH460" s="3">
        <v>0.22833814</v>
      </c>
      <c r="AI460" s="3">
        <v>0.28360389000000003</v>
      </c>
      <c r="AJ460" s="3">
        <v>0.28666834000000002</v>
      </c>
      <c r="AK460" s="3">
        <v>0.27698168000000001</v>
      </c>
      <c r="AL460" s="3">
        <v>0.19899126</v>
      </c>
      <c r="AM460" s="3">
        <v>0.21393041999999998</v>
      </c>
      <c r="AN460" s="3">
        <v>0.18689375999999999</v>
      </c>
      <c r="AO460" s="3">
        <v>0.13125885000000001</v>
      </c>
      <c r="AP460" s="3">
        <v>0.11554399999999999</v>
      </c>
      <c r="AQ460" s="3">
        <v>0.12664292999999999</v>
      </c>
      <c r="AR460" s="3">
        <v>6.9743369999999999E-2</v>
      </c>
      <c r="AS460" s="3">
        <v>6.4202149999999999E-2</v>
      </c>
      <c r="AT460" s="3">
        <v>7.7301410000000001E-2</v>
      </c>
      <c r="AU460" s="3">
        <v>4.7953830000000003E-2</v>
      </c>
      <c r="AV460" s="3">
        <v>5.8209179999999999E-2</v>
      </c>
      <c r="AW460" s="3">
        <v>6.8018739999999994E-2</v>
      </c>
      <c r="AX460" s="3">
        <v>3.7426519999999998E-2</v>
      </c>
      <c r="AY460" s="3">
        <v>4.4258489999999998E-2</v>
      </c>
      <c r="AZ460" s="5">
        <v>4.7451790000000001E-2</v>
      </c>
    </row>
    <row r="461" spans="1:52" x14ac:dyDescent="0.25">
      <c r="A461" s="24">
        <v>350.29399999999998</v>
      </c>
      <c r="B461" s="1">
        <v>3.9071670000000003E-2</v>
      </c>
      <c r="C461" s="3">
        <v>4.0117510000000002E-2</v>
      </c>
      <c r="D461" s="3">
        <v>3.9995089999999997E-2</v>
      </c>
      <c r="E461" s="3">
        <v>0.10214991</v>
      </c>
      <c r="F461" s="3">
        <v>9.9603209999999998E-2</v>
      </c>
      <c r="G461" s="3">
        <v>0.10469661</v>
      </c>
      <c r="H461" s="3">
        <v>0.17007148999999999</v>
      </c>
      <c r="I461" s="3">
        <v>0.17154931000000001</v>
      </c>
      <c r="J461" s="3">
        <v>0.16981672</v>
      </c>
      <c r="K461" s="3">
        <v>0.23930114</v>
      </c>
      <c r="L461" s="3">
        <v>0.236349</v>
      </c>
      <c r="M461" s="3">
        <v>0.23749152000000001</v>
      </c>
      <c r="N461" s="3">
        <v>0.30849960999999998</v>
      </c>
      <c r="O461" s="3">
        <v>0.32436491000000001</v>
      </c>
      <c r="P461" s="3">
        <v>0.31946553</v>
      </c>
      <c r="Q461" s="3">
        <v>0.38905716000000001</v>
      </c>
      <c r="R461" s="3">
        <v>0.39143146000000001</v>
      </c>
      <c r="S461" s="3">
        <v>0.39157628</v>
      </c>
      <c r="T461" s="3">
        <v>0.12759340999999999</v>
      </c>
      <c r="U461" s="3">
        <v>0.12865488</v>
      </c>
      <c r="V461" s="3">
        <v>0.14453766000000001</v>
      </c>
      <c r="W461" s="3">
        <v>0.22367033</v>
      </c>
      <c r="X461" s="3">
        <v>0.22974715000000001</v>
      </c>
      <c r="Y461" s="5">
        <v>0.23271169999999999</v>
      </c>
      <c r="Z461" s="1">
        <v>0.46140107000000002</v>
      </c>
      <c r="AA461" s="3">
        <v>0.44636419999999999</v>
      </c>
      <c r="AB461" s="3">
        <v>0.47489083000000004</v>
      </c>
      <c r="AC461" s="3">
        <v>0.34357853999999999</v>
      </c>
      <c r="AD461" s="3">
        <v>0.33016185999999997</v>
      </c>
      <c r="AE461" s="3">
        <v>0.33030785000000001</v>
      </c>
      <c r="AF461" s="3">
        <v>0.23332016</v>
      </c>
      <c r="AG461" s="3">
        <v>0.21335323</v>
      </c>
      <c r="AH461" s="3">
        <v>0.22757915000000001</v>
      </c>
      <c r="AI461" s="3">
        <v>0.28598019000000002</v>
      </c>
      <c r="AJ461" s="3">
        <v>0.28703313000000003</v>
      </c>
      <c r="AK461" s="3">
        <v>0.27911355999999998</v>
      </c>
      <c r="AL461" s="3">
        <v>0.19831428000000001</v>
      </c>
      <c r="AM461" s="3">
        <v>0.21260922000000002</v>
      </c>
      <c r="AN461" s="3">
        <v>0.18662539</v>
      </c>
      <c r="AO461" s="3">
        <v>0.13036705000000001</v>
      </c>
      <c r="AP461" s="3">
        <v>0.11534794</v>
      </c>
      <c r="AQ461" s="3">
        <v>0.12484517000000001</v>
      </c>
      <c r="AR461" s="3">
        <v>7.0818270000000003E-2</v>
      </c>
      <c r="AS461" s="3">
        <v>6.5405500000000005E-2</v>
      </c>
      <c r="AT461" s="3">
        <v>7.7661999999999995E-2</v>
      </c>
      <c r="AU461" s="3">
        <v>4.8429119999999999E-2</v>
      </c>
      <c r="AV461" s="3">
        <v>5.7010199999999997E-2</v>
      </c>
      <c r="AW461" s="3">
        <v>6.7912059999999996E-2</v>
      </c>
      <c r="AX461" s="3">
        <v>3.6707740000000003E-2</v>
      </c>
      <c r="AY461" s="3">
        <v>4.3564810000000002E-2</v>
      </c>
      <c r="AZ461" s="5">
        <v>4.680724E-2</v>
      </c>
    </row>
    <row r="462" spans="1:52" x14ac:dyDescent="0.25">
      <c r="A462" s="24">
        <v>350.66039999999998</v>
      </c>
      <c r="B462" s="1">
        <v>3.765056E-2</v>
      </c>
      <c r="C462" s="3">
        <v>3.8500699999999999E-2</v>
      </c>
      <c r="D462" s="3">
        <v>3.9577269999999998E-2</v>
      </c>
      <c r="E462" s="3">
        <v>0.10125294</v>
      </c>
      <c r="F462" s="3">
        <v>9.8892450000000007E-2</v>
      </c>
      <c r="G462" s="3">
        <v>0.10361343000000001</v>
      </c>
      <c r="H462" s="3">
        <v>0.16982727</v>
      </c>
      <c r="I462" s="3">
        <v>0.169179</v>
      </c>
      <c r="J462" s="3">
        <v>0.16934361000000001</v>
      </c>
      <c r="K462" s="3">
        <v>0.23817614000000001</v>
      </c>
      <c r="L462" s="3">
        <v>0.23480064</v>
      </c>
      <c r="M462" s="3">
        <v>0.23563138</v>
      </c>
      <c r="N462" s="3">
        <v>0.30752257</v>
      </c>
      <c r="O462" s="3">
        <v>0.32298461000000001</v>
      </c>
      <c r="P462" s="3">
        <v>0.32029168000000002</v>
      </c>
      <c r="Q462" s="3">
        <v>0.38781077000000003</v>
      </c>
      <c r="R462" s="3">
        <v>0.39098896</v>
      </c>
      <c r="S462" s="3">
        <v>0.39235026000000001</v>
      </c>
      <c r="T462" s="3">
        <v>0.12796478</v>
      </c>
      <c r="U462" s="3">
        <v>0.12758398000000001</v>
      </c>
      <c r="V462" s="3">
        <v>0.14361171</v>
      </c>
      <c r="W462" s="3">
        <v>0.22242944000000001</v>
      </c>
      <c r="X462" s="3">
        <v>0.22904014</v>
      </c>
      <c r="Y462" s="5">
        <v>0.2305662</v>
      </c>
      <c r="Z462" s="1">
        <v>0.46108354000000001</v>
      </c>
      <c r="AA462" s="3">
        <v>0.44725429</v>
      </c>
      <c r="AB462" s="3">
        <v>0.47584752000000002</v>
      </c>
      <c r="AC462" s="3">
        <v>0.34214788000000002</v>
      </c>
      <c r="AD462" s="3">
        <v>0.32938849999999997</v>
      </c>
      <c r="AE462" s="3">
        <v>0.32881498999999997</v>
      </c>
      <c r="AF462" s="3">
        <v>0.23195204999999999</v>
      </c>
      <c r="AG462" s="3">
        <v>0.21275187000000001</v>
      </c>
      <c r="AH462" s="3">
        <v>0.22558174</v>
      </c>
      <c r="AI462" s="3">
        <v>0.28579052999999999</v>
      </c>
      <c r="AJ462" s="3">
        <v>0.28805097000000002</v>
      </c>
      <c r="AK462" s="3">
        <v>0.27939683999999998</v>
      </c>
      <c r="AL462" s="3">
        <v>0.19824326</v>
      </c>
      <c r="AM462" s="3">
        <v>0.21272702000000002</v>
      </c>
      <c r="AN462" s="3">
        <v>0.18691831</v>
      </c>
      <c r="AO462" s="3">
        <v>0.13128110000000001</v>
      </c>
      <c r="AP462" s="3">
        <v>0.11550538</v>
      </c>
      <c r="AQ462" s="3">
        <v>0.12514195</v>
      </c>
      <c r="AR462" s="3">
        <v>7.1846030000000005E-2</v>
      </c>
      <c r="AS462" s="3">
        <v>6.726596E-2</v>
      </c>
      <c r="AT462" s="3">
        <v>7.7794619999999995E-2</v>
      </c>
      <c r="AU462" s="3">
        <v>4.782053E-2</v>
      </c>
      <c r="AV462" s="3">
        <v>5.9102689999999999E-2</v>
      </c>
      <c r="AW462" s="3">
        <v>6.8594920000000004E-2</v>
      </c>
      <c r="AX462" s="3">
        <v>3.7694270000000002E-2</v>
      </c>
      <c r="AY462" s="3">
        <v>4.3670519999999997E-2</v>
      </c>
      <c r="AZ462" s="5">
        <v>4.728421E-2</v>
      </c>
    </row>
    <row r="463" spans="1:52" x14ac:dyDescent="0.25">
      <c r="A463" s="24">
        <v>351.02679999999998</v>
      </c>
      <c r="B463" s="1">
        <v>3.5916259999999998E-2</v>
      </c>
      <c r="C463" s="3">
        <v>3.7031849999999998E-2</v>
      </c>
      <c r="D463" s="3">
        <v>3.8617640000000002E-2</v>
      </c>
      <c r="E463" s="3">
        <v>9.9038559999999998E-2</v>
      </c>
      <c r="F463" s="3">
        <v>9.6546999999999994E-2</v>
      </c>
      <c r="G463" s="3">
        <v>0.10153011000000001</v>
      </c>
      <c r="H463" s="3">
        <v>0.16748548999999999</v>
      </c>
      <c r="I463" s="3">
        <v>0.16727917</v>
      </c>
      <c r="J463" s="3">
        <v>0.16633442000000001</v>
      </c>
      <c r="K463" s="3">
        <v>0.23711143000000001</v>
      </c>
      <c r="L463" s="3">
        <v>0.23317038000000001</v>
      </c>
      <c r="M463" s="3">
        <v>0.23585138999999999</v>
      </c>
      <c r="N463" s="3">
        <v>0.30745533000000003</v>
      </c>
      <c r="O463" s="3">
        <v>0.32195069999999998</v>
      </c>
      <c r="P463" s="3">
        <v>0.31985375999999999</v>
      </c>
      <c r="Q463" s="3">
        <v>0.38774565</v>
      </c>
      <c r="R463" s="3">
        <v>0.39189329000000001</v>
      </c>
      <c r="S463" s="3">
        <v>0.38933413</v>
      </c>
      <c r="T463" s="3">
        <v>0.12545038</v>
      </c>
      <c r="U463" s="3">
        <v>0.12587045999999999</v>
      </c>
      <c r="V463" s="3">
        <v>0.14220221999999999</v>
      </c>
      <c r="W463" s="3">
        <v>0.22028631000000001</v>
      </c>
      <c r="X463" s="3">
        <v>0.22479030999999999</v>
      </c>
      <c r="Y463" s="5">
        <v>0.22666517</v>
      </c>
      <c r="Z463" s="1">
        <v>0.46134871999999999</v>
      </c>
      <c r="AA463" s="3">
        <v>0.44684848999999999</v>
      </c>
      <c r="AB463" s="3">
        <v>0.47553749000000006</v>
      </c>
      <c r="AC463" s="3">
        <v>0.33954287999999999</v>
      </c>
      <c r="AD463" s="3">
        <v>0.32786932000000002</v>
      </c>
      <c r="AE463" s="3">
        <v>0.32665917999999999</v>
      </c>
      <c r="AF463" s="3">
        <v>0.23069139</v>
      </c>
      <c r="AG463" s="3">
        <v>0.21072442999999999</v>
      </c>
      <c r="AH463" s="3">
        <v>0.22264849</v>
      </c>
      <c r="AI463" s="3">
        <v>0.28506571000000003</v>
      </c>
      <c r="AJ463" s="3">
        <v>0.28624158</v>
      </c>
      <c r="AK463" s="3">
        <v>0.27952012999999998</v>
      </c>
      <c r="AL463" s="3">
        <v>0.19853229999999999</v>
      </c>
      <c r="AM463" s="3">
        <v>0.21201633</v>
      </c>
      <c r="AN463" s="3">
        <v>0.18702967000000001</v>
      </c>
      <c r="AO463" s="3">
        <v>0.13221087000000001</v>
      </c>
      <c r="AP463" s="3">
        <v>0.11406163</v>
      </c>
      <c r="AQ463" s="3">
        <v>0.12345725</v>
      </c>
      <c r="AR463" s="3">
        <v>7.1096049999999994E-2</v>
      </c>
      <c r="AS463" s="3">
        <v>6.6070160000000003E-2</v>
      </c>
      <c r="AT463" s="3">
        <v>7.9110949999999999E-2</v>
      </c>
      <c r="AU463" s="3">
        <v>4.8139220000000003E-2</v>
      </c>
      <c r="AV463" s="3">
        <v>5.9068469999999998E-2</v>
      </c>
      <c r="AW463" s="3">
        <v>6.9226040000000003E-2</v>
      </c>
      <c r="AX463" s="3">
        <v>3.7457650000000002E-2</v>
      </c>
      <c r="AY463" s="3">
        <v>4.284586E-2</v>
      </c>
      <c r="AZ463" s="5">
        <v>4.801805E-2</v>
      </c>
    </row>
    <row r="464" spans="1:52" x14ac:dyDescent="0.25">
      <c r="A464" s="24">
        <v>351.3931</v>
      </c>
      <c r="B464" s="1">
        <v>3.6025590000000003E-2</v>
      </c>
      <c r="C464" s="3">
        <v>3.6713389999999999E-2</v>
      </c>
      <c r="D464" s="3">
        <v>3.8007600000000002E-2</v>
      </c>
      <c r="E464" s="3">
        <v>9.9260100000000004E-2</v>
      </c>
      <c r="F464" s="3">
        <v>9.6609630000000002E-2</v>
      </c>
      <c r="G464" s="3">
        <v>0.10191056</v>
      </c>
      <c r="H464" s="3">
        <v>0.16814480000000001</v>
      </c>
      <c r="I464" s="3">
        <v>0.16731225</v>
      </c>
      <c r="J464" s="3">
        <v>0.16579621999999999</v>
      </c>
      <c r="K464" s="3">
        <v>0.23704162000000001</v>
      </c>
      <c r="L464" s="3">
        <v>0.23316277999999999</v>
      </c>
      <c r="M464" s="3">
        <v>0.23554538999999999</v>
      </c>
      <c r="N464" s="3">
        <v>0.30654608999999999</v>
      </c>
      <c r="O464" s="3">
        <v>0.32188323000000002</v>
      </c>
      <c r="P464" s="3">
        <v>0.32069824000000002</v>
      </c>
      <c r="Q464" s="3">
        <v>0.38794515000000002</v>
      </c>
      <c r="R464" s="3">
        <v>0.39194353999999998</v>
      </c>
      <c r="S464" s="3">
        <v>0.38875527999999998</v>
      </c>
      <c r="T464" s="3">
        <v>0.12475736</v>
      </c>
      <c r="U464" s="3">
        <v>0.12446980000000001</v>
      </c>
      <c r="V464" s="3">
        <v>0.14157421000000001</v>
      </c>
      <c r="W464" s="3">
        <v>0.21884417</v>
      </c>
      <c r="X464" s="3">
        <v>0.22188939999999999</v>
      </c>
      <c r="Y464" s="5">
        <v>0.22384254000000001</v>
      </c>
      <c r="Z464" s="1">
        <v>0.46241335</v>
      </c>
      <c r="AA464" s="3">
        <v>0.44720142000000002</v>
      </c>
      <c r="AB464" s="3">
        <v>0.47645947999999999</v>
      </c>
      <c r="AC464" s="3">
        <v>0.33803631000000001</v>
      </c>
      <c r="AD464" s="3">
        <v>0.32685638</v>
      </c>
      <c r="AE464" s="3">
        <v>0.32599159999999999</v>
      </c>
      <c r="AF464" s="3">
        <v>0.22691337</v>
      </c>
      <c r="AG464" s="3">
        <v>0.20854183000000001</v>
      </c>
      <c r="AH464" s="3">
        <v>0.22030967000000001</v>
      </c>
      <c r="AI464" s="3">
        <v>0.28472542000000001</v>
      </c>
      <c r="AJ464" s="3">
        <v>0.28551082999999999</v>
      </c>
      <c r="AK464" s="3">
        <v>0.27700038999999999</v>
      </c>
      <c r="AL464" s="3">
        <v>0.19636356999999999</v>
      </c>
      <c r="AM464" s="3">
        <v>0.21002414</v>
      </c>
      <c r="AN464" s="3">
        <v>0.18592934</v>
      </c>
      <c r="AO464" s="3">
        <v>0.13040552999999999</v>
      </c>
      <c r="AP464" s="3">
        <v>0.1118881</v>
      </c>
      <c r="AQ464" s="3">
        <v>0.12170399</v>
      </c>
      <c r="AR464" s="3">
        <v>7.038142E-2</v>
      </c>
      <c r="AS464" s="3">
        <v>6.5340590000000004E-2</v>
      </c>
      <c r="AT464" s="3">
        <v>7.8485310000000003E-2</v>
      </c>
      <c r="AU464" s="3">
        <v>4.6352959999999999E-2</v>
      </c>
      <c r="AV464" s="3">
        <v>5.8037610000000003E-2</v>
      </c>
      <c r="AW464" s="3">
        <v>6.8373500000000004E-2</v>
      </c>
      <c r="AX464" s="3">
        <v>3.675457E-2</v>
      </c>
      <c r="AY464" s="3">
        <v>4.2627089999999999E-2</v>
      </c>
      <c r="AZ464" s="5">
        <v>4.6666970000000002E-2</v>
      </c>
    </row>
    <row r="465" spans="1:52" x14ac:dyDescent="0.25">
      <c r="A465" s="24">
        <v>351.75940000000003</v>
      </c>
      <c r="B465" s="1">
        <v>3.5813030000000003E-2</v>
      </c>
      <c r="C465" s="3">
        <v>3.778422E-2</v>
      </c>
      <c r="D465" s="3">
        <v>3.7962999999999997E-2</v>
      </c>
      <c r="E465" s="3">
        <v>9.9773239999999999E-2</v>
      </c>
      <c r="F465" s="3">
        <v>9.7179760000000004E-2</v>
      </c>
      <c r="G465" s="3">
        <v>0.10236671</v>
      </c>
      <c r="H465" s="3">
        <v>0.16739580000000001</v>
      </c>
      <c r="I465" s="3">
        <v>0.16799549</v>
      </c>
      <c r="J465" s="3">
        <v>0.16390783</v>
      </c>
      <c r="K465" s="3">
        <v>0.23785245999999999</v>
      </c>
      <c r="L465" s="3">
        <v>0.23419377</v>
      </c>
      <c r="M465" s="3">
        <v>0.23730401000000001</v>
      </c>
      <c r="N465" s="3">
        <v>0.30564353</v>
      </c>
      <c r="O465" s="3">
        <v>0.32318582000000001</v>
      </c>
      <c r="P465" s="3">
        <v>0.32107782000000001</v>
      </c>
      <c r="Q465" s="3">
        <v>0.38959894</v>
      </c>
      <c r="R465" s="3">
        <v>0.39314684999999999</v>
      </c>
      <c r="S465" s="3">
        <v>0.39132451000000001</v>
      </c>
      <c r="T465" s="3">
        <v>0.12440332</v>
      </c>
      <c r="U465" s="3">
        <v>0.12297534</v>
      </c>
      <c r="V465" s="3">
        <v>0.14067582000000001</v>
      </c>
      <c r="W465" s="3">
        <v>0.21738145</v>
      </c>
      <c r="X465" s="3">
        <v>0.21835889999999999</v>
      </c>
      <c r="Y465" s="5">
        <v>0.21964217999999999</v>
      </c>
      <c r="Z465" s="1">
        <v>0.46414264999999999</v>
      </c>
      <c r="AA465" s="3">
        <v>0.44830207</v>
      </c>
      <c r="AB465" s="3">
        <v>0.47589350000000002</v>
      </c>
      <c r="AC465" s="3">
        <v>0.33874302000000001</v>
      </c>
      <c r="AD465" s="3">
        <v>0.32572852000000002</v>
      </c>
      <c r="AE465" s="3">
        <v>0.32701387999999998</v>
      </c>
      <c r="AF465" s="3">
        <v>0.22699436000000001</v>
      </c>
      <c r="AG465" s="3">
        <v>0.20918111</v>
      </c>
      <c r="AH465" s="3">
        <v>0.22011285</v>
      </c>
      <c r="AI465" s="3">
        <v>0.28481284000000001</v>
      </c>
      <c r="AJ465" s="3">
        <v>0.28626604999999999</v>
      </c>
      <c r="AK465" s="3">
        <v>0.27801345</v>
      </c>
      <c r="AL465" s="3">
        <v>0.19751752</v>
      </c>
      <c r="AM465" s="3">
        <v>0.21162741999999998</v>
      </c>
      <c r="AN465" s="3">
        <v>0.18753093000000001</v>
      </c>
      <c r="AO465" s="3">
        <v>0.13035181000000001</v>
      </c>
      <c r="AP465" s="3">
        <v>0.11249914</v>
      </c>
      <c r="AQ465" s="3">
        <v>0.12395973</v>
      </c>
      <c r="AR465" s="3">
        <v>7.2013740000000007E-2</v>
      </c>
      <c r="AS465" s="3">
        <v>6.5990989999999999E-2</v>
      </c>
      <c r="AT465" s="3">
        <v>8.0272700000000002E-2</v>
      </c>
      <c r="AU465" s="3">
        <v>4.776482E-2</v>
      </c>
      <c r="AV465" s="3">
        <v>6.0307769999999997E-2</v>
      </c>
      <c r="AW465" s="3">
        <v>6.9177150000000007E-2</v>
      </c>
      <c r="AX465" s="3">
        <v>3.7990839999999998E-2</v>
      </c>
      <c r="AY465" s="3">
        <v>4.2923000000000003E-2</v>
      </c>
      <c r="AZ465" s="5">
        <v>4.7619479999999999E-2</v>
      </c>
    </row>
    <row r="466" spans="1:52" x14ac:dyDescent="0.25">
      <c r="A466" s="24">
        <v>352.12569999999999</v>
      </c>
      <c r="B466" s="1">
        <v>3.665918E-2</v>
      </c>
      <c r="C466" s="3">
        <v>3.7607769999999999E-2</v>
      </c>
      <c r="D466" s="3">
        <v>3.8351910000000003E-2</v>
      </c>
      <c r="E466" s="3">
        <v>9.9854330000000005E-2</v>
      </c>
      <c r="F466" s="3">
        <v>9.7318399999999999E-2</v>
      </c>
      <c r="G466" s="3">
        <v>0.10239026</v>
      </c>
      <c r="H466" s="3">
        <v>0.16771575</v>
      </c>
      <c r="I466" s="3">
        <v>0.16673212000000001</v>
      </c>
      <c r="J466" s="3">
        <v>0.16342259000000001</v>
      </c>
      <c r="K466" s="3">
        <v>0.2383825</v>
      </c>
      <c r="L466" s="3">
        <v>0.23320526999999999</v>
      </c>
      <c r="M466" s="3">
        <v>0.23841048000000001</v>
      </c>
      <c r="N466" s="3">
        <v>0.30501894000000002</v>
      </c>
      <c r="O466" s="3">
        <v>0.32238645999999999</v>
      </c>
      <c r="P466" s="3">
        <v>0.32044836999999998</v>
      </c>
      <c r="Q466" s="3">
        <v>0.39078759000000002</v>
      </c>
      <c r="R466" s="3">
        <v>0.39555221000000002</v>
      </c>
      <c r="S466" s="3">
        <v>0.39338929</v>
      </c>
      <c r="T466" s="3">
        <v>0.12391244999999999</v>
      </c>
      <c r="U466" s="3">
        <v>0.1224915</v>
      </c>
      <c r="V466" s="3">
        <v>0.14086545</v>
      </c>
      <c r="W466" s="3">
        <v>0.21654235999999999</v>
      </c>
      <c r="X466" s="3">
        <v>0.21692138999999999</v>
      </c>
      <c r="Y466" s="5">
        <v>0.21939573000000001</v>
      </c>
      <c r="Z466" s="1">
        <v>0.46614412999999999</v>
      </c>
      <c r="AA466" s="3">
        <v>0.44767997999999998</v>
      </c>
      <c r="AB466" s="3">
        <v>0.47627360000000002</v>
      </c>
      <c r="AC466" s="3">
        <v>0.33726015999999998</v>
      </c>
      <c r="AD466" s="3">
        <v>0.32483462000000002</v>
      </c>
      <c r="AE466" s="3">
        <v>0.32476449000000002</v>
      </c>
      <c r="AF466" s="3">
        <v>0.22580072000000001</v>
      </c>
      <c r="AG466" s="3">
        <v>0.20699666999999999</v>
      </c>
      <c r="AH466" s="3">
        <v>0.21872145000000001</v>
      </c>
      <c r="AI466" s="3">
        <v>0.28442908</v>
      </c>
      <c r="AJ466" s="3">
        <v>0.28791802999999999</v>
      </c>
      <c r="AK466" s="3">
        <v>0.27770442000000001</v>
      </c>
      <c r="AL466" s="3">
        <v>0.19653714</v>
      </c>
      <c r="AM466" s="3">
        <v>0.21274183999999999</v>
      </c>
      <c r="AN466" s="3">
        <v>0.18777097000000001</v>
      </c>
      <c r="AO466" s="3">
        <v>0.12996017000000001</v>
      </c>
      <c r="AP466" s="3">
        <v>0.11126854</v>
      </c>
      <c r="AQ466" s="3">
        <v>0.12406315</v>
      </c>
      <c r="AR466" s="3">
        <v>7.1525610000000003E-2</v>
      </c>
      <c r="AS466" s="3">
        <v>6.5811939999999999E-2</v>
      </c>
      <c r="AT466" s="3">
        <v>8.1788399999999997E-2</v>
      </c>
      <c r="AU466" s="3">
        <v>4.7723799999999997E-2</v>
      </c>
      <c r="AV466" s="3">
        <v>6.1392009999999997E-2</v>
      </c>
      <c r="AW466" s="3">
        <v>6.9429379999999999E-2</v>
      </c>
      <c r="AX466" s="3">
        <v>3.7694220000000001E-2</v>
      </c>
      <c r="AY466" s="3">
        <v>4.3707679999999999E-2</v>
      </c>
      <c r="AZ466" s="5">
        <v>4.8322919999999998E-2</v>
      </c>
    </row>
    <row r="467" spans="1:52" x14ac:dyDescent="0.25">
      <c r="A467" s="24">
        <v>352.49189999999999</v>
      </c>
      <c r="B467" s="1">
        <v>3.7488430000000003E-2</v>
      </c>
      <c r="C467" s="3">
        <v>3.7478129999999998E-2</v>
      </c>
      <c r="D467" s="3">
        <v>3.827552E-2</v>
      </c>
      <c r="E467" s="3">
        <v>9.9783289999999997E-2</v>
      </c>
      <c r="F467" s="3">
        <v>9.7996669999999994E-2</v>
      </c>
      <c r="G467" s="3">
        <v>0.10156991</v>
      </c>
      <c r="H467" s="3">
        <v>0.16690352999999999</v>
      </c>
      <c r="I467" s="3">
        <v>0.16651885</v>
      </c>
      <c r="J467" s="3">
        <v>0.1634951</v>
      </c>
      <c r="K467" s="3">
        <v>0.23903964999999999</v>
      </c>
      <c r="L467" s="3">
        <v>0.23354799000000001</v>
      </c>
      <c r="M467" s="3">
        <v>0.23859558</v>
      </c>
      <c r="N467" s="3">
        <v>0.30461740999999998</v>
      </c>
      <c r="O467" s="3">
        <v>0.32235819999999998</v>
      </c>
      <c r="P467" s="3">
        <v>0.32150941999999999</v>
      </c>
      <c r="Q467" s="3">
        <v>0.39379101</v>
      </c>
      <c r="R467" s="3">
        <v>0.39623786999999999</v>
      </c>
      <c r="S467" s="3">
        <v>0.39122994</v>
      </c>
      <c r="T467" s="3">
        <v>0.12068447</v>
      </c>
      <c r="U467" s="3">
        <v>0.12100681000000001</v>
      </c>
      <c r="V467" s="3">
        <v>0.13891434999999999</v>
      </c>
      <c r="W467" s="3">
        <v>0.21527304</v>
      </c>
      <c r="X467" s="3">
        <v>0.21314284999999999</v>
      </c>
      <c r="Y467" s="5">
        <v>0.21649252999999999</v>
      </c>
      <c r="Z467" s="1">
        <v>0.46528491999999999</v>
      </c>
      <c r="AA467" s="3">
        <v>0.44727815999999998</v>
      </c>
      <c r="AB467" s="3">
        <v>0.47623799000000006</v>
      </c>
      <c r="AC467" s="3">
        <v>0.33619386000000001</v>
      </c>
      <c r="AD467" s="3">
        <v>0.32474897000000003</v>
      </c>
      <c r="AE467" s="3">
        <v>0.32353665999999998</v>
      </c>
      <c r="AF467" s="3">
        <v>0.22424392000000001</v>
      </c>
      <c r="AG467" s="3">
        <v>0.2047649</v>
      </c>
      <c r="AH467" s="3">
        <v>0.21670269</v>
      </c>
      <c r="AI467" s="3">
        <v>0.28425498999999999</v>
      </c>
      <c r="AJ467" s="3">
        <v>0.28668292000000001</v>
      </c>
      <c r="AK467" s="3">
        <v>0.27674717999999998</v>
      </c>
      <c r="AL467" s="3">
        <v>0.19516560999999999</v>
      </c>
      <c r="AM467" s="3">
        <v>0.21229709999999999</v>
      </c>
      <c r="AN467" s="3">
        <v>0.18712603</v>
      </c>
      <c r="AO467" s="3">
        <v>0.12885036999999999</v>
      </c>
      <c r="AP467" s="3">
        <v>0.10916486</v>
      </c>
      <c r="AQ467" s="3">
        <v>0.12356841</v>
      </c>
      <c r="AR467" s="3">
        <v>7.0641759999999998E-2</v>
      </c>
      <c r="AS467" s="3">
        <v>6.5413269999999996E-2</v>
      </c>
      <c r="AT467" s="3">
        <v>8.1587809999999997E-2</v>
      </c>
      <c r="AU467" s="3">
        <v>4.8248149999999997E-2</v>
      </c>
      <c r="AV467" s="3">
        <v>6.0629969999999998E-2</v>
      </c>
      <c r="AW467" s="3">
        <v>6.9039409999999996E-2</v>
      </c>
      <c r="AX467" s="3">
        <v>3.7258230000000003E-2</v>
      </c>
      <c r="AY467" s="3">
        <v>4.378261E-2</v>
      </c>
      <c r="AZ467" s="5">
        <v>4.8643270000000002E-2</v>
      </c>
    </row>
    <row r="468" spans="1:52" x14ac:dyDescent="0.25">
      <c r="A468" s="24">
        <v>352.85809999999998</v>
      </c>
      <c r="B468" s="1">
        <v>3.7966E-2</v>
      </c>
      <c r="C468" s="3">
        <v>3.9661599999999998E-2</v>
      </c>
      <c r="D468" s="3">
        <v>3.8444770000000003E-2</v>
      </c>
      <c r="E468" s="3">
        <v>0.10128449</v>
      </c>
      <c r="F468" s="3">
        <v>9.9665859999999995E-2</v>
      </c>
      <c r="G468" s="3">
        <v>0.10290311000000001</v>
      </c>
      <c r="H468" s="3">
        <v>0.16771963000000001</v>
      </c>
      <c r="I468" s="3">
        <v>0.16611956</v>
      </c>
      <c r="J468" s="3">
        <v>0.16467546999999999</v>
      </c>
      <c r="K468" s="3">
        <v>0.23972565000000001</v>
      </c>
      <c r="L468" s="3">
        <v>0.23413502999999999</v>
      </c>
      <c r="M468" s="3">
        <v>0.23893347000000001</v>
      </c>
      <c r="N468" s="3">
        <v>0.30560327999999998</v>
      </c>
      <c r="O468" s="3">
        <v>0.32442822999999998</v>
      </c>
      <c r="P468" s="3">
        <v>0.32221831000000001</v>
      </c>
      <c r="Q468" s="3">
        <v>0.39353680000000002</v>
      </c>
      <c r="R468" s="3">
        <v>0.39677038999999997</v>
      </c>
      <c r="S468" s="3">
        <v>0.39284983000000001</v>
      </c>
      <c r="T468" s="3">
        <v>0.12023717</v>
      </c>
      <c r="U468" s="3">
        <v>0.12064788</v>
      </c>
      <c r="V468" s="3">
        <v>0.13785417999999999</v>
      </c>
      <c r="W468" s="3">
        <v>0.21436351000000001</v>
      </c>
      <c r="X468" s="3">
        <v>0.21408147</v>
      </c>
      <c r="Y468" s="5">
        <v>0.21645035000000001</v>
      </c>
      <c r="Z468" s="1">
        <v>0.46624826000000003</v>
      </c>
      <c r="AA468" s="3">
        <v>0.44832880000000003</v>
      </c>
      <c r="AB468" s="3">
        <v>0.47687119000000006</v>
      </c>
      <c r="AC468" s="3">
        <v>0.33637512000000003</v>
      </c>
      <c r="AD468" s="3">
        <v>0.32525695999999998</v>
      </c>
      <c r="AE468" s="3">
        <v>0.32365084999999999</v>
      </c>
      <c r="AF468" s="3">
        <v>0.22213113000000001</v>
      </c>
      <c r="AG468" s="3">
        <v>0.20366583999999999</v>
      </c>
      <c r="AH468" s="3">
        <v>0.21673429</v>
      </c>
      <c r="AI468" s="3">
        <v>0.28484316999999998</v>
      </c>
      <c r="AJ468" s="3">
        <v>0.28823831</v>
      </c>
      <c r="AK468" s="3">
        <v>0.27843109999999999</v>
      </c>
      <c r="AL468" s="3">
        <v>0.19444285</v>
      </c>
      <c r="AM468" s="3">
        <v>0.21317567000000001</v>
      </c>
      <c r="AN468" s="3">
        <v>0.18619524000000001</v>
      </c>
      <c r="AO468" s="3">
        <v>0.12647199000000001</v>
      </c>
      <c r="AP468" s="3">
        <v>0.10821208</v>
      </c>
      <c r="AQ468" s="3">
        <v>0.12265115</v>
      </c>
      <c r="AR468" s="3">
        <v>7.1692389999999995E-2</v>
      </c>
      <c r="AS468" s="3">
        <v>6.6560610000000006E-2</v>
      </c>
      <c r="AT468" s="3">
        <v>8.1178669999999994E-2</v>
      </c>
      <c r="AU468" s="3">
        <v>4.7577349999999997E-2</v>
      </c>
      <c r="AV468" s="3">
        <v>6.0265810000000003E-2</v>
      </c>
      <c r="AW468" s="3">
        <v>6.8255109999999994E-2</v>
      </c>
      <c r="AX468" s="3">
        <v>3.6320110000000003E-2</v>
      </c>
      <c r="AY468" s="3">
        <v>4.3343720000000002E-2</v>
      </c>
      <c r="AZ468" s="5">
        <v>4.6828109999999999E-2</v>
      </c>
    </row>
    <row r="469" spans="1:52" x14ac:dyDescent="0.25">
      <c r="A469" s="24">
        <v>353.22430000000003</v>
      </c>
      <c r="B469" s="1">
        <v>3.7591569999999998E-2</v>
      </c>
      <c r="C469" s="3">
        <v>3.9157919999999999E-2</v>
      </c>
      <c r="D469" s="3">
        <v>3.8798020000000003E-2</v>
      </c>
      <c r="E469" s="3">
        <v>0.10020986</v>
      </c>
      <c r="F469" s="3">
        <v>9.8605849999999995E-2</v>
      </c>
      <c r="G469" s="3">
        <v>0.10181387</v>
      </c>
      <c r="H469" s="3">
        <v>0.16681118</v>
      </c>
      <c r="I469" s="3">
        <v>0.16673784999999999</v>
      </c>
      <c r="J469" s="3">
        <v>0.16437473</v>
      </c>
      <c r="K469" s="3">
        <v>0.23888951</v>
      </c>
      <c r="L469" s="3">
        <v>0.23289742999999999</v>
      </c>
      <c r="M469" s="3">
        <v>0.23952087</v>
      </c>
      <c r="N469" s="3">
        <v>0.30511871000000002</v>
      </c>
      <c r="O469" s="3">
        <v>0.32319288000000002</v>
      </c>
      <c r="P469" s="3">
        <v>0.32038147</v>
      </c>
      <c r="Q469" s="3">
        <v>0.39340258</v>
      </c>
      <c r="R469" s="3">
        <v>0.39741252999999999</v>
      </c>
      <c r="S469" s="3">
        <v>0.39343329999999999</v>
      </c>
      <c r="T469" s="3">
        <v>0.11844126000000001</v>
      </c>
      <c r="U469" s="3">
        <v>0.12008381999999999</v>
      </c>
      <c r="V469" s="3">
        <v>0.13520228000000001</v>
      </c>
      <c r="W469" s="3">
        <v>0.21250145000000001</v>
      </c>
      <c r="X469" s="3">
        <v>0.21295565999999999</v>
      </c>
      <c r="Y469" s="5">
        <v>0.21632792000000001</v>
      </c>
      <c r="Z469" s="1">
        <v>0.46654617999999998</v>
      </c>
      <c r="AA469" s="3">
        <v>0.44743428000000002</v>
      </c>
      <c r="AB469" s="3">
        <v>0.47830140000000004</v>
      </c>
      <c r="AC469" s="3">
        <v>0.33520497999999999</v>
      </c>
      <c r="AD469" s="3">
        <v>0.32405858999999998</v>
      </c>
      <c r="AE469" s="3">
        <v>0.32282694000000001</v>
      </c>
      <c r="AF469" s="3">
        <v>0.22324421</v>
      </c>
      <c r="AG469" s="3">
        <v>0.20422410999999999</v>
      </c>
      <c r="AH469" s="3">
        <v>0.21558405999999999</v>
      </c>
      <c r="AI469" s="3">
        <v>0.28678214000000002</v>
      </c>
      <c r="AJ469" s="3">
        <v>0.29008218000000002</v>
      </c>
      <c r="AK469" s="3">
        <v>0.27985704</v>
      </c>
      <c r="AL469" s="3">
        <v>0.19569827000000001</v>
      </c>
      <c r="AM469" s="3">
        <v>0.21327329000000003</v>
      </c>
      <c r="AN469" s="3">
        <v>0.18789415000000001</v>
      </c>
      <c r="AO469" s="3">
        <v>0.12665133000000001</v>
      </c>
      <c r="AP469" s="3">
        <v>0.10763014</v>
      </c>
      <c r="AQ469" s="3">
        <v>0.12263229</v>
      </c>
      <c r="AR469" s="3">
        <v>7.2070780000000001E-2</v>
      </c>
      <c r="AS469" s="3">
        <v>6.6960329999999998E-2</v>
      </c>
      <c r="AT469" s="3">
        <v>8.2527829999999996E-2</v>
      </c>
      <c r="AU469" s="3">
        <v>4.9003619999999998E-2</v>
      </c>
      <c r="AV469" s="3">
        <v>6.0335060000000003E-2</v>
      </c>
      <c r="AW469" s="3">
        <v>6.7962869999999995E-2</v>
      </c>
      <c r="AX469" s="3">
        <v>3.646435E-2</v>
      </c>
      <c r="AY469" s="3">
        <v>4.2780190000000003E-2</v>
      </c>
      <c r="AZ469" s="5">
        <v>4.787976E-2</v>
      </c>
    </row>
    <row r="470" spans="1:52" x14ac:dyDescent="0.25">
      <c r="A470" s="24">
        <v>353.59039999999999</v>
      </c>
      <c r="B470" s="1">
        <v>3.7237779999999998E-2</v>
      </c>
      <c r="C470" s="3">
        <v>3.7755950000000003E-2</v>
      </c>
      <c r="D470" s="3">
        <v>3.7205870000000002E-2</v>
      </c>
      <c r="E470" s="3">
        <v>9.9384719999999996E-2</v>
      </c>
      <c r="F470" s="3">
        <v>9.725673E-2</v>
      </c>
      <c r="G470" s="3">
        <v>0.1015127</v>
      </c>
      <c r="H470" s="3">
        <v>0.16617781000000001</v>
      </c>
      <c r="I470" s="3">
        <v>0.16557542</v>
      </c>
      <c r="J470" s="3">
        <v>0.16458700000000001</v>
      </c>
      <c r="K470" s="3">
        <v>0.23753708000000001</v>
      </c>
      <c r="L470" s="3">
        <v>0.23068453</v>
      </c>
      <c r="M470" s="3">
        <v>0.23673147</v>
      </c>
      <c r="N470" s="3">
        <v>0.30410732000000001</v>
      </c>
      <c r="O470" s="3">
        <v>0.32315711000000003</v>
      </c>
      <c r="P470" s="3">
        <v>0.31977345000000001</v>
      </c>
      <c r="Q470" s="3">
        <v>0.39223952000000001</v>
      </c>
      <c r="R470" s="3">
        <v>0.39527601000000001</v>
      </c>
      <c r="S470" s="3">
        <v>0.39152577999999999</v>
      </c>
      <c r="T470" s="3">
        <v>0.11647198</v>
      </c>
      <c r="U470" s="3">
        <v>0.12020115000000001</v>
      </c>
      <c r="V470" s="3">
        <v>0.13497332000000001</v>
      </c>
      <c r="W470" s="3">
        <v>0.21183599</v>
      </c>
      <c r="X470" s="3">
        <v>0.21303179</v>
      </c>
      <c r="Y470" s="5">
        <v>0.21657003999999999</v>
      </c>
      <c r="Z470" s="1">
        <v>0.46614926000000001</v>
      </c>
      <c r="AA470" s="3">
        <v>0.44912151</v>
      </c>
      <c r="AB470" s="3">
        <v>0.47918293000000006</v>
      </c>
      <c r="AC470" s="3">
        <v>0.33533994</v>
      </c>
      <c r="AD470" s="3">
        <v>0.32453781999999998</v>
      </c>
      <c r="AE470" s="3">
        <v>0.32225288000000002</v>
      </c>
      <c r="AF470" s="3">
        <v>0.22081317</v>
      </c>
      <c r="AG470" s="3">
        <v>0.2026327</v>
      </c>
      <c r="AH470" s="3">
        <v>0.21365110000000001</v>
      </c>
      <c r="AI470" s="3">
        <v>0.28751916</v>
      </c>
      <c r="AJ470" s="3">
        <v>0.29013236999999997</v>
      </c>
      <c r="AK470" s="3">
        <v>0.27940046000000002</v>
      </c>
      <c r="AL470" s="3">
        <v>0.19388984000000001</v>
      </c>
      <c r="AM470" s="3">
        <v>0.21277610999999999</v>
      </c>
      <c r="AN470" s="3">
        <v>0.18657190000000001</v>
      </c>
      <c r="AO470" s="3">
        <v>0.12579856</v>
      </c>
      <c r="AP470" s="3">
        <v>0.10627975000000001</v>
      </c>
      <c r="AQ470" s="3">
        <v>0.11977275</v>
      </c>
      <c r="AR470" s="3">
        <v>7.1851659999999998E-2</v>
      </c>
      <c r="AS470" s="3">
        <v>6.7082080000000002E-2</v>
      </c>
      <c r="AT470" s="3">
        <v>8.2851720000000004E-2</v>
      </c>
      <c r="AU470" s="3">
        <v>4.7912299999999998E-2</v>
      </c>
      <c r="AV470" s="3">
        <v>5.8696779999999997E-2</v>
      </c>
      <c r="AW470" s="3">
        <v>6.7288089999999995E-2</v>
      </c>
      <c r="AX470" s="3">
        <v>3.5682350000000002E-2</v>
      </c>
      <c r="AY470" s="3">
        <v>4.3128779999999999E-2</v>
      </c>
      <c r="AZ470" s="5">
        <v>4.74083E-2</v>
      </c>
    </row>
    <row r="471" spans="1:52" x14ac:dyDescent="0.25">
      <c r="A471" s="24">
        <v>353.95650000000001</v>
      </c>
      <c r="B471" s="1">
        <v>3.4728259999999997E-2</v>
      </c>
      <c r="C471" s="3">
        <v>3.547869E-2</v>
      </c>
      <c r="D471" s="3">
        <v>3.4122340000000001E-2</v>
      </c>
      <c r="E471" s="3">
        <v>9.6775979999999998E-2</v>
      </c>
      <c r="F471" s="3">
        <v>9.4945059999999998E-2</v>
      </c>
      <c r="G471" s="3">
        <v>9.8606890000000003E-2</v>
      </c>
      <c r="H471" s="3">
        <v>0.16428575000000001</v>
      </c>
      <c r="I471" s="3">
        <v>0.16272871</v>
      </c>
      <c r="J471" s="3">
        <v>0.16355715000000001</v>
      </c>
      <c r="K471" s="3">
        <v>0.23544467999999999</v>
      </c>
      <c r="L471" s="3">
        <v>0.23002939999999999</v>
      </c>
      <c r="M471" s="3">
        <v>0.23540127</v>
      </c>
      <c r="N471" s="3">
        <v>0.30215448</v>
      </c>
      <c r="O471" s="3">
        <v>0.32096409999999997</v>
      </c>
      <c r="P471" s="3">
        <v>0.31788018000000001</v>
      </c>
      <c r="Q471" s="3">
        <v>0.39131860000000002</v>
      </c>
      <c r="R471" s="3">
        <v>0.39248250000000001</v>
      </c>
      <c r="S471" s="3">
        <v>0.38993815999999998</v>
      </c>
      <c r="T471" s="3">
        <v>0.11631660000000001</v>
      </c>
      <c r="U471" s="3">
        <v>0.11947908</v>
      </c>
      <c r="V471" s="3">
        <v>0.13281203</v>
      </c>
      <c r="W471" s="3">
        <v>0.20976174</v>
      </c>
      <c r="X471" s="3">
        <v>0.21255031999999999</v>
      </c>
      <c r="Y471" s="5">
        <v>0.21403179999999999</v>
      </c>
      <c r="Z471" s="1">
        <v>0.46884712000000001</v>
      </c>
      <c r="AA471" s="3">
        <v>0.45080134999999999</v>
      </c>
      <c r="AB471" s="3">
        <v>0.48033266999999996</v>
      </c>
      <c r="AC471" s="3">
        <v>0.33690250999999999</v>
      </c>
      <c r="AD471" s="3">
        <v>0.32563792000000003</v>
      </c>
      <c r="AE471" s="3">
        <v>0.32365158999999999</v>
      </c>
      <c r="AF471" s="3">
        <v>0.21903286999999999</v>
      </c>
      <c r="AG471" s="3">
        <v>0.20217799</v>
      </c>
      <c r="AH471" s="3">
        <v>0.2122695</v>
      </c>
      <c r="AI471" s="3">
        <v>0.28742187000000002</v>
      </c>
      <c r="AJ471" s="3">
        <v>0.28725534000000003</v>
      </c>
      <c r="AK471" s="3">
        <v>0.27964394999999997</v>
      </c>
      <c r="AL471" s="3">
        <v>0.1938356</v>
      </c>
      <c r="AM471" s="3">
        <v>0.21205530000000003</v>
      </c>
      <c r="AN471" s="3">
        <v>0.18633747000000001</v>
      </c>
      <c r="AO471" s="3">
        <v>0.12439186000000001</v>
      </c>
      <c r="AP471" s="3">
        <v>0.10497756</v>
      </c>
      <c r="AQ471" s="3">
        <v>0.11861131</v>
      </c>
      <c r="AR471" s="3">
        <v>7.126905E-2</v>
      </c>
      <c r="AS471" s="3">
        <v>6.5313250000000003E-2</v>
      </c>
      <c r="AT471" s="3">
        <v>8.0782549999999995E-2</v>
      </c>
      <c r="AU471" s="3">
        <v>4.6900400000000002E-2</v>
      </c>
      <c r="AV471" s="3">
        <v>5.7409120000000001E-2</v>
      </c>
      <c r="AW471" s="3">
        <v>6.6988350000000002E-2</v>
      </c>
      <c r="AX471" s="3">
        <v>3.549223E-2</v>
      </c>
      <c r="AY471" s="3">
        <v>4.3184569999999999E-2</v>
      </c>
      <c r="AZ471" s="5">
        <v>4.6266839999999997E-2</v>
      </c>
    </row>
    <row r="472" spans="1:52" x14ac:dyDescent="0.25">
      <c r="A472" s="24">
        <v>354.32249999999999</v>
      </c>
      <c r="B472" s="1">
        <v>3.449286E-2</v>
      </c>
      <c r="C472" s="3">
        <v>3.5803670000000003E-2</v>
      </c>
      <c r="D472" s="3">
        <v>3.3870049999999999E-2</v>
      </c>
      <c r="E472" s="3">
        <v>9.7022440000000001E-2</v>
      </c>
      <c r="F472" s="3">
        <v>9.4212450000000003E-2</v>
      </c>
      <c r="G472" s="3">
        <v>9.983243E-2</v>
      </c>
      <c r="H472" s="3">
        <v>0.16474976</v>
      </c>
      <c r="I472" s="3">
        <v>0.16344795000000001</v>
      </c>
      <c r="J472" s="3">
        <v>0.16316604000000001</v>
      </c>
      <c r="K472" s="3">
        <v>0.23598341</v>
      </c>
      <c r="L472" s="3">
        <v>0.22929273999999999</v>
      </c>
      <c r="M472" s="3">
        <v>0.23526162</v>
      </c>
      <c r="N472" s="3">
        <v>0.29907605999999998</v>
      </c>
      <c r="O472" s="3">
        <v>0.32096411000000002</v>
      </c>
      <c r="P472" s="3">
        <v>0.31647523999999999</v>
      </c>
      <c r="Q472" s="3">
        <v>0.38864811999999999</v>
      </c>
      <c r="R472" s="3">
        <v>0.39345632000000003</v>
      </c>
      <c r="S472" s="3">
        <v>0.38962279999999999</v>
      </c>
      <c r="T472" s="3">
        <v>0.11698028000000001</v>
      </c>
      <c r="U472" s="3">
        <v>0.11948652999999999</v>
      </c>
      <c r="V472" s="3">
        <v>0.13228361</v>
      </c>
      <c r="W472" s="3">
        <v>0.20727994</v>
      </c>
      <c r="X472" s="3">
        <v>0.21011630000000001</v>
      </c>
      <c r="Y472" s="5">
        <v>0.21218551999999999</v>
      </c>
      <c r="Z472" s="1">
        <v>0.47107671000000001</v>
      </c>
      <c r="AA472" s="3">
        <v>0.45119671</v>
      </c>
      <c r="AB472" s="3">
        <v>0.48088691</v>
      </c>
      <c r="AC472" s="3">
        <v>0.33603730999999998</v>
      </c>
      <c r="AD472" s="3">
        <v>0.32427613999999999</v>
      </c>
      <c r="AE472" s="3">
        <v>0.32328747000000002</v>
      </c>
      <c r="AF472" s="3">
        <v>0.21687639</v>
      </c>
      <c r="AG472" s="3">
        <v>0.20062779</v>
      </c>
      <c r="AH472" s="3">
        <v>0.21103873000000001</v>
      </c>
      <c r="AI472" s="3">
        <v>0.28735741999999997</v>
      </c>
      <c r="AJ472" s="3">
        <v>0.28838215</v>
      </c>
      <c r="AK472" s="3">
        <v>0.28189648</v>
      </c>
      <c r="AL472" s="3">
        <v>0.19299213000000001</v>
      </c>
      <c r="AM472" s="3">
        <v>0.21184062000000001</v>
      </c>
      <c r="AN472" s="3">
        <v>0.18628602999999999</v>
      </c>
      <c r="AO472" s="3">
        <v>0.12494439</v>
      </c>
      <c r="AP472" s="3">
        <v>0.10468738</v>
      </c>
      <c r="AQ472" s="3">
        <v>0.11694379000000001</v>
      </c>
      <c r="AR472" s="3">
        <v>7.2327719999999998E-2</v>
      </c>
      <c r="AS472" s="3">
        <v>6.4547599999999997E-2</v>
      </c>
      <c r="AT472" s="3">
        <v>8.078341E-2</v>
      </c>
      <c r="AU472" s="3">
        <v>4.6866579999999998E-2</v>
      </c>
      <c r="AV472" s="3">
        <v>5.7363629999999999E-2</v>
      </c>
      <c r="AW472" s="3">
        <v>6.5871269999999996E-2</v>
      </c>
      <c r="AX472" s="3">
        <v>3.5508459999999999E-2</v>
      </c>
      <c r="AY472" s="3">
        <v>4.2889160000000003E-2</v>
      </c>
      <c r="AZ472" s="5">
        <v>4.5215150000000003E-2</v>
      </c>
    </row>
    <row r="473" spans="1:52" x14ac:dyDescent="0.25">
      <c r="A473" s="24">
        <v>354.68849999999998</v>
      </c>
      <c r="B473" s="1">
        <v>3.3064370000000003E-2</v>
      </c>
      <c r="C473" s="3">
        <v>3.3841610000000001E-2</v>
      </c>
      <c r="D473" s="3">
        <v>3.3075830000000001E-2</v>
      </c>
      <c r="E473" s="3">
        <v>9.4956819999999997E-2</v>
      </c>
      <c r="F473" s="3">
        <v>9.1718099999999997E-2</v>
      </c>
      <c r="G473" s="3">
        <v>9.8195539999999998E-2</v>
      </c>
      <c r="H473" s="3">
        <v>0.16423139</v>
      </c>
      <c r="I473" s="3">
        <v>0.16387087</v>
      </c>
      <c r="J473" s="3">
        <v>0.16376692000000001</v>
      </c>
      <c r="K473" s="3">
        <v>0.23511194999999999</v>
      </c>
      <c r="L473" s="3">
        <v>0.22914709999999999</v>
      </c>
      <c r="M473" s="3">
        <v>0.23341197999999999</v>
      </c>
      <c r="N473" s="3">
        <v>0.29821529000000002</v>
      </c>
      <c r="O473" s="3">
        <v>0.31841955999999999</v>
      </c>
      <c r="P473" s="3">
        <v>0.31420071999999999</v>
      </c>
      <c r="Q473" s="3">
        <v>0.38709463</v>
      </c>
      <c r="R473" s="3">
        <v>0.39120525</v>
      </c>
      <c r="S473" s="3">
        <v>0.38828731</v>
      </c>
      <c r="T473" s="3">
        <v>0.11656546</v>
      </c>
      <c r="U473" s="3">
        <v>0.11834319</v>
      </c>
      <c r="V473" s="3">
        <v>0.13104136</v>
      </c>
      <c r="W473" s="3">
        <v>0.20554489000000001</v>
      </c>
      <c r="X473" s="3">
        <v>0.20769572</v>
      </c>
      <c r="Y473" s="5">
        <v>0.21149392</v>
      </c>
      <c r="Z473" s="1">
        <v>0.47220287999999999</v>
      </c>
      <c r="AA473" s="3">
        <v>0.45195078999999999</v>
      </c>
      <c r="AB473" s="3">
        <v>0.48306374000000002</v>
      </c>
      <c r="AC473" s="3">
        <v>0.33732085000000001</v>
      </c>
      <c r="AD473" s="3">
        <v>0.32379113999999998</v>
      </c>
      <c r="AE473" s="3">
        <v>0.32288201</v>
      </c>
      <c r="AF473" s="3">
        <v>0.21685967</v>
      </c>
      <c r="AG473" s="3">
        <v>0.20051416</v>
      </c>
      <c r="AH473" s="3">
        <v>0.21051940999999999</v>
      </c>
      <c r="AI473" s="3">
        <v>0.28921028999999998</v>
      </c>
      <c r="AJ473" s="3">
        <v>0.28938570000000002</v>
      </c>
      <c r="AK473" s="3">
        <v>0.28307726999999999</v>
      </c>
      <c r="AL473" s="3">
        <v>0.19252240000000001</v>
      </c>
      <c r="AM473" s="3">
        <v>0.21118244999999999</v>
      </c>
      <c r="AN473" s="3">
        <v>0.18511820000000001</v>
      </c>
      <c r="AO473" s="3">
        <v>0.12485271000000001</v>
      </c>
      <c r="AP473" s="3">
        <v>0.10372367</v>
      </c>
      <c r="AQ473" s="3">
        <v>0.11677155</v>
      </c>
      <c r="AR473" s="3">
        <v>7.2176530000000003E-2</v>
      </c>
      <c r="AS473" s="3">
        <v>6.4336989999999997E-2</v>
      </c>
      <c r="AT473" s="3">
        <v>8.0639119999999995E-2</v>
      </c>
      <c r="AU473" s="3">
        <v>4.700406E-2</v>
      </c>
      <c r="AV473" s="3">
        <v>5.7500030000000001E-2</v>
      </c>
      <c r="AW473" s="3">
        <v>6.5163700000000005E-2</v>
      </c>
      <c r="AX473" s="3">
        <v>3.3530780000000003E-2</v>
      </c>
      <c r="AY473" s="3">
        <v>4.3058060000000002E-2</v>
      </c>
      <c r="AZ473" s="5">
        <v>4.5184910000000002E-2</v>
      </c>
    </row>
    <row r="474" spans="1:52" x14ac:dyDescent="0.25">
      <c r="A474" s="24">
        <v>355.05450000000002</v>
      </c>
      <c r="B474" s="1">
        <v>3.1801490000000002E-2</v>
      </c>
      <c r="C474" s="3">
        <v>3.3773150000000002E-2</v>
      </c>
      <c r="D474" s="3">
        <v>3.1309679999999999E-2</v>
      </c>
      <c r="E474" s="3">
        <v>9.4735539999999993E-2</v>
      </c>
      <c r="F474" s="3">
        <v>9.1072390000000003E-2</v>
      </c>
      <c r="G474" s="3">
        <v>9.8398689999999997E-2</v>
      </c>
      <c r="H474" s="3">
        <v>0.16351524000000001</v>
      </c>
      <c r="I474" s="3">
        <v>0.16302728</v>
      </c>
      <c r="J474" s="3">
        <v>0.16348359000000001</v>
      </c>
      <c r="K474" s="3">
        <v>0.23424935</v>
      </c>
      <c r="L474" s="3">
        <v>0.22899311</v>
      </c>
      <c r="M474" s="3">
        <v>0.23270072</v>
      </c>
      <c r="N474" s="3">
        <v>0.29828574000000002</v>
      </c>
      <c r="O474" s="3">
        <v>0.31793964000000002</v>
      </c>
      <c r="P474" s="3">
        <v>0.31363077</v>
      </c>
      <c r="Q474" s="3">
        <v>0.38539014999999999</v>
      </c>
      <c r="R474" s="3">
        <v>0.39072359000000001</v>
      </c>
      <c r="S474" s="3">
        <v>0.38638977000000002</v>
      </c>
      <c r="T474" s="3">
        <v>0.11611227</v>
      </c>
      <c r="U474" s="3">
        <v>0.11741392</v>
      </c>
      <c r="V474" s="3">
        <v>0.13093479</v>
      </c>
      <c r="W474" s="3">
        <v>0.20315038999999999</v>
      </c>
      <c r="X474" s="3">
        <v>0.20596776</v>
      </c>
      <c r="Y474" s="5">
        <v>0.20939288</v>
      </c>
      <c r="Z474" s="1">
        <v>0.47118942000000003</v>
      </c>
      <c r="AA474" s="3">
        <v>0.45297188999999999</v>
      </c>
      <c r="AB474" s="3">
        <v>0.48327994000000002</v>
      </c>
      <c r="AC474" s="3">
        <v>0.33824389999999999</v>
      </c>
      <c r="AD474" s="3">
        <v>0.32431520000000003</v>
      </c>
      <c r="AE474" s="3">
        <v>0.32282061000000001</v>
      </c>
      <c r="AF474" s="3">
        <v>0.2149105</v>
      </c>
      <c r="AG474" s="3">
        <v>0.20016243</v>
      </c>
      <c r="AH474" s="3">
        <v>0.21034307999999999</v>
      </c>
      <c r="AI474" s="3">
        <v>0.28937824000000001</v>
      </c>
      <c r="AJ474" s="3">
        <v>0.28990616000000002</v>
      </c>
      <c r="AK474" s="3">
        <v>0.28376899999999999</v>
      </c>
      <c r="AL474" s="3">
        <v>0.19117054999999999</v>
      </c>
      <c r="AM474" s="3">
        <v>0.21164246</v>
      </c>
      <c r="AN474" s="3">
        <v>0.18380898000000001</v>
      </c>
      <c r="AO474" s="3">
        <v>0.1236602</v>
      </c>
      <c r="AP474" s="3">
        <v>0.10212071</v>
      </c>
      <c r="AQ474" s="3">
        <v>0.11538047999999999</v>
      </c>
      <c r="AR474" s="3">
        <v>7.1916549999999996E-2</v>
      </c>
      <c r="AS474" s="3">
        <v>6.5212350000000002E-2</v>
      </c>
      <c r="AT474" s="3">
        <v>7.9685699999999998E-2</v>
      </c>
      <c r="AU474" s="3">
        <v>4.5213400000000001E-2</v>
      </c>
      <c r="AV474" s="3">
        <v>5.6796190000000003E-2</v>
      </c>
      <c r="AW474" s="3">
        <v>6.4871440000000002E-2</v>
      </c>
      <c r="AX474" s="3">
        <v>3.3780379999999999E-2</v>
      </c>
      <c r="AY474" s="3">
        <v>4.3043350000000001E-2</v>
      </c>
      <c r="AZ474" s="5">
        <v>4.4393759999999997E-2</v>
      </c>
    </row>
    <row r="475" spans="1:52" x14ac:dyDescent="0.25">
      <c r="A475" s="24">
        <v>355.42039999999997</v>
      </c>
      <c r="B475" s="1">
        <v>3.1596340000000001E-2</v>
      </c>
      <c r="C475" s="3">
        <v>3.3932499999999997E-2</v>
      </c>
      <c r="D475" s="3">
        <v>3.1650480000000002E-2</v>
      </c>
      <c r="E475" s="3">
        <v>9.5017569999999996E-2</v>
      </c>
      <c r="F475" s="3">
        <v>9.2429609999999995E-2</v>
      </c>
      <c r="G475" s="3">
        <v>9.7605529999999996E-2</v>
      </c>
      <c r="H475" s="3">
        <v>0.16285922</v>
      </c>
      <c r="I475" s="3">
        <v>0.16254961000000001</v>
      </c>
      <c r="J475" s="3">
        <v>0.16341346000000001</v>
      </c>
      <c r="K475" s="3">
        <v>0.23372074000000001</v>
      </c>
      <c r="L475" s="3">
        <v>0.22849791</v>
      </c>
      <c r="M475" s="3">
        <v>0.23316117</v>
      </c>
      <c r="N475" s="3">
        <v>0.29822093</v>
      </c>
      <c r="O475" s="3">
        <v>0.31813354999999999</v>
      </c>
      <c r="P475" s="3">
        <v>0.31086407999999999</v>
      </c>
      <c r="Q475" s="3">
        <v>0.38548944000000002</v>
      </c>
      <c r="R475" s="3">
        <v>0.39118452999999997</v>
      </c>
      <c r="S475" s="3">
        <v>0.38471350999999998</v>
      </c>
      <c r="T475" s="3">
        <v>0.11356643</v>
      </c>
      <c r="U475" s="3">
        <v>0.11545416</v>
      </c>
      <c r="V475" s="3">
        <v>0.12794294</v>
      </c>
      <c r="W475" s="3">
        <v>0.2002352</v>
      </c>
      <c r="X475" s="3">
        <v>0.20310618</v>
      </c>
      <c r="Y475" s="5">
        <v>0.20685914</v>
      </c>
      <c r="Z475" s="1">
        <v>0.46911654000000003</v>
      </c>
      <c r="AA475" s="3">
        <v>0.45091799999999999</v>
      </c>
      <c r="AB475" s="3">
        <v>0.48234714000000006</v>
      </c>
      <c r="AC475" s="3">
        <v>0.33695551000000001</v>
      </c>
      <c r="AD475" s="3">
        <v>0.32289045999999999</v>
      </c>
      <c r="AE475" s="3">
        <v>0.32177725000000001</v>
      </c>
      <c r="AF475" s="3">
        <v>0.21256627</v>
      </c>
      <c r="AG475" s="3">
        <v>0.19688084</v>
      </c>
      <c r="AH475" s="3">
        <v>0.20791307000000001</v>
      </c>
      <c r="AI475" s="3">
        <v>0.28774219000000001</v>
      </c>
      <c r="AJ475" s="3">
        <v>0.28890490000000002</v>
      </c>
      <c r="AK475" s="3">
        <v>0.2827828</v>
      </c>
      <c r="AL475" s="3">
        <v>0.19265072999999999</v>
      </c>
      <c r="AM475" s="3">
        <v>0.21207635</v>
      </c>
      <c r="AN475" s="3">
        <v>0.18480184</v>
      </c>
      <c r="AO475" s="3">
        <v>0.12420102</v>
      </c>
      <c r="AP475" s="3">
        <v>0.10223622</v>
      </c>
      <c r="AQ475" s="3">
        <v>0.11552337999999999</v>
      </c>
      <c r="AR475" s="3">
        <v>7.3332220000000004E-2</v>
      </c>
      <c r="AS475" s="3">
        <v>6.6207790000000002E-2</v>
      </c>
      <c r="AT475" s="3">
        <v>7.9239779999999996E-2</v>
      </c>
      <c r="AU475" s="3">
        <v>4.6366820000000003E-2</v>
      </c>
      <c r="AV475" s="3">
        <v>5.9366670000000003E-2</v>
      </c>
      <c r="AW475" s="3">
        <v>6.6428329999999994E-2</v>
      </c>
      <c r="AX475" s="3">
        <v>3.529148E-2</v>
      </c>
      <c r="AY475" s="3">
        <v>4.4187659999999997E-2</v>
      </c>
      <c r="AZ475" s="5">
        <v>4.4140749999999999E-2</v>
      </c>
    </row>
    <row r="476" spans="1:52" x14ac:dyDescent="0.25">
      <c r="A476" s="24">
        <v>355.78629999999998</v>
      </c>
      <c r="B476" s="1">
        <v>3.0459489999999999E-2</v>
      </c>
      <c r="C476" s="3">
        <v>3.4505170000000002E-2</v>
      </c>
      <c r="D476" s="3">
        <v>3.1659609999999998E-2</v>
      </c>
      <c r="E476" s="3">
        <v>9.5046469999999994E-2</v>
      </c>
      <c r="F476" s="3">
        <v>9.2958029999999997E-2</v>
      </c>
      <c r="G476" s="3">
        <v>9.7134899999999996E-2</v>
      </c>
      <c r="H476" s="3">
        <v>0.16211590000000001</v>
      </c>
      <c r="I476" s="3">
        <v>0.16296210999999999</v>
      </c>
      <c r="J476" s="3">
        <v>0.16130193000000001</v>
      </c>
      <c r="K476" s="3">
        <v>0.23241373000000001</v>
      </c>
      <c r="L476" s="3">
        <v>0.22634513000000001</v>
      </c>
      <c r="M476" s="3">
        <v>0.23077296999999999</v>
      </c>
      <c r="N476" s="3">
        <v>0.29865426</v>
      </c>
      <c r="O476" s="3">
        <v>0.31780609999999998</v>
      </c>
      <c r="P476" s="3">
        <v>0.30873407000000003</v>
      </c>
      <c r="Q476" s="3">
        <v>0.38282411</v>
      </c>
      <c r="R476" s="3">
        <v>0.38974333999999999</v>
      </c>
      <c r="S476" s="3">
        <v>0.38317789000000002</v>
      </c>
      <c r="T476" s="3">
        <v>0.11156075999999999</v>
      </c>
      <c r="U476" s="3">
        <v>0.11374223</v>
      </c>
      <c r="V476" s="3">
        <v>0.12662055</v>
      </c>
      <c r="W476" s="3">
        <v>0.19880116</v>
      </c>
      <c r="X476" s="3">
        <v>0.19977653000000001</v>
      </c>
      <c r="Y476" s="5">
        <v>0.20412406</v>
      </c>
      <c r="Z476" s="1">
        <v>0.46530359999999998</v>
      </c>
      <c r="AA476" s="3">
        <v>0.45000196999999997</v>
      </c>
      <c r="AB476" s="3">
        <v>0.48279105000000005</v>
      </c>
      <c r="AC476" s="3">
        <v>0.33598139999999999</v>
      </c>
      <c r="AD476" s="3">
        <v>0.3212158</v>
      </c>
      <c r="AE476" s="3">
        <v>0.32022656999999999</v>
      </c>
      <c r="AF476" s="3">
        <v>0.21199179000000001</v>
      </c>
      <c r="AG476" s="3">
        <v>0.19574520000000001</v>
      </c>
      <c r="AH476" s="3">
        <v>0.20650735000000001</v>
      </c>
      <c r="AI476" s="3">
        <v>0.28664580000000001</v>
      </c>
      <c r="AJ476" s="3">
        <v>0.29197151999999998</v>
      </c>
      <c r="AK476" s="3">
        <v>0.28223453999999998</v>
      </c>
      <c r="AL476" s="3">
        <v>0.19233547000000001</v>
      </c>
      <c r="AM476" s="3">
        <v>0.21056218000000002</v>
      </c>
      <c r="AN476" s="3">
        <v>0.18362336000000001</v>
      </c>
      <c r="AO476" s="3">
        <v>0.12377986000000001</v>
      </c>
      <c r="AP476" s="3">
        <v>0.10177596</v>
      </c>
      <c r="AQ476" s="3">
        <v>0.11488199</v>
      </c>
      <c r="AR476" s="3">
        <v>7.4764689999999995E-2</v>
      </c>
      <c r="AS476" s="3">
        <v>6.8052790000000002E-2</v>
      </c>
      <c r="AT476" s="3">
        <v>7.9728579999999993E-2</v>
      </c>
      <c r="AU476" s="3">
        <v>4.6654550000000003E-2</v>
      </c>
      <c r="AV476" s="3">
        <v>5.9474039999999999E-2</v>
      </c>
      <c r="AW476" s="3">
        <v>6.6596749999999996E-2</v>
      </c>
      <c r="AX476" s="3">
        <v>3.520649E-2</v>
      </c>
      <c r="AY476" s="3">
        <v>4.3497010000000003E-2</v>
      </c>
      <c r="AZ476" s="5">
        <v>4.3319280000000002E-2</v>
      </c>
    </row>
    <row r="477" spans="1:52" x14ac:dyDescent="0.25">
      <c r="A477" s="24">
        <v>356.15219999999999</v>
      </c>
      <c r="B477" s="1">
        <v>3.086991E-2</v>
      </c>
      <c r="C477" s="3">
        <v>3.4669310000000002E-2</v>
      </c>
      <c r="D477" s="3">
        <v>3.2243479999999998E-2</v>
      </c>
      <c r="E477" s="3">
        <v>9.4906820000000003E-2</v>
      </c>
      <c r="F477" s="3">
        <v>9.3205590000000005E-2</v>
      </c>
      <c r="G477" s="3">
        <v>9.6608040000000006E-2</v>
      </c>
      <c r="H477" s="3">
        <v>0.16245239</v>
      </c>
      <c r="I477" s="3">
        <v>0.16516444</v>
      </c>
      <c r="J477" s="3">
        <v>0.161689</v>
      </c>
      <c r="K477" s="3">
        <v>0.23149438</v>
      </c>
      <c r="L477" s="3">
        <v>0.22667826999999999</v>
      </c>
      <c r="M477" s="3">
        <v>0.23159234000000001</v>
      </c>
      <c r="N477" s="3">
        <v>0.30074795999999998</v>
      </c>
      <c r="O477" s="3">
        <v>0.31958054000000002</v>
      </c>
      <c r="P477" s="3">
        <v>0.31027727999999999</v>
      </c>
      <c r="Q477" s="3">
        <v>0.38240785999999999</v>
      </c>
      <c r="R477" s="3">
        <v>0.38889992000000001</v>
      </c>
      <c r="S477" s="3">
        <v>0.38502259999999999</v>
      </c>
      <c r="T477" s="3">
        <v>0.10888973</v>
      </c>
      <c r="U477" s="3">
        <v>0.11204132999999999</v>
      </c>
      <c r="V477" s="3">
        <v>0.1238364</v>
      </c>
      <c r="W477" s="3">
        <v>0.19676055000000001</v>
      </c>
      <c r="X477" s="3">
        <v>0.1987546</v>
      </c>
      <c r="Y477" s="5">
        <v>0.20158517000000001</v>
      </c>
      <c r="Z477" s="1">
        <v>0.46406019999999998</v>
      </c>
      <c r="AA477" s="3">
        <v>0.44841531000000001</v>
      </c>
      <c r="AB477" s="3">
        <v>0.48239349000000004</v>
      </c>
      <c r="AC477" s="3">
        <v>0.33620209000000001</v>
      </c>
      <c r="AD477" s="3">
        <v>0.32089899</v>
      </c>
      <c r="AE477" s="3">
        <v>0.31990922999999999</v>
      </c>
      <c r="AF477" s="3">
        <v>0.21116665000000001</v>
      </c>
      <c r="AG477" s="3">
        <v>0.19377933</v>
      </c>
      <c r="AH477" s="3">
        <v>0.20559893000000001</v>
      </c>
      <c r="AI477" s="3">
        <v>0.28550667000000002</v>
      </c>
      <c r="AJ477" s="3">
        <v>0.29232464000000002</v>
      </c>
      <c r="AK477" s="3">
        <v>0.28159753999999998</v>
      </c>
      <c r="AL477" s="3">
        <v>0.19260798000000001</v>
      </c>
      <c r="AM477" s="3">
        <v>0.20998939000000003</v>
      </c>
      <c r="AN477" s="3">
        <v>0.18312569000000001</v>
      </c>
      <c r="AO477" s="3">
        <v>0.12317670999999999</v>
      </c>
      <c r="AP477" s="3">
        <v>0.10025315</v>
      </c>
      <c r="AQ477" s="3">
        <v>0.11403745</v>
      </c>
      <c r="AR477" s="3">
        <v>7.3993219999999998E-2</v>
      </c>
      <c r="AS477" s="3">
        <v>6.842405E-2</v>
      </c>
      <c r="AT477" s="3">
        <v>7.9496289999999997E-2</v>
      </c>
      <c r="AU477" s="3">
        <v>4.5422270000000001E-2</v>
      </c>
      <c r="AV477" s="3">
        <v>5.8707099999999998E-2</v>
      </c>
      <c r="AW477" s="3">
        <v>6.6546300000000003E-2</v>
      </c>
      <c r="AX477" s="3">
        <v>3.4063219999999998E-2</v>
      </c>
      <c r="AY477" s="3">
        <v>4.2486169999999997E-2</v>
      </c>
      <c r="AZ477" s="5">
        <v>4.2701080000000002E-2</v>
      </c>
    </row>
    <row r="478" spans="1:52" x14ac:dyDescent="0.25">
      <c r="A478" s="24">
        <v>356.51799999999997</v>
      </c>
      <c r="B478" s="1">
        <v>3.0060839999999998E-2</v>
      </c>
      <c r="C478" s="3">
        <v>3.443769E-2</v>
      </c>
      <c r="D478" s="3">
        <v>3.135392E-2</v>
      </c>
      <c r="E478" s="3">
        <v>9.5191349999999994E-2</v>
      </c>
      <c r="F478" s="3">
        <v>9.3904600000000005E-2</v>
      </c>
      <c r="G478" s="3">
        <v>9.6478099999999997E-2</v>
      </c>
      <c r="H478" s="3">
        <v>0.16177726000000001</v>
      </c>
      <c r="I478" s="3">
        <v>0.16395030999999999</v>
      </c>
      <c r="J478" s="3">
        <v>0.15961325000000001</v>
      </c>
      <c r="K478" s="3">
        <v>0.23090509000000001</v>
      </c>
      <c r="L478" s="3">
        <v>0.22641686999999999</v>
      </c>
      <c r="M478" s="3">
        <v>0.23112437</v>
      </c>
      <c r="N478" s="3">
        <v>0.29988990999999998</v>
      </c>
      <c r="O478" s="3">
        <v>0.31856742999999998</v>
      </c>
      <c r="P478" s="3">
        <v>0.31007952999999999</v>
      </c>
      <c r="Q478" s="3">
        <v>0.38221487999999998</v>
      </c>
      <c r="R478" s="3">
        <v>0.38877539</v>
      </c>
      <c r="S478" s="3">
        <v>0.38551301999999998</v>
      </c>
      <c r="T478" s="3">
        <v>0.10702883000000001</v>
      </c>
      <c r="U478" s="3">
        <v>0.1086954</v>
      </c>
      <c r="V478" s="3">
        <v>0.12201926</v>
      </c>
      <c r="W478" s="3">
        <v>0.19480496999999999</v>
      </c>
      <c r="X478" s="3">
        <v>0.19623114</v>
      </c>
      <c r="Y478" s="5">
        <v>0.19810486999999999</v>
      </c>
      <c r="Z478" s="1">
        <v>0.46257953000000002</v>
      </c>
      <c r="AA478" s="3">
        <v>0.44764690000000001</v>
      </c>
      <c r="AB478" s="3">
        <v>0.48147067999999998</v>
      </c>
      <c r="AC478" s="3">
        <v>0.33356367999999997</v>
      </c>
      <c r="AD478" s="3">
        <v>0.31907491999999998</v>
      </c>
      <c r="AE478" s="3">
        <v>0.31762478</v>
      </c>
      <c r="AF478" s="3">
        <v>0.20840903</v>
      </c>
      <c r="AG478" s="3">
        <v>0.19206371</v>
      </c>
      <c r="AH478" s="3">
        <v>0.20295780999999999</v>
      </c>
      <c r="AI478" s="3">
        <v>0.28390205000000002</v>
      </c>
      <c r="AJ478" s="3">
        <v>0.29140104999999999</v>
      </c>
      <c r="AK478" s="3">
        <v>0.28031052000000001</v>
      </c>
      <c r="AL478" s="3">
        <v>0.19196524000000001</v>
      </c>
      <c r="AM478" s="3">
        <v>0.20935177000000002</v>
      </c>
      <c r="AN478" s="3">
        <v>0.18217085999999999</v>
      </c>
      <c r="AO478" s="3">
        <v>0.12229194</v>
      </c>
      <c r="AP478" s="3">
        <v>9.878315E-2</v>
      </c>
      <c r="AQ478" s="3">
        <v>0.11265904</v>
      </c>
      <c r="AR478" s="3">
        <v>7.2878639999999995E-2</v>
      </c>
      <c r="AS478" s="3">
        <v>6.6441490000000006E-2</v>
      </c>
      <c r="AT478" s="3">
        <v>7.9330629999999999E-2</v>
      </c>
      <c r="AU478" s="3">
        <v>4.3813690000000002E-2</v>
      </c>
      <c r="AV478" s="3">
        <v>5.7865939999999998E-2</v>
      </c>
      <c r="AW478" s="3">
        <v>6.6071009999999999E-2</v>
      </c>
      <c r="AX478" s="3">
        <v>3.4905119999999998E-2</v>
      </c>
      <c r="AY478" s="3">
        <v>4.2188910000000003E-2</v>
      </c>
      <c r="AZ478" s="5">
        <v>4.2440119999999998E-2</v>
      </c>
    </row>
    <row r="479" spans="1:52" x14ac:dyDescent="0.25">
      <c r="A479" s="24">
        <v>356.88380000000001</v>
      </c>
      <c r="B479" s="1">
        <v>3.0183560000000002E-2</v>
      </c>
      <c r="C479" s="3">
        <v>3.3851159999999998E-2</v>
      </c>
      <c r="D479" s="3">
        <v>3.2029090000000003E-2</v>
      </c>
      <c r="E479" s="3">
        <v>9.4584989999999994E-2</v>
      </c>
      <c r="F479" s="3">
        <v>9.3078350000000004E-2</v>
      </c>
      <c r="G479" s="3">
        <v>9.6091620000000003E-2</v>
      </c>
      <c r="H479" s="3">
        <v>0.16030141000000001</v>
      </c>
      <c r="I479" s="3">
        <v>0.16200824</v>
      </c>
      <c r="J479" s="3">
        <v>0.15830312999999999</v>
      </c>
      <c r="K479" s="3">
        <v>0.23114345</v>
      </c>
      <c r="L479" s="3">
        <v>0.22595688</v>
      </c>
      <c r="M479" s="3">
        <v>0.22888938</v>
      </c>
      <c r="N479" s="3">
        <v>0.30070670999999999</v>
      </c>
      <c r="O479" s="3">
        <v>0.31852786999999999</v>
      </c>
      <c r="P479" s="3">
        <v>0.30956400000000001</v>
      </c>
      <c r="Q479" s="3">
        <v>0.38208934999999999</v>
      </c>
      <c r="R479" s="3">
        <v>0.38910380999999999</v>
      </c>
      <c r="S479" s="3">
        <v>0.38590711</v>
      </c>
      <c r="T479" s="3">
        <v>0.10682653</v>
      </c>
      <c r="U479" s="3">
        <v>0.10735206999999999</v>
      </c>
      <c r="V479" s="3">
        <v>0.12162445</v>
      </c>
      <c r="W479" s="3">
        <v>0.19433206</v>
      </c>
      <c r="X479" s="3">
        <v>0.1936659</v>
      </c>
      <c r="Y479" s="5">
        <v>0.19596793000000001</v>
      </c>
      <c r="Z479" s="1">
        <v>0.46194360000000001</v>
      </c>
      <c r="AA479" s="3">
        <v>0.44661600000000001</v>
      </c>
      <c r="AB479" s="3">
        <v>0.48046539000000005</v>
      </c>
      <c r="AC479" s="3">
        <v>0.33015668999999997</v>
      </c>
      <c r="AD479" s="3">
        <v>0.31765516999999999</v>
      </c>
      <c r="AE479" s="3">
        <v>0.31611789000000001</v>
      </c>
      <c r="AF479" s="3">
        <v>0.20664866000000001</v>
      </c>
      <c r="AG479" s="3">
        <v>0.18883502999999999</v>
      </c>
      <c r="AH479" s="3">
        <v>0.19958719</v>
      </c>
      <c r="AI479" s="3">
        <v>0.28321078999999999</v>
      </c>
      <c r="AJ479" s="3">
        <v>0.28991876</v>
      </c>
      <c r="AK479" s="3">
        <v>0.27841276999999998</v>
      </c>
      <c r="AL479" s="3">
        <v>0.19284772</v>
      </c>
      <c r="AM479" s="3">
        <v>0.20972437000000002</v>
      </c>
      <c r="AN479" s="3">
        <v>0.18145195</v>
      </c>
      <c r="AO479" s="3">
        <v>0.12249296</v>
      </c>
      <c r="AP479" s="3">
        <v>9.8807720000000002E-2</v>
      </c>
      <c r="AQ479" s="3">
        <v>0.11305092999999999</v>
      </c>
      <c r="AR479" s="3">
        <v>7.3788580000000006E-2</v>
      </c>
      <c r="AS479" s="3">
        <v>6.5254140000000002E-2</v>
      </c>
      <c r="AT479" s="3">
        <v>8.0854250000000003E-2</v>
      </c>
      <c r="AU479" s="3">
        <v>4.561929E-2</v>
      </c>
      <c r="AV479" s="3">
        <v>5.8851229999999997E-2</v>
      </c>
      <c r="AW479" s="3">
        <v>6.7481089999999994E-2</v>
      </c>
      <c r="AX479" s="3">
        <v>3.4942710000000002E-2</v>
      </c>
      <c r="AY479" s="3">
        <v>4.2380330000000001E-2</v>
      </c>
      <c r="AZ479" s="5">
        <v>4.1697100000000001E-2</v>
      </c>
    </row>
    <row r="480" spans="1:52" x14ac:dyDescent="0.25">
      <c r="A480" s="24">
        <v>357.24950000000001</v>
      </c>
      <c r="B480" s="1">
        <v>3.0819510000000001E-2</v>
      </c>
      <c r="C480" s="3">
        <v>3.3449949999999999E-2</v>
      </c>
      <c r="D480" s="3">
        <v>3.2774530000000003E-2</v>
      </c>
      <c r="E480" s="3">
        <v>9.4885349999999993E-2</v>
      </c>
      <c r="F480" s="3">
        <v>9.2139910000000005E-2</v>
      </c>
      <c r="G480" s="3">
        <v>9.763078E-2</v>
      </c>
      <c r="H480" s="3">
        <v>0.15968446</v>
      </c>
      <c r="I480" s="3">
        <v>0.16194423999999999</v>
      </c>
      <c r="J480" s="3">
        <v>0.15821155000000001</v>
      </c>
      <c r="K480" s="3">
        <v>0.23220258999999999</v>
      </c>
      <c r="L480" s="3">
        <v>0.2274901</v>
      </c>
      <c r="M480" s="3">
        <v>0.23013322</v>
      </c>
      <c r="N480" s="3">
        <v>0.30122873999999999</v>
      </c>
      <c r="O480" s="3">
        <v>0.31922644999999999</v>
      </c>
      <c r="P480" s="3">
        <v>0.31133464</v>
      </c>
      <c r="Q480" s="3">
        <v>0.38206351</v>
      </c>
      <c r="R480" s="3">
        <v>0.38865042</v>
      </c>
      <c r="S480" s="3">
        <v>0.38833375999999997</v>
      </c>
      <c r="T480" s="3">
        <v>0.10624161</v>
      </c>
      <c r="U480" s="3">
        <v>0.10593586000000001</v>
      </c>
      <c r="V480" s="3">
        <v>0.12157464</v>
      </c>
      <c r="W480" s="3">
        <v>0.19174609000000001</v>
      </c>
      <c r="X480" s="3">
        <v>0.19026501000000001</v>
      </c>
      <c r="Y480" s="5">
        <v>0.19515995</v>
      </c>
      <c r="Z480" s="1">
        <v>0.46344372</v>
      </c>
      <c r="AA480" s="3">
        <v>0.44433266999999999</v>
      </c>
      <c r="AB480" s="3">
        <v>0.48203765999999998</v>
      </c>
      <c r="AC480" s="3">
        <v>0.32841693</v>
      </c>
      <c r="AD480" s="3">
        <v>0.31731851</v>
      </c>
      <c r="AE480" s="3">
        <v>0.31298176</v>
      </c>
      <c r="AF480" s="3">
        <v>0.20659394</v>
      </c>
      <c r="AG480" s="3">
        <v>0.18832222000000001</v>
      </c>
      <c r="AH480" s="3">
        <v>0.19872255999999999</v>
      </c>
      <c r="AI480" s="3">
        <v>0.28335101000000001</v>
      </c>
      <c r="AJ480" s="3">
        <v>0.29111959999999998</v>
      </c>
      <c r="AK480" s="3">
        <v>0.27951348999999998</v>
      </c>
      <c r="AL480" s="3">
        <v>0.19228421000000001</v>
      </c>
      <c r="AM480" s="3">
        <v>0.20775118000000001</v>
      </c>
      <c r="AN480" s="3">
        <v>0.17863561999999999</v>
      </c>
      <c r="AO480" s="3">
        <v>0.12097684</v>
      </c>
      <c r="AP480" s="3">
        <v>9.7931039999999997E-2</v>
      </c>
      <c r="AQ480" s="3">
        <v>0.11156167</v>
      </c>
      <c r="AR480" s="3">
        <v>7.2364709999999999E-2</v>
      </c>
      <c r="AS480" s="3">
        <v>6.4665970000000003E-2</v>
      </c>
      <c r="AT480" s="3">
        <v>7.8739710000000004E-2</v>
      </c>
      <c r="AU480" s="3">
        <v>4.3994949999999998E-2</v>
      </c>
      <c r="AV480" s="3">
        <v>5.7626080000000003E-2</v>
      </c>
      <c r="AW480" s="3">
        <v>6.6480029999999996E-2</v>
      </c>
      <c r="AX480" s="3">
        <v>3.4027269999999998E-2</v>
      </c>
      <c r="AY480" s="3">
        <v>3.9869500000000002E-2</v>
      </c>
      <c r="AZ480" s="5">
        <v>4.1810840000000002E-2</v>
      </c>
    </row>
    <row r="481" spans="1:52" x14ac:dyDescent="0.25">
      <c r="A481" s="24">
        <v>357.61520000000002</v>
      </c>
      <c r="B481" s="1">
        <v>3.1483410000000003E-2</v>
      </c>
      <c r="C481" s="3">
        <v>3.3776929999999997E-2</v>
      </c>
      <c r="D481" s="3">
        <v>3.2330499999999998E-2</v>
      </c>
      <c r="E481" s="3">
        <v>9.4782019999999995E-2</v>
      </c>
      <c r="F481" s="3">
        <v>9.1765299999999994E-2</v>
      </c>
      <c r="G481" s="3">
        <v>9.779873E-2</v>
      </c>
      <c r="H481" s="3">
        <v>0.15927896999999999</v>
      </c>
      <c r="I481" s="3">
        <v>0.16298191000000001</v>
      </c>
      <c r="J481" s="3">
        <v>0.15801009999999999</v>
      </c>
      <c r="K481" s="3">
        <v>0.23251142999999999</v>
      </c>
      <c r="L481" s="3">
        <v>0.22851801999999999</v>
      </c>
      <c r="M481" s="3">
        <v>0.23120999</v>
      </c>
      <c r="N481" s="3">
        <v>0.30011242999999999</v>
      </c>
      <c r="O481" s="3">
        <v>0.32046891999999999</v>
      </c>
      <c r="P481" s="3">
        <v>0.31293549999999998</v>
      </c>
      <c r="Q481" s="3">
        <v>0.38428631000000002</v>
      </c>
      <c r="R481" s="3">
        <v>0.38941202000000003</v>
      </c>
      <c r="S481" s="3">
        <v>0.38782734000000002</v>
      </c>
      <c r="T481" s="3">
        <v>0.10586516999999999</v>
      </c>
      <c r="U481" s="3">
        <v>0.10535362</v>
      </c>
      <c r="V481" s="3">
        <v>0.12094734</v>
      </c>
      <c r="W481" s="3">
        <v>0.18971547999999999</v>
      </c>
      <c r="X481" s="3">
        <v>0.18881455</v>
      </c>
      <c r="Y481" s="5">
        <v>0.19378566999999999</v>
      </c>
      <c r="Z481" s="1">
        <v>0.46254624</v>
      </c>
      <c r="AA481" s="3">
        <v>0.44427214999999998</v>
      </c>
      <c r="AB481" s="3">
        <v>0.48111368000000004</v>
      </c>
      <c r="AC481" s="3">
        <v>0.32626087999999998</v>
      </c>
      <c r="AD481" s="3">
        <v>0.31701760000000001</v>
      </c>
      <c r="AE481" s="3">
        <v>0.31276246000000002</v>
      </c>
      <c r="AF481" s="3">
        <v>0.20460291999999999</v>
      </c>
      <c r="AG481" s="3">
        <v>0.18690983999999999</v>
      </c>
      <c r="AH481" s="3">
        <v>0.19679896999999999</v>
      </c>
      <c r="AI481" s="3">
        <v>0.28380383999999997</v>
      </c>
      <c r="AJ481" s="3">
        <v>0.29079165000000001</v>
      </c>
      <c r="AK481" s="3">
        <v>0.27997266999999998</v>
      </c>
      <c r="AL481" s="3">
        <v>0.19294547000000001</v>
      </c>
      <c r="AM481" s="3">
        <v>0.20807972</v>
      </c>
      <c r="AN481" s="3">
        <v>0.17975377000000001</v>
      </c>
      <c r="AO481" s="3">
        <v>0.12112086</v>
      </c>
      <c r="AP481" s="3">
        <v>9.7791240000000001E-2</v>
      </c>
      <c r="AQ481" s="3">
        <v>0.11087717</v>
      </c>
      <c r="AR481" s="3">
        <v>7.1937950000000001E-2</v>
      </c>
      <c r="AS481" s="3">
        <v>6.3378450000000003E-2</v>
      </c>
      <c r="AT481" s="3">
        <v>7.8811270000000003E-2</v>
      </c>
      <c r="AU481" s="3">
        <v>4.4056449999999997E-2</v>
      </c>
      <c r="AV481" s="3">
        <v>5.8509709999999999E-2</v>
      </c>
      <c r="AW481" s="3">
        <v>6.748817E-2</v>
      </c>
      <c r="AX481" s="3">
        <v>3.4731860000000003E-2</v>
      </c>
      <c r="AY481" s="3">
        <v>4.0857949999999997E-2</v>
      </c>
      <c r="AZ481" s="5">
        <v>4.3064949999999998E-2</v>
      </c>
    </row>
    <row r="482" spans="1:52" x14ac:dyDescent="0.25">
      <c r="A482" s="24">
        <v>357.98090000000002</v>
      </c>
      <c r="B482" s="1">
        <v>2.9897610000000002E-2</v>
      </c>
      <c r="C482" s="3">
        <v>3.2542580000000002E-2</v>
      </c>
      <c r="D482" s="3">
        <v>3.0987830000000001E-2</v>
      </c>
      <c r="E482" s="3">
        <v>9.3755870000000005E-2</v>
      </c>
      <c r="F482" s="3">
        <v>9.0902120000000003E-2</v>
      </c>
      <c r="G482" s="3">
        <v>9.6609609999999999E-2</v>
      </c>
      <c r="H482" s="3">
        <v>0.15764539</v>
      </c>
      <c r="I482" s="3">
        <v>0.15986249</v>
      </c>
      <c r="J482" s="3">
        <v>0.15717186</v>
      </c>
      <c r="K482" s="3">
        <v>0.23134695</v>
      </c>
      <c r="L482" s="3">
        <v>0.22700200000000001</v>
      </c>
      <c r="M482" s="3">
        <v>0.23110124000000001</v>
      </c>
      <c r="N482" s="3">
        <v>0.29749873999999998</v>
      </c>
      <c r="O482" s="3">
        <v>0.31762349000000001</v>
      </c>
      <c r="P482" s="3">
        <v>0.31043892000000001</v>
      </c>
      <c r="Q482" s="3">
        <v>0.38574688000000001</v>
      </c>
      <c r="R482" s="3">
        <v>0.38725562000000002</v>
      </c>
      <c r="S482" s="3">
        <v>0.38655023999999999</v>
      </c>
      <c r="T482" s="3">
        <v>0.10493001</v>
      </c>
      <c r="U482" s="3">
        <v>0.10332593</v>
      </c>
      <c r="V482" s="3">
        <v>0.1213079</v>
      </c>
      <c r="W482" s="3">
        <v>0.18739881999999999</v>
      </c>
      <c r="X482" s="3">
        <v>0.18728496</v>
      </c>
      <c r="Y482" s="5">
        <v>0.19104557999999999</v>
      </c>
      <c r="Z482" s="1">
        <v>0.46005095000000001</v>
      </c>
      <c r="AA482" s="3">
        <v>0.44429685000000002</v>
      </c>
      <c r="AB482" s="3">
        <v>0.47921260999999998</v>
      </c>
      <c r="AC482" s="3">
        <v>0.32464285999999998</v>
      </c>
      <c r="AD482" s="3">
        <v>0.31674397999999998</v>
      </c>
      <c r="AE482" s="3">
        <v>0.31138176000000001</v>
      </c>
      <c r="AF482" s="3">
        <v>0.20246817</v>
      </c>
      <c r="AG482" s="3">
        <v>0.18662946999999999</v>
      </c>
      <c r="AH482" s="3">
        <v>0.19473774999999999</v>
      </c>
      <c r="AI482" s="3">
        <v>0.28443773</v>
      </c>
      <c r="AJ482" s="3">
        <v>0.29039699000000002</v>
      </c>
      <c r="AK482" s="3">
        <v>0.27985736999999999</v>
      </c>
      <c r="AL482" s="3">
        <v>0.19285271000000001</v>
      </c>
      <c r="AM482" s="3">
        <v>0.20813059000000003</v>
      </c>
      <c r="AN482" s="3">
        <v>0.17923084</v>
      </c>
      <c r="AO482" s="3">
        <v>0.12069188</v>
      </c>
      <c r="AP482" s="3">
        <v>9.8875809999999995E-2</v>
      </c>
      <c r="AQ482" s="3">
        <v>0.11051257</v>
      </c>
      <c r="AR482" s="3">
        <v>7.2336239999999996E-2</v>
      </c>
      <c r="AS482" s="3">
        <v>6.3506000000000007E-2</v>
      </c>
      <c r="AT482" s="3">
        <v>7.8785090000000002E-2</v>
      </c>
      <c r="AU482" s="3">
        <v>4.5420160000000001E-2</v>
      </c>
      <c r="AV482" s="3">
        <v>5.9092949999999998E-2</v>
      </c>
      <c r="AW482" s="3">
        <v>6.8500809999999995E-2</v>
      </c>
      <c r="AX482" s="3">
        <v>3.506592E-2</v>
      </c>
      <c r="AY482" s="3">
        <v>4.1842369999999997E-2</v>
      </c>
      <c r="AZ482" s="5">
        <v>4.3660869999999997E-2</v>
      </c>
    </row>
    <row r="483" spans="1:52" x14ac:dyDescent="0.25">
      <c r="A483" s="24">
        <v>358.34649999999999</v>
      </c>
      <c r="B483" s="1">
        <v>3.079409E-2</v>
      </c>
      <c r="C483" s="3">
        <v>3.3060480000000003E-2</v>
      </c>
      <c r="D483" s="3">
        <v>3.1327550000000003E-2</v>
      </c>
      <c r="E483" s="3">
        <v>9.3467400000000006E-2</v>
      </c>
      <c r="F483" s="3">
        <v>9.0390780000000004E-2</v>
      </c>
      <c r="G483" s="3">
        <v>9.654401E-2</v>
      </c>
      <c r="H483" s="3">
        <v>0.15882139000000001</v>
      </c>
      <c r="I483" s="3">
        <v>0.16043805</v>
      </c>
      <c r="J483" s="3">
        <v>0.15810622999999999</v>
      </c>
      <c r="K483" s="3">
        <v>0.23241023999999999</v>
      </c>
      <c r="L483" s="3">
        <v>0.22632128000000001</v>
      </c>
      <c r="M483" s="3">
        <v>0.23240875999999999</v>
      </c>
      <c r="N483" s="3">
        <v>0.29821583000000002</v>
      </c>
      <c r="O483" s="3">
        <v>0.31836392000000002</v>
      </c>
      <c r="P483" s="3">
        <v>0.31067413999999999</v>
      </c>
      <c r="Q483" s="3">
        <v>0.38623748000000002</v>
      </c>
      <c r="R483" s="3">
        <v>0.38686776</v>
      </c>
      <c r="S483" s="3">
        <v>0.3845537</v>
      </c>
      <c r="T483" s="3">
        <v>0.10216562999999999</v>
      </c>
      <c r="U483" s="3">
        <v>0.10307137</v>
      </c>
      <c r="V483" s="3">
        <v>0.12007237</v>
      </c>
      <c r="W483" s="3">
        <v>0.18490823000000001</v>
      </c>
      <c r="X483" s="3">
        <v>0.18579086</v>
      </c>
      <c r="Y483" s="5">
        <v>0.18868302000000001</v>
      </c>
      <c r="Z483" s="1">
        <v>0.45972980000000002</v>
      </c>
      <c r="AA483" s="3">
        <v>0.44282386000000001</v>
      </c>
      <c r="AB483" s="3">
        <v>0.47596770999999999</v>
      </c>
      <c r="AC483" s="3">
        <v>0.32278529</v>
      </c>
      <c r="AD483" s="3">
        <v>0.31490466</v>
      </c>
      <c r="AE483" s="3">
        <v>0.31051867</v>
      </c>
      <c r="AF483" s="3">
        <v>0.2007555</v>
      </c>
      <c r="AG483" s="3">
        <v>0.18385962</v>
      </c>
      <c r="AH483" s="3">
        <v>0.19400972999999999</v>
      </c>
      <c r="AI483" s="3">
        <v>0.28371744999999998</v>
      </c>
      <c r="AJ483" s="3">
        <v>0.29020528000000001</v>
      </c>
      <c r="AK483" s="3">
        <v>0.27894686000000002</v>
      </c>
      <c r="AL483" s="3">
        <v>0.19150919</v>
      </c>
      <c r="AM483" s="3">
        <v>0.20692772000000001</v>
      </c>
      <c r="AN483" s="3">
        <v>0.17894482</v>
      </c>
      <c r="AO483" s="3">
        <v>0.12049455000000001</v>
      </c>
      <c r="AP483" s="3">
        <v>9.8060389999999997E-2</v>
      </c>
      <c r="AQ483" s="3">
        <v>0.10938064</v>
      </c>
      <c r="AR483" s="3">
        <v>7.2633879999999998E-2</v>
      </c>
      <c r="AS483" s="3">
        <v>6.4869999999999997E-2</v>
      </c>
      <c r="AT483" s="3">
        <v>7.8907699999999997E-2</v>
      </c>
      <c r="AU483" s="3">
        <v>4.5157929999999999E-2</v>
      </c>
      <c r="AV483" s="3">
        <v>5.91572E-2</v>
      </c>
      <c r="AW483" s="3">
        <v>6.8046709999999996E-2</v>
      </c>
      <c r="AX483" s="3">
        <v>3.4749929999999998E-2</v>
      </c>
      <c r="AY483" s="3">
        <v>4.172265E-2</v>
      </c>
      <c r="AZ483" s="5">
        <v>4.3465120000000003E-2</v>
      </c>
    </row>
    <row r="484" spans="1:52" x14ac:dyDescent="0.25">
      <c r="A484" s="24">
        <v>358.71210000000002</v>
      </c>
      <c r="B484" s="1">
        <v>3.1714659999999999E-2</v>
      </c>
      <c r="C484" s="3">
        <v>3.3801400000000002E-2</v>
      </c>
      <c r="D484" s="3">
        <v>3.2250529999999999E-2</v>
      </c>
      <c r="E484" s="3">
        <v>9.4237109999999999E-2</v>
      </c>
      <c r="F484" s="3">
        <v>9.1965400000000003E-2</v>
      </c>
      <c r="G484" s="3">
        <v>9.650881E-2</v>
      </c>
      <c r="H484" s="3">
        <v>0.15958101999999999</v>
      </c>
      <c r="I484" s="3">
        <v>0.16083372000000001</v>
      </c>
      <c r="J484" s="3">
        <v>0.15949635000000001</v>
      </c>
      <c r="K484" s="3">
        <v>0.23193391999999999</v>
      </c>
      <c r="L484" s="3">
        <v>0.22667045</v>
      </c>
      <c r="M484" s="3">
        <v>0.23431110999999999</v>
      </c>
      <c r="N484" s="3">
        <v>0.29685787000000002</v>
      </c>
      <c r="O484" s="3">
        <v>0.31838252</v>
      </c>
      <c r="P484" s="3">
        <v>0.31102925999999997</v>
      </c>
      <c r="Q484" s="3">
        <v>0.38666442000000001</v>
      </c>
      <c r="R484" s="3">
        <v>0.38535274000000003</v>
      </c>
      <c r="S484" s="3">
        <v>0.38534889999999999</v>
      </c>
      <c r="T484" s="3">
        <v>0.1008193</v>
      </c>
      <c r="U484" s="3">
        <v>0.10243648</v>
      </c>
      <c r="V484" s="3">
        <v>0.11896022000000001</v>
      </c>
      <c r="W484" s="3">
        <v>0.18262391</v>
      </c>
      <c r="X484" s="3">
        <v>0.18449802000000001</v>
      </c>
      <c r="Y484" s="5">
        <v>0.18567331000000001</v>
      </c>
      <c r="Z484" s="1">
        <v>0.45916555999999997</v>
      </c>
      <c r="AA484" s="3">
        <v>0.44175406</v>
      </c>
      <c r="AB484" s="3">
        <v>0.47450982999999997</v>
      </c>
      <c r="AC484" s="3">
        <v>0.32281238000000001</v>
      </c>
      <c r="AD484" s="3">
        <v>0.31430596999999999</v>
      </c>
      <c r="AE484" s="3">
        <v>0.30883569</v>
      </c>
      <c r="AF484" s="3">
        <v>0.19909615999999999</v>
      </c>
      <c r="AG484" s="3">
        <v>0.18328398000000001</v>
      </c>
      <c r="AH484" s="3">
        <v>0.19318648999999999</v>
      </c>
      <c r="AI484" s="3">
        <v>0.28293612000000001</v>
      </c>
      <c r="AJ484" s="3">
        <v>0.29141922999999997</v>
      </c>
      <c r="AK484" s="3">
        <v>0.28013482000000001</v>
      </c>
      <c r="AL484" s="3">
        <v>0.18916917999999999</v>
      </c>
      <c r="AM484" s="3">
        <v>0.20448506000000002</v>
      </c>
      <c r="AN484" s="3">
        <v>0.17750988000000001</v>
      </c>
      <c r="AO484" s="3">
        <v>0.11973343</v>
      </c>
      <c r="AP484" s="3">
        <v>9.6780320000000003E-2</v>
      </c>
      <c r="AQ484" s="3">
        <v>0.10803915</v>
      </c>
      <c r="AR484" s="3">
        <v>7.1740499999999999E-2</v>
      </c>
      <c r="AS484" s="3">
        <v>6.4346589999999995E-2</v>
      </c>
      <c r="AT484" s="3">
        <v>7.6876269999999997E-2</v>
      </c>
      <c r="AU484" s="3">
        <v>4.2853629999999997E-2</v>
      </c>
      <c r="AV484" s="3">
        <v>5.793591E-2</v>
      </c>
      <c r="AW484" s="3">
        <v>6.6528009999999999E-2</v>
      </c>
      <c r="AX484" s="3">
        <v>3.3165100000000003E-2</v>
      </c>
      <c r="AY484" s="3">
        <v>4.0938570000000001E-2</v>
      </c>
      <c r="AZ484" s="5">
        <v>4.3494280000000003E-2</v>
      </c>
    </row>
    <row r="485" spans="1:52" x14ac:dyDescent="0.25">
      <c r="A485" s="24">
        <v>359.07769999999999</v>
      </c>
      <c r="B485" s="1">
        <v>2.941071E-2</v>
      </c>
      <c r="C485" s="3">
        <v>3.3602430000000003E-2</v>
      </c>
      <c r="D485" s="3">
        <v>3.12103E-2</v>
      </c>
      <c r="E485" s="3">
        <v>9.2754840000000005E-2</v>
      </c>
      <c r="F485" s="3">
        <v>9.0789019999999998E-2</v>
      </c>
      <c r="G485" s="3">
        <v>9.4720659999999998E-2</v>
      </c>
      <c r="H485" s="3">
        <v>0.15885711</v>
      </c>
      <c r="I485" s="3">
        <v>0.15897973000000001</v>
      </c>
      <c r="J485" s="3">
        <v>0.15843014</v>
      </c>
      <c r="K485" s="3">
        <v>0.23080603999999999</v>
      </c>
      <c r="L485" s="3">
        <v>0.22331709</v>
      </c>
      <c r="M485" s="3">
        <v>0.23140759999999999</v>
      </c>
      <c r="N485" s="3">
        <v>0.29355557999999998</v>
      </c>
      <c r="O485" s="3">
        <v>0.31482937999999999</v>
      </c>
      <c r="P485" s="3">
        <v>0.30900229000000001</v>
      </c>
      <c r="Q485" s="3">
        <v>0.38489056999999999</v>
      </c>
      <c r="R485" s="3">
        <v>0.38237089000000002</v>
      </c>
      <c r="S485" s="3">
        <v>0.38260508999999998</v>
      </c>
      <c r="T485" s="3">
        <v>0.10058764000000001</v>
      </c>
      <c r="U485" s="3">
        <v>0.10180334000000001</v>
      </c>
      <c r="V485" s="3">
        <v>0.11829029000000001</v>
      </c>
      <c r="W485" s="3">
        <v>0.17962446000000001</v>
      </c>
      <c r="X485" s="3">
        <v>0.18373745</v>
      </c>
      <c r="Y485" s="5">
        <v>0.1826419</v>
      </c>
      <c r="Z485" s="1">
        <v>0.45770443999999999</v>
      </c>
      <c r="AA485" s="3">
        <v>0.4415403</v>
      </c>
      <c r="AB485" s="3">
        <v>0.47323761000000003</v>
      </c>
      <c r="AC485" s="3">
        <v>0.32117584999999998</v>
      </c>
      <c r="AD485" s="3">
        <v>0.31227723000000002</v>
      </c>
      <c r="AE485" s="3">
        <v>0.30850246999999997</v>
      </c>
      <c r="AF485" s="3">
        <v>0.19653063000000001</v>
      </c>
      <c r="AG485" s="3">
        <v>0.18203398000000001</v>
      </c>
      <c r="AH485" s="3">
        <v>0.19160685999999999</v>
      </c>
      <c r="AI485" s="3">
        <v>0.28194899000000001</v>
      </c>
      <c r="AJ485" s="3">
        <v>0.28888784000000001</v>
      </c>
      <c r="AK485" s="3">
        <v>0.27837141999999998</v>
      </c>
      <c r="AL485" s="3">
        <v>0.18894016999999999</v>
      </c>
      <c r="AM485" s="3">
        <v>0.20448090999999999</v>
      </c>
      <c r="AN485" s="3">
        <v>0.17658984999999999</v>
      </c>
      <c r="AO485" s="3">
        <v>0.11967297</v>
      </c>
      <c r="AP485" s="3">
        <v>9.6243499999999996E-2</v>
      </c>
      <c r="AQ485" s="3">
        <v>0.10816141</v>
      </c>
      <c r="AR485" s="3">
        <v>7.2336590000000006E-2</v>
      </c>
      <c r="AS485" s="3">
        <v>6.4677659999999998E-2</v>
      </c>
      <c r="AT485" s="3">
        <v>7.7783820000000004E-2</v>
      </c>
      <c r="AU485" s="3">
        <v>4.3573720000000003E-2</v>
      </c>
      <c r="AV485" s="3">
        <v>5.7001570000000001E-2</v>
      </c>
      <c r="AW485" s="3">
        <v>6.6305520000000007E-2</v>
      </c>
      <c r="AX485" s="3">
        <v>3.361521E-2</v>
      </c>
      <c r="AY485" s="3">
        <v>4.2320820000000002E-2</v>
      </c>
      <c r="AZ485" s="5">
        <v>4.3632079999999997E-2</v>
      </c>
    </row>
    <row r="486" spans="1:52" x14ac:dyDescent="0.25">
      <c r="A486" s="24">
        <v>359.44319999999999</v>
      </c>
      <c r="B486" s="1">
        <v>2.8758619999999999E-2</v>
      </c>
      <c r="C486" s="3">
        <v>3.173604E-2</v>
      </c>
      <c r="D486" s="3">
        <v>3.0740110000000001E-2</v>
      </c>
      <c r="E486" s="3">
        <v>9.3176030000000007E-2</v>
      </c>
      <c r="F486" s="3">
        <v>9.1464229999999994E-2</v>
      </c>
      <c r="G486" s="3">
        <v>9.4887830000000006E-2</v>
      </c>
      <c r="H486" s="3">
        <v>0.15940161999999999</v>
      </c>
      <c r="I486" s="3">
        <v>0.15824289</v>
      </c>
      <c r="J486" s="3">
        <v>0.15852557</v>
      </c>
      <c r="K486" s="3">
        <v>0.23037473</v>
      </c>
      <c r="L486" s="3">
        <v>0.22230665999999999</v>
      </c>
      <c r="M486" s="3">
        <v>0.23002216</v>
      </c>
      <c r="N486" s="3">
        <v>0.29352263000000001</v>
      </c>
      <c r="O486" s="3">
        <v>0.31167413999999999</v>
      </c>
      <c r="P486" s="3">
        <v>0.30813757000000003</v>
      </c>
      <c r="Q486" s="3">
        <v>0.38260859000000003</v>
      </c>
      <c r="R486" s="3">
        <v>0.37986139000000002</v>
      </c>
      <c r="S486" s="3">
        <v>0.38116380999999999</v>
      </c>
      <c r="T486" s="3">
        <v>0.10083793000000001</v>
      </c>
      <c r="U486" s="3">
        <v>0.10171404000000001</v>
      </c>
      <c r="V486" s="3">
        <v>0.11725364000000001</v>
      </c>
      <c r="W486" s="3">
        <v>0.17910941999999999</v>
      </c>
      <c r="X486" s="3">
        <v>0.18186353</v>
      </c>
      <c r="Y486" s="5">
        <v>0.18166827999999999</v>
      </c>
      <c r="Z486" s="1">
        <v>0.45824809999999999</v>
      </c>
      <c r="AA486" s="3">
        <v>0.43827922000000002</v>
      </c>
      <c r="AB486" s="3">
        <v>0.47165326000000002</v>
      </c>
      <c r="AC486" s="3">
        <v>0.32065508999999998</v>
      </c>
      <c r="AD486" s="3">
        <v>0.31173309999999999</v>
      </c>
      <c r="AE486" s="3">
        <v>0.30635606999999998</v>
      </c>
      <c r="AF486" s="3">
        <v>0.19474490999999999</v>
      </c>
      <c r="AG486" s="3">
        <v>0.18018924</v>
      </c>
      <c r="AH486" s="3">
        <v>0.19211420000000001</v>
      </c>
      <c r="AI486" s="3">
        <v>0.28149911999999999</v>
      </c>
      <c r="AJ486" s="3">
        <v>0.2874313</v>
      </c>
      <c r="AK486" s="3">
        <v>0.27835116999999998</v>
      </c>
      <c r="AL486" s="3">
        <v>0.18736997999999999</v>
      </c>
      <c r="AM486" s="3">
        <v>0.20284586000000002</v>
      </c>
      <c r="AN486" s="3">
        <v>0.17409836000000001</v>
      </c>
      <c r="AO486" s="3">
        <v>0.11884995</v>
      </c>
      <c r="AP486" s="3">
        <v>9.3941549999999999E-2</v>
      </c>
      <c r="AQ486" s="3">
        <v>0.10727504</v>
      </c>
      <c r="AR486" s="3">
        <v>7.1967909999999996E-2</v>
      </c>
      <c r="AS486" s="3">
        <v>6.4923750000000002E-2</v>
      </c>
      <c r="AT486" s="3">
        <v>7.7610139999999994E-2</v>
      </c>
      <c r="AU486" s="3">
        <v>4.2922439999999999E-2</v>
      </c>
      <c r="AV486" s="3">
        <v>5.636584E-2</v>
      </c>
      <c r="AW486" s="3">
        <v>6.4544199999999996E-2</v>
      </c>
      <c r="AX486" s="3">
        <v>3.2551190000000001E-2</v>
      </c>
      <c r="AY486" s="3">
        <v>3.9834979999999999E-2</v>
      </c>
      <c r="AZ486" s="5">
        <v>4.3232659999999999E-2</v>
      </c>
    </row>
    <row r="487" spans="1:52" x14ac:dyDescent="0.25">
      <c r="A487" s="24">
        <v>359.80869999999999</v>
      </c>
      <c r="B487" s="1">
        <v>2.997725E-2</v>
      </c>
      <c r="C487" s="3">
        <v>3.200103E-2</v>
      </c>
      <c r="D487" s="3">
        <v>3.2097840000000002E-2</v>
      </c>
      <c r="E487" s="3">
        <v>9.318121E-2</v>
      </c>
      <c r="F487" s="3">
        <v>9.0696559999999996E-2</v>
      </c>
      <c r="G487" s="3">
        <v>9.5665860000000005E-2</v>
      </c>
      <c r="H487" s="3">
        <v>0.15976117000000001</v>
      </c>
      <c r="I487" s="3">
        <v>0.15910912999999999</v>
      </c>
      <c r="J487" s="3">
        <v>0.15955601999999999</v>
      </c>
      <c r="K487" s="3">
        <v>0.23002871999999999</v>
      </c>
      <c r="L487" s="3">
        <v>0.22199278</v>
      </c>
      <c r="M487" s="3">
        <v>0.23040527</v>
      </c>
      <c r="N487" s="3">
        <v>0.29541846999999999</v>
      </c>
      <c r="O487" s="3">
        <v>0.31130554999999999</v>
      </c>
      <c r="P487" s="3">
        <v>0.30830465000000001</v>
      </c>
      <c r="Q487" s="3">
        <v>0.38102487000000002</v>
      </c>
      <c r="R487" s="3">
        <v>0.3802857</v>
      </c>
      <c r="S487" s="3">
        <v>0.37998528999999998</v>
      </c>
      <c r="T487" s="3">
        <v>9.9586090000000002E-2</v>
      </c>
      <c r="U487" s="3">
        <v>0.10165704</v>
      </c>
      <c r="V487" s="3">
        <v>0.11747819</v>
      </c>
      <c r="W487" s="3">
        <v>0.17949159000000001</v>
      </c>
      <c r="X487" s="3">
        <v>0.17978741000000001</v>
      </c>
      <c r="Y487" s="5">
        <v>0.18152662999999999</v>
      </c>
      <c r="Z487" s="1">
        <v>0.46002591999999998</v>
      </c>
      <c r="AA487" s="3">
        <v>0.43715670000000001</v>
      </c>
      <c r="AB487" s="3">
        <v>0.47098303000000002</v>
      </c>
      <c r="AC487" s="3">
        <v>0.31859106999999998</v>
      </c>
      <c r="AD487" s="3">
        <v>0.31015458000000001</v>
      </c>
      <c r="AE487" s="3">
        <v>0.30497390000000002</v>
      </c>
      <c r="AF487" s="3">
        <v>0.19474717</v>
      </c>
      <c r="AG487" s="3">
        <v>0.17844487000000001</v>
      </c>
      <c r="AH487" s="3">
        <v>0.19002859</v>
      </c>
      <c r="AI487" s="3">
        <v>0.28165424999999999</v>
      </c>
      <c r="AJ487" s="3">
        <v>0.28620358000000001</v>
      </c>
      <c r="AK487" s="3">
        <v>0.27737687</v>
      </c>
      <c r="AL487" s="3">
        <v>0.18622066000000001</v>
      </c>
      <c r="AM487" s="3">
        <v>0.20280959000000001</v>
      </c>
      <c r="AN487" s="3">
        <v>0.17337143999999999</v>
      </c>
      <c r="AO487" s="3">
        <v>0.11819158</v>
      </c>
      <c r="AP487" s="3">
        <v>9.3302899999999994E-2</v>
      </c>
      <c r="AQ487" s="3">
        <v>0.10696754999999999</v>
      </c>
      <c r="AR487" s="3">
        <v>7.1111839999999996E-2</v>
      </c>
      <c r="AS487" s="3">
        <v>6.502078E-2</v>
      </c>
      <c r="AT487" s="3">
        <v>7.8790750000000007E-2</v>
      </c>
      <c r="AU487" s="3">
        <v>4.2293579999999997E-2</v>
      </c>
      <c r="AV487" s="3">
        <v>5.651047E-2</v>
      </c>
      <c r="AW487" s="3">
        <v>6.4141760000000006E-2</v>
      </c>
      <c r="AX487" s="3">
        <v>3.2720050000000001E-2</v>
      </c>
      <c r="AY487" s="3">
        <v>4.0324989999999998E-2</v>
      </c>
      <c r="AZ487" s="5">
        <v>4.2701759999999998E-2</v>
      </c>
    </row>
    <row r="488" spans="1:52" x14ac:dyDescent="0.25">
      <c r="A488" s="24">
        <v>360.17410000000001</v>
      </c>
      <c r="B488" s="1">
        <v>2.9761559999999999E-2</v>
      </c>
      <c r="C488" s="3">
        <v>3.1414930000000001E-2</v>
      </c>
      <c r="D488" s="3">
        <v>3.151172E-2</v>
      </c>
      <c r="E488" s="3">
        <v>9.3391639999999998E-2</v>
      </c>
      <c r="F488" s="3">
        <v>9.0368599999999993E-2</v>
      </c>
      <c r="G488" s="3">
        <v>9.6414669999999994E-2</v>
      </c>
      <c r="H488" s="3">
        <v>0.15771191000000001</v>
      </c>
      <c r="I488" s="3">
        <v>0.15828252000000001</v>
      </c>
      <c r="J488" s="3">
        <v>0.15934068000000001</v>
      </c>
      <c r="K488" s="3">
        <v>0.22838884000000001</v>
      </c>
      <c r="L488" s="3">
        <v>0.22221772000000001</v>
      </c>
      <c r="M488" s="3">
        <v>0.22898968</v>
      </c>
      <c r="N488" s="3">
        <v>0.29194118000000002</v>
      </c>
      <c r="O488" s="3">
        <v>0.30969943</v>
      </c>
      <c r="P488" s="3">
        <v>0.30600167</v>
      </c>
      <c r="Q488" s="3">
        <v>0.38005087999999998</v>
      </c>
      <c r="R488" s="3">
        <v>0.37923855000000001</v>
      </c>
      <c r="S488" s="3">
        <v>0.37993170999999998</v>
      </c>
      <c r="T488" s="3">
        <v>0.10023360000000001</v>
      </c>
      <c r="U488" s="3">
        <v>0.10195476000000001</v>
      </c>
      <c r="V488" s="3">
        <v>0.11713369</v>
      </c>
      <c r="W488" s="3">
        <v>0.17748269999999999</v>
      </c>
      <c r="X488" s="3">
        <v>0.17789002000000001</v>
      </c>
      <c r="Y488" s="5">
        <v>0.18088219999999999</v>
      </c>
      <c r="Z488" s="1">
        <v>0.45981957000000001</v>
      </c>
      <c r="AA488" s="3">
        <v>0.43620394000000001</v>
      </c>
      <c r="AB488" s="3">
        <v>0.47151042999999998</v>
      </c>
      <c r="AC488" s="3">
        <v>0.31858681999999999</v>
      </c>
      <c r="AD488" s="3">
        <v>0.31027516999999999</v>
      </c>
      <c r="AE488" s="3">
        <v>0.30342455000000002</v>
      </c>
      <c r="AF488" s="3">
        <v>0.19551890999999999</v>
      </c>
      <c r="AG488" s="3">
        <v>0.17774135999999999</v>
      </c>
      <c r="AH488" s="3">
        <v>0.18867070999999999</v>
      </c>
      <c r="AI488" s="3">
        <v>0.28228159000000003</v>
      </c>
      <c r="AJ488" s="3">
        <v>0.28664431000000001</v>
      </c>
      <c r="AK488" s="3">
        <v>0.27821425999999999</v>
      </c>
      <c r="AL488" s="3">
        <v>0.18526651</v>
      </c>
      <c r="AM488" s="3">
        <v>0.20190259000000002</v>
      </c>
      <c r="AN488" s="3">
        <v>0.17250860000000001</v>
      </c>
      <c r="AO488" s="3">
        <v>0.11694255000000001</v>
      </c>
      <c r="AP488" s="3">
        <v>9.3618839999999995E-2</v>
      </c>
      <c r="AQ488" s="3">
        <v>0.10730750999999999</v>
      </c>
      <c r="AR488" s="3">
        <v>7.0445709999999995E-2</v>
      </c>
      <c r="AS488" s="3">
        <v>6.4272090000000004E-2</v>
      </c>
      <c r="AT488" s="3">
        <v>7.9143270000000002E-2</v>
      </c>
      <c r="AU488" s="3">
        <v>4.3248559999999998E-2</v>
      </c>
      <c r="AV488" s="3">
        <v>5.6245759999999999E-2</v>
      </c>
      <c r="AW488" s="3">
        <v>6.4960690000000001E-2</v>
      </c>
      <c r="AX488" s="3">
        <v>3.3046939999999997E-2</v>
      </c>
      <c r="AY488" s="3">
        <v>4.0369519999999999E-2</v>
      </c>
      <c r="AZ488" s="5">
        <v>4.308592E-2</v>
      </c>
    </row>
    <row r="489" spans="1:52" x14ac:dyDescent="0.25">
      <c r="A489" s="24">
        <v>360.53949999999998</v>
      </c>
      <c r="B489" s="1">
        <v>2.8701730000000002E-2</v>
      </c>
      <c r="C489" s="3">
        <v>3.0989880000000001E-2</v>
      </c>
      <c r="D489" s="3">
        <v>3.002345E-2</v>
      </c>
      <c r="E489" s="3">
        <v>9.2399609999999993E-2</v>
      </c>
      <c r="F489" s="3">
        <v>8.8791789999999995E-2</v>
      </c>
      <c r="G489" s="3">
        <v>9.6007430000000005E-2</v>
      </c>
      <c r="H489" s="3">
        <v>0.15693596000000001</v>
      </c>
      <c r="I489" s="3">
        <v>0.15816954999999999</v>
      </c>
      <c r="J489" s="3">
        <v>0.15652627999999999</v>
      </c>
      <c r="K489" s="3">
        <v>0.22692954000000001</v>
      </c>
      <c r="L489" s="3">
        <v>0.22014455999999999</v>
      </c>
      <c r="M489" s="3">
        <v>0.22796957000000001</v>
      </c>
      <c r="N489" s="3">
        <v>0.29099894999999998</v>
      </c>
      <c r="O489" s="3">
        <v>0.30864060999999998</v>
      </c>
      <c r="P489" s="3">
        <v>0.30437549000000003</v>
      </c>
      <c r="Q489" s="3">
        <v>0.38008098000000001</v>
      </c>
      <c r="R489" s="3">
        <v>0.37828841000000002</v>
      </c>
      <c r="S489" s="3">
        <v>0.37773687</v>
      </c>
      <c r="T489" s="3">
        <v>9.9587969999999998E-2</v>
      </c>
      <c r="U489" s="3">
        <v>0.10151394</v>
      </c>
      <c r="V489" s="3">
        <v>0.11348132</v>
      </c>
      <c r="W489" s="3">
        <v>0.17458683</v>
      </c>
      <c r="X489" s="3">
        <v>0.17628751000000001</v>
      </c>
      <c r="Y489" s="5">
        <v>0.17959755999999999</v>
      </c>
      <c r="Z489" s="1">
        <v>0.45863451999999999</v>
      </c>
      <c r="AA489" s="3">
        <v>0.43646220000000002</v>
      </c>
      <c r="AB489" s="3">
        <v>0.47054277000000005</v>
      </c>
      <c r="AC489" s="3">
        <v>0.31787131000000002</v>
      </c>
      <c r="AD489" s="3">
        <v>0.30846719</v>
      </c>
      <c r="AE489" s="3">
        <v>0.30261727999999999</v>
      </c>
      <c r="AF489" s="3">
        <v>0.1948532</v>
      </c>
      <c r="AG489" s="3">
        <v>0.17610722000000001</v>
      </c>
      <c r="AH489" s="3">
        <v>0.18833821000000001</v>
      </c>
      <c r="AI489" s="3">
        <v>0.28191358999999999</v>
      </c>
      <c r="AJ489" s="3">
        <v>0.28582284000000002</v>
      </c>
      <c r="AK489" s="3">
        <v>0.27744793000000001</v>
      </c>
      <c r="AL489" s="3">
        <v>0.18510482</v>
      </c>
      <c r="AM489" s="3">
        <v>0.20153569000000002</v>
      </c>
      <c r="AN489" s="3">
        <v>0.17194582</v>
      </c>
      <c r="AO489" s="3">
        <v>0.11629259</v>
      </c>
      <c r="AP489" s="3">
        <v>9.2755779999999996E-2</v>
      </c>
      <c r="AQ489" s="3">
        <v>0.10597562000000001</v>
      </c>
      <c r="AR489" s="3">
        <v>7.0113930000000005E-2</v>
      </c>
      <c r="AS489" s="3">
        <v>6.4282909999999999E-2</v>
      </c>
      <c r="AT489" s="3">
        <v>7.9150689999999996E-2</v>
      </c>
      <c r="AU489" s="3">
        <v>4.350304E-2</v>
      </c>
      <c r="AV489" s="3">
        <v>5.599374E-2</v>
      </c>
      <c r="AW489" s="3">
        <v>6.4478140000000003E-2</v>
      </c>
      <c r="AX489" s="3">
        <v>3.3119269999999999E-2</v>
      </c>
      <c r="AY489" s="3">
        <v>4.0443340000000001E-2</v>
      </c>
      <c r="AZ489" s="5">
        <v>4.2745180000000001E-2</v>
      </c>
    </row>
    <row r="490" spans="1:52" x14ac:dyDescent="0.25">
      <c r="A490" s="24">
        <v>360.9049</v>
      </c>
      <c r="B490" s="1">
        <v>2.8833279999999999E-2</v>
      </c>
      <c r="C490" s="3">
        <v>2.981698E-2</v>
      </c>
      <c r="D490" s="3">
        <v>2.902039E-2</v>
      </c>
      <c r="E490" s="3">
        <v>9.2134510000000003E-2</v>
      </c>
      <c r="F490" s="3">
        <v>8.9524960000000001E-2</v>
      </c>
      <c r="G490" s="3">
        <v>9.4744049999999996E-2</v>
      </c>
      <c r="H490" s="3">
        <v>0.15762819</v>
      </c>
      <c r="I490" s="3">
        <v>0.15832168999999999</v>
      </c>
      <c r="J490" s="3">
        <v>0.15537535</v>
      </c>
      <c r="K490" s="3">
        <v>0.22582087000000001</v>
      </c>
      <c r="L490" s="3">
        <v>0.22080863000000001</v>
      </c>
      <c r="M490" s="3">
        <v>0.22774301</v>
      </c>
      <c r="N490" s="3">
        <v>0.29170003</v>
      </c>
      <c r="O490" s="3">
        <v>0.30838135999999999</v>
      </c>
      <c r="P490" s="3">
        <v>0.30526113999999999</v>
      </c>
      <c r="Q490" s="3">
        <v>0.37989265</v>
      </c>
      <c r="R490" s="3">
        <v>0.37903218999999999</v>
      </c>
      <c r="S490" s="3">
        <v>0.37632921000000003</v>
      </c>
      <c r="T490" s="3">
        <v>9.8088529999999993E-2</v>
      </c>
      <c r="U490" s="3">
        <v>9.9371989999999993E-2</v>
      </c>
      <c r="V490" s="3">
        <v>0.10952729</v>
      </c>
      <c r="W490" s="3">
        <v>0.17493291</v>
      </c>
      <c r="X490" s="3">
        <v>0.17333514</v>
      </c>
      <c r="Y490" s="5">
        <v>0.17788787</v>
      </c>
      <c r="Z490" s="1">
        <v>0.45730377999999999</v>
      </c>
      <c r="AA490" s="3">
        <v>0.43578615999999998</v>
      </c>
      <c r="AB490" s="3">
        <v>0.46877649999999998</v>
      </c>
      <c r="AC490" s="3">
        <v>0.31723968000000002</v>
      </c>
      <c r="AD490" s="3">
        <v>0.30706745000000002</v>
      </c>
      <c r="AE490" s="3">
        <v>0.30162746000000001</v>
      </c>
      <c r="AF490" s="3">
        <v>0.19347174</v>
      </c>
      <c r="AG490" s="3">
        <v>0.17472372</v>
      </c>
      <c r="AH490" s="3">
        <v>0.18731669000000001</v>
      </c>
      <c r="AI490" s="3">
        <v>0.28168947</v>
      </c>
      <c r="AJ490" s="3">
        <v>0.28633442999999997</v>
      </c>
      <c r="AK490" s="3">
        <v>0.27641466999999997</v>
      </c>
      <c r="AL490" s="3">
        <v>0.18317025000000001</v>
      </c>
      <c r="AM490" s="3">
        <v>0.19969881000000003</v>
      </c>
      <c r="AN490" s="3">
        <v>0.17180655</v>
      </c>
      <c r="AO490" s="3">
        <v>0.11481889000000001</v>
      </c>
      <c r="AP490" s="3">
        <v>9.0953889999999996E-2</v>
      </c>
      <c r="AQ490" s="3">
        <v>0.10482780999999999</v>
      </c>
      <c r="AR490" s="3">
        <v>6.8864480000000006E-2</v>
      </c>
      <c r="AS490" s="3">
        <v>6.3277680000000003E-2</v>
      </c>
      <c r="AT490" s="3">
        <v>7.8277869999999999E-2</v>
      </c>
      <c r="AU490" s="3">
        <v>4.220438E-2</v>
      </c>
      <c r="AV490" s="3">
        <v>5.5889349999999997E-2</v>
      </c>
      <c r="AW490" s="3">
        <v>6.4801429999999993E-2</v>
      </c>
      <c r="AX490" s="3">
        <v>3.1815799999999998E-2</v>
      </c>
      <c r="AY490" s="3">
        <v>3.8961620000000002E-2</v>
      </c>
      <c r="AZ490" s="5">
        <v>4.1699229999999997E-2</v>
      </c>
    </row>
    <row r="491" spans="1:52" x14ac:dyDescent="0.25">
      <c r="A491" s="24">
        <v>361.27019999999999</v>
      </c>
      <c r="B491" s="1">
        <v>2.8883519999999999E-2</v>
      </c>
      <c r="C491" s="3">
        <v>3.05349E-2</v>
      </c>
      <c r="D491" s="3">
        <v>3.034744E-2</v>
      </c>
      <c r="E491" s="3">
        <v>9.1392890000000004E-2</v>
      </c>
      <c r="F491" s="3">
        <v>8.8724730000000002E-2</v>
      </c>
      <c r="G491" s="3">
        <v>9.4061049999999993E-2</v>
      </c>
      <c r="H491" s="3">
        <v>0.15589861999999999</v>
      </c>
      <c r="I491" s="3">
        <v>0.15677283</v>
      </c>
      <c r="J491" s="3">
        <v>0.15495389000000001</v>
      </c>
      <c r="K491" s="3">
        <v>0.22569739</v>
      </c>
      <c r="L491" s="3">
        <v>0.22072146000000001</v>
      </c>
      <c r="M491" s="3">
        <v>0.22660702999999999</v>
      </c>
      <c r="N491" s="3">
        <v>0.28959284000000002</v>
      </c>
      <c r="O491" s="3">
        <v>0.30916075999999998</v>
      </c>
      <c r="P491" s="3">
        <v>0.30271689000000002</v>
      </c>
      <c r="Q491" s="3">
        <v>0.37837649000000001</v>
      </c>
      <c r="R491" s="3">
        <v>0.37814161000000002</v>
      </c>
      <c r="S491" s="3">
        <v>0.37552489999999999</v>
      </c>
      <c r="T491" s="3">
        <v>9.8012020000000005E-2</v>
      </c>
      <c r="U491" s="3">
        <v>9.8086660000000006E-2</v>
      </c>
      <c r="V491" s="3">
        <v>0.1085484</v>
      </c>
      <c r="W491" s="3">
        <v>0.17372457999999999</v>
      </c>
      <c r="X491" s="3">
        <v>0.17211760000000001</v>
      </c>
      <c r="Y491" s="5">
        <v>0.17635477999999999</v>
      </c>
      <c r="Z491" s="1">
        <v>0.45674424000000002</v>
      </c>
      <c r="AA491" s="3">
        <v>0.43505927</v>
      </c>
      <c r="AB491" s="3">
        <v>0.46722435000000001</v>
      </c>
      <c r="AC491" s="3">
        <v>0.31638808000000002</v>
      </c>
      <c r="AD491" s="3">
        <v>0.30573020000000001</v>
      </c>
      <c r="AE491" s="3">
        <v>0.30052429000000003</v>
      </c>
      <c r="AF491" s="3">
        <v>0.19229843999999999</v>
      </c>
      <c r="AG491" s="3">
        <v>0.17232330000000001</v>
      </c>
      <c r="AH491" s="3">
        <v>0.18512134999999999</v>
      </c>
      <c r="AI491" s="3">
        <v>0.28000993000000002</v>
      </c>
      <c r="AJ491" s="3">
        <v>0.28498896000000001</v>
      </c>
      <c r="AK491" s="3">
        <v>0.27453358</v>
      </c>
      <c r="AL491" s="3">
        <v>0.18247390999999999</v>
      </c>
      <c r="AM491" s="3">
        <v>0.20125201000000001</v>
      </c>
      <c r="AN491" s="3">
        <v>0.17239541999999999</v>
      </c>
      <c r="AO491" s="3">
        <v>0.11529058</v>
      </c>
      <c r="AP491" s="3">
        <v>9.1979969999999994E-2</v>
      </c>
      <c r="AQ491" s="3">
        <v>0.10569321</v>
      </c>
      <c r="AR491" s="3">
        <v>6.9950910000000005E-2</v>
      </c>
      <c r="AS491" s="3">
        <v>6.4489539999999998E-2</v>
      </c>
      <c r="AT491" s="3">
        <v>7.933772E-2</v>
      </c>
      <c r="AU491" s="3">
        <v>4.2528410000000003E-2</v>
      </c>
      <c r="AV491" s="3">
        <v>5.6762420000000001E-2</v>
      </c>
      <c r="AW491" s="3">
        <v>6.6203059999999994E-2</v>
      </c>
      <c r="AX491" s="3">
        <v>3.2745620000000003E-2</v>
      </c>
      <c r="AY491" s="3">
        <v>4.1989140000000001E-2</v>
      </c>
      <c r="AZ491" s="5">
        <v>4.2002539999999998E-2</v>
      </c>
    </row>
    <row r="492" spans="1:52" x14ac:dyDescent="0.25">
      <c r="A492" s="24">
        <v>361.63549999999998</v>
      </c>
      <c r="B492" s="1">
        <v>2.9937439999999999E-2</v>
      </c>
      <c r="C492" s="3">
        <v>3.2554140000000002E-2</v>
      </c>
      <c r="D492" s="3">
        <v>2.958794E-2</v>
      </c>
      <c r="E492" s="3">
        <v>9.0214530000000001E-2</v>
      </c>
      <c r="F492" s="3">
        <v>8.8221960000000002E-2</v>
      </c>
      <c r="G492" s="3">
        <v>9.2207090000000005E-2</v>
      </c>
      <c r="H492" s="3">
        <v>0.15508351000000001</v>
      </c>
      <c r="I492" s="3">
        <v>0.15503412</v>
      </c>
      <c r="J492" s="3">
        <v>0.15329786000000001</v>
      </c>
      <c r="K492" s="3">
        <v>0.22591828</v>
      </c>
      <c r="L492" s="3">
        <v>0.22071039000000001</v>
      </c>
      <c r="M492" s="3">
        <v>0.22388762000000001</v>
      </c>
      <c r="N492" s="3">
        <v>0.28756406000000001</v>
      </c>
      <c r="O492" s="3">
        <v>0.30818626999999998</v>
      </c>
      <c r="P492" s="3">
        <v>0.30137897000000002</v>
      </c>
      <c r="Q492" s="3">
        <v>0.37704673</v>
      </c>
      <c r="R492" s="3">
        <v>0.37776485999999998</v>
      </c>
      <c r="S492" s="3">
        <v>0.37284498999999999</v>
      </c>
      <c r="T492" s="3">
        <v>9.8005410000000001E-2</v>
      </c>
      <c r="U492" s="3">
        <v>9.693852E-2</v>
      </c>
      <c r="V492" s="3">
        <v>0.10686922</v>
      </c>
      <c r="W492" s="3">
        <v>0.1703432</v>
      </c>
      <c r="X492" s="3">
        <v>0.17035381999999999</v>
      </c>
      <c r="Y492" s="5">
        <v>0.17454369</v>
      </c>
      <c r="Z492" s="1">
        <v>0.45533361999999999</v>
      </c>
      <c r="AA492" s="3">
        <v>0.43459502999999999</v>
      </c>
      <c r="AB492" s="3">
        <v>0.46666438000000005</v>
      </c>
      <c r="AC492" s="3">
        <v>0.31615922000000002</v>
      </c>
      <c r="AD492" s="3">
        <v>0.30435288999999999</v>
      </c>
      <c r="AE492" s="3">
        <v>0.29985202</v>
      </c>
      <c r="AF492" s="3">
        <v>0.19161464</v>
      </c>
      <c r="AG492" s="3">
        <v>0.17232388000000001</v>
      </c>
      <c r="AH492" s="3">
        <v>0.18565016000000001</v>
      </c>
      <c r="AI492" s="3">
        <v>0.27831</v>
      </c>
      <c r="AJ492" s="3">
        <v>0.28485314</v>
      </c>
      <c r="AK492" s="3">
        <v>0.27423549000000003</v>
      </c>
      <c r="AL492" s="3">
        <v>0.18101993999999999</v>
      </c>
      <c r="AM492" s="3">
        <v>0.20045922000000002</v>
      </c>
      <c r="AN492" s="3">
        <v>0.17062569</v>
      </c>
      <c r="AO492" s="3">
        <v>0.11358629000000001</v>
      </c>
      <c r="AP492" s="3">
        <v>9.0453829999999999E-2</v>
      </c>
      <c r="AQ492" s="3">
        <v>0.10439134999999999</v>
      </c>
      <c r="AR492" s="3">
        <v>6.9660100000000003E-2</v>
      </c>
      <c r="AS492" s="3">
        <v>6.3985589999999995E-2</v>
      </c>
      <c r="AT492" s="3">
        <v>7.6769359999999995E-2</v>
      </c>
      <c r="AU492" s="3">
        <v>4.2006969999999998E-2</v>
      </c>
      <c r="AV492" s="3">
        <v>5.557264E-2</v>
      </c>
      <c r="AW492" s="3">
        <v>6.527956E-2</v>
      </c>
      <c r="AX492" s="3">
        <v>3.1530860000000001E-2</v>
      </c>
      <c r="AY492" s="3">
        <v>4.0160510000000003E-2</v>
      </c>
      <c r="AZ492" s="5">
        <v>4.2019590000000002E-2</v>
      </c>
    </row>
    <row r="493" spans="1:52" x14ac:dyDescent="0.25">
      <c r="A493" s="24">
        <v>362.00080000000003</v>
      </c>
      <c r="B493" s="1">
        <v>2.917865E-2</v>
      </c>
      <c r="C493" s="3">
        <v>3.2414800000000001E-2</v>
      </c>
      <c r="D493" s="3">
        <v>2.9679299999999999E-2</v>
      </c>
      <c r="E493" s="3">
        <v>8.8846350000000004E-2</v>
      </c>
      <c r="F493" s="3">
        <v>8.7542880000000003E-2</v>
      </c>
      <c r="G493" s="3">
        <v>9.0149820000000006E-2</v>
      </c>
      <c r="H493" s="3">
        <v>0.15404917000000001</v>
      </c>
      <c r="I493" s="3">
        <v>0.15404308999999999</v>
      </c>
      <c r="J493" s="3">
        <v>0.15154303</v>
      </c>
      <c r="K493" s="3">
        <v>0.2249457</v>
      </c>
      <c r="L493" s="3">
        <v>0.21750494000000001</v>
      </c>
      <c r="M493" s="3">
        <v>0.22312288</v>
      </c>
      <c r="N493" s="3">
        <v>0.28672101</v>
      </c>
      <c r="O493" s="3">
        <v>0.30722282000000001</v>
      </c>
      <c r="P493" s="3">
        <v>0.30114528000000002</v>
      </c>
      <c r="Q493" s="3">
        <v>0.37534770000000001</v>
      </c>
      <c r="R493" s="3">
        <v>0.37547089</v>
      </c>
      <c r="S493" s="3">
        <v>0.37034067999999998</v>
      </c>
      <c r="T493" s="3">
        <v>9.6799350000000006E-2</v>
      </c>
      <c r="U493" s="3">
        <v>9.4499159999999999E-2</v>
      </c>
      <c r="V493" s="3">
        <v>0.10605069</v>
      </c>
      <c r="W493" s="3">
        <v>0.17063924</v>
      </c>
      <c r="X493" s="3">
        <v>0.16773231</v>
      </c>
      <c r="Y493" s="5">
        <v>0.17263679000000001</v>
      </c>
      <c r="Z493" s="1">
        <v>0.45224039999999999</v>
      </c>
      <c r="AA493" s="3">
        <v>0.43265066000000002</v>
      </c>
      <c r="AB493" s="3">
        <v>0.46584587000000005</v>
      </c>
      <c r="AC493" s="3">
        <v>0.31633755000000002</v>
      </c>
      <c r="AD493" s="3">
        <v>0.30476125999999998</v>
      </c>
      <c r="AE493" s="3">
        <v>0.30091628999999998</v>
      </c>
      <c r="AF493" s="3">
        <v>0.18942887</v>
      </c>
      <c r="AG493" s="3">
        <v>0.17220561000000001</v>
      </c>
      <c r="AH493" s="3">
        <v>0.18452784999999999</v>
      </c>
      <c r="AI493" s="3">
        <v>0.27679720000000002</v>
      </c>
      <c r="AJ493" s="3">
        <v>0.28340672</v>
      </c>
      <c r="AK493" s="3">
        <v>0.27212871</v>
      </c>
      <c r="AL493" s="3">
        <v>0.18108943</v>
      </c>
      <c r="AM493" s="3">
        <v>0.19981132999999998</v>
      </c>
      <c r="AN493" s="3">
        <v>0.16934635000000001</v>
      </c>
      <c r="AO493" s="3">
        <v>0.11346497999999999</v>
      </c>
      <c r="AP493" s="3">
        <v>8.8348330000000003E-2</v>
      </c>
      <c r="AQ493" s="3">
        <v>0.10358177</v>
      </c>
      <c r="AR493" s="3">
        <v>7.0049940000000005E-2</v>
      </c>
      <c r="AS493" s="3">
        <v>6.404485E-2</v>
      </c>
      <c r="AT493" s="3">
        <v>7.6485689999999995E-2</v>
      </c>
      <c r="AU493" s="3">
        <v>4.1588819999999999E-2</v>
      </c>
      <c r="AV493" s="3">
        <v>5.6678539999999999E-2</v>
      </c>
      <c r="AW493" s="3">
        <v>6.4848039999999996E-2</v>
      </c>
      <c r="AX493" s="3">
        <v>3.1779509999999997E-2</v>
      </c>
      <c r="AY493" s="3">
        <v>4.0058549999999998E-2</v>
      </c>
      <c r="AZ493" s="5">
        <v>4.0409390000000003E-2</v>
      </c>
    </row>
    <row r="494" spans="1:52" x14ac:dyDescent="0.25">
      <c r="A494" s="24">
        <v>362.36599999999999</v>
      </c>
      <c r="B494" s="1">
        <v>2.836996E-2</v>
      </c>
      <c r="C494" s="3">
        <v>3.2078500000000003E-2</v>
      </c>
      <c r="D494" s="3">
        <v>2.9495770000000001E-2</v>
      </c>
      <c r="E494" s="3">
        <v>8.8743130000000003E-2</v>
      </c>
      <c r="F494" s="3">
        <v>8.8037320000000002E-2</v>
      </c>
      <c r="G494" s="3">
        <v>8.9448940000000005E-2</v>
      </c>
      <c r="H494" s="3">
        <v>0.15260886000000001</v>
      </c>
      <c r="I494" s="3">
        <v>0.15232620999999999</v>
      </c>
      <c r="J494" s="3">
        <v>0.15155753</v>
      </c>
      <c r="K494" s="3">
        <v>0.22577886</v>
      </c>
      <c r="L494" s="3">
        <v>0.21712150999999999</v>
      </c>
      <c r="M494" s="3">
        <v>0.22123371999999999</v>
      </c>
      <c r="N494" s="3">
        <v>0.28603735000000002</v>
      </c>
      <c r="O494" s="3">
        <v>0.30491802000000001</v>
      </c>
      <c r="P494" s="3">
        <v>0.30105638000000001</v>
      </c>
      <c r="Q494" s="3">
        <v>0.37484012999999999</v>
      </c>
      <c r="R494" s="3">
        <v>0.37234247999999998</v>
      </c>
      <c r="S494" s="3">
        <v>0.37060606000000001</v>
      </c>
      <c r="T494" s="3">
        <v>9.6518649999999998E-2</v>
      </c>
      <c r="U494" s="3">
        <v>9.1949799999999998E-2</v>
      </c>
      <c r="V494" s="3">
        <v>0.10619235</v>
      </c>
      <c r="W494" s="3">
        <v>0.16868459999999999</v>
      </c>
      <c r="X494" s="3">
        <v>0.16587221999999999</v>
      </c>
      <c r="Y494" s="5">
        <v>0.17072026000000001</v>
      </c>
      <c r="Z494" s="1">
        <v>0.45105279999999998</v>
      </c>
      <c r="AA494" s="3">
        <v>0.43069939000000002</v>
      </c>
      <c r="AB494" s="3">
        <v>0.46458957000000006</v>
      </c>
      <c r="AC494" s="3">
        <v>0.31486170000000002</v>
      </c>
      <c r="AD494" s="3">
        <v>0.30442866000000002</v>
      </c>
      <c r="AE494" s="3">
        <v>0.29949745</v>
      </c>
      <c r="AF494" s="3">
        <v>0.18803123999999999</v>
      </c>
      <c r="AG494" s="3">
        <v>0.17019334999999999</v>
      </c>
      <c r="AH494" s="3">
        <v>0.18219345000000001</v>
      </c>
      <c r="AI494" s="3">
        <v>0.27533644000000002</v>
      </c>
      <c r="AJ494" s="3">
        <v>0.28229314</v>
      </c>
      <c r="AK494" s="3">
        <v>0.27038625999999999</v>
      </c>
      <c r="AL494" s="3">
        <v>0.18185572</v>
      </c>
      <c r="AM494" s="3">
        <v>0.2005489</v>
      </c>
      <c r="AN494" s="3">
        <v>0.16933735999999999</v>
      </c>
      <c r="AO494" s="3">
        <v>0.11336321000000001</v>
      </c>
      <c r="AP494" s="3">
        <v>8.8235480000000005E-2</v>
      </c>
      <c r="AQ494" s="3">
        <v>0.10363269</v>
      </c>
      <c r="AR494" s="3">
        <v>7.0269949999999998E-2</v>
      </c>
      <c r="AS494" s="3">
        <v>6.5113879999999999E-2</v>
      </c>
      <c r="AT494" s="3">
        <v>7.707928E-2</v>
      </c>
      <c r="AU494" s="3">
        <v>4.2979469999999999E-2</v>
      </c>
      <c r="AV494" s="3">
        <v>5.7524319999999997E-2</v>
      </c>
      <c r="AW494" s="3">
        <v>6.5273049999999999E-2</v>
      </c>
      <c r="AX494" s="3">
        <v>3.1844230000000001E-2</v>
      </c>
      <c r="AY494" s="3">
        <v>3.9007439999999997E-2</v>
      </c>
      <c r="AZ494" s="5">
        <v>4.1218100000000001E-2</v>
      </c>
    </row>
    <row r="495" spans="1:52" x14ac:dyDescent="0.25">
      <c r="A495" s="24">
        <v>362.7312</v>
      </c>
      <c r="B495" s="1">
        <v>2.8157160000000001E-2</v>
      </c>
      <c r="C495" s="3">
        <v>3.1781419999999998E-2</v>
      </c>
      <c r="D495" s="3">
        <v>2.8990950000000001E-2</v>
      </c>
      <c r="E495" s="3">
        <v>8.7829630000000006E-2</v>
      </c>
      <c r="F495" s="3">
        <v>8.6057350000000005E-2</v>
      </c>
      <c r="G495" s="3">
        <v>8.9601910000000007E-2</v>
      </c>
      <c r="H495" s="3">
        <v>0.15060942999999999</v>
      </c>
      <c r="I495" s="3">
        <v>0.15175208000000001</v>
      </c>
      <c r="J495" s="3">
        <v>0.15266165000000001</v>
      </c>
      <c r="K495" s="3">
        <v>0.22422924999999999</v>
      </c>
      <c r="L495" s="3">
        <v>0.2150599</v>
      </c>
      <c r="M495" s="3">
        <v>0.22090038000000001</v>
      </c>
      <c r="N495" s="3">
        <v>0.28290859000000002</v>
      </c>
      <c r="O495" s="3">
        <v>0.30448336999999998</v>
      </c>
      <c r="P495" s="3">
        <v>0.29949545999999999</v>
      </c>
      <c r="Q495" s="3">
        <v>0.37238633999999998</v>
      </c>
      <c r="R495" s="3">
        <v>0.36895326000000001</v>
      </c>
      <c r="S495" s="3">
        <v>0.36954014000000002</v>
      </c>
      <c r="T495" s="3">
        <v>9.4609499999999999E-2</v>
      </c>
      <c r="U495" s="3">
        <v>9.0943430000000006E-2</v>
      </c>
      <c r="V495" s="3">
        <v>0.10655466</v>
      </c>
      <c r="W495" s="3">
        <v>0.16584425</v>
      </c>
      <c r="X495" s="3">
        <v>0.16560852000000001</v>
      </c>
      <c r="Y495" s="5">
        <v>0.16840816</v>
      </c>
      <c r="Z495" s="1">
        <v>0.45119262999999998</v>
      </c>
      <c r="AA495" s="3">
        <v>0.42752984999999999</v>
      </c>
      <c r="AB495" s="3">
        <v>0.46316443000000002</v>
      </c>
      <c r="AC495" s="3">
        <v>0.31213501999999999</v>
      </c>
      <c r="AD495" s="3">
        <v>0.3047359</v>
      </c>
      <c r="AE495" s="3">
        <v>0.29806450000000001</v>
      </c>
      <c r="AF495" s="3">
        <v>0.18806489000000001</v>
      </c>
      <c r="AG495" s="3">
        <v>0.16925597000000001</v>
      </c>
      <c r="AH495" s="3">
        <v>0.18096419</v>
      </c>
      <c r="AI495" s="3">
        <v>0.27542111000000002</v>
      </c>
      <c r="AJ495" s="3">
        <v>0.28092392999999999</v>
      </c>
      <c r="AK495" s="3">
        <v>0.27063177999999999</v>
      </c>
      <c r="AL495" s="3">
        <v>0.1813768</v>
      </c>
      <c r="AM495" s="3">
        <v>0.19977943000000001</v>
      </c>
      <c r="AN495" s="3">
        <v>0.16964319</v>
      </c>
      <c r="AO495" s="3">
        <v>0.11236862</v>
      </c>
      <c r="AP495" s="3">
        <v>8.8377339999999999E-2</v>
      </c>
      <c r="AQ495" s="3">
        <v>0.10336208</v>
      </c>
      <c r="AR495" s="3">
        <v>6.9646739999999999E-2</v>
      </c>
      <c r="AS495" s="3">
        <v>6.5314040000000004E-2</v>
      </c>
      <c r="AT495" s="3">
        <v>7.759692E-2</v>
      </c>
      <c r="AU495" s="3">
        <v>4.2630899999999999E-2</v>
      </c>
      <c r="AV495" s="3">
        <v>5.7414439999999997E-2</v>
      </c>
      <c r="AW495" s="3">
        <v>6.3942079999999998E-2</v>
      </c>
      <c r="AX495" s="3">
        <v>3.1538400000000001E-2</v>
      </c>
      <c r="AY495" s="3">
        <v>3.9354029999999998E-2</v>
      </c>
      <c r="AZ495" s="5">
        <v>4.1319460000000002E-2</v>
      </c>
    </row>
    <row r="496" spans="1:52" x14ac:dyDescent="0.25">
      <c r="A496" s="24">
        <v>363.09629999999999</v>
      </c>
      <c r="B496" s="1">
        <v>2.8014460000000001E-2</v>
      </c>
      <c r="C496" s="3">
        <v>3.078622E-2</v>
      </c>
      <c r="D496" s="3">
        <v>2.7552920000000002E-2</v>
      </c>
      <c r="E496" s="3">
        <v>8.6425370000000001E-2</v>
      </c>
      <c r="F496" s="3">
        <v>8.4476280000000001E-2</v>
      </c>
      <c r="G496" s="3">
        <v>8.8374449999999993E-2</v>
      </c>
      <c r="H496" s="3">
        <v>0.14974237000000001</v>
      </c>
      <c r="I496" s="3">
        <v>0.15194448999999999</v>
      </c>
      <c r="J496" s="3">
        <v>0.15183163999999999</v>
      </c>
      <c r="K496" s="3">
        <v>0.22385777000000001</v>
      </c>
      <c r="L496" s="3">
        <v>0.21314933</v>
      </c>
      <c r="M496" s="3">
        <v>0.22117957999999999</v>
      </c>
      <c r="N496" s="3">
        <v>0.28197918</v>
      </c>
      <c r="O496" s="3">
        <v>0.30152485000000001</v>
      </c>
      <c r="P496" s="3">
        <v>0.29881904999999997</v>
      </c>
      <c r="Q496" s="3">
        <v>0.37125688000000001</v>
      </c>
      <c r="R496" s="3">
        <v>0.36723208000000002</v>
      </c>
      <c r="S496" s="3">
        <v>0.36669818999999998</v>
      </c>
      <c r="T496" s="3">
        <v>9.0336280000000005E-2</v>
      </c>
      <c r="U496" s="3">
        <v>8.9507939999999994E-2</v>
      </c>
      <c r="V496" s="3">
        <v>0.10567487</v>
      </c>
      <c r="W496" s="3">
        <v>0.16374830000000001</v>
      </c>
      <c r="X496" s="3">
        <v>0.16356003</v>
      </c>
      <c r="Y496" s="5">
        <v>0.16501682000000001</v>
      </c>
      <c r="Z496" s="1">
        <v>0.44886039</v>
      </c>
      <c r="AA496" s="3">
        <v>0.42571157999999998</v>
      </c>
      <c r="AB496" s="3">
        <v>0.46167679</v>
      </c>
      <c r="AC496" s="3">
        <v>0.31010828000000001</v>
      </c>
      <c r="AD496" s="3">
        <v>0.30217561999999998</v>
      </c>
      <c r="AE496" s="3">
        <v>0.29665121</v>
      </c>
      <c r="AF496" s="3">
        <v>0.18703676</v>
      </c>
      <c r="AG496" s="3">
        <v>0.16993806</v>
      </c>
      <c r="AH496" s="3">
        <v>0.17912205</v>
      </c>
      <c r="AI496" s="3">
        <v>0.27398191</v>
      </c>
      <c r="AJ496" s="3">
        <v>0.28084151000000002</v>
      </c>
      <c r="AK496" s="3">
        <v>0.27016506000000001</v>
      </c>
      <c r="AL496" s="3">
        <v>0.17990490000000001</v>
      </c>
      <c r="AM496" s="3">
        <v>0.19760031000000003</v>
      </c>
      <c r="AN496" s="3">
        <v>0.16864134</v>
      </c>
      <c r="AO496" s="3">
        <v>0.11080326</v>
      </c>
      <c r="AP496" s="3">
        <v>8.6684709999999998E-2</v>
      </c>
      <c r="AQ496" s="3">
        <v>0.10035301000000001</v>
      </c>
      <c r="AR496" s="3">
        <v>6.8295939999999999E-2</v>
      </c>
      <c r="AS496" s="3">
        <v>6.2504080000000004E-2</v>
      </c>
      <c r="AT496" s="3">
        <v>7.5961189999999998E-2</v>
      </c>
      <c r="AU496" s="3">
        <v>4.2040460000000002E-2</v>
      </c>
      <c r="AV496" s="3">
        <v>5.5842469999999998E-2</v>
      </c>
      <c r="AW496" s="3">
        <v>6.2069180000000002E-2</v>
      </c>
      <c r="AX496" s="3">
        <v>3.0130879999999999E-2</v>
      </c>
      <c r="AY496" s="3">
        <v>3.7290770000000001E-2</v>
      </c>
      <c r="AZ496" s="5">
        <v>3.8993090000000001E-2</v>
      </c>
    </row>
    <row r="497" spans="1:52" x14ac:dyDescent="0.25">
      <c r="A497" s="24">
        <v>363.46140000000003</v>
      </c>
      <c r="B497" s="1">
        <v>2.4990660000000001E-2</v>
      </c>
      <c r="C497" s="3">
        <v>2.8471860000000002E-2</v>
      </c>
      <c r="D497" s="3">
        <v>2.697565E-2</v>
      </c>
      <c r="E497" s="3">
        <v>8.564339E-2</v>
      </c>
      <c r="F497" s="3">
        <v>8.3549590000000007E-2</v>
      </c>
      <c r="G497" s="3">
        <v>8.7737190000000007E-2</v>
      </c>
      <c r="H497" s="3">
        <v>0.14720783000000001</v>
      </c>
      <c r="I497" s="3">
        <v>0.15132114999999999</v>
      </c>
      <c r="J497" s="3">
        <v>0.15032620999999999</v>
      </c>
      <c r="K497" s="3">
        <v>0.22068201000000001</v>
      </c>
      <c r="L497" s="3">
        <v>0.21097589</v>
      </c>
      <c r="M497" s="3">
        <v>0.21949921</v>
      </c>
      <c r="N497" s="3">
        <v>0.27929546</v>
      </c>
      <c r="O497" s="3">
        <v>0.29888716999999998</v>
      </c>
      <c r="P497" s="3">
        <v>0.29676488000000001</v>
      </c>
      <c r="Q497" s="3">
        <v>0.36907926000000002</v>
      </c>
      <c r="R497" s="3">
        <v>0.36377659000000001</v>
      </c>
      <c r="S497" s="3">
        <v>0.36669916000000002</v>
      </c>
      <c r="T497" s="3">
        <v>8.9607010000000001E-2</v>
      </c>
      <c r="U497" s="3">
        <v>8.8018379999999993E-2</v>
      </c>
      <c r="V497" s="3">
        <v>0.10476887</v>
      </c>
      <c r="W497" s="3">
        <v>0.16155204000000001</v>
      </c>
      <c r="X497" s="3">
        <v>0.16159105000000001</v>
      </c>
      <c r="Y497" s="5">
        <v>0.16436675000000001</v>
      </c>
      <c r="Z497" s="1">
        <v>0.44626774000000002</v>
      </c>
      <c r="AA497" s="3">
        <v>0.42296517</v>
      </c>
      <c r="AB497" s="3">
        <v>0.45851539999999996</v>
      </c>
      <c r="AC497" s="3">
        <v>0.30888320000000002</v>
      </c>
      <c r="AD497" s="3">
        <v>0.30085144000000003</v>
      </c>
      <c r="AE497" s="3">
        <v>0.29345852</v>
      </c>
      <c r="AF497" s="3">
        <v>0.18344959999999999</v>
      </c>
      <c r="AG497" s="3">
        <v>0.16712367</v>
      </c>
      <c r="AH497" s="3">
        <v>0.17658123000000001</v>
      </c>
      <c r="AI497" s="3">
        <v>0.27247563000000002</v>
      </c>
      <c r="AJ497" s="3">
        <v>0.27951480000000001</v>
      </c>
      <c r="AK497" s="3">
        <v>0.26914683</v>
      </c>
      <c r="AL497" s="3">
        <v>0.17849846</v>
      </c>
      <c r="AM497" s="3">
        <v>0.19534030999999999</v>
      </c>
      <c r="AN497" s="3">
        <v>0.16837641</v>
      </c>
      <c r="AO497" s="3">
        <v>0.10851748999999999</v>
      </c>
      <c r="AP497" s="3">
        <v>8.4137870000000003E-2</v>
      </c>
      <c r="AQ497" s="3">
        <v>9.9724090000000001E-2</v>
      </c>
      <c r="AR497" s="3">
        <v>6.6321720000000001E-2</v>
      </c>
      <c r="AS497" s="3">
        <v>6.0733000000000002E-2</v>
      </c>
      <c r="AT497" s="3">
        <v>7.5758660000000005E-2</v>
      </c>
      <c r="AU497" s="3">
        <v>4.0923859999999999E-2</v>
      </c>
      <c r="AV497" s="3">
        <v>5.5233070000000002E-2</v>
      </c>
      <c r="AW497" s="3">
        <v>6.1423909999999998E-2</v>
      </c>
      <c r="AX497" s="3">
        <v>2.9736539999999999E-2</v>
      </c>
      <c r="AY497" s="3">
        <v>3.6929990000000003E-2</v>
      </c>
      <c r="AZ497" s="5">
        <v>3.7733910000000002E-2</v>
      </c>
    </row>
    <row r="498" spans="1:52" x14ac:dyDescent="0.25">
      <c r="A498" s="24">
        <v>363.82650000000001</v>
      </c>
      <c r="B498" s="1">
        <v>2.470106E-2</v>
      </c>
      <c r="C498" s="3">
        <v>2.8169659999999999E-2</v>
      </c>
      <c r="D498" s="3">
        <v>2.6864059999999999E-2</v>
      </c>
      <c r="E498" s="3">
        <v>8.598451E-2</v>
      </c>
      <c r="F498" s="3">
        <v>8.3044690000000004E-2</v>
      </c>
      <c r="G498" s="3">
        <v>8.8924320000000001E-2</v>
      </c>
      <c r="H498" s="3">
        <v>0.14727240999999999</v>
      </c>
      <c r="I498" s="3">
        <v>0.15084539</v>
      </c>
      <c r="J498" s="3">
        <v>0.14984886</v>
      </c>
      <c r="K498" s="3">
        <v>0.21901673999999999</v>
      </c>
      <c r="L498" s="3">
        <v>0.21037610000000001</v>
      </c>
      <c r="M498" s="3">
        <v>0.21744343999999999</v>
      </c>
      <c r="N498" s="3">
        <v>0.27931598000000002</v>
      </c>
      <c r="O498" s="3">
        <v>0.29842161</v>
      </c>
      <c r="P498" s="3">
        <v>0.29538282999999999</v>
      </c>
      <c r="Q498" s="3">
        <v>0.36810524</v>
      </c>
      <c r="R498" s="3">
        <v>0.36429271000000002</v>
      </c>
      <c r="S498" s="3">
        <v>0.36507228000000003</v>
      </c>
      <c r="T498" s="3">
        <v>8.6801110000000001E-2</v>
      </c>
      <c r="U498" s="3">
        <v>8.7939429999999999E-2</v>
      </c>
      <c r="V498" s="3">
        <v>0.10364872</v>
      </c>
      <c r="W498" s="3">
        <v>0.15868953999999999</v>
      </c>
      <c r="X498" s="3">
        <v>0.16086326000000001</v>
      </c>
      <c r="Y498" s="5">
        <v>0.16239587</v>
      </c>
      <c r="Z498" s="1">
        <v>0.44421229000000001</v>
      </c>
      <c r="AA498" s="3">
        <v>0.42197999000000003</v>
      </c>
      <c r="AB498" s="3">
        <v>0.45677907000000001</v>
      </c>
      <c r="AC498" s="3">
        <v>0.30540853000000001</v>
      </c>
      <c r="AD498" s="3">
        <v>0.29647614</v>
      </c>
      <c r="AE498" s="3">
        <v>0.28908811000000001</v>
      </c>
      <c r="AF498" s="3">
        <v>0.18065559</v>
      </c>
      <c r="AG498" s="3">
        <v>0.16433518999999999</v>
      </c>
      <c r="AH498" s="3">
        <v>0.17437925000000001</v>
      </c>
      <c r="AI498" s="3">
        <v>0.26994774999999999</v>
      </c>
      <c r="AJ498" s="3">
        <v>0.27680157</v>
      </c>
      <c r="AK498" s="3">
        <v>0.26912760000000002</v>
      </c>
      <c r="AL498" s="3">
        <v>0.17799796000000001</v>
      </c>
      <c r="AM498" s="3">
        <v>0.19606722000000001</v>
      </c>
      <c r="AN498" s="3">
        <v>0.16955537000000001</v>
      </c>
      <c r="AO498" s="3">
        <v>0.10862421999999999</v>
      </c>
      <c r="AP498" s="3">
        <v>8.5315210000000002E-2</v>
      </c>
      <c r="AQ498" s="3">
        <v>9.9215990000000004E-2</v>
      </c>
      <c r="AR498" s="3">
        <v>6.7037189999999997E-2</v>
      </c>
      <c r="AS498" s="3">
        <v>6.2002599999999998E-2</v>
      </c>
      <c r="AT498" s="3">
        <v>7.5210379999999993E-2</v>
      </c>
      <c r="AU498" s="3">
        <v>4.1864890000000002E-2</v>
      </c>
      <c r="AV498" s="3">
        <v>5.5243300000000002E-2</v>
      </c>
      <c r="AW498" s="3">
        <v>6.2556500000000001E-2</v>
      </c>
      <c r="AX498" s="3">
        <v>2.9944169999999999E-2</v>
      </c>
      <c r="AY498" s="3">
        <v>3.6865189999999999E-2</v>
      </c>
      <c r="AZ498" s="5">
        <v>3.9034039999999999E-2</v>
      </c>
    </row>
    <row r="499" spans="1:52" x14ac:dyDescent="0.25">
      <c r="A499" s="24">
        <v>364.19150000000002</v>
      </c>
      <c r="B499" s="1">
        <v>2.46153E-2</v>
      </c>
      <c r="C499" s="3">
        <v>2.6472809999999999E-2</v>
      </c>
      <c r="D499" s="3">
        <v>2.6003370000000001E-2</v>
      </c>
      <c r="E499" s="3">
        <v>8.4321289999999993E-2</v>
      </c>
      <c r="F499" s="3">
        <v>8.1693929999999998E-2</v>
      </c>
      <c r="G499" s="3">
        <v>8.6948639999999994E-2</v>
      </c>
      <c r="H499" s="3">
        <v>0.14712075999999999</v>
      </c>
      <c r="I499" s="3">
        <v>0.15012740999999999</v>
      </c>
      <c r="J499" s="3">
        <v>0.14879236000000001</v>
      </c>
      <c r="K499" s="3">
        <v>0.21666290999999999</v>
      </c>
      <c r="L499" s="3">
        <v>0.20936173999999999</v>
      </c>
      <c r="M499" s="3">
        <v>0.21553090999999999</v>
      </c>
      <c r="N499" s="3">
        <v>0.27717679000000001</v>
      </c>
      <c r="O499" s="3">
        <v>0.29618188000000001</v>
      </c>
      <c r="P499" s="3">
        <v>0.29317567999999999</v>
      </c>
      <c r="Q499" s="3">
        <v>0.36483082</v>
      </c>
      <c r="R499" s="3">
        <v>0.36186469999999998</v>
      </c>
      <c r="S499" s="3">
        <v>0.36356640000000001</v>
      </c>
      <c r="T499" s="3">
        <v>8.4082100000000007E-2</v>
      </c>
      <c r="U499" s="3">
        <v>8.8760629999999993E-2</v>
      </c>
      <c r="V499" s="3">
        <v>0.10333087000000001</v>
      </c>
      <c r="W499" s="3">
        <v>0.15832641</v>
      </c>
      <c r="X499" s="3">
        <v>0.16047964000000001</v>
      </c>
      <c r="Y499" s="5">
        <v>0.16127105</v>
      </c>
      <c r="Z499" s="1">
        <v>0.44104036000000002</v>
      </c>
      <c r="AA499" s="3">
        <v>0.41800217000000001</v>
      </c>
      <c r="AB499" s="3">
        <v>0.45585439</v>
      </c>
      <c r="AC499" s="3">
        <v>0.30474832000000002</v>
      </c>
      <c r="AD499" s="3">
        <v>0.29379988000000001</v>
      </c>
      <c r="AE499" s="3">
        <v>0.28854611000000002</v>
      </c>
      <c r="AF499" s="3">
        <v>0.17931345000000001</v>
      </c>
      <c r="AG499" s="3">
        <v>0.16323173999999999</v>
      </c>
      <c r="AH499" s="3">
        <v>0.17353584</v>
      </c>
      <c r="AI499" s="3">
        <v>0.26863673999999998</v>
      </c>
      <c r="AJ499" s="3">
        <v>0.27668755</v>
      </c>
      <c r="AK499" s="3">
        <v>0.26798672000000001</v>
      </c>
      <c r="AL499" s="3">
        <v>0.17686783</v>
      </c>
      <c r="AM499" s="3">
        <v>0.19527864000000003</v>
      </c>
      <c r="AN499" s="3">
        <v>0.16803510999999999</v>
      </c>
      <c r="AO499" s="3">
        <v>0.10732308</v>
      </c>
      <c r="AP499" s="3">
        <v>8.5189680000000004E-2</v>
      </c>
      <c r="AQ499" s="3">
        <v>9.8368869999999997E-2</v>
      </c>
      <c r="AR499" s="3">
        <v>6.7668580000000006E-2</v>
      </c>
      <c r="AS499" s="3">
        <v>6.1981269999999998E-2</v>
      </c>
      <c r="AT499" s="3">
        <v>7.4928599999999998E-2</v>
      </c>
      <c r="AU499" s="3">
        <v>4.1429760000000003E-2</v>
      </c>
      <c r="AV499" s="3">
        <v>5.536083E-2</v>
      </c>
      <c r="AW499" s="3">
        <v>6.2744499999999995E-2</v>
      </c>
      <c r="AX499" s="3">
        <v>3.009241E-2</v>
      </c>
      <c r="AY499" s="3">
        <v>3.7492270000000001E-2</v>
      </c>
      <c r="AZ499" s="5">
        <v>3.8656669999999997E-2</v>
      </c>
    </row>
    <row r="500" spans="1:52" x14ac:dyDescent="0.25">
      <c r="A500" s="24">
        <v>364.55650000000003</v>
      </c>
      <c r="B500" s="1">
        <v>2.430964E-2</v>
      </c>
      <c r="C500" s="3">
        <v>2.5889349999999998E-2</v>
      </c>
      <c r="D500" s="3">
        <v>2.652355E-2</v>
      </c>
      <c r="E500" s="3">
        <v>8.3392629999999995E-2</v>
      </c>
      <c r="F500" s="3">
        <v>8.0858280000000005E-2</v>
      </c>
      <c r="G500" s="3">
        <v>8.5926970000000005E-2</v>
      </c>
      <c r="H500" s="3">
        <v>0.14656399000000001</v>
      </c>
      <c r="I500" s="3">
        <v>0.14829580000000001</v>
      </c>
      <c r="J500" s="3">
        <v>0.14736407000000001</v>
      </c>
      <c r="K500" s="3">
        <v>0.21502648999999999</v>
      </c>
      <c r="L500" s="3">
        <v>0.20849118</v>
      </c>
      <c r="M500" s="3">
        <v>0.21226148</v>
      </c>
      <c r="N500" s="3">
        <v>0.27731562999999998</v>
      </c>
      <c r="O500" s="3">
        <v>0.29299704999999998</v>
      </c>
      <c r="P500" s="3">
        <v>0.29033594000000001</v>
      </c>
      <c r="Q500" s="3">
        <v>0.36386105000000002</v>
      </c>
      <c r="R500" s="3">
        <v>0.36308956999999997</v>
      </c>
      <c r="S500" s="3">
        <v>0.36207157000000001</v>
      </c>
      <c r="T500" s="3">
        <v>8.4456859999999995E-2</v>
      </c>
      <c r="U500" s="3">
        <v>8.7653620000000002E-2</v>
      </c>
      <c r="V500" s="3">
        <v>0.10417758000000001</v>
      </c>
      <c r="W500" s="3">
        <v>0.15618604</v>
      </c>
      <c r="X500" s="3">
        <v>0.15877543999999999</v>
      </c>
      <c r="Y500" s="5">
        <v>0.16108073000000001</v>
      </c>
      <c r="Z500" s="1">
        <v>0.43932526999999999</v>
      </c>
      <c r="AA500" s="3">
        <v>0.41898513999999998</v>
      </c>
      <c r="AB500" s="3">
        <v>0.45730417000000007</v>
      </c>
      <c r="AC500" s="3">
        <v>0.30689874</v>
      </c>
      <c r="AD500" s="3">
        <v>0.29187638999999999</v>
      </c>
      <c r="AE500" s="3">
        <v>0.28836676</v>
      </c>
      <c r="AF500" s="3">
        <v>0.17639277</v>
      </c>
      <c r="AG500" s="3">
        <v>0.16188899000000001</v>
      </c>
      <c r="AH500" s="3">
        <v>0.17258504</v>
      </c>
      <c r="AI500" s="3">
        <v>0.26710272000000002</v>
      </c>
      <c r="AJ500" s="3">
        <v>0.27759654</v>
      </c>
      <c r="AK500" s="3">
        <v>0.26874383000000002</v>
      </c>
      <c r="AL500" s="3">
        <v>0.17645858</v>
      </c>
      <c r="AM500" s="3">
        <v>0.19382066000000001</v>
      </c>
      <c r="AN500" s="3">
        <v>0.16611729</v>
      </c>
      <c r="AO500" s="3">
        <v>0.10651144999999999</v>
      </c>
      <c r="AP500" s="3">
        <v>8.3602750000000003E-2</v>
      </c>
      <c r="AQ500" s="3">
        <v>9.7207619999999995E-2</v>
      </c>
      <c r="AR500" s="3">
        <v>6.7449159999999994E-2</v>
      </c>
      <c r="AS500" s="3">
        <v>6.1500399999999997E-2</v>
      </c>
      <c r="AT500" s="3">
        <v>7.4187970000000006E-2</v>
      </c>
      <c r="AU500" s="3">
        <v>4.0667099999999998E-2</v>
      </c>
      <c r="AV500" s="3">
        <v>5.4622759999999999E-2</v>
      </c>
      <c r="AW500" s="3">
        <v>6.2988329999999995E-2</v>
      </c>
      <c r="AX500" s="3">
        <v>2.9046010000000001E-2</v>
      </c>
      <c r="AY500" s="3">
        <v>3.7353659999999997E-2</v>
      </c>
      <c r="AZ500" s="5">
        <v>3.7750310000000002E-2</v>
      </c>
    </row>
    <row r="501" spans="1:52" x14ac:dyDescent="0.25">
      <c r="A501" s="24">
        <v>364.92140000000001</v>
      </c>
      <c r="B501" s="1">
        <v>2.416563E-2</v>
      </c>
      <c r="C501" s="3">
        <v>2.5871060000000001E-2</v>
      </c>
      <c r="D501" s="3">
        <v>2.6501469999999999E-2</v>
      </c>
      <c r="E501" s="3">
        <v>8.2800810000000002E-2</v>
      </c>
      <c r="F501" s="3">
        <v>7.9989149999999995E-2</v>
      </c>
      <c r="G501" s="3">
        <v>8.5612460000000001E-2</v>
      </c>
      <c r="H501" s="3">
        <v>0.14624671</v>
      </c>
      <c r="I501" s="3">
        <v>0.14789943999999999</v>
      </c>
      <c r="J501" s="3">
        <v>0.14504423999999999</v>
      </c>
      <c r="K501" s="3">
        <v>0.21275606</v>
      </c>
      <c r="L501" s="3">
        <v>0.20789015</v>
      </c>
      <c r="M501" s="3">
        <v>0.21013594999999999</v>
      </c>
      <c r="N501" s="3">
        <v>0.27666901999999999</v>
      </c>
      <c r="O501" s="3">
        <v>0.29222144</v>
      </c>
      <c r="P501" s="3">
        <v>0.28991579000000001</v>
      </c>
      <c r="Q501" s="3">
        <v>0.36160102999999999</v>
      </c>
      <c r="R501" s="3">
        <v>0.36039761999999997</v>
      </c>
      <c r="S501" s="3">
        <v>0.36124282000000002</v>
      </c>
      <c r="T501" s="3">
        <v>8.484237E-2</v>
      </c>
      <c r="U501" s="3">
        <v>8.7107509999999999E-2</v>
      </c>
      <c r="V501" s="3">
        <v>0.10387389</v>
      </c>
      <c r="W501" s="3">
        <v>0.15402357999999999</v>
      </c>
      <c r="X501" s="3">
        <v>0.1593774</v>
      </c>
      <c r="Y501" s="5">
        <v>0.16027338999999999</v>
      </c>
      <c r="Z501" s="1">
        <v>0.43920310000000001</v>
      </c>
      <c r="AA501" s="3">
        <v>0.41943839999999999</v>
      </c>
      <c r="AB501" s="3">
        <v>0.45645918000000002</v>
      </c>
      <c r="AC501" s="3">
        <v>0.30560554000000001</v>
      </c>
      <c r="AD501" s="3">
        <v>0.29162441</v>
      </c>
      <c r="AE501" s="3">
        <v>0.28759563999999999</v>
      </c>
      <c r="AF501" s="3">
        <v>0.17678149000000001</v>
      </c>
      <c r="AG501" s="3">
        <v>0.16086543</v>
      </c>
      <c r="AH501" s="3">
        <v>0.17266935</v>
      </c>
      <c r="AI501" s="3">
        <v>0.26821886</v>
      </c>
      <c r="AJ501" s="3">
        <v>0.27786738</v>
      </c>
      <c r="AK501" s="3">
        <v>0.26772082000000003</v>
      </c>
      <c r="AL501" s="3">
        <v>0.17575292000000001</v>
      </c>
      <c r="AM501" s="3">
        <v>0.19369774000000003</v>
      </c>
      <c r="AN501" s="3">
        <v>0.1657236</v>
      </c>
      <c r="AO501" s="3">
        <v>0.10531790000000001</v>
      </c>
      <c r="AP501" s="3">
        <v>8.3774710000000002E-2</v>
      </c>
      <c r="AQ501" s="3">
        <v>9.7629789999999994E-2</v>
      </c>
      <c r="AR501" s="3">
        <v>6.7279099999999994E-2</v>
      </c>
      <c r="AS501" s="3">
        <v>6.207468E-2</v>
      </c>
      <c r="AT501" s="3">
        <v>7.5270889999999993E-2</v>
      </c>
      <c r="AU501" s="3">
        <v>4.0123640000000002E-2</v>
      </c>
      <c r="AV501" s="3">
        <v>5.376475E-2</v>
      </c>
      <c r="AW501" s="3">
        <v>6.3400100000000001E-2</v>
      </c>
      <c r="AX501" s="3">
        <v>2.9676129999999998E-2</v>
      </c>
      <c r="AY501" s="3">
        <v>3.7411239999999998E-2</v>
      </c>
      <c r="AZ501" s="5">
        <v>3.7909980000000003E-2</v>
      </c>
    </row>
    <row r="502" spans="1:52" x14ac:dyDescent="0.25">
      <c r="A502" s="24">
        <v>365.28640000000001</v>
      </c>
      <c r="B502" s="1">
        <v>2.4210079999999998E-2</v>
      </c>
      <c r="C502" s="3">
        <v>2.4834060000000002E-2</v>
      </c>
      <c r="D502" s="3">
        <v>2.6299300000000001E-2</v>
      </c>
      <c r="E502" s="3">
        <v>8.2535750000000005E-2</v>
      </c>
      <c r="F502" s="3">
        <v>7.9681119999999994E-2</v>
      </c>
      <c r="G502" s="3">
        <v>8.5390380000000002E-2</v>
      </c>
      <c r="H502" s="3">
        <v>0.14699559000000001</v>
      </c>
      <c r="I502" s="3">
        <v>0.14627420999999999</v>
      </c>
      <c r="J502" s="3">
        <v>0.14458841</v>
      </c>
      <c r="K502" s="3">
        <v>0.21277493</v>
      </c>
      <c r="L502" s="3">
        <v>0.20728344000000001</v>
      </c>
      <c r="M502" s="3">
        <v>0.20811099999999999</v>
      </c>
      <c r="N502" s="3">
        <v>0.27563233999999998</v>
      </c>
      <c r="O502" s="3">
        <v>0.29123130000000003</v>
      </c>
      <c r="P502" s="3">
        <v>0.28951322000000002</v>
      </c>
      <c r="Q502" s="3">
        <v>0.35941844000000001</v>
      </c>
      <c r="R502" s="3">
        <v>0.35835059000000002</v>
      </c>
      <c r="S502" s="3">
        <v>0.35922451</v>
      </c>
      <c r="T502" s="3">
        <v>8.1634910000000005E-2</v>
      </c>
      <c r="U502" s="3">
        <v>8.4457569999999996E-2</v>
      </c>
      <c r="V502" s="3">
        <v>0.10061509</v>
      </c>
      <c r="W502" s="3">
        <v>0.15384336000000001</v>
      </c>
      <c r="X502" s="3">
        <v>0.15581401</v>
      </c>
      <c r="Y502" s="5">
        <v>0.15643367999999999</v>
      </c>
      <c r="Z502" s="1">
        <v>0.43731571000000002</v>
      </c>
      <c r="AA502" s="3">
        <v>0.41705767999999999</v>
      </c>
      <c r="AB502" s="3">
        <v>0.45707685999999997</v>
      </c>
      <c r="AC502" s="3">
        <v>0.30423011</v>
      </c>
      <c r="AD502" s="3">
        <v>0.28880979000000001</v>
      </c>
      <c r="AE502" s="3">
        <v>0.28619612999999999</v>
      </c>
      <c r="AF502" s="3">
        <v>0.17632245999999999</v>
      </c>
      <c r="AG502" s="3">
        <v>0.15896594999999999</v>
      </c>
      <c r="AH502" s="3">
        <v>0.17188746999999999</v>
      </c>
      <c r="AI502" s="3">
        <v>0.26885484999999998</v>
      </c>
      <c r="AJ502" s="3">
        <v>0.27734001000000003</v>
      </c>
      <c r="AK502" s="3">
        <v>0.26711035999999999</v>
      </c>
      <c r="AL502" s="3">
        <v>0.17601781</v>
      </c>
      <c r="AM502" s="3">
        <v>0.19372685000000003</v>
      </c>
      <c r="AN502" s="3">
        <v>0.16519995000000001</v>
      </c>
      <c r="AO502" s="3">
        <v>0.10603634000000001</v>
      </c>
      <c r="AP502" s="3">
        <v>8.4459359999999997E-2</v>
      </c>
      <c r="AQ502" s="3">
        <v>9.6314090000000005E-2</v>
      </c>
      <c r="AR502" s="3">
        <v>6.7889430000000001E-2</v>
      </c>
      <c r="AS502" s="3">
        <v>6.2495210000000002E-2</v>
      </c>
      <c r="AT502" s="3">
        <v>7.5072150000000004E-2</v>
      </c>
      <c r="AU502" s="3">
        <v>4.1717339999999999E-2</v>
      </c>
      <c r="AV502" s="3">
        <v>5.3035329999999999E-2</v>
      </c>
      <c r="AW502" s="3">
        <v>6.3644530000000005E-2</v>
      </c>
      <c r="AX502" s="3">
        <v>2.9152549999999999E-2</v>
      </c>
      <c r="AY502" s="3">
        <v>3.8034579999999998E-2</v>
      </c>
      <c r="AZ502" s="5">
        <v>3.8391050000000003E-2</v>
      </c>
    </row>
    <row r="503" spans="1:52" x14ac:dyDescent="0.25">
      <c r="A503" s="24">
        <v>365.65120000000002</v>
      </c>
      <c r="B503" s="1">
        <v>2.432635E-2</v>
      </c>
      <c r="C503" s="3">
        <v>2.367928E-2</v>
      </c>
      <c r="D503" s="3">
        <v>2.4856679999999999E-2</v>
      </c>
      <c r="E503" s="3">
        <v>8.1691330000000006E-2</v>
      </c>
      <c r="F503" s="3">
        <v>8.0159499999999995E-2</v>
      </c>
      <c r="G503" s="3">
        <v>8.3223160000000004E-2</v>
      </c>
      <c r="H503" s="3">
        <v>0.14499630999999999</v>
      </c>
      <c r="I503" s="3">
        <v>0.14620548999999999</v>
      </c>
      <c r="J503" s="3">
        <v>0.1441865</v>
      </c>
      <c r="K503" s="3">
        <v>0.21265128999999999</v>
      </c>
      <c r="L503" s="3">
        <v>0.20688196</v>
      </c>
      <c r="M503" s="3">
        <v>0.20679442000000001</v>
      </c>
      <c r="N503" s="3">
        <v>0.27322049999999998</v>
      </c>
      <c r="O503" s="3">
        <v>0.28910213000000001</v>
      </c>
      <c r="P503" s="3">
        <v>0.28868274999999999</v>
      </c>
      <c r="Q503" s="3">
        <v>0.35724939999999999</v>
      </c>
      <c r="R503" s="3">
        <v>0.35564762</v>
      </c>
      <c r="S503" s="3">
        <v>0.35745817000000002</v>
      </c>
      <c r="T503" s="3">
        <v>8.2810690000000006E-2</v>
      </c>
      <c r="U503" s="3">
        <v>8.2885700000000007E-2</v>
      </c>
      <c r="V503" s="3">
        <v>9.9783670000000005E-2</v>
      </c>
      <c r="W503" s="3">
        <v>0.15139166000000001</v>
      </c>
      <c r="X503" s="3">
        <v>0.15416557</v>
      </c>
      <c r="Y503" s="5">
        <v>0.15576735</v>
      </c>
      <c r="Z503" s="1">
        <v>0.43740609000000003</v>
      </c>
      <c r="AA503" s="3">
        <v>0.41616681</v>
      </c>
      <c r="AB503" s="3">
        <v>0.45589351000000006</v>
      </c>
      <c r="AC503" s="3">
        <v>0.30394318999999997</v>
      </c>
      <c r="AD503" s="3">
        <v>0.29105642999999998</v>
      </c>
      <c r="AE503" s="3">
        <v>0.28649424000000001</v>
      </c>
      <c r="AF503" s="3">
        <v>0.17759096999999999</v>
      </c>
      <c r="AG503" s="3">
        <v>0.15855936000000001</v>
      </c>
      <c r="AH503" s="3">
        <v>0.17023151</v>
      </c>
      <c r="AI503" s="3">
        <v>0.26945993000000001</v>
      </c>
      <c r="AJ503" s="3">
        <v>0.27899645000000001</v>
      </c>
      <c r="AK503" s="3">
        <v>0.26666078999999998</v>
      </c>
      <c r="AL503" s="3">
        <v>0.17574287</v>
      </c>
      <c r="AM503" s="3">
        <v>0.19380165000000002</v>
      </c>
      <c r="AN503" s="3">
        <v>0.16527606</v>
      </c>
      <c r="AO503" s="3">
        <v>0.10622126</v>
      </c>
      <c r="AP503" s="3">
        <v>8.5638350000000002E-2</v>
      </c>
      <c r="AQ503" s="3">
        <v>9.7701999999999997E-2</v>
      </c>
      <c r="AR503" s="3">
        <v>6.8650459999999996E-2</v>
      </c>
      <c r="AS503" s="3">
        <v>6.2861050000000002E-2</v>
      </c>
      <c r="AT503" s="3">
        <v>7.5853970000000007E-2</v>
      </c>
      <c r="AU503" s="3">
        <v>4.1813450000000002E-2</v>
      </c>
      <c r="AV503" s="3">
        <v>5.3331749999999997E-2</v>
      </c>
      <c r="AW503" s="3">
        <v>6.3631759999999996E-2</v>
      </c>
      <c r="AX503" s="3">
        <v>2.9665319999999998E-2</v>
      </c>
      <c r="AY503" s="3">
        <v>3.9150150000000002E-2</v>
      </c>
      <c r="AZ503" s="5">
        <v>3.9045700000000003E-2</v>
      </c>
    </row>
    <row r="504" spans="1:52" x14ac:dyDescent="0.25">
      <c r="A504" s="24">
        <v>366.01609999999999</v>
      </c>
      <c r="B504" s="1">
        <v>2.3355440000000002E-2</v>
      </c>
      <c r="C504" s="3">
        <v>2.3423630000000001E-2</v>
      </c>
      <c r="D504" s="3">
        <v>2.421479E-2</v>
      </c>
      <c r="E504" s="3">
        <v>8.1068399999999999E-2</v>
      </c>
      <c r="F504" s="3">
        <v>7.9209210000000002E-2</v>
      </c>
      <c r="G504" s="3">
        <v>8.2927580000000001E-2</v>
      </c>
      <c r="H504" s="3">
        <v>0.14339316999999999</v>
      </c>
      <c r="I504" s="3">
        <v>0.14419388</v>
      </c>
      <c r="J504" s="3">
        <v>0.14315774000000001</v>
      </c>
      <c r="K504" s="3">
        <v>0.21190041000000001</v>
      </c>
      <c r="L504" s="3">
        <v>0.20566176</v>
      </c>
      <c r="M504" s="3">
        <v>0.20755824</v>
      </c>
      <c r="N504" s="3">
        <v>0.26985313</v>
      </c>
      <c r="O504" s="3">
        <v>0.28809869999999999</v>
      </c>
      <c r="P504" s="3">
        <v>0.28450371000000002</v>
      </c>
      <c r="Q504" s="3">
        <v>0.35547774999999998</v>
      </c>
      <c r="R504" s="3">
        <v>0.35393788999999998</v>
      </c>
      <c r="S504" s="3">
        <v>0.35393244000000001</v>
      </c>
      <c r="T504" s="3">
        <v>8.2769860000000001E-2</v>
      </c>
      <c r="U504" s="3">
        <v>8.1387840000000003E-2</v>
      </c>
      <c r="V504" s="3">
        <v>9.8034479999999993E-2</v>
      </c>
      <c r="W504" s="3">
        <v>0.14995359999999999</v>
      </c>
      <c r="X504" s="3">
        <v>0.15197190999999999</v>
      </c>
      <c r="Y504" s="5">
        <v>0.15502535000000001</v>
      </c>
      <c r="Z504" s="1">
        <v>0.43800505000000001</v>
      </c>
      <c r="AA504" s="3">
        <v>0.41692309</v>
      </c>
      <c r="AB504" s="3">
        <v>0.45385294000000004</v>
      </c>
      <c r="AC504" s="3">
        <v>0.30224524000000003</v>
      </c>
      <c r="AD504" s="3">
        <v>0.29075709</v>
      </c>
      <c r="AE504" s="3">
        <v>0.28544863999999998</v>
      </c>
      <c r="AF504" s="3">
        <v>0.17667571000000001</v>
      </c>
      <c r="AG504" s="3">
        <v>0.15813015999999999</v>
      </c>
      <c r="AH504" s="3">
        <v>0.16889798</v>
      </c>
      <c r="AI504" s="3">
        <v>0.27024027</v>
      </c>
      <c r="AJ504" s="3">
        <v>0.27827197999999997</v>
      </c>
      <c r="AK504" s="3">
        <v>0.26782283000000001</v>
      </c>
      <c r="AL504" s="3">
        <v>0.17493923</v>
      </c>
      <c r="AM504" s="3">
        <v>0.19275982999999999</v>
      </c>
      <c r="AN504" s="3">
        <v>0.16497468000000001</v>
      </c>
      <c r="AO504" s="3">
        <v>0.10677826</v>
      </c>
      <c r="AP504" s="3">
        <v>8.4600679999999998E-2</v>
      </c>
      <c r="AQ504" s="3">
        <v>9.7302029999999998E-2</v>
      </c>
      <c r="AR504" s="3">
        <v>6.8155859999999999E-2</v>
      </c>
      <c r="AS504" s="3">
        <v>6.1667409999999999E-2</v>
      </c>
      <c r="AT504" s="3">
        <v>7.6217670000000001E-2</v>
      </c>
      <c r="AU504" s="3">
        <v>4.1182959999999998E-2</v>
      </c>
      <c r="AV504" s="3">
        <v>5.4209819999999999E-2</v>
      </c>
      <c r="AW504" s="3">
        <v>6.3410140000000004E-2</v>
      </c>
      <c r="AX504" s="3">
        <v>2.9166089999999999E-2</v>
      </c>
      <c r="AY504" s="3">
        <v>3.8845119999999997E-2</v>
      </c>
      <c r="AZ504" s="5">
        <v>3.8361810000000003E-2</v>
      </c>
    </row>
    <row r="505" spans="1:52" x14ac:dyDescent="0.25">
      <c r="A505" s="24">
        <v>366.3809</v>
      </c>
      <c r="B505" s="1">
        <v>2.3825010000000001E-2</v>
      </c>
      <c r="C505" s="3">
        <v>2.3196250000000002E-2</v>
      </c>
      <c r="D505" s="3">
        <v>2.3271050000000001E-2</v>
      </c>
      <c r="E505" s="3">
        <v>8.1221169999999995E-2</v>
      </c>
      <c r="F505" s="3">
        <v>7.8854670000000002E-2</v>
      </c>
      <c r="G505" s="3">
        <v>8.3587670000000003E-2</v>
      </c>
      <c r="H505" s="3">
        <v>0.14310621000000001</v>
      </c>
      <c r="I505" s="3">
        <v>0.14404881999999999</v>
      </c>
      <c r="J505" s="3">
        <v>0.14108986000000001</v>
      </c>
      <c r="K505" s="3">
        <v>0.21122198</v>
      </c>
      <c r="L505" s="3">
        <v>0.20467747</v>
      </c>
      <c r="M505" s="3">
        <v>0.20786536</v>
      </c>
      <c r="N505" s="3">
        <v>0.2675806</v>
      </c>
      <c r="O505" s="3">
        <v>0.28514464</v>
      </c>
      <c r="P505" s="3">
        <v>0.28341379</v>
      </c>
      <c r="Q505" s="3">
        <v>0.35330887</v>
      </c>
      <c r="R505" s="3">
        <v>0.35018232999999999</v>
      </c>
      <c r="S505" s="3">
        <v>0.35062051</v>
      </c>
      <c r="T505" s="3">
        <v>8.2850359999999998E-2</v>
      </c>
      <c r="U505" s="3">
        <v>8.2701380000000005E-2</v>
      </c>
      <c r="V505" s="3">
        <v>9.706178E-2</v>
      </c>
      <c r="W505" s="3">
        <v>0.15006558</v>
      </c>
      <c r="X505" s="3">
        <v>0.15165741999999999</v>
      </c>
      <c r="Y505" s="5">
        <v>0.15388064000000001</v>
      </c>
      <c r="Z505" s="1">
        <v>0.43263084000000002</v>
      </c>
      <c r="AA505" s="3">
        <v>0.41230918999999999</v>
      </c>
      <c r="AB505" s="3">
        <v>0.44793409000000001</v>
      </c>
      <c r="AC505" s="3">
        <v>0.29787829999999998</v>
      </c>
      <c r="AD505" s="3">
        <v>0.28815291999999998</v>
      </c>
      <c r="AE505" s="3">
        <v>0.28218651</v>
      </c>
      <c r="AF505" s="3">
        <v>0.17472408</v>
      </c>
      <c r="AG505" s="3">
        <v>0.15495279000000001</v>
      </c>
      <c r="AH505" s="3">
        <v>0.16492896000000001</v>
      </c>
      <c r="AI505" s="3">
        <v>0.26944628999999998</v>
      </c>
      <c r="AJ505" s="3">
        <v>0.27511658</v>
      </c>
      <c r="AK505" s="3">
        <v>0.26514664999999998</v>
      </c>
      <c r="AL505" s="3">
        <v>0.17300099999999999</v>
      </c>
      <c r="AM505" s="3">
        <v>0.19172776999999999</v>
      </c>
      <c r="AN505" s="3">
        <v>0.16401498</v>
      </c>
      <c r="AO505" s="3">
        <v>0.10562526</v>
      </c>
      <c r="AP505" s="3">
        <v>8.3342159999999998E-2</v>
      </c>
      <c r="AQ505" s="3">
        <v>9.6595929999999997E-2</v>
      </c>
      <c r="AR505" s="3">
        <v>6.8100770000000005E-2</v>
      </c>
      <c r="AS505" s="3">
        <v>6.0993440000000003E-2</v>
      </c>
      <c r="AT505" s="3">
        <v>7.577441E-2</v>
      </c>
      <c r="AU505" s="3">
        <v>4.1565640000000001E-2</v>
      </c>
      <c r="AV505" s="3">
        <v>5.405124E-2</v>
      </c>
      <c r="AW505" s="3">
        <v>6.229904E-2</v>
      </c>
      <c r="AX505" s="3">
        <v>2.9259440000000001E-2</v>
      </c>
      <c r="AY505" s="3">
        <v>3.8237390000000003E-2</v>
      </c>
      <c r="AZ505" s="5">
        <v>3.7404079999999999E-2</v>
      </c>
    </row>
    <row r="506" spans="1:52" x14ac:dyDescent="0.25">
      <c r="A506" s="24">
        <v>366.74560000000002</v>
      </c>
      <c r="B506" s="1">
        <v>2.281381E-2</v>
      </c>
      <c r="C506" s="3">
        <v>2.158881E-2</v>
      </c>
      <c r="D506" s="3">
        <v>2.1598180000000002E-2</v>
      </c>
      <c r="E506" s="3">
        <v>7.979224E-2</v>
      </c>
      <c r="F506" s="3">
        <v>7.742781E-2</v>
      </c>
      <c r="G506" s="3">
        <v>8.2156670000000001E-2</v>
      </c>
      <c r="H506" s="3">
        <v>0.14114478999999999</v>
      </c>
      <c r="I506" s="3">
        <v>0.1418355</v>
      </c>
      <c r="J506" s="3">
        <v>0.14025904</v>
      </c>
      <c r="K506" s="3">
        <v>0.21006230000000001</v>
      </c>
      <c r="L506" s="3">
        <v>0.20178689999999999</v>
      </c>
      <c r="M506" s="3">
        <v>0.20716693999999999</v>
      </c>
      <c r="N506" s="3">
        <v>0.26397401999999998</v>
      </c>
      <c r="O506" s="3">
        <v>0.28263545000000001</v>
      </c>
      <c r="P506" s="3">
        <v>0.28124745000000001</v>
      </c>
      <c r="Q506" s="3">
        <v>0.35156692</v>
      </c>
      <c r="R506" s="3">
        <v>0.34786516000000001</v>
      </c>
      <c r="S506" s="3">
        <v>0.34841742999999997</v>
      </c>
      <c r="T506" s="3">
        <v>8.1817340000000002E-2</v>
      </c>
      <c r="U506" s="3">
        <v>8.2370959999999993E-2</v>
      </c>
      <c r="V506" s="3">
        <v>9.6238110000000002E-2</v>
      </c>
      <c r="W506" s="3">
        <v>0.14758312000000001</v>
      </c>
      <c r="X506" s="3">
        <v>0.14830863999999999</v>
      </c>
      <c r="Y506" s="5">
        <v>0.15348437000000001</v>
      </c>
      <c r="Z506" s="1">
        <v>0.42963413</v>
      </c>
      <c r="AA506" s="3">
        <v>0.41000207999999999</v>
      </c>
      <c r="AB506" s="3">
        <v>0.44567971000000001</v>
      </c>
      <c r="AC506" s="3">
        <v>0.29618923000000003</v>
      </c>
      <c r="AD506" s="3">
        <v>0.28617619</v>
      </c>
      <c r="AE506" s="3">
        <v>0.28094406999999999</v>
      </c>
      <c r="AF506" s="3">
        <v>0.17219551</v>
      </c>
      <c r="AG506" s="3">
        <v>0.15254137000000001</v>
      </c>
      <c r="AH506" s="3">
        <v>0.16306814</v>
      </c>
      <c r="AI506" s="3">
        <v>0.26804615999999998</v>
      </c>
      <c r="AJ506" s="3">
        <v>0.27385962000000003</v>
      </c>
      <c r="AK506" s="3">
        <v>0.26650109999999999</v>
      </c>
      <c r="AL506" s="3">
        <v>0.17259023000000001</v>
      </c>
      <c r="AM506" s="3">
        <v>0.19001483</v>
      </c>
      <c r="AN506" s="3">
        <v>0.16169395</v>
      </c>
      <c r="AO506" s="3">
        <v>0.10341668</v>
      </c>
      <c r="AP506" s="3">
        <v>8.1657660000000007E-2</v>
      </c>
      <c r="AQ506" s="3">
        <v>9.4771010000000003E-2</v>
      </c>
      <c r="AR506" s="3">
        <v>6.6200220000000004E-2</v>
      </c>
      <c r="AS506" s="3">
        <v>6.0491639999999999E-2</v>
      </c>
      <c r="AT506" s="3">
        <v>7.3663790000000007E-2</v>
      </c>
      <c r="AU506" s="3">
        <v>4.0781959999999999E-2</v>
      </c>
      <c r="AV506" s="3">
        <v>5.4564290000000001E-2</v>
      </c>
      <c r="AW506" s="3">
        <v>6.1445560000000003E-2</v>
      </c>
      <c r="AX506" s="3">
        <v>2.6976400000000001E-2</v>
      </c>
      <c r="AY506" s="3">
        <v>3.7001489999999998E-2</v>
      </c>
      <c r="AZ506" s="5">
        <v>3.7136099999999998E-2</v>
      </c>
    </row>
    <row r="507" spans="1:52" x14ac:dyDescent="0.25">
      <c r="A507" s="24">
        <v>367.11040000000003</v>
      </c>
      <c r="B507" s="1">
        <v>2.2015860000000002E-2</v>
      </c>
      <c r="C507" s="3">
        <v>2.193908E-2</v>
      </c>
      <c r="D507" s="3">
        <v>2.1123599999999999E-2</v>
      </c>
      <c r="E507" s="3">
        <v>7.9146300000000003E-2</v>
      </c>
      <c r="F507" s="3">
        <v>7.6488039999999993E-2</v>
      </c>
      <c r="G507" s="3">
        <v>8.1804550000000004E-2</v>
      </c>
      <c r="H507" s="3">
        <v>0.14030038</v>
      </c>
      <c r="I507" s="3">
        <v>0.14202708999999999</v>
      </c>
      <c r="J507" s="3">
        <v>0.14027674000000001</v>
      </c>
      <c r="K507" s="3">
        <v>0.20928372000000001</v>
      </c>
      <c r="L507" s="3">
        <v>0.19992783</v>
      </c>
      <c r="M507" s="3">
        <v>0.20742236</v>
      </c>
      <c r="N507" s="3">
        <v>0.26368061999999998</v>
      </c>
      <c r="O507" s="3">
        <v>0.28089304999999998</v>
      </c>
      <c r="P507" s="3">
        <v>0.27956221999999997</v>
      </c>
      <c r="Q507" s="3">
        <v>0.34903575999999997</v>
      </c>
      <c r="R507" s="3">
        <v>0.34575257999999998</v>
      </c>
      <c r="S507" s="3">
        <v>0.34521057999999999</v>
      </c>
      <c r="T507" s="3">
        <v>8.3437049999999999E-2</v>
      </c>
      <c r="U507" s="3">
        <v>8.4206630000000005E-2</v>
      </c>
      <c r="V507" s="3">
        <v>9.6850459999999999E-2</v>
      </c>
      <c r="W507" s="3">
        <v>0.14496371</v>
      </c>
      <c r="X507" s="3">
        <v>0.14794423000000001</v>
      </c>
      <c r="Y507" s="5">
        <v>0.15426129</v>
      </c>
      <c r="Z507" s="1">
        <v>0.42607544000000003</v>
      </c>
      <c r="AA507" s="3">
        <v>0.40804495000000002</v>
      </c>
      <c r="AB507" s="3">
        <v>0.44361083000000007</v>
      </c>
      <c r="AC507" s="3">
        <v>0.29308200000000001</v>
      </c>
      <c r="AD507" s="3">
        <v>0.28566069999999999</v>
      </c>
      <c r="AE507" s="3">
        <v>0.28069864999999999</v>
      </c>
      <c r="AF507" s="3">
        <v>0.17089552999999999</v>
      </c>
      <c r="AG507" s="3">
        <v>0.15309954000000001</v>
      </c>
      <c r="AH507" s="3">
        <v>0.16177399000000001</v>
      </c>
      <c r="AI507" s="3">
        <v>0.26749967000000002</v>
      </c>
      <c r="AJ507" s="3">
        <v>0.27401753000000001</v>
      </c>
      <c r="AK507" s="3">
        <v>0.2652718</v>
      </c>
      <c r="AL507" s="3">
        <v>0.17192235</v>
      </c>
      <c r="AM507" s="3">
        <v>0.18907019</v>
      </c>
      <c r="AN507" s="3">
        <v>0.16050765</v>
      </c>
      <c r="AO507" s="3">
        <v>0.10201936</v>
      </c>
      <c r="AP507" s="3">
        <v>8.1359920000000002E-2</v>
      </c>
      <c r="AQ507" s="3">
        <v>9.3875349999999996E-2</v>
      </c>
      <c r="AR507" s="3">
        <v>6.7029160000000004E-2</v>
      </c>
      <c r="AS507" s="3">
        <v>6.0476240000000001E-2</v>
      </c>
      <c r="AT507" s="3">
        <v>7.3917880000000005E-2</v>
      </c>
      <c r="AU507" s="3">
        <v>3.8943350000000002E-2</v>
      </c>
      <c r="AV507" s="3">
        <v>5.54715E-2</v>
      </c>
      <c r="AW507" s="3">
        <v>6.0428990000000002E-2</v>
      </c>
      <c r="AX507" s="3">
        <v>2.7745470000000001E-2</v>
      </c>
      <c r="AY507" s="3">
        <v>3.6970620000000003E-2</v>
      </c>
      <c r="AZ507" s="5">
        <v>3.6251400000000003E-2</v>
      </c>
    </row>
    <row r="508" spans="1:52" x14ac:dyDescent="0.25">
      <c r="A508" s="24">
        <v>367.47500000000002</v>
      </c>
      <c r="B508" s="1">
        <v>2.107239E-2</v>
      </c>
      <c r="C508" s="3">
        <v>2.1615949999999998E-2</v>
      </c>
      <c r="D508" s="3">
        <v>2.1193940000000001E-2</v>
      </c>
      <c r="E508" s="3">
        <v>7.7808959999999996E-2</v>
      </c>
      <c r="F508" s="3">
        <v>7.4971860000000001E-2</v>
      </c>
      <c r="G508" s="3">
        <v>8.0646049999999997E-2</v>
      </c>
      <c r="H508" s="3">
        <v>0.14037767000000001</v>
      </c>
      <c r="I508" s="3">
        <v>0.14185079</v>
      </c>
      <c r="J508" s="3">
        <v>0.13967123000000001</v>
      </c>
      <c r="K508" s="3">
        <v>0.20716409999999999</v>
      </c>
      <c r="L508" s="3">
        <v>0.19814908000000001</v>
      </c>
      <c r="M508" s="3">
        <v>0.20570099</v>
      </c>
      <c r="N508" s="3">
        <v>0.26241381000000003</v>
      </c>
      <c r="O508" s="3">
        <v>0.27852588</v>
      </c>
      <c r="P508" s="3">
        <v>0.27744001000000001</v>
      </c>
      <c r="Q508" s="3">
        <v>0.34722433000000003</v>
      </c>
      <c r="R508" s="3">
        <v>0.34317079</v>
      </c>
      <c r="S508" s="3">
        <v>0.34462424000000003</v>
      </c>
      <c r="T508" s="3">
        <v>8.1952910000000004E-2</v>
      </c>
      <c r="U508" s="3">
        <v>8.3895590000000006E-2</v>
      </c>
      <c r="V508" s="3">
        <v>9.495199E-2</v>
      </c>
      <c r="W508" s="3">
        <v>0.14413804</v>
      </c>
      <c r="X508" s="3">
        <v>0.14576227999999999</v>
      </c>
      <c r="Y508" s="5">
        <v>0.15074786000000001</v>
      </c>
      <c r="Z508" s="1">
        <v>0.42478869000000002</v>
      </c>
      <c r="AA508" s="3">
        <v>0.40479541000000002</v>
      </c>
      <c r="AB508" s="3">
        <v>0.44129705000000002</v>
      </c>
      <c r="AC508" s="3">
        <v>0.28989281</v>
      </c>
      <c r="AD508" s="3">
        <v>0.28034336999999998</v>
      </c>
      <c r="AE508" s="3">
        <v>0.27799400000000002</v>
      </c>
      <c r="AF508" s="3">
        <v>0.16771364999999999</v>
      </c>
      <c r="AG508" s="3">
        <v>0.15143382</v>
      </c>
      <c r="AH508" s="3">
        <v>0.16137525999999999</v>
      </c>
      <c r="AI508" s="3">
        <v>0.26580282999999999</v>
      </c>
      <c r="AJ508" s="3">
        <v>0.27292888999999998</v>
      </c>
      <c r="AK508" s="3">
        <v>0.26359563000000003</v>
      </c>
      <c r="AL508" s="3">
        <v>0.17112146</v>
      </c>
      <c r="AM508" s="3">
        <v>0.18729494999999999</v>
      </c>
      <c r="AN508" s="3">
        <v>0.15809321000000001</v>
      </c>
      <c r="AO508" s="3">
        <v>0.1003969</v>
      </c>
      <c r="AP508" s="3">
        <v>7.7672749999999999E-2</v>
      </c>
      <c r="AQ508" s="3">
        <v>9.1130009999999997E-2</v>
      </c>
      <c r="AR508" s="3">
        <v>6.54502E-2</v>
      </c>
      <c r="AS508" s="3">
        <v>5.9311309999999999E-2</v>
      </c>
      <c r="AT508" s="3">
        <v>7.1911810000000007E-2</v>
      </c>
      <c r="AU508" s="3">
        <v>3.8112750000000001E-2</v>
      </c>
      <c r="AV508" s="3">
        <v>5.4242760000000001E-2</v>
      </c>
      <c r="AW508" s="3">
        <v>5.9327900000000003E-2</v>
      </c>
      <c r="AX508" s="3">
        <v>2.659301E-2</v>
      </c>
      <c r="AY508" s="3">
        <v>3.608459E-2</v>
      </c>
      <c r="AZ508" s="5">
        <v>3.5666900000000001E-2</v>
      </c>
    </row>
    <row r="509" spans="1:52" x14ac:dyDescent="0.25">
      <c r="A509" s="24">
        <v>367.83969999999999</v>
      </c>
      <c r="B509" s="1">
        <v>2.124183E-2</v>
      </c>
      <c r="C509" s="3">
        <v>2.1841579999999999E-2</v>
      </c>
      <c r="D509" s="3">
        <v>2.133024E-2</v>
      </c>
      <c r="E509" s="3">
        <v>7.8230430000000004E-2</v>
      </c>
      <c r="F509" s="3">
        <v>7.5052720000000003E-2</v>
      </c>
      <c r="G509" s="3">
        <v>8.1408129999999995E-2</v>
      </c>
      <c r="H509" s="3">
        <v>0.14077496</v>
      </c>
      <c r="I509" s="3">
        <v>0.14128486000000001</v>
      </c>
      <c r="J509" s="3">
        <v>0.13861129999999999</v>
      </c>
      <c r="K509" s="3">
        <v>0.20526641000000001</v>
      </c>
      <c r="L509" s="3">
        <v>0.19681510999999999</v>
      </c>
      <c r="M509" s="3">
        <v>0.20382457000000001</v>
      </c>
      <c r="N509" s="3">
        <v>0.26198951999999998</v>
      </c>
      <c r="O509" s="3">
        <v>0.27677654000000002</v>
      </c>
      <c r="P509" s="3">
        <v>0.27647137999999999</v>
      </c>
      <c r="Q509" s="3">
        <v>0.34411120000000001</v>
      </c>
      <c r="R509" s="3">
        <v>0.34312052999999998</v>
      </c>
      <c r="S509" s="3">
        <v>0.34260045</v>
      </c>
      <c r="T509" s="3">
        <v>8.1569199999999994E-2</v>
      </c>
      <c r="U509" s="3">
        <v>8.28179E-2</v>
      </c>
      <c r="V509" s="3">
        <v>9.3559009999999998E-2</v>
      </c>
      <c r="W509" s="3">
        <v>0.14273148999999999</v>
      </c>
      <c r="X509" s="3">
        <v>0.14422197</v>
      </c>
      <c r="Y509" s="5">
        <v>0.14875383</v>
      </c>
      <c r="Z509" s="1">
        <v>0.42142605</v>
      </c>
      <c r="AA509" s="3">
        <v>0.40156570000000003</v>
      </c>
      <c r="AB509" s="3">
        <v>0.43912805999999999</v>
      </c>
      <c r="AC509" s="3">
        <v>0.28796179</v>
      </c>
      <c r="AD509" s="3">
        <v>0.27843456</v>
      </c>
      <c r="AE509" s="3">
        <v>0.27431320999999997</v>
      </c>
      <c r="AF509" s="3">
        <v>0.16687314</v>
      </c>
      <c r="AG509" s="3">
        <v>0.14958914000000001</v>
      </c>
      <c r="AH509" s="3">
        <v>0.1609546</v>
      </c>
      <c r="AI509" s="3">
        <v>0.26397092999999999</v>
      </c>
      <c r="AJ509" s="3">
        <v>0.27037693000000002</v>
      </c>
      <c r="AK509" s="3">
        <v>0.2621348</v>
      </c>
      <c r="AL509" s="3">
        <v>0.16834561000000001</v>
      </c>
      <c r="AM509" s="3">
        <v>0.18688845000000001</v>
      </c>
      <c r="AN509" s="3">
        <v>0.15667964000000001</v>
      </c>
      <c r="AO509" s="3">
        <v>9.8806309999999994E-2</v>
      </c>
      <c r="AP509" s="3">
        <v>7.6377310000000004E-2</v>
      </c>
      <c r="AQ509" s="3">
        <v>9.0563450000000004E-2</v>
      </c>
      <c r="AR509" s="3">
        <v>6.3223429999999997E-2</v>
      </c>
      <c r="AS509" s="3">
        <v>6.0094759999999997E-2</v>
      </c>
      <c r="AT509" s="3">
        <v>6.9962709999999997E-2</v>
      </c>
      <c r="AU509" s="3">
        <v>3.7577149999999997E-2</v>
      </c>
      <c r="AV509" s="3">
        <v>5.258736E-2</v>
      </c>
      <c r="AW509" s="3">
        <v>5.8581370000000001E-2</v>
      </c>
      <c r="AX509" s="3">
        <v>2.61826E-2</v>
      </c>
      <c r="AY509" s="3">
        <v>3.6155069999999997E-2</v>
      </c>
      <c r="AZ509" s="5">
        <v>3.5356640000000002E-2</v>
      </c>
    </row>
    <row r="510" spans="1:52" x14ac:dyDescent="0.25">
      <c r="A510" s="24">
        <v>368.20429999999999</v>
      </c>
      <c r="B510" s="1">
        <v>2.072506E-2</v>
      </c>
      <c r="C510" s="3">
        <v>2.219378E-2</v>
      </c>
      <c r="D510" s="3">
        <v>2.1442659999999999E-2</v>
      </c>
      <c r="E510" s="3">
        <v>7.7722879999999994E-2</v>
      </c>
      <c r="F510" s="3">
        <v>7.4885759999999996E-2</v>
      </c>
      <c r="G510" s="3">
        <v>8.0559989999999998E-2</v>
      </c>
      <c r="H510" s="3">
        <v>0.14055540999999999</v>
      </c>
      <c r="I510" s="3">
        <v>0.14075134</v>
      </c>
      <c r="J510" s="3">
        <v>0.13779943</v>
      </c>
      <c r="K510" s="3">
        <v>0.20490954</v>
      </c>
      <c r="L510" s="3">
        <v>0.19478152000000001</v>
      </c>
      <c r="M510" s="3">
        <v>0.20360327</v>
      </c>
      <c r="N510" s="3">
        <v>0.2604263</v>
      </c>
      <c r="O510" s="3">
        <v>0.27672724999999998</v>
      </c>
      <c r="P510" s="3">
        <v>0.27549805999999999</v>
      </c>
      <c r="Q510" s="3">
        <v>0.34194070999999998</v>
      </c>
      <c r="R510" s="3">
        <v>0.34212809999999999</v>
      </c>
      <c r="S510" s="3">
        <v>0.34145399999999998</v>
      </c>
      <c r="T510" s="3">
        <v>7.7287129999999996E-2</v>
      </c>
      <c r="U510" s="3">
        <v>8.0321100000000006E-2</v>
      </c>
      <c r="V510" s="3">
        <v>9.0954839999999995E-2</v>
      </c>
      <c r="W510" s="3">
        <v>0.14010474000000001</v>
      </c>
      <c r="X510" s="3">
        <v>0.14072443000000001</v>
      </c>
      <c r="Y510" s="5">
        <v>0.14657644</v>
      </c>
      <c r="Z510" s="1">
        <v>0.42120693999999997</v>
      </c>
      <c r="AA510" s="3">
        <v>0.40173093999999998</v>
      </c>
      <c r="AB510" s="3">
        <v>0.43793121000000007</v>
      </c>
      <c r="AC510" s="3">
        <v>0.28797788000000002</v>
      </c>
      <c r="AD510" s="3">
        <v>0.27721929000000001</v>
      </c>
      <c r="AE510" s="3">
        <v>0.27392950999999999</v>
      </c>
      <c r="AF510" s="3">
        <v>0.16721892999999999</v>
      </c>
      <c r="AG510" s="3">
        <v>0.15131959</v>
      </c>
      <c r="AH510" s="3">
        <v>0.1624835</v>
      </c>
      <c r="AI510" s="3">
        <v>0.26231976000000001</v>
      </c>
      <c r="AJ510" s="3">
        <v>0.27084385999999999</v>
      </c>
      <c r="AK510" s="3">
        <v>0.25985798999999998</v>
      </c>
      <c r="AL510" s="3">
        <v>0.16821137</v>
      </c>
      <c r="AM510" s="3">
        <v>0.18689122</v>
      </c>
      <c r="AN510" s="3">
        <v>0.15651872999999999</v>
      </c>
      <c r="AO510" s="3">
        <v>9.9045519999999998E-2</v>
      </c>
      <c r="AP510" s="3">
        <v>7.5721289999999997E-2</v>
      </c>
      <c r="AQ510" s="3">
        <v>8.9814309999999994E-2</v>
      </c>
      <c r="AR510" s="3">
        <v>6.2206169999999998E-2</v>
      </c>
      <c r="AS510" s="3">
        <v>5.929744E-2</v>
      </c>
      <c r="AT510" s="3">
        <v>6.966427E-2</v>
      </c>
      <c r="AU510" s="3">
        <v>3.817686E-2</v>
      </c>
      <c r="AV510" s="3">
        <v>5.2271489999999997E-2</v>
      </c>
      <c r="AW510" s="3">
        <v>5.7900119999999999E-2</v>
      </c>
      <c r="AX510" s="3">
        <v>2.675779E-2</v>
      </c>
      <c r="AY510" s="3">
        <v>3.6453739999999998E-2</v>
      </c>
      <c r="AZ510" s="5">
        <v>3.5595920000000003E-2</v>
      </c>
    </row>
    <row r="511" spans="1:52" x14ac:dyDescent="0.25">
      <c r="A511" s="24">
        <v>368.56889999999999</v>
      </c>
      <c r="B511" s="1">
        <v>2.1778800000000001E-2</v>
      </c>
      <c r="C511" s="3">
        <v>2.340242E-2</v>
      </c>
      <c r="D511" s="3">
        <v>2.2684030000000001E-2</v>
      </c>
      <c r="E511" s="3">
        <v>7.8447829999999996E-2</v>
      </c>
      <c r="F511" s="3">
        <v>7.6124899999999995E-2</v>
      </c>
      <c r="G511" s="3">
        <v>8.0770750000000002E-2</v>
      </c>
      <c r="H511" s="3">
        <v>0.14201684000000001</v>
      </c>
      <c r="I511" s="3">
        <v>0.14052544</v>
      </c>
      <c r="J511" s="3">
        <v>0.1379908</v>
      </c>
      <c r="K511" s="3">
        <v>0.20509297000000001</v>
      </c>
      <c r="L511" s="3">
        <v>0.19566019000000001</v>
      </c>
      <c r="M511" s="3">
        <v>0.20253368999999999</v>
      </c>
      <c r="N511" s="3">
        <v>0.26070669000000002</v>
      </c>
      <c r="O511" s="3">
        <v>0.27645333999999999</v>
      </c>
      <c r="P511" s="3">
        <v>0.27542150999999998</v>
      </c>
      <c r="Q511" s="3">
        <v>0.34225281000000002</v>
      </c>
      <c r="R511" s="3">
        <v>0.34255499</v>
      </c>
      <c r="S511" s="3">
        <v>0.33958105999999999</v>
      </c>
      <c r="T511" s="3">
        <v>7.5404250000000006E-2</v>
      </c>
      <c r="U511" s="3">
        <v>7.8742729999999997E-2</v>
      </c>
      <c r="V511" s="3">
        <v>8.7893219999999994E-2</v>
      </c>
      <c r="W511" s="3">
        <v>0.13791753000000001</v>
      </c>
      <c r="X511" s="3">
        <v>0.13794595000000001</v>
      </c>
      <c r="Y511" s="5">
        <v>0.14183308</v>
      </c>
      <c r="Z511" s="1">
        <v>0.41866713999999999</v>
      </c>
      <c r="AA511" s="3">
        <v>0.39857058000000001</v>
      </c>
      <c r="AB511" s="3">
        <v>0.43603240000000004</v>
      </c>
      <c r="AC511" s="3">
        <v>0.28674782999999998</v>
      </c>
      <c r="AD511" s="3">
        <v>0.27502072999999999</v>
      </c>
      <c r="AE511" s="3">
        <v>0.27094047999999998</v>
      </c>
      <c r="AF511" s="3">
        <v>0.16568595</v>
      </c>
      <c r="AG511" s="3">
        <v>0.15026454</v>
      </c>
      <c r="AH511" s="3">
        <v>0.16026546999999999</v>
      </c>
      <c r="AI511" s="3">
        <v>0.26097271</v>
      </c>
      <c r="AJ511" s="3">
        <v>0.26953328999999998</v>
      </c>
      <c r="AK511" s="3">
        <v>0.25637316999999998</v>
      </c>
      <c r="AL511" s="3">
        <v>0.16746696</v>
      </c>
      <c r="AM511" s="3">
        <v>0.18697439000000002</v>
      </c>
      <c r="AN511" s="3">
        <v>0.15508633999999999</v>
      </c>
      <c r="AO511" s="3">
        <v>0.10046719</v>
      </c>
      <c r="AP511" s="3">
        <v>7.4811530000000001E-2</v>
      </c>
      <c r="AQ511" s="3">
        <v>9.0527220000000005E-2</v>
      </c>
      <c r="AR511" s="3">
        <v>6.3720070000000004E-2</v>
      </c>
      <c r="AS511" s="3">
        <v>6.0605630000000001E-2</v>
      </c>
      <c r="AT511" s="3">
        <v>7.0130159999999997E-2</v>
      </c>
      <c r="AU511" s="3">
        <v>3.879581E-2</v>
      </c>
      <c r="AV511" s="3">
        <v>5.3163990000000001E-2</v>
      </c>
      <c r="AW511" s="3">
        <v>5.8385800000000002E-2</v>
      </c>
      <c r="AX511" s="3">
        <v>2.7641740000000001E-2</v>
      </c>
      <c r="AY511" s="3">
        <v>3.7206669999999997E-2</v>
      </c>
      <c r="AZ511" s="5">
        <v>3.6302300000000003E-2</v>
      </c>
    </row>
    <row r="512" spans="1:52" x14ac:dyDescent="0.25">
      <c r="A512" s="24">
        <v>368.93340000000001</v>
      </c>
      <c r="B512" s="1">
        <v>2.1419230000000001E-2</v>
      </c>
      <c r="C512" s="3">
        <v>2.338579E-2</v>
      </c>
      <c r="D512" s="3">
        <v>2.3193430000000001E-2</v>
      </c>
      <c r="E512" s="3">
        <v>7.8116409999999997E-2</v>
      </c>
      <c r="F512" s="3">
        <v>7.6438370000000005E-2</v>
      </c>
      <c r="G512" s="3">
        <v>7.9794439999999994E-2</v>
      </c>
      <c r="H512" s="3">
        <v>0.13984071000000001</v>
      </c>
      <c r="I512" s="3">
        <v>0.13920209</v>
      </c>
      <c r="J512" s="3">
        <v>0.13624528</v>
      </c>
      <c r="K512" s="3">
        <v>0.20435174</v>
      </c>
      <c r="L512" s="3">
        <v>0.19351869999999999</v>
      </c>
      <c r="M512" s="3">
        <v>0.20063758000000001</v>
      </c>
      <c r="N512" s="3">
        <v>0.25792303999999999</v>
      </c>
      <c r="O512" s="3">
        <v>0.27519196000000001</v>
      </c>
      <c r="P512" s="3">
        <v>0.27283835000000001</v>
      </c>
      <c r="Q512" s="3">
        <v>0.34143438999999998</v>
      </c>
      <c r="R512" s="3">
        <v>0.34011682999999998</v>
      </c>
      <c r="S512" s="3">
        <v>0.33875323000000002</v>
      </c>
      <c r="T512" s="3">
        <v>7.3483999999999994E-2</v>
      </c>
      <c r="U512" s="3">
        <v>7.8296989999999997E-2</v>
      </c>
      <c r="V512" s="3">
        <v>8.7449330000000006E-2</v>
      </c>
      <c r="W512" s="3">
        <v>0.1363038</v>
      </c>
      <c r="X512" s="3">
        <v>0.13715762000000001</v>
      </c>
      <c r="Y512" s="5">
        <v>0.14074597</v>
      </c>
      <c r="Z512" s="1">
        <v>0.41803488</v>
      </c>
      <c r="AA512" s="3">
        <v>0.39745267000000001</v>
      </c>
      <c r="AB512" s="3">
        <v>0.43319124000000003</v>
      </c>
      <c r="AC512" s="3">
        <v>0.28575284000000001</v>
      </c>
      <c r="AD512" s="3">
        <v>0.27377258999999998</v>
      </c>
      <c r="AE512" s="3">
        <v>0.26818983000000002</v>
      </c>
      <c r="AF512" s="3">
        <v>0.16410174</v>
      </c>
      <c r="AG512" s="3">
        <v>0.14793624</v>
      </c>
      <c r="AH512" s="3">
        <v>0.15831389000000001</v>
      </c>
      <c r="AI512" s="3">
        <v>0.25750219000000002</v>
      </c>
      <c r="AJ512" s="3">
        <v>0.26642742000000003</v>
      </c>
      <c r="AK512" s="3">
        <v>0.25369482999999998</v>
      </c>
      <c r="AL512" s="3">
        <v>0.16557395</v>
      </c>
      <c r="AM512" s="3">
        <v>0.18610769000000002</v>
      </c>
      <c r="AN512" s="3">
        <v>0.15403639999999999</v>
      </c>
      <c r="AO512" s="3">
        <v>9.9391019999999997E-2</v>
      </c>
      <c r="AP512" s="3">
        <v>7.3813569999999995E-2</v>
      </c>
      <c r="AQ512" s="3">
        <v>8.9949870000000001E-2</v>
      </c>
      <c r="AR512" s="3">
        <v>6.2941140000000007E-2</v>
      </c>
      <c r="AS512" s="3">
        <v>5.9986659999999997E-2</v>
      </c>
      <c r="AT512" s="3">
        <v>6.9613179999999997E-2</v>
      </c>
      <c r="AU512" s="3">
        <v>3.8474229999999998E-2</v>
      </c>
      <c r="AV512" s="3">
        <v>5.2284289999999997E-2</v>
      </c>
      <c r="AW512" s="3">
        <v>5.8454310000000002E-2</v>
      </c>
      <c r="AX512" s="3">
        <v>2.8259469999999998E-2</v>
      </c>
      <c r="AY512" s="3">
        <v>3.5402690000000001E-2</v>
      </c>
      <c r="AZ512" s="5">
        <v>3.5767260000000002E-2</v>
      </c>
    </row>
    <row r="513" spans="1:52" x14ac:dyDescent="0.25">
      <c r="A513" s="24">
        <v>369.29790000000003</v>
      </c>
      <c r="B513" s="1">
        <v>2.2143570000000001E-2</v>
      </c>
      <c r="C513" s="3">
        <v>2.332352E-2</v>
      </c>
      <c r="D513" s="3">
        <v>2.278554E-2</v>
      </c>
      <c r="E513" s="3">
        <v>7.7993610000000005E-2</v>
      </c>
      <c r="F513" s="3">
        <v>7.6022450000000005E-2</v>
      </c>
      <c r="G513" s="3">
        <v>7.9964759999999996E-2</v>
      </c>
      <c r="H513" s="3">
        <v>0.13852692999999999</v>
      </c>
      <c r="I513" s="3">
        <v>0.13647935999999999</v>
      </c>
      <c r="J513" s="3">
        <v>0.13462861000000001</v>
      </c>
      <c r="K513" s="3">
        <v>0.20327463000000001</v>
      </c>
      <c r="L513" s="3">
        <v>0.19213064999999999</v>
      </c>
      <c r="M513" s="3">
        <v>0.20011008999999999</v>
      </c>
      <c r="N513" s="3">
        <v>0.25505979000000001</v>
      </c>
      <c r="O513" s="3">
        <v>0.27354318</v>
      </c>
      <c r="P513" s="3">
        <v>0.26947417000000001</v>
      </c>
      <c r="Q513" s="3">
        <v>0.33799526000000002</v>
      </c>
      <c r="R513" s="3">
        <v>0.33788465000000001</v>
      </c>
      <c r="S513" s="3">
        <v>0.33285708000000003</v>
      </c>
      <c r="T513" s="3">
        <v>7.1700459999999994E-2</v>
      </c>
      <c r="U513" s="3">
        <v>7.7243640000000002E-2</v>
      </c>
      <c r="V513" s="3">
        <v>8.6217070000000007E-2</v>
      </c>
      <c r="W513" s="3">
        <v>0.13382424000000001</v>
      </c>
      <c r="X513" s="3">
        <v>0.13561147000000001</v>
      </c>
      <c r="Y513" s="5">
        <v>0.14096425000000001</v>
      </c>
      <c r="Z513" s="1">
        <v>0.41396263</v>
      </c>
      <c r="AA513" s="3">
        <v>0.39556721</v>
      </c>
      <c r="AB513" s="3">
        <v>0.42997816000000005</v>
      </c>
      <c r="AC513" s="3">
        <v>0.28479619</v>
      </c>
      <c r="AD513" s="3">
        <v>0.27496052999999998</v>
      </c>
      <c r="AE513" s="3">
        <v>0.26699540999999999</v>
      </c>
      <c r="AF513" s="3">
        <v>0.16302642000000001</v>
      </c>
      <c r="AG513" s="3">
        <v>0.14769531</v>
      </c>
      <c r="AH513" s="3">
        <v>0.15754756</v>
      </c>
      <c r="AI513" s="3">
        <v>0.25730863999999998</v>
      </c>
      <c r="AJ513" s="3">
        <v>0.26363786</v>
      </c>
      <c r="AK513" s="3">
        <v>0.25123524000000003</v>
      </c>
      <c r="AL513" s="3">
        <v>0.16272450999999999</v>
      </c>
      <c r="AM513" s="3">
        <v>0.18407427000000001</v>
      </c>
      <c r="AN513" s="3">
        <v>0.15271878999999999</v>
      </c>
      <c r="AO513" s="3">
        <v>9.7828570000000004E-2</v>
      </c>
      <c r="AP513" s="3">
        <v>7.3733530000000005E-2</v>
      </c>
      <c r="AQ513" s="3">
        <v>8.9152309999999999E-2</v>
      </c>
      <c r="AR513" s="3">
        <v>6.2163219999999998E-2</v>
      </c>
      <c r="AS513" s="3">
        <v>5.8585989999999998E-2</v>
      </c>
      <c r="AT513" s="3">
        <v>7.0072319999999994E-2</v>
      </c>
      <c r="AU513" s="3">
        <v>3.7914919999999998E-2</v>
      </c>
      <c r="AV513" s="3">
        <v>5.130378E-2</v>
      </c>
      <c r="AW513" s="3">
        <v>5.8129609999999998E-2</v>
      </c>
      <c r="AX513" s="3">
        <v>2.7555799999999998E-2</v>
      </c>
      <c r="AY513" s="3">
        <v>3.4530480000000002E-2</v>
      </c>
      <c r="AZ513" s="5">
        <v>3.3882019999999999E-2</v>
      </c>
    </row>
    <row r="514" spans="1:52" x14ac:dyDescent="0.25">
      <c r="A514" s="24">
        <v>369.66239999999999</v>
      </c>
      <c r="B514" s="1">
        <v>2.2051040000000001E-2</v>
      </c>
      <c r="C514" s="3">
        <v>2.2541169999999999E-2</v>
      </c>
      <c r="D514" s="3">
        <v>2.2609199999999999E-2</v>
      </c>
      <c r="E514" s="3">
        <v>7.6878050000000003E-2</v>
      </c>
      <c r="F514" s="3">
        <v>7.5002360000000004E-2</v>
      </c>
      <c r="G514" s="3">
        <v>7.8753740000000003E-2</v>
      </c>
      <c r="H514" s="3">
        <v>0.13557494</v>
      </c>
      <c r="I514" s="3">
        <v>0.13642968</v>
      </c>
      <c r="J514" s="3">
        <v>0.13522169000000001</v>
      </c>
      <c r="K514" s="3">
        <v>0.20259352999999999</v>
      </c>
      <c r="L514" s="3">
        <v>0.19089571999999999</v>
      </c>
      <c r="M514" s="3">
        <v>0.19908592999999999</v>
      </c>
      <c r="N514" s="3">
        <v>0.25294657999999998</v>
      </c>
      <c r="O514" s="3">
        <v>0.27299245999999999</v>
      </c>
      <c r="P514" s="3">
        <v>0.26844410000000002</v>
      </c>
      <c r="Q514" s="3">
        <v>0.33737937000000001</v>
      </c>
      <c r="R514" s="3">
        <v>0.33461496000000002</v>
      </c>
      <c r="S514" s="3">
        <v>0.33034268</v>
      </c>
      <c r="T514" s="3">
        <v>6.9543549999999996E-2</v>
      </c>
      <c r="U514" s="3">
        <v>7.5913709999999995E-2</v>
      </c>
      <c r="V514" s="3">
        <v>8.4064440000000004E-2</v>
      </c>
      <c r="W514" s="3">
        <v>0.13105286999999999</v>
      </c>
      <c r="X514" s="3">
        <v>0.13451974999999999</v>
      </c>
      <c r="Y514" s="5">
        <v>0.1373779</v>
      </c>
      <c r="Z514" s="1">
        <v>0.41240317999999998</v>
      </c>
      <c r="AA514" s="3">
        <v>0.39339154999999998</v>
      </c>
      <c r="AB514" s="3">
        <v>0.42790027000000003</v>
      </c>
      <c r="AC514" s="3">
        <v>0.28243205999999998</v>
      </c>
      <c r="AD514" s="3">
        <v>0.27297835999999998</v>
      </c>
      <c r="AE514" s="3">
        <v>0.26560476</v>
      </c>
      <c r="AF514" s="3">
        <v>0.16068838999999999</v>
      </c>
      <c r="AG514" s="3">
        <v>0.14694118</v>
      </c>
      <c r="AH514" s="3">
        <v>0.154756</v>
      </c>
      <c r="AI514" s="3">
        <v>0.25491607999999999</v>
      </c>
      <c r="AJ514" s="3">
        <v>0.2617778</v>
      </c>
      <c r="AK514" s="3">
        <v>0.24729817000000001</v>
      </c>
      <c r="AL514" s="3">
        <v>0.163554</v>
      </c>
      <c r="AM514" s="3">
        <v>0.18260488</v>
      </c>
      <c r="AN514" s="3">
        <v>0.15220740999999999</v>
      </c>
      <c r="AO514" s="3">
        <v>9.7462839999999995E-2</v>
      </c>
      <c r="AP514" s="3">
        <v>7.3825959999999996E-2</v>
      </c>
      <c r="AQ514" s="3">
        <v>8.8179569999999999E-2</v>
      </c>
      <c r="AR514" s="3">
        <v>6.3105590000000003E-2</v>
      </c>
      <c r="AS514" s="3">
        <v>5.7948380000000001E-2</v>
      </c>
      <c r="AT514" s="3">
        <v>7.0993509999999996E-2</v>
      </c>
      <c r="AU514" s="3">
        <v>3.808914E-2</v>
      </c>
      <c r="AV514" s="3">
        <v>5.1094010000000002E-2</v>
      </c>
      <c r="AW514" s="3">
        <v>5.8569030000000001E-2</v>
      </c>
      <c r="AX514" s="3">
        <v>2.810752E-2</v>
      </c>
      <c r="AY514" s="3">
        <v>3.394635E-2</v>
      </c>
      <c r="AZ514" s="5">
        <v>3.371184E-2</v>
      </c>
    </row>
    <row r="515" spans="1:52" x14ac:dyDescent="0.25">
      <c r="A515" s="24">
        <v>370.02679999999998</v>
      </c>
      <c r="B515" s="1">
        <v>2.2229769999999999E-2</v>
      </c>
      <c r="C515" s="3">
        <v>2.2689319999999999E-2</v>
      </c>
      <c r="D515" s="3">
        <v>2.3701679999999999E-2</v>
      </c>
      <c r="E515" s="3">
        <v>7.5499819999999995E-2</v>
      </c>
      <c r="F515" s="3">
        <v>7.4306010000000006E-2</v>
      </c>
      <c r="G515" s="3">
        <v>7.6693620000000004E-2</v>
      </c>
      <c r="H515" s="3">
        <v>0.13375772</v>
      </c>
      <c r="I515" s="3">
        <v>0.13478456999999999</v>
      </c>
      <c r="J515" s="3">
        <v>0.13501746000000001</v>
      </c>
      <c r="K515" s="3">
        <v>0.20033412</v>
      </c>
      <c r="L515" s="3">
        <v>0.19067664000000001</v>
      </c>
      <c r="M515" s="3">
        <v>0.19636047000000001</v>
      </c>
      <c r="N515" s="3">
        <v>0.25144241000000001</v>
      </c>
      <c r="O515" s="3">
        <v>0.27177574999999998</v>
      </c>
      <c r="P515" s="3">
        <v>0.26686588999999999</v>
      </c>
      <c r="Q515" s="3">
        <v>0.33396955</v>
      </c>
      <c r="R515" s="3">
        <v>0.33145506000000002</v>
      </c>
      <c r="S515" s="3">
        <v>0.32843656999999998</v>
      </c>
      <c r="T515" s="3">
        <v>6.891485E-2</v>
      </c>
      <c r="U515" s="3">
        <v>7.3556549999999998E-2</v>
      </c>
      <c r="V515" s="3">
        <v>8.2848889999999994E-2</v>
      </c>
      <c r="W515" s="3">
        <v>0.12785191000000001</v>
      </c>
      <c r="X515" s="3">
        <v>0.13314279000000001</v>
      </c>
      <c r="Y515" s="5">
        <v>0.13518495</v>
      </c>
      <c r="Z515" s="1">
        <v>0.41070503000000003</v>
      </c>
      <c r="AA515" s="3">
        <v>0.39026512000000002</v>
      </c>
      <c r="AB515" s="3">
        <v>0.42595531000000003</v>
      </c>
      <c r="AC515" s="3">
        <v>0.27968864999999998</v>
      </c>
      <c r="AD515" s="3">
        <v>0.27066562</v>
      </c>
      <c r="AE515" s="3">
        <v>0.26166167000000001</v>
      </c>
      <c r="AF515" s="3">
        <v>0.15802288</v>
      </c>
      <c r="AG515" s="3">
        <v>0.14321727000000001</v>
      </c>
      <c r="AH515" s="3">
        <v>0.15171755000000001</v>
      </c>
      <c r="AI515" s="3">
        <v>0.25235410000000003</v>
      </c>
      <c r="AJ515" s="3">
        <v>0.25739538000000001</v>
      </c>
      <c r="AK515" s="3">
        <v>0.24658728999999999</v>
      </c>
      <c r="AL515" s="3">
        <v>0.16123755000000001</v>
      </c>
      <c r="AM515" s="3">
        <v>0.18220275</v>
      </c>
      <c r="AN515" s="3">
        <v>0.150338</v>
      </c>
      <c r="AO515" s="3">
        <v>9.6459740000000002E-2</v>
      </c>
      <c r="AP515" s="3">
        <v>7.3373960000000002E-2</v>
      </c>
      <c r="AQ515" s="3">
        <v>8.7383939999999993E-2</v>
      </c>
      <c r="AR515" s="3">
        <v>6.1976139999999999E-2</v>
      </c>
      <c r="AS515" s="3">
        <v>5.7546449999999999E-2</v>
      </c>
      <c r="AT515" s="3">
        <v>7.0996980000000001E-2</v>
      </c>
      <c r="AU515" s="3">
        <v>3.6171219999999997E-2</v>
      </c>
      <c r="AV515" s="3">
        <v>5.117886E-2</v>
      </c>
      <c r="AW515" s="3">
        <v>5.8610160000000001E-2</v>
      </c>
      <c r="AX515" s="3">
        <v>2.687496E-2</v>
      </c>
      <c r="AY515" s="3">
        <v>3.3131809999999998E-2</v>
      </c>
      <c r="AZ515" s="5">
        <v>3.3282430000000002E-2</v>
      </c>
    </row>
    <row r="516" spans="1:52" x14ac:dyDescent="0.25">
      <c r="A516" s="24">
        <v>370.39120000000003</v>
      </c>
      <c r="B516" s="1">
        <v>2.1310050000000001E-2</v>
      </c>
      <c r="C516" s="3">
        <v>2.2007970000000002E-2</v>
      </c>
      <c r="D516" s="3">
        <v>2.2852649999999999E-2</v>
      </c>
      <c r="E516" s="3">
        <v>7.4317149999999998E-2</v>
      </c>
      <c r="F516" s="3">
        <v>7.2812740000000001E-2</v>
      </c>
      <c r="G516" s="3">
        <v>7.5821550000000001E-2</v>
      </c>
      <c r="H516" s="3">
        <v>0.13151930000000001</v>
      </c>
      <c r="I516" s="3">
        <v>0.13229610999999999</v>
      </c>
      <c r="J516" s="3">
        <v>0.13434705999999999</v>
      </c>
      <c r="K516" s="3">
        <v>0.19683485000000001</v>
      </c>
      <c r="L516" s="3">
        <v>0.18923525999999999</v>
      </c>
      <c r="M516" s="3">
        <v>0.19388564999999999</v>
      </c>
      <c r="N516" s="3">
        <v>0.24947103000000001</v>
      </c>
      <c r="O516" s="3">
        <v>0.26941660000000001</v>
      </c>
      <c r="P516" s="3">
        <v>0.26305888999999999</v>
      </c>
      <c r="Q516" s="3">
        <v>0.32832162999999998</v>
      </c>
      <c r="R516" s="3">
        <v>0.32777980000000001</v>
      </c>
      <c r="S516" s="3">
        <v>0.32595138000000001</v>
      </c>
      <c r="T516" s="3">
        <v>6.7117800000000005E-2</v>
      </c>
      <c r="U516" s="3">
        <v>7.1314349999999999E-2</v>
      </c>
      <c r="V516" s="3">
        <v>8.2589830000000003E-2</v>
      </c>
      <c r="W516" s="3">
        <v>0.12710774</v>
      </c>
      <c r="X516" s="3">
        <v>0.13135372000000001</v>
      </c>
      <c r="Y516" s="5">
        <v>0.13477389000000001</v>
      </c>
      <c r="Z516" s="1">
        <v>0.40785231999999999</v>
      </c>
      <c r="AA516" s="3">
        <v>0.38883717000000001</v>
      </c>
      <c r="AB516" s="3">
        <v>0.42322425000000002</v>
      </c>
      <c r="AC516" s="3">
        <v>0.27688053000000001</v>
      </c>
      <c r="AD516" s="3">
        <v>0.26952011999999997</v>
      </c>
      <c r="AE516" s="3">
        <v>0.25966296999999999</v>
      </c>
      <c r="AF516" s="3">
        <v>0.15573894999999999</v>
      </c>
      <c r="AG516" s="3">
        <v>0.14147494999999999</v>
      </c>
      <c r="AH516" s="3">
        <v>0.15028071000000001</v>
      </c>
      <c r="AI516" s="3">
        <v>0.24947141</v>
      </c>
      <c r="AJ516" s="3">
        <v>0.25432307999999998</v>
      </c>
      <c r="AK516" s="3">
        <v>0.24349359000000001</v>
      </c>
      <c r="AL516" s="3">
        <v>0.16003042000000001</v>
      </c>
      <c r="AM516" s="3">
        <v>0.17961027999999998</v>
      </c>
      <c r="AN516" s="3">
        <v>0.14890179000000001</v>
      </c>
      <c r="AO516" s="3">
        <v>9.5665529999999999E-2</v>
      </c>
      <c r="AP516" s="3">
        <v>7.3097049999999997E-2</v>
      </c>
      <c r="AQ516" s="3">
        <v>8.6209960000000002E-2</v>
      </c>
      <c r="AR516" s="3">
        <v>6.1889329999999999E-2</v>
      </c>
      <c r="AS516" s="3">
        <v>5.6216420000000003E-2</v>
      </c>
      <c r="AT516" s="3">
        <v>6.9372690000000001E-2</v>
      </c>
      <c r="AU516" s="3">
        <v>3.6022499999999999E-2</v>
      </c>
      <c r="AV516" s="3">
        <v>4.9222879999999997E-2</v>
      </c>
      <c r="AW516" s="3">
        <v>5.7860389999999998E-2</v>
      </c>
      <c r="AX516" s="3">
        <v>2.665613E-2</v>
      </c>
      <c r="AY516" s="3">
        <v>3.259488E-2</v>
      </c>
      <c r="AZ516" s="5">
        <v>3.2698430000000001E-2</v>
      </c>
    </row>
    <row r="517" spans="1:52" x14ac:dyDescent="0.25">
      <c r="A517" s="24">
        <v>370.75549999999998</v>
      </c>
      <c r="B517" s="1">
        <v>2.3038030000000001E-2</v>
      </c>
      <c r="C517" s="3">
        <v>2.184413E-2</v>
      </c>
      <c r="D517" s="3">
        <v>2.2137E-2</v>
      </c>
      <c r="E517" s="3">
        <v>7.3897439999999995E-2</v>
      </c>
      <c r="F517" s="3">
        <v>7.194565E-2</v>
      </c>
      <c r="G517" s="3">
        <v>7.5849219999999995E-2</v>
      </c>
      <c r="H517" s="3">
        <v>0.13212793</v>
      </c>
      <c r="I517" s="3">
        <v>0.13038180999999999</v>
      </c>
      <c r="J517" s="3">
        <v>0.13388227</v>
      </c>
      <c r="K517" s="3">
        <v>0.19411107</v>
      </c>
      <c r="L517" s="3">
        <v>0.18863693000000001</v>
      </c>
      <c r="M517" s="3">
        <v>0.19286769000000001</v>
      </c>
      <c r="N517" s="3">
        <v>0.24815793</v>
      </c>
      <c r="O517" s="3">
        <v>0.26661012000000001</v>
      </c>
      <c r="P517" s="3">
        <v>0.26048378</v>
      </c>
      <c r="Q517" s="3">
        <v>0.32474156999999998</v>
      </c>
      <c r="R517" s="3">
        <v>0.32531633999999998</v>
      </c>
      <c r="S517" s="3">
        <v>0.32250644000000001</v>
      </c>
      <c r="T517" s="3">
        <v>6.6461210000000007E-2</v>
      </c>
      <c r="U517" s="3">
        <v>6.9832039999999998E-2</v>
      </c>
      <c r="V517" s="3">
        <v>8.1293000000000004E-2</v>
      </c>
      <c r="W517" s="3">
        <v>0.12642954000000001</v>
      </c>
      <c r="X517" s="3">
        <v>0.13077404000000001</v>
      </c>
      <c r="Y517" s="5">
        <v>0.13247195</v>
      </c>
      <c r="Z517" s="1">
        <v>0.40660863000000003</v>
      </c>
      <c r="AA517" s="3">
        <v>0.38686425000000002</v>
      </c>
      <c r="AB517" s="3">
        <v>0.42140165000000002</v>
      </c>
      <c r="AC517" s="3">
        <v>0.27659243999999999</v>
      </c>
      <c r="AD517" s="3">
        <v>0.26882337000000001</v>
      </c>
      <c r="AE517" s="3">
        <v>0.25864808</v>
      </c>
      <c r="AF517" s="3">
        <v>0.15588403000000001</v>
      </c>
      <c r="AG517" s="3">
        <v>0.14269440999999999</v>
      </c>
      <c r="AH517" s="3">
        <v>0.14976559</v>
      </c>
      <c r="AI517" s="3">
        <v>0.25009946999999999</v>
      </c>
      <c r="AJ517" s="3">
        <v>0.25404154000000001</v>
      </c>
      <c r="AK517" s="3">
        <v>0.24266276000000001</v>
      </c>
      <c r="AL517" s="3">
        <v>0.15935321999999999</v>
      </c>
      <c r="AM517" s="3">
        <v>0.17803471000000001</v>
      </c>
      <c r="AN517" s="3">
        <v>0.14776739</v>
      </c>
      <c r="AO517" s="3">
        <v>9.5103460000000001E-2</v>
      </c>
      <c r="AP517" s="3">
        <v>7.2542780000000001E-2</v>
      </c>
      <c r="AQ517" s="3">
        <v>8.6564810000000006E-2</v>
      </c>
      <c r="AR517" s="3">
        <v>6.3039739999999997E-2</v>
      </c>
      <c r="AS517" s="3">
        <v>5.6957199999999999E-2</v>
      </c>
      <c r="AT517" s="3">
        <v>6.916593E-2</v>
      </c>
      <c r="AU517" s="3">
        <v>3.6579529999999999E-2</v>
      </c>
      <c r="AV517" s="3">
        <v>4.9499309999999998E-2</v>
      </c>
      <c r="AW517" s="3">
        <v>5.7631809999999999E-2</v>
      </c>
      <c r="AX517" s="3">
        <v>2.614928E-2</v>
      </c>
      <c r="AY517" s="3">
        <v>3.3253869999999998E-2</v>
      </c>
      <c r="AZ517" s="5">
        <v>3.3981259999999999E-2</v>
      </c>
    </row>
    <row r="518" spans="1:52" x14ac:dyDescent="0.25">
      <c r="A518" s="24">
        <v>371.1198</v>
      </c>
      <c r="B518" s="1">
        <v>2.1475689999999999E-2</v>
      </c>
      <c r="C518" s="3">
        <v>2.2406120000000002E-2</v>
      </c>
      <c r="D518" s="3">
        <v>2.2076430000000001E-2</v>
      </c>
      <c r="E518" s="3">
        <v>7.2760989999999998E-2</v>
      </c>
      <c r="F518" s="3">
        <v>7.0118940000000005E-2</v>
      </c>
      <c r="G518" s="3">
        <v>7.5403040000000005E-2</v>
      </c>
      <c r="H518" s="3">
        <v>0.13075939</v>
      </c>
      <c r="I518" s="3">
        <v>0.12831308</v>
      </c>
      <c r="J518" s="3">
        <v>0.13109826999999999</v>
      </c>
      <c r="K518" s="3">
        <v>0.19255807999999999</v>
      </c>
      <c r="L518" s="3">
        <v>0.18694287000000001</v>
      </c>
      <c r="M518" s="3">
        <v>0.18979645000000001</v>
      </c>
      <c r="N518" s="3">
        <v>0.24598575</v>
      </c>
      <c r="O518" s="3">
        <v>0.26280228999999999</v>
      </c>
      <c r="P518" s="3">
        <v>0.25828398000000002</v>
      </c>
      <c r="Q518" s="3">
        <v>0.32222739</v>
      </c>
      <c r="R518" s="3">
        <v>0.32179995</v>
      </c>
      <c r="S518" s="3">
        <v>0.32121439000000002</v>
      </c>
      <c r="T518" s="3">
        <v>6.5987729999999994E-2</v>
      </c>
      <c r="U518" s="3">
        <v>6.8508669999999994E-2</v>
      </c>
      <c r="V518" s="3">
        <v>7.9707449999999999E-2</v>
      </c>
      <c r="W518" s="3">
        <v>0.12660968</v>
      </c>
      <c r="X518" s="3">
        <v>0.12995527000000001</v>
      </c>
      <c r="Y518" s="5">
        <v>0.13013427</v>
      </c>
      <c r="Z518" s="1">
        <v>0.40312609999999999</v>
      </c>
      <c r="AA518" s="3">
        <v>0.38510179</v>
      </c>
      <c r="AB518" s="3">
        <v>0.41856951000000003</v>
      </c>
      <c r="AC518" s="3">
        <v>0.27496524999999999</v>
      </c>
      <c r="AD518" s="3">
        <v>0.26671492000000002</v>
      </c>
      <c r="AE518" s="3">
        <v>0.25666718999999999</v>
      </c>
      <c r="AF518" s="3">
        <v>0.15509083000000001</v>
      </c>
      <c r="AG518" s="3">
        <v>0.14067262999999999</v>
      </c>
      <c r="AH518" s="3">
        <v>0.14808015999999999</v>
      </c>
      <c r="AI518" s="3">
        <v>0.24833426</v>
      </c>
      <c r="AJ518" s="3">
        <v>0.25211262000000001</v>
      </c>
      <c r="AK518" s="3">
        <v>0.24265036000000001</v>
      </c>
      <c r="AL518" s="3">
        <v>0.15850673000000001</v>
      </c>
      <c r="AM518" s="3">
        <v>0.17667873000000003</v>
      </c>
      <c r="AN518" s="3">
        <v>0.14636163999999999</v>
      </c>
      <c r="AO518" s="3">
        <v>9.3966599999999997E-2</v>
      </c>
      <c r="AP518" s="3">
        <v>7.1057770000000006E-2</v>
      </c>
      <c r="AQ518" s="3">
        <v>8.5605239999999999E-2</v>
      </c>
      <c r="AR518" s="3">
        <v>6.1584119999999999E-2</v>
      </c>
      <c r="AS518" s="3">
        <v>5.5962249999999998E-2</v>
      </c>
      <c r="AT518" s="3">
        <v>6.7665520000000007E-2</v>
      </c>
      <c r="AU518" s="3">
        <v>3.601174E-2</v>
      </c>
      <c r="AV518" s="3">
        <v>4.8986349999999998E-2</v>
      </c>
      <c r="AW518" s="3">
        <v>5.7108470000000001E-2</v>
      </c>
      <c r="AX518" s="3">
        <v>2.6102779999999999E-2</v>
      </c>
      <c r="AY518" s="3">
        <v>3.2658739999999999E-2</v>
      </c>
      <c r="AZ518" s="5">
        <v>3.3249319999999999E-2</v>
      </c>
    </row>
    <row r="519" spans="1:52" x14ac:dyDescent="0.25">
      <c r="A519" s="24">
        <v>371.48410000000001</v>
      </c>
      <c r="B519" s="1">
        <v>2.116177E-2</v>
      </c>
      <c r="C519" s="3">
        <v>2.2717000000000001E-2</v>
      </c>
      <c r="D519" s="3">
        <v>2.3073759999999999E-2</v>
      </c>
      <c r="E519" s="3">
        <v>7.1670910000000004E-2</v>
      </c>
      <c r="F519" s="3">
        <v>6.841419E-2</v>
      </c>
      <c r="G519" s="3">
        <v>7.492762E-2</v>
      </c>
      <c r="H519" s="3">
        <v>0.13012517000000001</v>
      </c>
      <c r="I519" s="3">
        <v>0.12748882</v>
      </c>
      <c r="J519" s="3">
        <v>0.12852873000000001</v>
      </c>
      <c r="K519" s="3">
        <v>0.19013737999999999</v>
      </c>
      <c r="L519" s="3">
        <v>0.18561047999999999</v>
      </c>
      <c r="M519" s="3">
        <v>0.18808928</v>
      </c>
      <c r="N519" s="3">
        <v>0.24388314999999999</v>
      </c>
      <c r="O519" s="3">
        <v>0.26067206999999998</v>
      </c>
      <c r="P519" s="3">
        <v>0.25657970000000002</v>
      </c>
      <c r="Q519" s="3">
        <v>0.31923541</v>
      </c>
      <c r="R519" s="3">
        <v>0.31889273000000001</v>
      </c>
      <c r="S519" s="3">
        <v>0.31901418999999998</v>
      </c>
      <c r="T519" s="3">
        <v>6.4046510000000001E-2</v>
      </c>
      <c r="U519" s="3">
        <v>6.6818909999999995E-2</v>
      </c>
      <c r="V519" s="3">
        <v>8.1176830000000005E-2</v>
      </c>
      <c r="W519" s="3">
        <v>0.12488585000000001</v>
      </c>
      <c r="X519" s="3">
        <v>0.12819325000000001</v>
      </c>
      <c r="Y519" s="5">
        <v>0.12843618000000001</v>
      </c>
      <c r="Z519" s="1">
        <v>0.40161004</v>
      </c>
      <c r="AA519" s="3">
        <v>0.38269607</v>
      </c>
      <c r="AB519" s="3">
        <v>0.41686569000000001</v>
      </c>
      <c r="AC519" s="3">
        <v>0.27379827000000001</v>
      </c>
      <c r="AD519" s="3">
        <v>0.26504228000000002</v>
      </c>
      <c r="AE519" s="3">
        <v>0.25582023999999998</v>
      </c>
      <c r="AF519" s="3">
        <v>0.15543628000000001</v>
      </c>
      <c r="AG519" s="3">
        <v>0.14107049999999999</v>
      </c>
      <c r="AH519" s="3">
        <v>0.14805382</v>
      </c>
      <c r="AI519" s="3">
        <v>0.24732990999999999</v>
      </c>
      <c r="AJ519" s="3">
        <v>0.25194063</v>
      </c>
      <c r="AK519" s="3">
        <v>0.24299054</v>
      </c>
      <c r="AL519" s="3">
        <v>0.15592975000000001</v>
      </c>
      <c r="AM519" s="3">
        <v>0.17432368000000001</v>
      </c>
      <c r="AN519" s="3">
        <v>0.14522092</v>
      </c>
      <c r="AO519" s="3">
        <v>9.1528139999999994E-2</v>
      </c>
      <c r="AP519" s="3">
        <v>6.9840529999999998E-2</v>
      </c>
      <c r="AQ519" s="3">
        <v>8.5256910000000005E-2</v>
      </c>
      <c r="AR519" s="3">
        <v>6.187463E-2</v>
      </c>
      <c r="AS519" s="3">
        <v>5.4749119999999998E-2</v>
      </c>
      <c r="AT519" s="3">
        <v>6.6842380000000007E-2</v>
      </c>
      <c r="AU519" s="3">
        <v>3.533058E-2</v>
      </c>
      <c r="AV519" s="3">
        <v>4.8591080000000002E-2</v>
      </c>
      <c r="AW519" s="3">
        <v>5.551942E-2</v>
      </c>
      <c r="AX519" s="3">
        <v>2.4502070000000001E-2</v>
      </c>
      <c r="AY519" s="3">
        <v>3.3259209999999997E-2</v>
      </c>
      <c r="AZ519" s="5">
        <v>3.3063170000000003E-2</v>
      </c>
    </row>
    <row r="520" spans="1:52" x14ac:dyDescent="0.25">
      <c r="A520" s="24">
        <v>371.84829999999999</v>
      </c>
      <c r="B520" s="1">
        <v>1.949822E-2</v>
      </c>
      <c r="C520" s="3">
        <v>2.1600580000000001E-2</v>
      </c>
      <c r="D520" s="3">
        <v>2.0244459999999999E-2</v>
      </c>
      <c r="E520" s="3">
        <v>7.1421020000000002E-2</v>
      </c>
      <c r="F520" s="3">
        <v>6.7925120000000005E-2</v>
      </c>
      <c r="G520" s="3">
        <v>7.4916910000000003E-2</v>
      </c>
      <c r="H520" s="3">
        <v>0.12817598999999999</v>
      </c>
      <c r="I520" s="3">
        <v>0.12527431</v>
      </c>
      <c r="J520" s="3">
        <v>0.12668098999999999</v>
      </c>
      <c r="K520" s="3">
        <v>0.18728812</v>
      </c>
      <c r="L520" s="3">
        <v>0.18160623000000001</v>
      </c>
      <c r="M520" s="3">
        <v>0.18666954999999999</v>
      </c>
      <c r="N520" s="3">
        <v>0.24117190999999999</v>
      </c>
      <c r="O520" s="3">
        <v>0.25741061999999998</v>
      </c>
      <c r="P520" s="3">
        <v>0.25238570999999999</v>
      </c>
      <c r="Q520" s="3">
        <v>0.31715965000000002</v>
      </c>
      <c r="R520" s="3">
        <v>0.31536143</v>
      </c>
      <c r="S520" s="3">
        <v>0.31476363000000002</v>
      </c>
      <c r="T520" s="3">
        <v>6.3695020000000005E-2</v>
      </c>
      <c r="U520" s="3">
        <v>6.6569450000000002E-2</v>
      </c>
      <c r="V520" s="3">
        <v>8.0817029999999998E-2</v>
      </c>
      <c r="W520" s="3">
        <v>0.12467866</v>
      </c>
      <c r="X520" s="3">
        <v>0.12653060999999999</v>
      </c>
      <c r="Y520" s="5">
        <v>0.1266911</v>
      </c>
      <c r="Z520" s="1">
        <v>0.39634720000000001</v>
      </c>
      <c r="AA520" s="3">
        <v>0.37909332000000001</v>
      </c>
      <c r="AB520" s="3">
        <v>0.41323048000000001</v>
      </c>
      <c r="AC520" s="3">
        <v>0.27211722999999999</v>
      </c>
      <c r="AD520" s="3">
        <v>0.26400143999999998</v>
      </c>
      <c r="AE520" s="3">
        <v>0.25510187000000001</v>
      </c>
      <c r="AF520" s="3">
        <v>0.15490518</v>
      </c>
      <c r="AG520" s="3">
        <v>0.14079663000000001</v>
      </c>
      <c r="AH520" s="3">
        <v>0.14807233</v>
      </c>
      <c r="AI520" s="3">
        <v>0.24608548999999999</v>
      </c>
      <c r="AJ520" s="3">
        <v>0.25114471999999999</v>
      </c>
      <c r="AK520" s="3">
        <v>0.24077731999999999</v>
      </c>
      <c r="AL520" s="3">
        <v>0.15536941000000001</v>
      </c>
      <c r="AM520" s="3">
        <v>0.17430872</v>
      </c>
      <c r="AN520" s="3">
        <v>0.14453790999999999</v>
      </c>
      <c r="AO520" s="3">
        <v>9.0182739999999997E-2</v>
      </c>
      <c r="AP520" s="3">
        <v>7.0544190000000007E-2</v>
      </c>
      <c r="AQ520" s="3">
        <v>8.5273160000000001E-2</v>
      </c>
      <c r="AR520" s="3">
        <v>6.3256069999999998E-2</v>
      </c>
      <c r="AS520" s="3">
        <v>5.527986E-2</v>
      </c>
      <c r="AT520" s="3">
        <v>6.6089540000000002E-2</v>
      </c>
      <c r="AU520" s="3">
        <v>3.7006789999999998E-2</v>
      </c>
      <c r="AV520" s="3">
        <v>4.9118509999999997E-2</v>
      </c>
      <c r="AW520" s="3">
        <v>5.6541170000000002E-2</v>
      </c>
      <c r="AX520" s="3">
        <v>2.557297E-2</v>
      </c>
      <c r="AY520" s="3">
        <v>3.3357129999999999E-2</v>
      </c>
      <c r="AZ520" s="5">
        <v>3.4150149999999997E-2</v>
      </c>
    </row>
    <row r="521" spans="1:52" x14ac:dyDescent="0.25">
      <c r="A521" s="24">
        <v>372.21249999999998</v>
      </c>
      <c r="B521" s="1">
        <v>1.8977540000000001E-2</v>
      </c>
      <c r="C521" s="3">
        <v>2.0452620000000001E-2</v>
      </c>
      <c r="D521" s="3">
        <v>2.0267500000000001E-2</v>
      </c>
      <c r="E521" s="3">
        <v>7.1220220000000001E-2</v>
      </c>
      <c r="F521" s="3">
        <v>6.7586170000000001E-2</v>
      </c>
      <c r="G521" s="3">
        <v>7.4854270000000001E-2</v>
      </c>
      <c r="H521" s="3">
        <v>0.12625376999999999</v>
      </c>
      <c r="I521" s="3">
        <v>0.12428342000000001</v>
      </c>
      <c r="J521" s="3">
        <v>0.12520408</v>
      </c>
      <c r="K521" s="3">
        <v>0.18559165999999999</v>
      </c>
      <c r="L521" s="3">
        <v>0.17909053999999999</v>
      </c>
      <c r="M521" s="3">
        <v>0.18367754999999999</v>
      </c>
      <c r="N521" s="3">
        <v>0.23648468</v>
      </c>
      <c r="O521" s="3">
        <v>0.25484972</v>
      </c>
      <c r="P521" s="3">
        <v>0.24893149000000001</v>
      </c>
      <c r="Q521" s="3">
        <v>0.31374206999999998</v>
      </c>
      <c r="R521" s="3">
        <v>0.3118012</v>
      </c>
      <c r="S521" s="3">
        <v>0.31043892000000001</v>
      </c>
      <c r="T521" s="3">
        <v>6.4132430000000004E-2</v>
      </c>
      <c r="U521" s="3">
        <v>6.7718520000000004E-2</v>
      </c>
      <c r="V521" s="3">
        <v>7.8773280000000001E-2</v>
      </c>
      <c r="W521" s="3">
        <v>0.12291778</v>
      </c>
      <c r="X521" s="3">
        <v>0.12660244000000001</v>
      </c>
      <c r="Y521" s="5">
        <v>0.12647942000000001</v>
      </c>
      <c r="Z521" s="1">
        <v>0.39427580000000001</v>
      </c>
      <c r="AA521" s="3">
        <v>0.37592220999999998</v>
      </c>
      <c r="AB521" s="3">
        <v>0.41088821999999997</v>
      </c>
      <c r="AC521" s="3">
        <v>0.27090062999999998</v>
      </c>
      <c r="AD521" s="3">
        <v>0.26183698</v>
      </c>
      <c r="AE521" s="3">
        <v>0.25210301000000002</v>
      </c>
      <c r="AF521" s="3">
        <v>0.15427611999999999</v>
      </c>
      <c r="AG521" s="3">
        <v>0.14042482000000001</v>
      </c>
      <c r="AH521" s="3">
        <v>0.14714925000000001</v>
      </c>
      <c r="AI521" s="3">
        <v>0.24500037999999999</v>
      </c>
      <c r="AJ521" s="3">
        <v>0.24914359999999999</v>
      </c>
      <c r="AK521" s="3">
        <v>0.23996669000000001</v>
      </c>
      <c r="AL521" s="3">
        <v>0.15307878999999999</v>
      </c>
      <c r="AM521" s="3">
        <v>0.17466918000000001</v>
      </c>
      <c r="AN521" s="3">
        <v>0.14384638</v>
      </c>
      <c r="AO521" s="3">
        <v>8.857922E-2</v>
      </c>
      <c r="AP521" s="3">
        <v>6.9351640000000006E-2</v>
      </c>
      <c r="AQ521" s="3">
        <v>8.5249400000000003E-2</v>
      </c>
      <c r="AR521" s="3">
        <v>6.165383E-2</v>
      </c>
      <c r="AS521" s="3">
        <v>5.467023E-2</v>
      </c>
      <c r="AT521" s="3">
        <v>6.5559969999999995E-2</v>
      </c>
      <c r="AU521" s="3">
        <v>3.6273779999999999E-2</v>
      </c>
      <c r="AV521" s="3">
        <v>4.891757E-2</v>
      </c>
      <c r="AW521" s="3">
        <v>5.6926200000000003E-2</v>
      </c>
      <c r="AX521" s="3">
        <v>2.507407E-2</v>
      </c>
      <c r="AY521" s="3">
        <v>3.2447839999999999E-2</v>
      </c>
      <c r="AZ521" s="5">
        <v>3.286319E-2</v>
      </c>
    </row>
    <row r="522" spans="1:52" x14ac:dyDescent="0.25">
      <c r="A522" s="24">
        <v>372.57670000000002</v>
      </c>
      <c r="B522" s="1">
        <v>1.7218839999999999E-2</v>
      </c>
      <c r="C522" s="3">
        <v>1.9765479999999998E-2</v>
      </c>
      <c r="D522" s="3">
        <v>1.9271429999999999E-2</v>
      </c>
      <c r="E522" s="3">
        <v>7.1243849999999997E-2</v>
      </c>
      <c r="F522" s="3">
        <v>6.7922689999999994E-2</v>
      </c>
      <c r="G522" s="3">
        <v>7.4565000000000006E-2</v>
      </c>
      <c r="H522" s="3">
        <v>0.12372748</v>
      </c>
      <c r="I522" s="3">
        <v>0.12307045</v>
      </c>
      <c r="J522" s="3">
        <v>0.12347861</v>
      </c>
      <c r="K522" s="3">
        <v>0.18244502000000001</v>
      </c>
      <c r="L522" s="3">
        <v>0.17834142</v>
      </c>
      <c r="M522" s="3">
        <v>0.18229124999999999</v>
      </c>
      <c r="N522" s="3">
        <v>0.23399582999999999</v>
      </c>
      <c r="O522" s="3">
        <v>0.25266284999999999</v>
      </c>
      <c r="P522" s="3">
        <v>0.24704027000000001</v>
      </c>
      <c r="Q522" s="3">
        <v>0.31080553999999999</v>
      </c>
      <c r="R522" s="3">
        <v>0.30802415</v>
      </c>
      <c r="S522" s="3">
        <v>0.30733745000000001</v>
      </c>
      <c r="T522" s="3">
        <v>6.1086420000000002E-2</v>
      </c>
      <c r="U522" s="3">
        <v>6.6040650000000006E-2</v>
      </c>
      <c r="V522" s="3">
        <v>7.7157500000000004E-2</v>
      </c>
      <c r="W522" s="3">
        <v>0.12138489</v>
      </c>
      <c r="X522" s="3">
        <v>0.12381697999999999</v>
      </c>
      <c r="Y522" s="5">
        <v>0.12447086</v>
      </c>
      <c r="Z522" s="1">
        <v>0.38977096</v>
      </c>
      <c r="AA522" s="3">
        <v>0.37208674000000003</v>
      </c>
      <c r="AB522" s="3">
        <v>0.40716526999999997</v>
      </c>
      <c r="AC522" s="3">
        <v>0.26533366000000003</v>
      </c>
      <c r="AD522" s="3">
        <v>0.25714932000000001</v>
      </c>
      <c r="AE522" s="3">
        <v>0.24881597999999999</v>
      </c>
      <c r="AF522" s="3">
        <v>0.15079983999999999</v>
      </c>
      <c r="AG522" s="3">
        <v>0.13561703999999999</v>
      </c>
      <c r="AH522" s="3">
        <v>0.14465744</v>
      </c>
      <c r="AI522" s="3">
        <v>0.24026252000000001</v>
      </c>
      <c r="AJ522" s="3">
        <v>0.24485208</v>
      </c>
      <c r="AK522" s="3">
        <v>0.23569984999999999</v>
      </c>
      <c r="AL522" s="3">
        <v>0.15180341999999999</v>
      </c>
      <c r="AM522" s="3">
        <v>0.17497069000000001</v>
      </c>
      <c r="AN522" s="3">
        <v>0.14365523999999999</v>
      </c>
      <c r="AO522" s="3">
        <v>8.9252189999999995E-2</v>
      </c>
      <c r="AP522" s="3">
        <v>6.9393209999999997E-2</v>
      </c>
      <c r="AQ522" s="3">
        <v>8.5011050000000005E-2</v>
      </c>
      <c r="AR522" s="3">
        <v>6.1161229999999997E-2</v>
      </c>
      <c r="AS522" s="3">
        <v>5.5072309999999999E-2</v>
      </c>
      <c r="AT522" s="3">
        <v>6.6087980000000004E-2</v>
      </c>
      <c r="AU522" s="3">
        <v>3.7008920000000001E-2</v>
      </c>
      <c r="AV522" s="3">
        <v>4.9818139999999997E-2</v>
      </c>
      <c r="AW522" s="3">
        <v>5.7604280000000001E-2</v>
      </c>
      <c r="AX522" s="3">
        <v>2.5552769999999999E-2</v>
      </c>
      <c r="AY522" s="3">
        <v>3.3728399999999999E-2</v>
      </c>
      <c r="AZ522" s="5">
        <v>3.341015E-2</v>
      </c>
    </row>
    <row r="523" spans="1:52" x14ac:dyDescent="0.25">
      <c r="A523" s="24">
        <v>372.94080000000002</v>
      </c>
      <c r="B523" s="1">
        <v>1.8392559999999999E-2</v>
      </c>
      <c r="C523" s="3">
        <v>1.8736860000000001E-2</v>
      </c>
      <c r="D523" s="3">
        <v>1.9930079999999999E-2</v>
      </c>
      <c r="E523" s="3">
        <v>7.0831729999999996E-2</v>
      </c>
      <c r="F523" s="3">
        <v>6.8223820000000004E-2</v>
      </c>
      <c r="G523" s="3">
        <v>7.3439630000000006E-2</v>
      </c>
      <c r="H523" s="3">
        <v>0.12273410999999999</v>
      </c>
      <c r="I523" s="3">
        <v>0.12373658999999999</v>
      </c>
      <c r="J523" s="3">
        <v>0.1243025</v>
      </c>
      <c r="K523" s="3">
        <v>0.18011928999999999</v>
      </c>
      <c r="L523" s="3">
        <v>0.17578385999999999</v>
      </c>
      <c r="M523" s="3">
        <v>0.18177107000000001</v>
      </c>
      <c r="N523" s="3">
        <v>0.23272230999999999</v>
      </c>
      <c r="O523" s="3">
        <v>0.2534534</v>
      </c>
      <c r="P523" s="3">
        <v>0.24665054</v>
      </c>
      <c r="Q523" s="3">
        <v>0.30859603000000002</v>
      </c>
      <c r="R523" s="3">
        <v>0.30565914999999999</v>
      </c>
      <c r="S523" s="3">
        <v>0.30397067999999999</v>
      </c>
      <c r="T523" s="3">
        <v>6.037402E-2</v>
      </c>
      <c r="U523" s="3">
        <v>6.4632910000000002E-2</v>
      </c>
      <c r="V523" s="3">
        <v>7.7477149999999995E-2</v>
      </c>
      <c r="W523" s="3">
        <v>0.11825487</v>
      </c>
      <c r="X523" s="3">
        <v>0.12253707</v>
      </c>
      <c r="Y523" s="5">
        <v>0.12255135</v>
      </c>
      <c r="Z523" s="1">
        <v>0.38860924000000002</v>
      </c>
      <c r="AA523" s="3">
        <v>0.36790096999999999</v>
      </c>
      <c r="AB523" s="3">
        <v>0.40410117000000007</v>
      </c>
      <c r="AC523" s="3">
        <v>0.26255236999999998</v>
      </c>
      <c r="AD523" s="3">
        <v>0.25364237000000001</v>
      </c>
      <c r="AE523" s="3">
        <v>0.24620423999999999</v>
      </c>
      <c r="AF523" s="3">
        <v>0.14842507999999999</v>
      </c>
      <c r="AG523" s="3">
        <v>0.13515161000000001</v>
      </c>
      <c r="AH523" s="3">
        <v>0.14265158</v>
      </c>
      <c r="AI523" s="3">
        <v>0.23755892000000001</v>
      </c>
      <c r="AJ523" s="3">
        <v>0.24408161</v>
      </c>
      <c r="AK523" s="3">
        <v>0.23194778999999999</v>
      </c>
      <c r="AL523" s="3">
        <v>0.15217738</v>
      </c>
      <c r="AM523" s="3">
        <v>0.17416714000000003</v>
      </c>
      <c r="AN523" s="3">
        <v>0.14222956</v>
      </c>
      <c r="AO523" s="3">
        <v>8.8529960000000005E-2</v>
      </c>
      <c r="AP523" s="3">
        <v>6.9690879999999997E-2</v>
      </c>
      <c r="AQ523" s="3">
        <v>8.5012249999999998E-2</v>
      </c>
      <c r="AR523" s="3">
        <v>6.19631E-2</v>
      </c>
      <c r="AS523" s="3">
        <v>5.629489E-2</v>
      </c>
      <c r="AT523" s="3">
        <v>6.7005529999999994E-2</v>
      </c>
      <c r="AU523" s="3">
        <v>3.7203519999999997E-2</v>
      </c>
      <c r="AV523" s="3">
        <v>5.1849579999999999E-2</v>
      </c>
      <c r="AW523" s="3">
        <v>5.6976909999999999E-2</v>
      </c>
      <c r="AX523" s="3">
        <v>2.638012E-2</v>
      </c>
      <c r="AY523" s="3">
        <v>3.3126830000000003E-2</v>
      </c>
      <c r="AZ523" s="5">
        <v>3.4575689999999999E-2</v>
      </c>
    </row>
    <row r="524" spans="1:52" x14ac:dyDescent="0.25">
      <c r="A524" s="24">
        <v>373.30489999999998</v>
      </c>
      <c r="B524" s="1">
        <v>1.8507889999999999E-2</v>
      </c>
      <c r="C524" s="3">
        <v>1.8018949999999999E-2</v>
      </c>
      <c r="D524" s="3">
        <v>1.9626210000000002E-2</v>
      </c>
      <c r="E524" s="3">
        <v>7.1026259999999994E-2</v>
      </c>
      <c r="F524" s="3">
        <v>6.8641610000000006E-2</v>
      </c>
      <c r="G524" s="3">
        <v>7.3410900000000001E-2</v>
      </c>
      <c r="H524" s="3">
        <v>0.12323096</v>
      </c>
      <c r="I524" s="3">
        <v>0.12298078</v>
      </c>
      <c r="J524" s="3">
        <v>0.12430685</v>
      </c>
      <c r="K524" s="3">
        <v>0.17880744000000001</v>
      </c>
      <c r="L524" s="3">
        <v>0.17413532000000001</v>
      </c>
      <c r="M524" s="3">
        <v>0.17995717</v>
      </c>
      <c r="N524" s="3">
        <v>0.23167417000000001</v>
      </c>
      <c r="O524" s="3">
        <v>0.25087505999999998</v>
      </c>
      <c r="P524" s="3">
        <v>0.24409354</v>
      </c>
      <c r="Q524" s="3">
        <v>0.30519374999999999</v>
      </c>
      <c r="R524" s="3">
        <v>0.30327651</v>
      </c>
      <c r="S524" s="3">
        <v>0.30126747999999998</v>
      </c>
      <c r="T524" s="3">
        <v>6.1406490000000001E-2</v>
      </c>
      <c r="U524" s="3">
        <v>6.5610310000000005E-2</v>
      </c>
      <c r="V524" s="3">
        <v>7.4670749999999994E-2</v>
      </c>
      <c r="W524" s="3">
        <v>0.11675002</v>
      </c>
      <c r="X524" s="3">
        <v>0.12015642999999999</v>
      </c>
      <c r="Y524" s="5">
        <v>0.12085497000000001</v>
      </c>
      <c r="Z524" s="1">
        <v>0.38285522999999999</v>
      </c>
      <c r="AA524" s="3">
        <v>0.36466784000000002</v>
      </c>
      <c r="AB524" s="3">
        <v>0.40107781000000003</v>
      </c>
      <c r="AC524" s="3">
        <v>0.26010324000000001</v>
      </c>
      <c r="AD524" s="3">
        <v>0.25162987999999997</v>
      </c>
      <c r="AE524" s="3">
        <v>0.24187367000000001</v>
      </c>
      <c r="AF524" s="3">
        <v>0.14655139</v>
      </c>
      <c r="AG524" s="3">
        <v>0.13246799000000001</v>
      </c>
      <c r="AH524" s="3">
        <v>0.14115001999999999</v>
      </c>
      <c r="AI524" s="3">
        <v>0.23528465000000001</v>
      </c>
      <c r="AJ524" s="3">
        <v>0.24096545999999999</v>
      </c>
      <c r="AK524" s="3">
        <v>0.22964862</v>
      </c>
      <c r="AL524" s="3">
        <v>0.15154419</v>
      </c>
      <c r="AM524" s="3">
        <v>0.17322030000000002</v>
      </c>
      <c r="AN524" s="3">
        <v>0.14162793000000001</v>
      </c>
      <c r="AO524" s="3">
        <v>8.8636080000000006E-2</v>
      </c>
      <c r="AP524" s="3">
        <v>6.9606199999999993E-2</v>
      </c>
      <c r="AQ524" s="3">
        <v>8.3559179999999997E-2</v>
      </c>
      <c r="AR524" s="3">
        <v>6.184154E-2</v>
      </c>
      <c r="AS524" s="3">
        <v>5.6969859999999997E-2</v>
      </c>
      <c r="AT524" s="3">
        <v>6.6957890000000006E-2</v>
      </c>
      <c r="AU524" s="3">
        <v>3.7971810000000002E-2</v>
      </c>
      <c r="AV524" s="3">
        <v>5.1367330000000003E-2</v>
      </c>
      <c r="AW524" s="3">
        <v>5.7101989999999998E-2</v>
      </c>
      <c r="AX524" s="3">
        <v>2.706919E-2</v>
      </c>
      <c r="AY524" s="3">
        <v>3.275074E-2</v>
      </c>
      <c r="AZ524" s="5">
        <v>3.4585539999999998E-2</v>
      </c>
    </row>
    <row r="525" spans="1:52" x14ac:dyDescent="0.25">
      <c r="A525" s="24">
        <v>373.66890000000001</v>
      </c>
      <c r="B525" s="1">
        <v>1.871797E-2</v>
      </c>
      <c r="C525" s="3">
        <v>1.7769960000000001E-2</v>
      </c>
      <c r="D525" s="3">
        <v>2.0163750000000001E-2</v>
      </c>
      <c r="E525" s="3">
        <v>7.0492219999999994E-2</v>
      </c>
      <c r="F525" s="3">
        <v>6.8189979999999997E-2</v>
      </c>
      <c r="G525" s="3">
        <v>7.2794460000000005E-2</v>
      </c>
      <c r="H525" s="3">
        <v>0.12125898</v>
      </c>
      <c r="I525" s="3">
        <v>0.12259469000000001</v>
      </c>
      <c r="J525" s="3">
        <v>0.12200941999999999</v>
      </c>
      <c r="K525" s="3">
        <v>0.17737932000000001</v>
      </c>
      <c r="L525" s="3">
        <v>0.17406856000000001</v>
      </c>
      <c r="M525" s="3">
        <v>0.17858784999999999</v>
      </c>
      <c r="N525" s="3">
        <v>0.23067716999999999</v>
      </c>
      <c r="O525" s="3">
        <v>0.24674539000000001</v>
      </c>
      <c r="P525" s="3">
        <v>0.24204927000000001</v>
      </c>
      <c r="Q525" s="3">
        <v>0.30124328</v>
      </c>
      <c r="R525" s="3">
        <v>0.29842534999999998</v>
      </c>
      <c r="S525" s="3">
        <v>0.29799093999999998</v>
      </c>
      <c r="T525" s="3">
        <v>6.078393E-2</v>
      </c>
      <c r="U525" s="3">
        <v>6.5618930000000006E-2</v>
      </c>
      <c r="V525" s="3">
        <v>7.3803450000000007E-2</v>
      </c>
      <c r="W525" s="3">
        <v>0.11429188999999999</v>
      </c>
      <c r="X525" s="3">
        <v>0.11796808</v>
      </c>
      <c r="Y525" s="5">
        <v>0.11848255000000001</v>
      </c>
      <c r="Z525" s="1">
        <v>0.38203945</v>
      </c>
      <c r="AA525" s="3">
        <v>0.36278421</v>
      </c>
      <c r="AB525" s="3">
        <v>0.39802323000000001</v>
      </c>
      <c r="AC525" s="3">
        <v>0.25680905999999998</v>
      </c>
      <c r="AD525" s="3">
        <v>0.24875534999999999</v>
      </c>
      <c r="AE525" s="3">
        <v>0.23956052999999999</v>
      </c>
      <c r="AF525" s="3">
        <v>0.14564650000000001</v>
      </c>
      <c r="AG525" s="3">
        <v>0.13198308</v>
      </c>
      <c r="AH525" s="3">
        <v>0.13887777000000001</v>
      </c>
      <c r="AI525" s="3">
        <v>0.23278884999999999</v>
      </c>
      <c r="AJ525" s="3">
        <v>0.23884336</v>
      </c>
      <c r="AK525" s="3">
        <v>0.22774089</v>
      </c>
      <c r="AL525" s="3">
        <v>0.15013562999999999</v>
      </c>
      <c r="AM525" s="3">
        <v>0.17034681999999998</v>
      </c>
      <c r="AN525" s="3">
        <v>0.14016843000000001</v>
      </c>
      <c r="AO525" s="3">
        <v>8.8645660000000001E-2</v>
      </c>
      <c r="AP525" s="3">
        <v>6.7008490000000004E-2</v>
      </c>
      <c r="AQ525" s="3">
        <v>8.1706840000000003E-2</v>
      </c>
      <c r="AR525" s="3">
        <v>6.0349119999999999E-2</v>
      </c>
      <c r="AS525" s="3">
        <v>5.6542240000000001E-2</v>
      </c>
      <c r="AT525" s="3">
        <v>6.6429210000000002E-2</v>
      </c>
      <c r="AU525" s="3">
        <v>3.690446E-2</v>
      </c>
      <c r="AV525" s="3">
        <v>4.8453309999999999E-2</v>
      </c>
      <c r="AW525" s="3">
        <v>5.4933170000000003E-2</v>
      </c>
      <c r="AX525" s="3">
        <v>2.5830550000000001E-2</v>
      </c>
      <c r="AY525" s="3">
        <v>3.222974E-2</v>
      </c>
      <c r="AZ525" s="5">
        <v>3.3516320000000002E-2</v>
      </c>
    </row>
    <row r="526" spans="1:52" x14ac:dyDescent="0.25">
      <c r="A526" s="24">
        <v>374.03289999999998</v>
      </c>
      <c r="B526" s="1">
        <v>1.954504E-2</v>
      </c>
      <c r="C526" s="3">
        <v>1.8327639999999999E-2</v>
      </c>
      <c r="D526" s="3">
        <v>1.961767E-2</v>
      </c>
      <c r="E526" s="3">
        <v>7.0014980000000004E-2</v>
      </c>
      <c r="F526" s="3">
        <v>6.7942530000000001E-2</v>
      </c>
      <c r="G526" s="3">
        <v>7.2087419999999999E-2</v>
      </c>
      <c r="H526" s="3">
        <v>0.12116481</v>
      </c>
      <c r="I526" s="3">
        <v>0.12227671</v>
      </c>
      <c r="J526" s="3">
        <v>0.12079147</v>
      </c>
      <c r="K526" s="3">
        <v>0.17554980000000001</v>
      </c>
      <c r="L526" s="3">
        <v>0.17165050000000001</v>
      </c>
      <c r="M526" s="3">
        <v>0.17875263999999999</v>
      </c>
      <c r="N526" s="3">
        <v>0.22999926000000001</v>
      </c>
      <c r="O526" s="3">
        <v>0.24400732</v>
      </c>
      <c r="P526" s="3">
        <v>0.24061415999999999</v>
      </c>
      <c r="Q526" s="3">
        <v>0.30024178000000001</v>
      </c>
      <c r="R526" s="3">
        <v>0.29592993000000001</v>
      </c>
      <c r="S526" s="3">
        <v>0.29693363</v>
      </c>
      <c r="T526" s="3">
        <v>6.0180659999999997E-2</v>
      </c>
      <c r="U526" s="3">
        <v>6.4018130000000006E-2</v>
      </c>
      <c r="V526" s="3">
        <v>7.3295449999999998E-2</v>
      </c>
      <c r="W526" s="3">
        <v>0.11373403</v>
      </c>
      <c r="X526" s="3">
        <v>0.11505623</v>
      </c>
      <c r="Y526" s="5">
        <v>0.11550560999999999</v>
      </c>
      <c r="Z526" s="1">
        <v>0.37748617000000001</v>
      </c>
      <c r="AA526" s="3">
        <v>0.35890821000000001</v>
      </c>
      <c r="AB526" s="3">
        <v>0.39349803</v>
      </c>
      <c r="AC526" s="3">
        <v>0.25399465999999998</v>
      </c>
      <c r="AD526" s="3">
        <v>0.24602271000000001</v>
      </c>
      <c r="AE526" s="3">
        <v>0.23844006000000001</v>
      </c>
      <c r="AF526" s="3">
        <v>0.14553020999999999</v>
      </c>
      <c r="AG526" s="3">
        <v>0.13069541000000001</v>
      </c>
      <c r="AH526" s="3">
        <v>0.13739119</v>
      </c>
      <c r="AI526" s="3">
        <v>0.23165247</v>
      </c>
      <c r="AJ526" s="3">
        <v>0.23730546999999999</v>
      </c>
      <c r="AK526" s="3">
        <v>0.22634646999999999</v>
      </c>
      <c r="AL526" s="3">
        <v>0.14869049000000001</v>
      </c>
      <c r="AM526" s="3">
        <v>0.16818304000000003</v>
      </c>
      <c r="AN526" s="3">
        <v>0.13794957999999999</v>
      </c>
      <c r="AO526" s="3">
        <v>8.9084679999999999E-2</v>
      </c>
      <c r="AP526" s="3">
        <v>6.6212660000000007E-2</v>
      </c>
      <c r="AQ526" s="3">
        <v>8.0004870000000006E-2</v>
      </c>
      <c r="AR526" s="3">
        <v>5.9888070000000002E-2</v>
      </c>
      <c r="AS526" s="3">
        <v>5.6740659999999998E-2</v>
      </c>
      <c r="AT526" s="3">
        <v>6.6417379999999998E-2</v>
      </c>
      <c r="AU526" s="3">
        <v>3.7390270000000003E-2</v>
      </c>
      <c r="AV526" s="3">
        <v>4.7018150000000002E-2</v>
      </c>
      <c r="AW526" s="3">
        <v>5.3554230000000001E-2</v>
      </c>
      <c r="AX526" s="3">
        <v>2.6347840000000001E-2</v>
      </c>
      <c r="AY526" s="3">
        <v>3.2333439999999998E-2</v>
      </c>
      <c r="AZ526" s="5">
        <v>3.4598230000000001E-2</v>
      </c>
    </row>
    <row r="527" spans="1:52" x14ac:dyDescent="0.25">
      <c r="A527" s="24">
        <v>374.39690000000002</v>
      </c>
      <c r="B527" s="1">
        <v>1.9450510000000001E-2</v>
      </c>
      <c r="C527" s="3">
        <v>1.7888979999999999E-2</v>
      </c>
      <c r="D527" s="3">
        <v>1.847532E-2</v>
      </c>
      <c r="E527" s="3">
        <v>6.7134520000000003E-2</v>
      </c>
      <c r="F527" s="3">
        <v>6.4937099999999998E-2</v>
      </c>
      <c r="G527" s="3">
        <v>6.933193E-2</v>
      </c>
      <c r="H527" s="3">
        <v>0.11963839</v>
      </c>
      <c r="I527" s="3">
        <v>0.11950234999999999</v>
      </c>
      <c r="J527" s="3">
        <v>0.11877672</v>
      </c>
      <c r="K527" s="3">
        <v>0.17317745000000001</v>
      </c>
      <c r="L527" s="3">
        <v>0.16966766</v>
      </c>
      <c r="M527" s="3">
        <v>0.17523232</v>
      </c>
      <c r="N527" s="3">
        <v>0.22673826999999999</v>
      </c>
      <c r="O527" s="3">
        <v>0.24109522</v>
      </c>
      <c r="P527" s="3">
        <v>0.23711647999999999</v>
      </c>
      <c r="Q527" s="3">
        <v>0.29703211000000002</v>
      </c>
      <c r="R527" s="3">
        <v>0.29443602000000002</v>
      </c>
      <c r="S527" s="3">
        <v>0.29382830999999998</v>
      </c>
      <c r="T527" s="3">
        <v>6.1782249999999997E-2</v>
      </c>
      <c r="U527" s="3">
        <v>6.4347539999999995E-2</v>
      </c>
      <c r="V527" s="3">
        <v>7.274535E-2</v>
      </c>
      <c r="W527" s="3">
        <v>0.11155343</v>
      </c>
      <c r="X527" s="3">
        <v>0.11371311000000001</v>
      </c>
      <c r="Y527" s="5">
        <v>0.11318433</v>
      </c>
      <c r="Z527" s="1">
        <v>0.37577180999999998</v>
      </c>
      <c r="AA527" s="3">
        <v>0.35570911999999999</v>
      </c>
      <c r="AB527" s="3">
        <v>0.39042230000000006</v>
      </c>
      <c r="AC527" s="3">
        <v>0.2543629</v>
      </c>
      <c r="AD527" s="3">
        <v>0.24392609000000001</v>
      </c>
      <c r="AE527" s="3">
        <v>0.23625707000000001</v>
      </c>
      <c r="AF527" s="3">
        <v>0.14601775</v>
      </c>
      <c r="AG527" s="3">
        <v>0.1311409</v>
      </c>
      <c r="AH527" s="3">
        <v>0.13689377999999999</v>
      </c>
      <c r="AI527" s="3">
        <v>0.22967354000000001</v>
      </c>
      <c r="AJ527" s="3">
        <v>0.23554406999999999</v>
      </c>
      <c r="AK527" s="3">
        <v>0.22584480000000001</v>
      </c>
      <c r="AL527" s="3">
        <v>0.14890355</v>
      </c>
      <c r="AM527" s="3">
        <v>0.16612632000000002</v>
      </c>
      <c r="AN527" s="3">
        <v>0.13592028</v>
      </c>
      <c r="AO527" s="3">
        <v>8.8095279999999998E-2</v>
      </c>
      <c r="AP527" s="3">
        <v>6.4655660000000004E-2</v>
      </c>
      <c r="AQ527" s="3">
        <v>7.8418059999999998E-2</v>
      </c>
      <c r="AR527" s="3">
        <v>5.9336849999999997E-2</v>
      </c>
      <c r="AS527" s="3">
        <v>5.5781659999999997E-2</v>
      </c>
      <c r="AT527" s="3">
        <v>6.5341189999999993E-2</v>
      </c>
      <c r="AU527" s="3">
        <v>3.667115E-2</v>
      </c>
      <c r="AV527" s="3">
        <v>4.6245500000000002E-2</v>
      </c>
      <c r="AW527" s="3">
        <v>5.2549529999999997E-2</v>
      </c>
      <c r="AX527" s="3">
        <v>2.4945579999999998E-2</v>
      </c>
      <c r="AY527" s="3">
        <v>3.2269699999999998E-2</v>
      </c>
      <c r="AZ527" s="5">
        <v>3.4213609999999998E-2</v>
      </c>
    </row>
    <row r="528" spans="1:52" x14ac:dyDescent="0.25">
      <c r="A528" s="24">
        <v>374.76080000000002</v>
      </c>
      <c r="B528" s="1">
        <v>1.8928279999999999E-2</v>
      </c>
      <c r="C528" s="3">
        <v>1.9224479999999999E-2</v>
      </c>
      <c r="D528" s="3">
        <v>1.782371E-2</v>
      </c>
      <c r="E528" s="3">
        <v>6.7371829999999994E-2</v>
      </c>
      <c r="F528" s="3">
        <v>6.4593540000000005E-2</v>
      </c>
      <c r="G528" s="3">
        <v>7.0150110000000002E-2</v>
      </c>
      <c r="H528" s="3">
        <v>0.11820913</v>
      </c>
      <c r="I528" s="3">
        <v>0.11619693</v>
      </c>
      <c r="J528" s="3">
        <v>0.11701008</v>
      </c>
      <c r="K528" s="3">
        <v>0.17268871</v>
      </c>
      <c r="L528" s="3">
        <v>0.16987927</v>
      </c>
      <c r="M528" s="3">
        <v>0.17386357</v>
      </c>
      <c r="N528" s="3">
        <v>0.22445249</v>
      </c>
      <c r="O528" s="3">
        <v>0.23575719000000001</v>
      </c>
      <c r="P528" s="3">
        <v>0.23429886</v>
      </c>
      <c r="Q528" s="3">
        <v>0.29305203000000002</v>
      </c>
      <c r="R528" s="3">
        <v>0.2906627</v>
      </c>
      <c r="S528" s="3">
        <v>0.29129917999999999</v>
      </c>
      <c r="T528" s="3">
        <v>6.1070550000000001E-2</v>
      </c>
      <c r="U528" s="3">
        <v>6.3691709999999999E-2</v>
      </c>
      <c r="V528" s="3">
        <v>7.1396169999999995E-2</v>
      </c>
      <c r="W528" s="3">
        <v>0.11004252</v>
      </c>
      <c r="X528" s="3">
        <v>0.11171519000000001</v>
      </c>
      <c r="Y528" s="5">
        <v>0.11153926</v>
      </c>
      <c r="Z528" s="1">
        <v>0.37182483999999999</v>
      </c>
      <c r="AA528" s="3">
        <v>0.35315510999999999</v>
      </c>
      <c r="AB528" s="3">
        <v>0.38740170000000002</v>
      </c>
      <c r="AC528" s="3">
        <v>0.25306534000000003</v>
      </c>
      <c r="AD528" s="3">
        <v>0.24177388</v>
      </c>
      <c r="AE528" s="3">
        <v>0.23349289000000001</v>
      </c>
      <c r="AF528" s="3">
        <v>0.14547083</v>
      </c>
      <c r="AG528" s="3">
        <v>0.12978211000000001</v>
      </c>
      <c r="AH528" s="3">
        <v>0.13624929999999999</v>
      </c>
      <c r="AI528" s="3">
        <v>0.22700627000000001</v>
      </c>
      <c r="AJ528" s="3">
        <v>0.23225912000000001</v>
      </c>
      <c r="AK528" s="3">
        <v>0.22451444000000001</v>
      </c>
      <c r="AL528" s="3">
        <v>0.14552808</v>
      </c>
      <c r="AM528" s="3">
        <v>0.16471146</v>
      </c>
      <c r="AN528" s="3">
        <v>0.13459342999999999</v>
      </c>
      <c r="AO528" s="3">
        <v>8.77468E-2</v>
      </c>
      <c r="AP528" s="3">
        <v>6.3559770000000002E-2</v>
      </c>
      <c r="AQ528" s="3">
        <v>7.6693010000000006E-2</v>
      </c>
      <c r="AR528" s="3">
        <v>5.844311E-2</v>
      </c>
      <c r="AS528" s="3">
        <v>5.5419980000000001E-2</v>
      </c>
      <c r="AT528" s="3">
        <v>6.3831509999999994E-2</v>
      </c>
      <c r="AU528" s="3">
        <v>3.6096200000000002E-2</v>
      </c>
      <c r="AV528" s="3">
        <v>4.3647230000000002E-2</v>
      </c>
      <c r="AW528" s="3">
        <v>5.1329519999999997E-2</v>
      </c>
      <c r="AX528" s="3">
        <v>2.32208E-2</v>
      </c>
      <c r="AY528" s="3">
        <v>3.2416769999999998E-2</v>
      </c>
      <c r="AZ528" s="5">
        <v>3.3086320000000002E-2</v>
      </c>
    </row>
    <row r="529" spans="1:52" x14ac:dyDescent="0.25">
      <c r="A529" s="24">
        <v>375.12470000000002</v>
      </c>
      <c r="B529" s="1">
        <v>1.8215220000000001E-2</v>
      </c>
      <c r="C529" s="3">
        <v>1.9574769999999998E-2</v>
      </c>
      <c r="D529" s="3">
        <v>1.5884909999999999E-2</v>
      </c>
      <c r="E529" s="3">
        <v>6.5463720000000003E-2</v>
      </c>
      <c r="F529" s="3">
        <v>6.3141000000000003E-2</v>
      </c>
      <c r="G529" s="3">
        <v>6.7786440000000003E-2</v>
      </c>
      <c r="H529" s="3">
        <v>0.11521764</v>
      </c>
      <c r="I529" s="3">
        <v>0.11175987</v>
      </c>
      <c r="J529" s="3">
        <v>0.11336475</v>
      </c>
      <c r="K529" s="3">
        <v>0.16899159</v>
      </c>
      <c r="L529" s="3">
        <v>0.16563919999999999</v>
      </c>
      <c r="M529" s="3">
        <v>0.17136657999999999</v>
      </c>
      <c r="N529" s="3">
        <v>0.22071979</v>
      </c>
      <c r="O529" s="3">
        <v>0.23081747</v>
      </c>
      <c r="P529" s="3">
        <v>0.22973572</v>
      </c>
      <c r="Q529" s="3">
        <v>0.28702364000000002</v>
      </c>
      <c r="R529" s="3">
        <v>0.28544164999999999</v>
      </c>
      <c r="S529" s="3">
        <v>0.28605844000000002</v>
      </c>
      <c r="T529" s="3">
        <v>5.890339E-2</v>
      </c>
      <c r="U529" s="3">
        <v>6.1989629999999997E-2</v>
      </c>
      <c r="V529" s="3">
        <v>7.1944430000000004E-2</v>
      </c>
      <c r="W529" s="3">
        <v>0.10884758</v>
      </c>
      <c r="X529" s="3">
        <v>0.10904672999999999</v>
      </c>
      <c r="Y529" s="5">
        <v>0.11192439999999999</v>
      </c>
      <c r="Z529" s="1">
        <v>0.36760786000000001</v>
      </c>
      <c r="AA529" s="3">
        <v>0.34964393999999999</v>
      </c>
      <c r="AB529" s="3">
        <v>0.38243511999999996</v>
      </c>
      <c r="AC529" s="3">
        <v>0.25045121999999997</v>
      </c>
      <c r="AD529" s="3">
        <v>0.23895090999999999</v>
      </c>
      <c r="AE529" s="3">
        <v>0.23176938999999999</v>
      </c>
      <c r="AF529" s="3">
        <v>0.14239973</v>
      </c>
      <c r="AG529" s="3">
        <v>0.12799236</v>
      </c>
      <c r="AH529" s="3">
        <v>0.13452189000000001</v>
      </c>
      <c r="AI529" s="3">
        <v>0.22532331</v>
      </c>
      <c r="AJ529" s="3">
        <v>0.22927723999999999</v>
      </c>
      <c r="AK529" s="3">
        <v>0.22221937999999999</v>
      </c>
      <c r="AL529" s="3">
        <v>0.14343032999999999</v>
      </c>
      <c r="AM529" s="3">
        <v>0.16291151000000001</v>
      </c>
      <c r="AN529" s="3">
        <v>0.13197845999999999</v>
      </c>
      <c r="AO529" s="3">
        <v>8.7072739999999996E-2</v>
      </c>
      <c r="AP529" s="3">
        <v>6.1626319999999998E-2</v>
      </c>
      <c r="AQ529" s="3">
        <v>7.5932189999999997E-2</v>
      </c>
      <c r="AR529" s="3">
        <v>5.7586739999999997E-2</v>
      </c>
      <c r="AS529" s="3">
        <v>5.4451329999999999E-2</v>
      </c>
      <c r="AT529" s="3">
        <v>6.3099779999999994E-2</v>
      </c>
      <c r="AU529" s="3">
        <v>3.450073E-2</v>
      </c>
      <c r="AV529" s="3">
        <v>4.3041070000000001E-2</v>
      </c>
      <c r="AW529" s="3">
        <v>5.0554149999999999E-2</v>
      </c>
      <c r="AX529" s="3">
        <v>2.2331259999999999E-2</v>
      </c>
      <c r="AY529" s="3">
        <v>3.136949E-2</v>
      </c>
      <c r="AZ529" s="5">
        <v>3.2645689999999998E-2</v>
      </c>
    </row>
    <row r="530" spans="1:52" x14ac:dyDescent="0.25">
      <c r="A530" s="24">
        <v>375.48849999999999</v>
      </c>
      <c r="B530" s="1">
        <v>1.8043380000000001E-2</v>
      </c>
      <c r="C530" s="3">
        <v>2.0158189999999999E-2</v>
      </c>
      <c r="D530" s="3">
        <v>1.527096E-2</v>
      </c>
      <c r="E530" s="3">
        <v>6.3432450000000001E-2</v>
      </c>
      <c r="F530" s="3">
        <v>6.0724750000000001E-2</v>
      </c>
      <c r="G530" s="3">
        <v>6.6140149999999995E-2</v>
      </c>
      <c r="H530" s="3">
        <v>0.11384774</v>
      </c>
      <c r="I530" s="3">
        <v>0.10924403000000001</v>
      </c>
      <c r="J530" s="3">
        <v>0.11274014</v>
      </c>
      <c r="K530" s="3">
        <v>0.16713823999999999</v>
      </c>
      <c r="L530" s="3">
        <v>0.16223119</v>
      </c>
      <c r="M530" s="3">
        <v>0.16805943000000001</v>
      </c>
      <c r="N530" s="3">
        <v>0.21575643999999999</v>
      </c>
      <c r="O530" s="3">
        <v>0.22916237</v>
      </c>
      <c r="P530" s="3">
        <v>0.22607081000000001</v>
      </c>
      <c r="Q530" s="3">
        <v>0.28381603999999999</v>
      </c>
      <c r="R530" s="3">
        <v>0.28422364999999999</v>
      </c>
      <c r="S530" s="3">
        <v>0.28229984000000002</v>
      </c>
      <c r="T530" s="3">
        <v>5.8441430000000003E-2</v>
      </c>
      <c r="U530" s="3">
        <v>6.0970549999999998E-2</v>
      </c>
      <c r="V530" s="3">
        <v>7.071587E-2</v>
      </c>
      <c r="W530" s="3">
        <v>0.10935738</v>
      </c>
      <c r="X530" s="3">
        <v>0.10762674999999999</v>
      </c>
      <c r="Y530" s="5">
        <v>0.11185216000000001</v>
      </c>
      <c r="Z530" s="1">
        <v>0.36472269000000002</v>
      </c>
      <c r="AA530" s="3">
        <v>0.34692070000000003</v>
      </c>
      <c r="AB530" s="3">
        <v>0.38020007000000006</v>
      </c>
      <c r="AC530" s="3">
        <v>0.24959095000000001</v>
      </c>
      <c r="AD530" s="3">
        <v>0.23743358000000001</v>
      </c>
      <c r="AE530" s="3">
        <v>0.23126382000000001</v>
      </c>
      <c r="AF530" s="3">
        <v>0.14240227999999999</v>
      </c>
      <c r="AG530" s="3">
        <v>0.12567175</v>
      </c>
      <c r="AH530" s="3">
        <v>0.13517477999999999</v>
      </c>
      <c r="AI530" s="3">
        <v>0.22513578000000001</v>
      </c>
      <c r="AJ530" s="3">
        <v>0.22733545999999999</v>
      </c>
      <c r="AK530" s="3">
        <v>0.22106518999999999</v>
      </c>
      <c r="AL530" s="3">
        <v>0.14172555000000001</v>
      </c>
      <c r="AM530" s="3">
        <v>0.16167292000000003</v>
      </c>
      <c r="AN530" s="3">
        <v>0.13047871</v>
      </c>
      <c r="AO530" s="3">
        <v>8.5334839999999995E-2</v>
      </c>
      <c r="AP530" s="3">
        <v>6.0571510000000002E-2</v>
      </c>
      <c r="AQ530" s="3">
        <v>7.5293239999999997E-2</v>
      </c>
      <c r="AR530" s="3">
        <v>5.7217179999999999E-2</v>
      </c>
      <c r="AS530" s="3">
        <v>5.360736E-2</v>
      </c>
      <c r="AT530" s="3">
        <v>6.3507179999999996E-2</v>
      </c>
      <c r="AU530" s="3">
        <v>3.3516129999999998E-2</v>
      </c>
      <c r="AV530" s="3">
        <v>4.3595799999999997E-2</v>
      </c>
      <c r="AW530" s="3">
        <v>5.13109E-2</v>
      </c>
      <c r="AX530" s="3">
        <v>2.251152E-2</v>
      </c>
      <c r="AY530" s="3">
        <v>3.2013449999999999E-2</v>
      </c>
      <c r="AZ530" s="5">
        <v>3.2544719999999999E-2</v>
      </c>
    </row>
    <row r="531" spans="1:52" x14ac:dyDescent="0.25">
      <c r="A531" s="24">
        <v>375.85230000000001</v>
      </c>
      <c r="B531" s="1">
        <v>1.6537179999999999E-2</v>
      </c>
      <c r="C531" s="3">
        <v>1.982797E-2</v>
      </c>
      <c r="D531" s="3">
        <v>1.4409709999999999E-2</v>
      </c>
      <c r="E531" s="3">
        <v>6.2316650000000001E-2</v>
      </c>
      <c r="F531" s="3">
        <v>5.9512420000000003E-2</v>
      </c>
      <c r="G531" s="3">
        <v>6.5120869999999997E-2</v>
      </c>
      <c r="H531" s="3">
        <v>0.11212923</v>
      </c>
      <c r="I531" s="3">
        <v>0.10720871</v>
      </c>
      <c r="J531" s="3">
        <v>0.1104816</v>
      </c>
      <c r="K531" s="3">
        <v>0.16457025</v>
      </c>
      <c r="L531" s="3">
        <v>0.15920749000000001</v>
      </c>
      <c r="M531" s="3">
        <v>0.16566979000000001</v>
      </c>
      <c r="N531" s="3">
        <v>0.21232909999999999</v>
      </c>
      <c r="O531" s="3">
        <v>0.22464865000000001</v>
      </c>
      <c r="P531" s="3">
        <v>0.22154646</v>
      </c>
      <c r="Q531" s="3">
        <v>0.27978782000000002</v>
      </c>
      <c r="R531" s="3">
        <v>0.27987128999999999</v>
      </c>
      <c r="S531" s="3">
        <v>0.27541188999999999</v>
      </c>
      <c r="T531" s="3">
        <v>5.7516850000000001E-2</v>
      </c>
      <c r="U531" s="3">
        <v>5.979193E-2</v>
      </c>
      <c r="V531" s="3">
        <v>7.0184010000000005E-2</v>
      </c>
      <c r="W531" s="3">
        <v>0.10703892</v>
      </c>
      <c r="X531" s="3">
        <v>0.10708475000000001</v>
      </c>
      <c r="Y531" s="5">
        <v>0.11085366000000001</v>
      </c>
      <c r="Z531" s="1">
        <v>0.36054290999999999</v>
      </c>
      <c r="AA531" s="3">
        <v>0.34301619999999999</v>
      </c>
      <c r="AB531" s="3">
        <v>0.37792658000000007</v>
      </c>
      <c r="AC531" s="3">
        <v>0.24483735000000001</v>
      </c>
      <c r="AD531" s="3">
        <v>0.23489032000000001</v>
      </c>
      <c r="AE531" s="3">
        <v>0.22860717999999999</v>
      </c>
      <c r="AF531" s="3">
        <v>0.14002466999999999</v>
      </c>
      <c r="AG531" s="3">
        <v>0.12476161</v>
      </c>
      <c r="AH531" s="3">
        <v>0.13492193999999999</v>
      </c>
      <c r="AI531" s="3">
        <v>0.22281132000000001</v>
      </c>
      <c r="AJ531" s="3">
        <v>0.22497629</v>
      </c>
      <c r="AK531" s="3">
        <v>0.21766057999999999</v>
      </c>
      <c r="AL531" s="3">
        <v>0.14071464</v>
      </c>
      <c r="AM531" s="3">
        <v>0.15987870000000001</v>
      </c>
      <c r="AN531" s="3">
        <v>0.13007387000000001</v>
      </c>
      <c r="AO531" s="3">
        <v>8.2779859999999997E-2</v>
      </c>
      <c r="AP531" s="3">
        <v>6.1402499999999999E-2</v>
      </c>
      <c r="AQ531" s="3">
        <v>7.489817E-2</v>
      </c>
      <c r="AR531" s="3">
        <v>5.6470319999999997E-2</v>
      </c>
      <c r="AS531" s="3">
        <v>5.2531550000000003E-2</v>
      </c>
      <c r="AT531" s="3">
        <v>6.2690220000000005E-2</v>
      </c>
      <c r="AU531" s="3">
        <v>3.3673000000000002E-2</v>
      </c>
      <c r="AV531" s="3">
        <v>4.4052149999999998E-2</v>
      </c>
      <c r="AW531" s="3">
        <v>5.0385060000000002E-2</v>
      </c>
      <c r="AX531" s="3">
        <v>2.237041E-2</v>
      </c>
      <c r="AY531" s="3">
        <v>3.1336219999999998E-2</v>
      </c>
      <c r="AZ531" s="5">
        <v>3.1597729999999997E-2</v>
      </c>
    </row>
    <row r="532" spans="1:52" x14ac:dyDescent="0.25">
      <c r="A532" s="24">
        <v>376.21609999999998</v>
      </c>
      <c r="B532" s="1">
        <v>1.543195E-2</v>
      </c>
      <c r="C532" s="3">
        <v>1.9080159999999999E-2</v>
      </c>
      <c r="D532" s="3">
        <v>1.62373E-2</v>
      </c>
      <c r="E532" s="3">
        <v>6.2252370000000001E-2</v>
      </c>
      <c r="F532" s="3">
        <v>5.9713769999999999E-2</v>
      </c>
      <c r="G532" s="3">
        <v>6.4790959999999995E-2</v>
      </c>
      <c r="H532" s="3">
        <v>0.11027495</v>
      </c>
      <c r="I532" s="3">
        <v>0.1057579</v>
      </c>
      <c r="J532" s="3">
        <v>0.10932163</v>
      </c>
      <c r="K532" s="3">
        <v>0.16389617000000001</v>
      </c>
      <c r="L532" s="3">
        <v>0.15616071000000001</v>
      </c>
      <c r="M532" s="3">
        <v>0.16370673999999999</v>
      </c>
      <c r="N532" s="3">
        <v>0.20907466</v>
      </c>
      <c r="O532" s="3">
        <v>0.22185002000000001</v>
      </c>
      <c r="P532" s="3">
        <v>0.21995143</v>
      </c>
      <c r="Q532" s="3">
        <v>0.27582338000000001</v>
      </c>
      <c r="R532" s="3">
        <v>0.27463408</v>
      </c>
      <c r="S532" s="3">
        <v>0.27108696999999998</v>
      </c>
      <c r="T532" s="3">
        <v>5.5569889999999997E-2</v>
      </c>
      <c r="U532" s="3">
        <v>5.6528889999999998E-2</v>
      </c>
      <c r="V532" s="3">
        <v>6.8686300000000006E-2</v>
      </c>
      <c r="W532" s="3">
        <v>0.10478226</v>
      </c>
      <c r="X532" s="3">
        <v>0.10434686</v>
      </c>
      <c r="Y532" s="5">
        <v>0.11067502</v>
      </c>
      <c r="Z532" s="1">
        <v>0.35442666</v>
      </c>
      <c r="AA532" s="3">
        <v>0.33727773</v>
      </c>
      <c r="AB532" s="3">
        <v>0.37291763999999999</v>
      </c>
      <c r="AC532" s="3">
        <v>0.24140959000000001</v>
      </c>
      <c r="AD532" s="3">
        <v>0.23318528999999999</v>
      </c>
      <c r="AE532" s="3">
        <v>0.22716933</v>
      </c>
      <c r="AF532" s="3">
        <v>0.13658941999999999</v>
      </c>
      <c r="AG532" s="3">
        <v>0.12347421</v>
      </c>
      <c r="AH532" s="3">
        <v>0.13256043000000001</v>
      </c>
      <c r="AI532" s="3">
        <v>0.22067503999999999</v>
      </c>
      <c r="AJ532" s="3">
        <v>0.22253334</v>
      </c>
      <c r="AK532" s="3">
        <v>0.21633948</v>
      </c>
      <c r="AL532" s="3">
        <v>0.13733556999999999</v>
      </c>
      <c r="AM532" s="3">
        <v>0.15880718000000002</v>
      </c>
      <c r="AN532" s="3">
        <v>0.12824284999999999</v>
      </c>
      <c r="AO532" s="3">
        <v>8.046905E-2</v>
      </c>
      <c r="AP532" s="3">
        <v>6.0120960000000001E-2</v>
      </c>
      <c r="AQ532" s="3">
        <v>7.3437829999999996E-2</v>
      </c>
      <c r="AR532" s="3">
        <v>5.6113160000000002E-2</v>
      </c>
      <c r="AS532" s="3">
        <v>5.1349319999999997E-2</v>
      </c>
      <c r="AT532" s="3">
        <v>6.2594109999999994E-2</v>
      </c>
      <c r="AU532" s="3">
        <v>3.2824609999999997E-2</v>
      </c>
      <c r="AV532" s="3">
        <v>4.2606480000000002E-2</v>
      </c>
      <c r="AW532" s="3">
        <v>4.9386979999999997E-2</v>
      </c>
      <c r="AX532" s="3">
        <v>2.2446890000000001E-2</v>
      </c>
      <c r="AY532" s="3">
        <v>2.938472E-2</v>
      </c>
      <c r="AZ532" s="5">
        <v>3.0216679999999999E-2</v>
      </c>
    </row>
    <row r="533" spans="1:52" x14ac:dyDescent="0.25">
      <c r="A533" s="24">
        <v>376.57979999999998</v>
      </c>
      <c r="B533" s="1">
        <v>1.441798E-2</v>
      </c>
      <c r="C533" s="3">
        <v>1.719352E-2</v>
      </c>
      <c r="D533" s="3">
        <v>1.504847E-2</v>
      </c>
      <c r="E533" s="3">
        <v>5.999488E-2</v>
      </c>
      <c r="F533" s="3">
        <v>5.787142E-2</v>
      </c>
      <c r="G533" s="3">
        <v>6.2118329999999999E-2</v>
      </c>
      <c r="H533" s="3">
        <v>0.10754228</v>
      </c>
      <c r="I533" s="3">
        <v>0.10433480000000001</v>
      </c>
      <c r="J533" s="3">
        <v>0.10651391</v>
      </c>
      <c r="K533" s="3">
        <v>0.15933167000000001</v>
      </c>
      <c r="L533" s="3">
        <v>0.15209117999999999</v>
      </c>
      <c r="M533" s="3">
        <v>0.15932915</v>
      </c>
      <c r="N533" s="3">
        <v>0.20520979</v>
      </c>
      <c r="O533" s="3">
        <v>0.21772630000000001</v>
      </c>
      <c r="P533" s="3">
        <v>0.21437775000000001</v>
      </c>
      <c r="Q533" s="3">
        <v>0.27158085999999998</v>
      </c>
      <c r="R533" s="3">
        <v>0.26903725000000001</v>
      </c>
      <c r="S533" s="3">
        <v>0.26647706999999998</v>
      </c>
      <c r="T533" s="3">
        <v>5.3289910000000003E-2</v>
      </c>
      <c r="U533" s="3">
        <v>5.4564880000000003E-2</v>
      </c>
      <c r="V533" s="3">
        <v>6.8538399999999999E-2</v>
      </c>
      <c r="W533" s="3">
        <v>0.10264839000000001</v>
      </c>
      <c r="X533" s="3">
        <v>0.10115792</v>
      </c>
      <c r="Y533" s="5">
        <v>0.10741197</v>
      </c>
      <c r="Z533" s="1">
        <v>0.35038275000000002</v>
      </c>
      <c r="AA533" s="3">
        <v>0.33351364999999999</v>
      </c>
      <c r="AB533" s="3">
        <v>0.36918440000000002</v>
      </c>
      <c r="AC533" s="3">
        <v>0.23741677</v>
      </c>
      <c r="AD533" s="3">
        <v>0.23094808</v>
      </c>
      <c r="AE533" s="3">
        <v>0.22480617</v>
      </c>
      <c r="AF533" s="3">
        <v>0.13439177999999999</v>
      </c>
      <c r="AG533" s="3">
        <v>0.12199351</v>
      </c>
      <c r="AH533" s="3">
        <v>0.13082789</v>
      </c>
      <c r="AI533" s="3">
        <v>0.21820835999999999</v>
      </c>
      <c r="AJ533" s="3">
        <v>0.22018655000000001</v>
      </c>
      <c r="AK533" s="3">
        <v>0.21456700000000001</v>
      </c>
      <c r="AL533" s="3">
        <v>0.13582732</v>
      </c>
      <c r="AM533" s="3">
        <v>0.1571504</v>
      </c>
      <c r="AN533" s="3">
        <v>0.12679979</v>
      </c>
      <c r="AO533" s="3">
        <v>7.8349710000000003E-2</v>
      </c>
      <c r="AP533" s="3">
        <v>5.8039140000000003E-2</v>
      </c>
      <c r="AQ533" s="3">
        <v>7.2082919999999995E-2</v>
      </c>
      <c r="AR533" s="3">
        <v>5.5119920000000003E-2</v>
      </c>
      <c r="AS533" s="3">
        <v>4.9684970000000002E-2</v>
      </c>
      <c r="AT533" s="3">
        <v>6.2781870000000004E-2</v>
      </c>
      <c r="AU533" s="3">
        <v>3.2261079999999998E-2</v>
      </c>
      <c r="AV533" s="3">
        <v>4.1977489999999999E-2</v>
      </c>
      <c r="AW533" s="3">
        <v>4.9513649999999999E-2</v>
      </c>
      <c r="AX533" s="3">
        <v>2.164108E-2</v>
      </c>
      <c r="AY533" s="3">
        <v>2.9517120000000001E-2</v>
      </c>
      <c r="AZ533" s="5">
        <v>3.0275639999999999E-2</v>
      </c>
    </row>
    <row r="534" spans="1:52" x14ac:dyDescent="0.25">
      <c r="A534" s="24">
        <v>376.94349999999997</v>
      </c>
      <c r="B534" s="1">
        <v>1.487015E-2</v>
      </c>
      <c r="C534" s="3">
        <v>1.777552E-2</v>
      </c>
      <c r="D534" s="3">
        <v>1.643505E-2</v>
      </c>
      <c r="E534" s="3">
        <v>6.001049E-2</v>
      </c>
      <c r="F534" s="3">
        <v>5.827922E-2</v>
      </c>
      <c r="G534" s="3">
        <v>6.174176E-2</v>
      </c>
      <c r="H534" s="3">
        <v>0.10815321</v>
      </c>
      <c r="I534" s="3">
        <v>0.10612592</v>
      </c>
      <c r="J534" s="3">
        <v>0.10626927</v>
      </c>
      <c r="K534" s="3">
        <v>0.15832645000000001</v>
      </c>
      <c r="L534" s="3">
        <v>0.15227593</v>
      </c>
      <c r="M534" s="3">
        <v>0.15859462999999999</v>
      </c>
      <c r="N534" s="3">
        <v>0.20256228000000001</v>
      </c>
      <c r="O534" s="3">
        <v>0.21629374000000001</v>
      </c>
      <c r="P534" s="3">
        <v>0.21194780999999999</v>
      </c>
      <c r="Q534" s="3">
        <v>0.26940472999999998</v>
      </c>
      <c r="R534" s="3">
        <v>0.26625138999999998</v>
      </c>
      <c r="S534" s="3">
        <v>0.26388076999999999</v>
      </c>
      <c r="T534" s="3">
        <v>5.165057E-2</v>
      </c>
      <c r="U534" s="3">
        <v>5.1852309999999999E-2</v>
      </c>
      <c r="V534" s="3">
        <v>6.6499539999999996E-2</v>
      </c>
      <c r="W534" s="3">
        <v>0.10024055</v>
      </c>
      <c r="X534" s="3">
        <v>9.9149630000000002E-2</v>
      </c>
      <c r="Y534" s="5">
        <v>0.10424759</v>
      </c>
      <c r="Z534" s="1">
        <v>0.34744707000000002</v>
      </c>
      <c r="AA534" s="3">
        <v>0.32797430999999999</v>
      </c>
      <c r="AB534" s="3">
        <v>0.36467849000000002</v>
      </c>
      <c r="AC534" s="3">
        <v>0.23323452</v>
      </c>
      <c r="AD534" s="3">
        <v>0.22699173</v>
      </c>
      <c r="AE534" s="3">
        <v>0.22151581000000001</v>
      </c>
      <c r="AF534" s="3">
        <v>0.13216164</v>
      </c>
      <c r="AG534" s="3">
        <v>0.12009982</v>
      </c>
      <c r="AH534" s="3">
        <v>0.12846953999999999</v>
      </c>
      <c r="AI534" s="3">
        <v>0.21437281</v>
      </c>
      <c r="AJ534" s="3">
        <v>0.21712588999999999</v>
      </c>
      <c r="AK534" s="3">
        <v>0.21113593</v>
      </c>
      <c r="AL534" s="3">
        <v>0.13361491</v>
      </c>
      <c r="AM534" s="3">
        <v>0.15631154</v>
      </c>
      <c r="AN534" s="3">
        <v>0.12565947999999999</v>
      </c>
      <c r="AO534" s="3">
        <v>7.7252779999999993E-2</v>
      </c>
      <c r="AP534" s="3">
        <v>5.8411699999999997E-2</v>
      </c>
      <c r="AQ534" s="3">
        <v>7.1546960000000007E-2</v>
      </c>
      <c r="AR534" s="3">
        <v>5.4483490000000002E-2</v>
      </c>
      <c r="AS534" s="3">
        <v>4.9807329999999997E-2</v>
      </c>
      <c r="AT534" s="3">
        <v>6.2310780000000003E-2</v>
      </c>
      <c r="AU534" s="3">
        <v>3.2329990000000003E-2</v>
      </c>
      <c r="AV534" s="3">
        <v>4.1686920000000002E-2</v>
      </c>
      <c r="AW534" s="3">
        <v>4.9929750000000002E-2</v>
      </c>
      <c r="AX534" s="3">
        <v>2.3113270000000002E-2</v>
      </c>
      <c r="AY534" s="3">
        <v>2.871928E-2</v>
      </c>
      <c r="AZ534" s="5">
        <v>2.9839830000000001E-2</v>
      </c>
    </row>
    <row r="535" spans="1:52" x14ac:dyDescent="0.25">
      <c r="A535" s="24">
        <v>377.30720000000002</v>
      </c>
      <c r="B535" s="1">
        <v>1.520932E-2</v>
      </c>
      <c r="C535" s="3">
        <v>1.678114E-2</v>
      </c>
      <c r="D535" s="3">
        <v>1.6983160000000001E-2</v>
      </c>
      <c r="E535" s="3">
        <v>6.0354680000000001E-2</v>
      </c>
      <c r="F535" s="3">
        <v>5.8884409999999998E-2</v>
      </c>
      <c r="G535" s="3">
        <v>6.1824940000000002E-2</v>
      </c>
      <c r="H535" s="3">
        <v>0.10701890999999999</v>
      </c>
      <c r="I535" s="3">
        <v>0.10646612</v>
      </c>
      <c r="J535" s="3">
        <v>0.10464298</v>
      </c>
      <c r="K535" s="3">
        <v>0.15686843</v>
      </c>
      <c r="L535" s="3">
        <v>0.15037027</v>
      </c>
      <c r="M535" s="3">
        <v>0.15676924</v>
      </c>
      <c r="N535" s="3">
        <v>0.20153414</v>
      </c>
      <c r="O535" s="3">
        <v>0.21381175999999999</v>
      </c>
      <c r="P535" s="3">
        <v>0.20931846000000001</v>
      </c>
      <c r="Q535" s="3">
        <v>0.26518413000000002</v>
      </c>
      <c r="R535" s="3">
        <v>0.26239241000000002</v>
      </c>
      <c r="S535" s="3">
        <v>0.26016510999999998</v>
      </c>
      <c r="T535" s="3">
        <v>5.1789639999999998E-2</v>
      </c>
      <c r="U535" s="3">
        <v>5.0279409999999997E-2</v>
      </c>
      <c r="V535" s="3">
        <v>6.6315310000000002E-2</v>
      </c>
      <c r="W535" s="3">
        <v>9.7741980000000006E-2</v>
      </c>
      <c r="X535" s="3">
        <v>9.8231139999999995E-2</v>
      </c>
      <c r="Y535" s="5">
        <v>0.10179327000000001</v>
      </c>
      <c r="Z535" s="1">
        <v>0.34401400999999998</v>
      </c>
      <c r="AA535" s="3">
        <v>0.32351728000000002</v>
      </c>
      <c r="AB535" s="3">
        <v>0.36066188999999998</v>
      </c>
      <c r="AC535" s="3">
        <v>0.23061614</v>
      </c>
      <c r="AD535" s="3">
        <v>0.22390837</v>
      </c>
      <c r="AE535" s="3">
        <v>0.21744346000000001</v>
      </c>
      <c r="AF535" s="3">
        <v>0.13015684</v>
      </c>
      <c r="AG535" s="3">
        <v>0.11952354</v>
      </c>
      <c r="AH535" s="3">
        <v>0.12706748000000001</v>
      </c>
      <c r="AI535" s="3">
        <v>0.2099046</v>
      </c>
      <c r="AJ535" s="3">
        <v>0.21523265</v>
      </c>
      <c r="AK535" s="3">
        <v>0.20868231000000001</v>
      </c>
      <c r="AL535" s="3">
        <v>0.13163495</v>
      </c>
      <c r="AM535" s="3">
        <v>0.15446086000000001</v>
      </c>
      <c r="AN535" s="3">
        <v>0.12345100000000001</v>
      </c>
      <c r="AO535" s="3">
        <v>7.7731369999999994E-2</v>
      </c>
      <c r="AP535" s="3">
        <v>5.832039E-2</v>
      </c>
      <c r="AQ535" s="3">
        <v>7.019823E-2</v>
      </c>
      <c r="AR535" s="3">
        <v>5.4774219999999998E-2</v>
      </c>
      <c r="AS535" s="3">
        <v>4.9245610000000002E-2</v>
      </c>
      <c r="AT535" s="3">
        <v>6.0390930000000002E-2</v>
      </c>
      <c r="AU535" s="3">
        <v>3.2615209999999999E-2</v>
      </c>
      <c r="AV535" s="3">
        <v>4.1763420000000002E-2</v>
      </c>
      <c r="AW535" s="3">
        <v>4.8047270000000003E-2</v>
      </c>
      <c r="AX535" s="3">
        <v>2.4134840000000001E-2</v>
      </c>
      <c r="AY535" s="3">
        <v>2.8308949999999999E-2</v>
      </c>
      <c r="AZ535" s="5">
        <v>2.9861619999999998E-2</v>
      </c>
    </row>
    <row r="536" spans="1:52" x14ac:dyDescent="0.25">
      <c r="A536" s="24">
        <v>377.67079999999999</v>
      </c>
      <c r="B536" s="1">
        <v>1.5941859999999999E-2</v>
      </c>
      <c r="C536" s="3">
        <v>1.6327410000000001E-2</v>
      </c>
      <c r="D536" s="3">
        <v>1.8010370000000001E-2</v>
      </c>
      <c r="E536" s="3">
        <v>5.828291E-2</v>
      </c>
      <c r="F536" s="3">
        <v>5.6673010000000003E-2</v>
      </c>
      <c r="G536" s="3">
        <v>5.9892809999999998E-2</v>
      </c>
      <c r="H536" s="3">
        <v>0.10327698</v>
      </c>
      <c r="I536" s="3">
        <v>0.10490194</v>
      </c>
      <c r="J536" s="3">
        <v>0.10331926</v>
      </c>
      <c r="K536" s="3">
        <v>0.15410361</v>
      </c>
      <c r="L536" s="3">
        <v>0.14967404000000001</v>
      </c>
      <c r="M536" s="3">
        <v>0.15331226000000001</v>
      </c>
      <c r="N536" s="3">
        <v>0.19843704000000001</v>
      </c>
      <c r="O536" s="3">
        <v>0.21119104999999999</v>
      </c>
      <c r="P536" s="3">
        <v>0.20599343000000001</v>
      </c>
      <c r="Q536" s="3">
        <v>0.26004096999999998</v>
      </c>
      <c r="R536" s="3">
        <v>0.25795066</v>
      </c>
      <c r="S536" s="3">
        <v>0.25839520999999999</v>
      </c>
      <c r="T536" s="3">
        <v>5.1828340000000001E-2</v>
      </c>
      <c r="U536" s="3">
        <v>4.9667450000000002E-2</v>
      </c>
      <c r="V536" s="3">
        <v>6.5854079999999995E-2</v>
      </c>
      <c r="W536" s="3">
        <v>9.5384709999999998E-2</v>
      </c>
      <c r="X536" s="3">
        <v>9.6339049999999996E-2</v>
      </c>
      <c r="Y536" s="5">
        <v>0.10019591999999999</v>
      </c>
      <c r="Z536" s="1">
        <v>0.34152669000000002</v>
      </c>
      <c r="AA536" s="3">
        <v>0.32056980000000002</v>
      </c>
      <c r="AB536" s="3">
        <v>0.35746269999999997</v>
      </c>
      <c r="AC536" s="3">
        <v>0.23051357</v>
      </c>
      <c r="AD536" s="3">
        <v>0.22223499999999999</v>
      </c>
      <c r="AE536" s="3">
        <v>0.21541215</v>
      </c>
      <c r="AF536" s="3">
        <v>0.12885519000000001</v>
      </c>
      <c r="AG536" s="3">
        <v>0.11856203</v>
      </c>
      <c r="AH536" s="3">
        <v>0.12524603000000001</v>
      </c>
      <c r="AI536" s="3">
        <v>0.20720147999999999</v>
      </c>
      <c r="AJ536" s="3">
        <v>0.21238017000000001</v>
      </c>
      <c r="AK536" s="3">
        <v>0.20754942000000001</v>
      </c>
      <c r="AL536" s="3">
        <v>0.12897758000000001</v>
      </c>
      <c r="AM536" s="3">
        <v>0.15314898000000002</v>
      </c>
      <c r="AN536" s="3">
        <v>0.12178736</v>
      </c>
      <c r="AO536" s="3">
        <v>7.7257400000000004E-2</v>
      </c>
      <c r="AP536" s="3">
        <v>5.569553E-2</v>
      </c>
      <c r="AQ536" s="3">
        <v>6.9477230000000001E-2</v>
      </c>
      <c r="AR536" s="3">
        <v>5.4748400000000003E-2</v>
      </c>
      <c r="AS536" s="3">
        <v>4.8668250000000003E-2</v>
      </c>
      <c r="AT536" s="3">
        <v>6.1254280000000001E-2</v>
      </c>
      <c r="AU536" s="3">
        <v>3.1781280000000002E-2</v>
      </c>
      <c r="AV536" s="3">
        <v>4.1690930000000001E-2</v>
      </c>
      <c r="AW536" s="3">
        <v>4.7686329999999999E-2</v>
      </c>
      <c r="AX536" s="3">
        <v>2.3113979999999999E-2</v>
      </c>
      <c r="AY536" s="3">
        <v>2.8812750000000002E-2</v>
      </c>
      <c r="AZ536" s="5">
        <v>2.963957E-2</v>
      </c>
    </row>
    <row r="537" spans="1:52" x14ac:dyDescent="0.25">
      <c r="A537" s="24">
        <v>378.03429999999997</v>
      </c>
      <c r="B537" s="1">
        <v>1.6944569999999999E-2</v>
      </c>
      <c r="C537" s="3">
        <v>1.543195E-2</v>
      </c>
      <c r="D537" s="3">
        <v>1.6593989999999999E-2</v>
      </c>
      <c r="E537" s="3">
        <v>5.7331699999999999E-2</v>
      </c>
      <c r="F537" s="3">
        <v>5.5796199999999997E-2</v>
      </c>
      <c r="G537" s="3">
        <v>5.8867200000000001E-2</v>
      </c>
      <c r="H537" s="3">
        <v>0.10165001</v>
      </c>
      <c r="I537" s="3">
        <v>0.10487734</v>
      </c>
      <c r="J537" s="3">
        <v>0.10110938999999999</v>
      </c>
      <c r="K537" s="3">
        <v>0.15141908000000001</v>
      </c>
      <c r="L537" s="3">
        <v>0.14573791</v>
      </c>
      <c r="M537" s="3">
        <v>0.14943951</v>
      </c>
      <c r="N537" s="3">
        <v>0.19413544999999999</v>
      </c>
      <c r="O537" s="3">
        <v>0.20664985999999999</v>
      </c>
      <c r="P537" s="3">
        <v>0.20205516000000001</v>
      </c>
      <c r="Q537" s="3">
        <v>0.25567367000000002</v>
      </c>
      <c r="R537" s="3">
        <v>0.25242241999999998</v>
      </c>
      <c r="S537" s="3">
        <v>0.25460075999999998</v>
      </c>
      <c r="T537" s="3">
        <v>5.1066420000000001E-2</v>
      </c>
      <c r="U537" s="3">
        <v>5.0459450000000003E-2</v>
      </c>
      <c r="V537" s="3">
        <v>6.5890450000000003E-2</v>
      </c>
      <c r="W537" s="3">
        <v>9.4554639999999995E-2</v>
      </c>
      <c r="X537" s="3">
        <v>9.5520590000000002E-2</v>
      </c>
      <c r="Y537" s="5">
        <v>9.772641E-2</v>
      </c>
      <c r="Z537" s="1">
        <v>0.33762688000000002</v>
      </c>
      <c r="AA537" s="3">
        <v>0.31722167000000001</v>
      </c>
      <c r="AB537" s="3">
        <v>0.35514459000000004</v>
      </c>
      <c r="AC537" s="3">
        <v>0.22622943000000001</v>
      </c>
      <c r="AD537" s="3">
        <v>0.21859232000000001</v>
      </c>
      <c r="AE537" s="3">
        <v>0.21086189999999999</v>
      </c>
      <c r="AF537" s="3">
        <v>0.12816754999999999</v>
      </c>
      <c r="AG537" s="3">
        <v>0.11629340000000001</v>
      </c>
      <c r="AH537" s="3">
        <v>0.12497954999999999</v>
      </c>
      <c r="AI537" s="3">
        <v>0.20529511</v>
      </c>
      <c r="AJ537" s="3">
        <v>0.20983693</v>
      </c>
      <c r="AK537" s="3">
        <v>0.20508773999999999</v>
      </c>
      <c r="AL537" s="3">
        <v>0.12774036999999999</v>
      </c>
      <c r="AM537" s="3">
        <v>0.14977282</v>
      </c>
      <c r="AN537" s="3">
        <v>0.11976868</v>
      </c>
      <c r="AO537" s="3">
        <v>7.6680559999999995E-2</v>
      </c>
      <c r="AP537" s="3">
        <v>5.5321420000000003E-2</v>
      </c>
      <c r="AQ537" s="3">
        <v>6.9501030000000005E-2</v>
      </c>
      <c r="AR537" s="3">
        <v>5.307021E-2</v>
      </c>
      <c r="AS537" s="3">
        <v>4.7595079999999998E-2</v>
      </c>
      <c r="AT537" s="3">
        <v>5.9194919999999998E-2</v>
      </c>
      <c r="AU537" s="3">
        <v>3.1246650000000001E-2</v>
      </c>
      <c r="AV537" s="3">
        <v>4.1215630000000003E-2</v>
      </c>
      <c r="AW537" s="3">
        <v>4.8094199999999997E-2</v>
      </c>
      <c r="AX537" s="3">
        <v>2.3211539999999999E-2</v>
      </c>
      <c r="AY537" s="3">
        <v>2.9261349999999998E-2</v>
      </c>
      <c r="AZ537" s="5">
        <v>2.8696289999999999E-2</v>
      </c>
    </row>
    <row r="538" spans="1:52" x14ac:dyDescent="0.25">
      <c r="A538" s="24">
        <v>378.39789999999999</v>
      </c>
      <c r="B538" s="1">
        <v>1.6764339999999999E-2</v>
      </c>
      <c r="C538" s="3">
        <v>1.580233E-2</v>
      </c>
      <c r="D538" s="3">
        <v>1.7565750000000002E-2</v>
      </c>
      <c r="E538" s="3">
        <v>5.7269340000000002E-2</v>
      </c>
      <c r="F538" s="3">
        <v>5.534795E-2</v>
      </c>
      <c r="G538" s="3">
        <v>5.9190720000000002E-2</v>
      </c>
      <c r="H538" s="3">
        <v>0.10166654</v>
      </c>
      <c r="I538" s="3">
        <v>0.10371300999999999</v>
      </c>
      <c r="J538" s="3">
        <v>0.10149741</v>
      </c>
      <c r="K538" s="3">
        <v>0.15056497999999999</v>
      </c>
      <c r="L538" s="3">
        <v>0.14441229999999999</v>
      </c>
      <c r="M538" s="3">
        <v>0.14927937999999999</v>
      </c>
      <c r="N538" s="3">
        <v>0.19210284999999999</v>
      </c>
      <c r="O538" s="3">
        <v>0.20545242</v>
      </c>
      <c r="P538" s="3">
        <v>0.20067979</v>
      </c>
      <c r="Q538" s="3">
        <v>0.25358983000000002</v>
      </c>
      <c r="R538" s="3">
        <v>0.25002396999999998</v>
      </c>
      <c r="S538" s="3">
        <v>0.25144788000000001</v>
      </c>
      <c r="T538" s="3">
        <v>5.1106319999999997E-2</v>
      </c>
      <c r="U538" s="3">
        <v>5.1408919999999997E-2</v>
      </c>
      <c r="V538" s="3">
        <v>6.4015379999999997E-2</v>
      </c>
      <c r="W538" s="3">
        <v>9.4252680000000005E-2</v>
      </c>
      <c r="X538" s="3">
        <v>9.3853469999999994E-2</v>
      </c>
      <c r="Y538" s="5">
        <v>9.7711249999999999E-2</v>
      </c>
      <c r="Z538" s="1">
        <v>0.33324148999999997</v>
      </c>
      <c r="AA538" s="3">
        <v>0.31217506</v>
      </c>
      <c r="AB538" s="3">
        <v>0.34982883000000004</v>
      </c>
      <c r="AC538" s="3">
        <v>0.22247584000000001</v>
      </c>
      <c r="AD538" s="3">
        <v>0.21315625999999999</v>
      </c>
      <c r="AE538" s="3">
        <v>0.20787327</v>
      </c>
      <c r="AF538" s="3">
        <v>0.1256302</v>
      </c>
      <c r="AG538" s="3">
        <v>0.11339106</v>
      </c>
      <c r="AH538" s="3">
        <v>0.12176351000000001</v>
      </c>
      <c r="AI538" s="3">
        <v>0.20238242000000001</v>
      </c>
      <c r="AJ538" s="3">
        <v>0.20667170000000001</v>
      </c>
      <c r="AK538" s="3">
        <v>0.20077</v>
      </c>
      <c r="AL538" s="3">
        <v>0.12591812999999999</v>
      </c>
      <c r="AM538" s="3">
        <v>0.14835356000000002</v>
      </c>
      <c r="AN538" s="3">
        <v>0.11788345</v>
      </c>
      <c r="AO538" s="3">
        <v>7.6049000000000005E-2</v>
      </c>
      <c r="AP538" s="3">
        <v>5.5218570000000002E-2</v>
      </c>
      <c r="AQ538" s="3">
        <v>6.9788260000000005E-2</v>
      </c>
      <c r="AR538" s="3">
        <v>5.2645600000000001E-2</v>
      </c>
      <c r="AS538" s="3">
        <v>4.7385700000000003E-2</v>
      </c>
      <c r="AT538" s="3">
        <v>5.8156930000000003E-2</v>
      </c>
      <c r="AU538" s="3">
        <v>3.0663369999999999E-2</v>
      </c>
      <c r="AV538" s="3">
        <v>4.0592459999999997E-2</v>
      </c>
      <c r="AW538" s="3">
        <v>4.7331699999999997E-2</v>
      </c>
      <c r="AX538" s="3">
        <v>2.4168729999999999E-2</v>
      </c>
      <c r="AY538" s="3">
        <v>2.9515969999999999E-2</v>
      </c>
      <c r="AZ538" s="5">
        <v>2.8070500000000002E-2</v>
      </c>
    </row>
    <row r="539" spans="1:52" x14ac:dyDescent="0.25">
      <c r="A539" s="24">
        <v>378.76139999999998</v>
      </c>
      <c r="B539" s="1">
        <v>1.548714E-2</v>
      </c>
      <c r="C539" s="3">
        <v>1.4019800000000001E-2</v>
      </c>
      <c r="D539" s="3">
        <v>1.497004E-2</v>
      </c>
      <c r="E539" s="3">
        <v>5.5402079999999999E-2</v>
      </c>
      <c r="F539" s="3">
        <v>5.362753E-2</v>
      </c>
      <c r="G539" s="3">
        <v>5.7176629999999999E-2</v>
      </c>
      <c r="H539" s="3">
        <v>9.7427109999999997E-2</v>
      </c>
      <c r="I539" s="3">
        <v>0.10069155</v>
      </c>
      <c r="J539" s="3">
        <v>9.9444290000000005E-2</v>
      </c>
      <c r="K539" s="3">
        <v>0.14737093000000001</v>
      </c>
      <c r="L539" s="3">
        <v>0.13991598</v>
      </c>
      <c r="M539" s="3">
        <v>0.14304249999999999</v>
      </c>
      <c r="N539" s="3">
        <v>0.18948925</v>
      </c>
      <c r="O539" s="3">
        <v>0.20036692</v>
      </c>
      <c r="P539" s="3">
        <v>0.19773544000000001</v>
      </c>
      <c r="Q539" s="3">
        <v>0.24966598000000001</v>
      </c>
      <c r="R539" s="3">
        <v>0.24436448999999999</v>
      </c>
      <c r="S539" s="3">
        <v>0.24628463</v>
      </c>
      <c r="T539" s="3">
        <v>5.1923619999999997E-2</v>
      </c>
      <c r="U539" s="3">
        <v>5.1675550000000001E-2</v>
      </c>
      <c r="V539" s="3">
        <v>6.3344380000000006E-2</v>
      </c>
      <c r="W539" s="3">
        <v>9.3512709999999999E-2</v>
      </c>
      <c r="X539" s="3">
        <v>9.286664E-2</v>
      </c>
      <c r="Y539" s="5">
        <v>9.7238989999999997E-2</v>
      </c>
      <c r="Z539" s="1">
        <v>0.32932642000000001</v>
      </c>
      <c r="AA539" s="3">
        <v>0.30980506000000002</v>
      </c>
      <c r="AB539" s="3">
        <v>0.34566942000000006</v>
      </c>
      <c r="AC539" s="3">
        <v>0.22059856</v>
      </c>
      <c r="AD539" s="3">
        <v>0.21116681000000001</v>
      </c>
      <c r="AE539" s="3">
        <v>0.20417088999999999</v>
      </c>
      <c r="AF539" s="3">
        <v>0.12535789999999999</v>
      </c>
      <c r="AG539" s="3">
        <v>0.11173518</v>
      </c>
      <c r="AH539" s="3">
        <v>0.1210856</v>
      </c>
      <c r="AI539" s="3">
        <v>0.19802206999999999</v>
      </c>
      <c r="AJ539" s="3">
        <v>0.20403851000000001</v>
      </c>
      <c r="AK539" s="3">
        <v>0.19806377</v>
      </c>
      <c r="AL539" s="3">
        <v>0.12243903</v>
      </c>
      <c r="AM539" s="3">
        <v>0.14610511000000001</v>
      </c>
      <c r="AN539" s="3">
        <v>0.11478972</v>
      </c>
      <c r="AO539" s="3">
        <v>7.4878769999999997E-2</v>
      </c>
      <c r="AP539" s="3">
        <v>5.3280420000000002E-2</v>
      </c>
      <c r="AQ539" s="3">
        <v>6.7642259999999996E-2</v>
      </c>
      <c r="AR539" s="3">
        <v>4.96394E-2</v>
      </c>
      <c r="AS539" s="3">
        <v>4.5092880000000002E-2</v>
      </c>
      <c r="AT539" s="3">
        <v>5.6554899999999998E-2</v>
      </c>
      <c r="AU539" s="3">
        <v>2.9564759999999999E-2</v>
      </c>
      <c r="AV539" s="3">
        <v>3.9921419999999999E-2</v>
      </c>
      <c r="AW539" s="3">
        <v>4.4482090000000002E-2</v>
      </c>
      <c r="AX539" s="3">
        <v>2.2063119999999999E-2</v>
      </c>
      <c r="AY539" s="3">
        <v>2.9326350000000001E-2</v>
      </c>
      <c r="AZ539" s="5">
        <v>2.7738619999999999E-2</v>
      </c>
    </row>
    <row r="540" spans="1:52" x14ac:dyDescent="0.25">
      <c r="A540" s="24">
        <v>379.12479999999999</v>
      </c>
      <c r="B540" s="1">
        <v>1.442995E-2</v>
      </c>
      <c r="C540" s="3">
        <v>1.3468219999999999E-2</v>
      </c>
      <c r="D540" s="3">
        <v>1.436056E-2</v>
      </c>
      <c r="E540" s="3">
        <v>5.3940500000000002E-2</v>
      </c>
      <c r="F540" s="3">
        <v>5.2326549999999999E-2</v>
      </c>
      <c r="G540" s="3">
        <v>5.5554449999999998E-2</v>
      </c>
      <c r="H540" s="3">
        <v>9.5974340000000005E-2</v>
      </c>
      <c r="I540" s="3">
        <v>9.8095570000000007E-2</v>
      </c>
      <c r="J540" s="3">
        <v>9.6210660000000003E-2</v>
      </c>
      <c r="K540" s="3">
        <v>0.14450845000000001</v>
      </c>
      <c r="L540" s="3">
        <v>0.13746172000000001</v>
      </c>
      <c r="M540" s="3">
        <v>0.13936182</v>
      </c>
      <c r="N540" s="3">
        <v>0.18440182999999999</v>
      </c>
      <c r="O540" s="3">
        <v>0.19639324</v>
      </c>
      <c r="P540" s="3">
        <v>0.19521785</v>
      </c>
      <c r="Q540" s="3">
        <v>0.24469658</v>
      </c>
      <c r="R540" s="3">
        <v>0.23793413999999999</v>
      </c>
      <c r="S540" s="3">
        <v>0.24214437</v>
      </c>
      <c r="T540" s="3">
        <v>4.9762830000000001E-2</v>
      </c>
      <c r="U540" s="3">
        <v>5.0956460000000002E-2</v>
      </c>
      <c r="V540" s="3">
        <v>6.0101349999999998E-2</v>
      </c>
      <c r="W540" s="3">
        <v>9.2220189999999994E-2</v>
      </c>
      <c r="X540" s="3">
        <v>9.1219729999999999E-2</v>
      </c>
      <c r="Y540" s="5">
        <v>9.6091159999999995E-2</v>
      </c>
      <c r="Z540" s="1">
        <v>0.32153337999999998</v>
      </c>
      <c r="AA540" s="3">
        <v>0.30344705</v>
      </c>
      <c r="AB540" s="3">
        <v>0.34104172999999999</v>
      </c>
      <c r="AC540" s="3">
        <v>0.21567409000000001</v>
      </c>
      <c r="AD540" s="3">
        <v>0.20716480000000001</v>
      </c>
      <c r="AE540" s="3">
        <v>0.19980042000000001</v>
      </c>
      <c r="AF540" s="3">
        <v>0.1225619</v>
      </c>
      <c r="AG540" s="3">
        <v>0.10947136</v>
      </c>
      <c r="AH540" s="3">
        <v>0.11754581</v>
      </c>
      <c r="AI540" s="3">
        <v>0.19468927999999999</v>
      </c>
      <c r="AJ540" s="3">
        <v>0.19918767000000001</v>
      </c>
      <c r="AK540" s="3">
        <v>0.19333729999999999</v>
      </c>
      <c r="AL540" s="3">
        <v>0.12095321000000001</v>
      </c>
      <c r="AM540" s="3">
        <v>0.14493723</v>
      </c>
      <c r="AN540" s="3">
        <v>0.11394514</v>
      </c>
      <c r="AO540" s="3">
        <v>7.2872480000000003E-2</v>
      </c>
      <c r="AP540" s="3">
        <v>5.2957190000000001E-2</v>
      </c>
      <c r="AQ540" s="3">
        <v>6.7621550000000002E-2</v>
      </c>
      <c r="AR540" s="3">
        <v>4.8084910000000002E-2</v>
      </c>
      <c r="AS540" s="3">
        <v>4.5145310000000001E-2</v>
      </c>
      <c r="AT540" s="3">
        <v>5.7180130000000003E-2</v>
      </c>
      <c r="AU540" s="3">
        <v>2.9158630000000001E-2</v>
      </c>
      <c r="AV540" s="3">
        <v>3.940068E-2</v>
      </c>
      <c r="AW540" s="3">
        <v>4.469998E-2</v>
      </c>
      <c r="AX540" s="3">
        <v>2.137035E-2</v>
      </c>
      <c r="AY540" s="3">
        <v>2.908989E-2</v>
      </c>
      <c r="AZ540" s="5">
        <v>2.7601939999999998E-2</v>
      </c>
    </row>
    <row r="541" spans="1:52" x14ac:dyDescent="0.25">
      <c r="A541" s="24">
        <v>379.48829999999998</v>
      </c>
      <c r="B541" s="1">
        <v>1.367616E-2</v>
      </c>
      <c r="C541" s="3">
        <v>1.4184799999999999E-2</v>
      </c>
      <c r="D541" s="3">
        <v>1.408833E-2</v>
      </c>
      <c r="E541" s="3">
        <v>5.3923390000000002E-2</v>
      </c>
      <c r="F541" s="3">
        <v>5.2555360000000002E-2</v>
      </c>
      <c r="G541" s="3">
        <v>5.5291409999999999E-2</v>
      </c>
      <c r="H541" s="3">
        <v>9.5726039999999998E-2</v>
      </c>
      <c r="I541" s="3">
        <v>9.5649590000000007E-2</v>
      </c>
      <c r="J541" s="3">
        <v>9.4848000000000002E-2</v>
      </c>
      <c r="K541" s="3">
        <v>0.14294978999999999</v>
      </c>
      <c r="L541" s="3">
        <v>0.13423331999999999</v>
      </c>
      <c r="M541" s="3">
        <v>0.13639509</v>
      </c>
      <c r="N541" s="3">
        <v>0.18149414999999999</v>
      </c>
      <c r="O541" s="3">
        <v>0.19366599000000001</v>
      </c>
      <c r="P541" s="3">
        <v>0.19322544999999999</v>
      </c>
      <c r="Q541" s="3">
        <v>0.24045812</v>
      </c>
      <c r="R541" s="3">
        <v>0.23464235</v>
      </c>
      <c r="S541" s="3">
        <v>0.23723319000000001</v>
      </c>
      <c r="T541" s="3">
        <v>4.8164449999999998E-2</v>
      </c>
      <c r="U541" s="3">
        <v>4.9319830000000002E-2</v>
      </c>
      <c r="V541" s="3">
        <v>5.9881160000000003E-2</v>
      </c>
      <c r="W541" s="3">
        <v>9.1783630000000005E-2</v>
      </c>
      <c r="X541" s="3">
        <v>9.010812E-2</v>
      </c>
      <c r="Y541" s="5">
        <v>9.4461630000000005E-2</v>
      </c>
      <c r="Z541" s="1">
        <v>0.31624311999999999</v>
      </c>
      <c r="AA541" s="3">
        <v>0.29805331000000002</v>
      </c>
      <c r="AB541" s="3">
        <v>0.33661215999999999</v>
      </c>
      <c r="AC541" s="3">
        <v>0.20939638999999999</v>
      </c>
      <c r="AD541" s="3">
        <v>0.20267279999999999</v>
      </c>
      <c r="AE541" s="3">
        <v>0.19507873000000001</v>
      </c>
      <c r="AF541" s="3">
        <v>0.11966245</v>
      </c>
      <c r="AG541" s="3">
        <v>0.10611732</v>
      </c>
      <c r="AH541" s="3">
        <v>0.11537978</v>
      </c>
      <c r="AI541" s="3">
        <v>0.18951207</v>
      </c>
      <c r="AJ541" s="3">
        <v>0.19490321999999999</v>
      </c>
      <c r="AK541" s="3">
        <v>0.18890593</v>
      </c>
      <c r="AL541" s="3">
        <v>0.11972561</v>
      </c>
      <c r="AM541" s="3">
        <v>0.14394556</v>
      </c>
      <c r="AN541" s="3">
        <v>0.11185966999999999</v>
      </c>
      <c r="AO541" s="3">
        <v>7.1764629999999996E-2</v>
      </c>
      <c r="AP541" s="3">
        <v>5.201857E-2</v>
      </c>
      <c r="AQ541" s="3">
        <v>6.5944989999999995E-2</v>
      </c>
      <c r="AR541" s="3">
        <v>4.6764489999999999E-2</v>
      </c>
      <c r="AS541" s="3">
        <v>4.4277799999999999E-2</v>
      </c>
      <c r="AT541" s="3">
        <v>5.6265330000000002E-2</v>
      </c>
      <c r="AU541" s="3">
        <v>2.8254209999999998E-2</v>
      </c>
      <c r="AV541" s="3">
        <v>3.8071210000000001E-2</v>
      </c>
      <c r="AW541" s="3">
        <v>4.5271249999999999E-2</v>
      </c>
      <c r="AX541" s="3">
        <v>2.1246290000000001E-2</v>
      </c>
      <c r="AY541" s="3">
        <v>2.7709549999999999E-2</v>
      </c>
      <c r="AZ541" s="5">
        <v>2.6821379999999999E-2</v>
      </c>
    </row>
    <row r="542" spans="1:52" x14ac:dyDescent="0.25">
      <c r="A542" s="24">
        <v>379.85160000000002</v>
      </c>
      <c r="B542" s="1">
        <v>1.1673009999999999E-2</v>
      </c>
      <c r="C542" s="3">
        <v>1.50206E-2</v>
      </c>
      <c r="D542" s="3">
        <v>1.365413E-2</v>
      </c>
      <c r="E542" s="3">
        <v>5.2882690000000003E-2</v>
      </c>
      <c r="F542" s="3">
        <v>5.1614599999999997E-2</v>
      </c>
      <c r="G542" s="3">
        <v>5.4150770000000001E-2</v>
      </c>
      <c r="H542" s="3">
        <v>9.4213439999999996E-2</v>
      </c>
      <c r="I542" s="3">
        <v>9.3647579999999994E-2</v>
      </c>
      <c r="J542" s="3">
        <v>9.2698039999999995E-2</v>
      </c>
      <c r="K542" s="3">
        <v>0.13948777000000001</v>
      </c>
      <c r="L542" s="3">
        <v>0.13219179</v>
      </c>
      <c r="M542" s="3">
        <v>0.13496042</v>
      </c>
      <c r="N542" s="3">
        <v>0.18009739999999999</v>
      </c>
      <c r="O542" s="3">
        <v>0.19048608</v>
      </c>
      <c r="P542" s="3">
        <v>0.18843422000000001</v>
      </c>
      <c r="Q542" s="3">
        <v>0.23617328000000001</v>
      </c>
      <c r="R542" s="3">
        <v>0.23276421999999999</v>
      </c>
      <c r="S542" s="3">
        <v>0.23206687000000001</v>
      </c>
      <c r="T542" s="3">
        <v>4.5966949999999999E-2</v>
      </c>
      <c r="U542" s="3">
        <v>4.7473469999999997E-2</v>
      </c>
      <c r="V542" s="3">
        <v>5.6262689999999997E-2</v>
      </c>
      <c r="W542" s="3">
        <v>8.8626839999999998E-2</v>
      </c>
      <c r="X542" s="3">
        <v>8.7202370000000001E-2</v>
      </c>
      <c r="Y542" s="5">
        <v>9.2323589999999997E-2</v>
      </c>
      <c r="Z542" s="1">
        <v>0.31203743</v>
      </c>
      <c r="AA542" s="3">
        <v>0.29354946999999998</v>
      </c>
      <c r="AB542" s="3">
        <v>0.33022772000000006</v>
      </c>
      <c r="AC542" s="3">
        <v>0.20585468000000001</v>
      </c>
      <c r="AD542" s="3">
        <v>0.19836408</v>
      </c>
      <c r="AE542" s="3">
        <v>0.19262721999999999</v>
      </c>
      <c r="AF542" s="3">
        <v>0.11779435000000001</v>
      </c>
      <c r="AG542" s="3">
        <v>0.10424063</v>
      </c>
      <c r="AH542" s="3">
        <v>0.11229809</v>
      </c>
      <c r="AI542" s="3">
        <v>0.18584667999999999</v>
      </c>
      <c r="AJ542" s="3">
        <v>0.19236210000000001</v>
      </c>
      <c r="AK542" s="3">
        <v>0.18498112999999999</v>
      </c>
      <c r="AL542" s="3">
        <v>0.11709936999999999</v>
      </c>
      <c r="AM542" s="3">
        <v>0.14254017999999999</v>
      </c>
      <c r="AN542" s="3">
        <v>0.10885545000000001</v>
      </c>
      <c r="AO542" s="3">
        <v>6.9801459999999996E-2</v>
      </c>
      <c r="AP542" s="3">
        <v>4.9825439999999999E-2</v>
      </c>
      <c r="AQ542" s="3">
        <v>6.2870800000000004E-2</v>
      </c>
      <c r="AR542" s="3">
        <v>4.5729720000000001E-2</v>
      </c>
      <c r="AS542" s="3">
        <v>4.2522789999999998E-2</v>
      </c>
      <c r="AT542" s="3">
        <v>5.6473269999999999E-2</v>
      </c>
      <c r="AU542" s="3">
        <v>2.8119519999999999E-2</v>
      </c>
      <c r="AV542" s="3">
        <v>3.7394150000000001E-2</v>
      </c>
      <c r="AW542" s="3">
        <v>4.3823269999999998E-2</v>
      </c>
      <c r="AX542" s="3">
        <v>2.0641099999999999E-2</v>
      </c>
      <c r="AY542" s="3">
        <v>2.573371E-2</v>
      </c>
      <c r="AZ542" s="5">
        <v>2.6656289999999999E-2</v>
      </c>
    </row>
    <row r="543" spans="1:52" x14ac:dyDescent="0.25">
      <c r="A543" s="24">
        <v>380.21499999999997</v>
      </c>
      <c r="B543" s="1">
        <v>1.1048280000000001E-2</v>
      </c>
      <c r="C543" s="3">
        <v>1.3539030000000001E-2</v>
      </c>
      <c r="D543" s="3">
        <v>1.397378E-2</v>
      </c>
      <c r="E543" s="3">
        <v>5.1662399999999997E-2</v>
      </c>
      <c r="F543" s="3">
        <v>5.126559E-2</v>
      </c>
      <c r="G543" s="3">
        <v>5.2059210000000002E-2</v>
      </c>
      <c r="H543" s="3">
        <v>9.2931449999999999E-2</v>
      </c>
      <c r="I543" s="3">
        <v>9.262563E-2</v>
      </c>
      <c r="J543" s="3">
        <v>8.9873339999999996E-2</v>
      </c>
      <c r="K543" s="3">
        <v>0.13584830000000001</v>
      </c>
      <c r="L543" s="3">
        <v>0.13013101999999999</v>
      </c>
      <c r="M543" s="3">
        <v>0.13236521000000001</v>
      </c>
      <c r="N543" s="3">
        <v>0.17668892999999999</v>
      </c>
      <c r="O543" s="3">
        <v>0.18703172000000001</v>
      </c>
      <c r="P543" s="3">
        <v>0.18307132000000001</v>
      </c>
      <c r="Q543" s="3">
        <v>0.22991155999999999</v>
      </c>
      <c r="R543" s="3">
        <v>0.22889524999999999</v>
      </c>
      <c r="S543" s="3">
        <v>0.22804178</v>
      </c>
      <c r="T543" s="3">
        <v>4.642553E-2</v>
      </c>
      <c r="U543" s="3">
        <v>4.6152029999999997E-2</v>
      </c>
      <c r="V543" s="3">
        <v>5.5768089999999999E-2</v>
      </c>
      <c r="W543" s="3">
        <v>8.6985969999999996E-2</v>
      </c>
      <c r="X543" s="3">
        <v>8.7721170000000001E-2</v>
      </c>
      <c r="Y543" s="5">
        <v>9.1773320000000005E-2</v>
      </c>
      <c r="Z543" s="1">
        <v>0.30561232999999999</v>
      </c>
      <c r="AA543" s="3">
        <v>0.28822196999999999</v>
      </c>
      <c r="AB543" s="3">
        <v>0.32558727999999998</v>
      </c>
      <c r="AC543" s="3">
        <v>0.20194266999999999</v>
      </c>
      <c r="AD543" s="3">
        <v>0.19697954000000001</v>
      </c>
      <c r="AE543" s="3">
        <v>0.18939502999999999</v>
      </c>
      <c r="AF543" s="3">
        <v>0.1169492</v>
      </c>
      <c r="AG543" s="3">
        <v>0.10179603</v>
      </c>
      <c r="AH543" s="3">
        <v>0.1117726</v>
      </c>
      <c r="AI543" s="3">
        <v>0.18403215000000001</v>
      </c>
      <c r="AJ543" s="3">
        <v>0.18918224</v>
      </c>
      <c r="AK543" s="3">
        <v>0.1829508</v>
      </c>
      <c r="AL543" s="3">
        <v>0.11503683000000001</v>
      </c>
      <c r="AM543" s="3">
        <v>0.14060473000000001</v>
      </c>
      <c r="AN543" s="3">
        <v>0.10772103</v>
      </c>
      <c r="AO543" s="3">
        <v>6.9920099999999999E-2</v>
      </c>
      <c r="AP543" s="3">
        <v>4.9791670000000003E-2</v>
      </c>
      <c r="AQ543" s="3">
        <v>6.0754559999999999E-2</v>
      </c>
      <c r="AR543" s="3">
        <v>4.5313489999999998E-2</v>
      </c>
      <c r="AS543" s="3">
        <v>4.1985189999999999E-2</v>
      </c>
      <c r="AT543" s="3">
        <v>5.5012680000000001E-2</v>
      </c>
      <c r="AU543" s="3">
        <v>2.8726950000000001E-2</v>
      </c>
      <c r="AV543" s="3">
        <v>3.7765630000000001E-2</v>
      </c>
      <c r="AW543" s="3">
        <v>4.2947659999999999E-2</v>
      </c>
      <c r="AX543" s="3">
        <v>1.9457200000000001E-2</v>
      </c>
      <c r="AY543" s="3">
        <v>2.5436589999999999E-2</v>
      </c>
      <c r="AZ543" s="5">
        <v>2.703187E-2</v>
      </c>
    </row>
    <row r="544" spans="1:52" x14ac:dyDescent="0.25">
      <c r="A544" s="24">
        <v>380.57830000000001</v>
      </c>
      <c r="B544" s="1">
        <v>1.0636110000000001E-2</v>
      </c>
      <c r="C544" s="3">
        <v>1.2877120000000001E-2</v>
      </c>
      <c r="D544" s="3">
        <v>1.4223339999999999E-2</v>
      </c>
      <c r="E544" s="3">
        <v>4.976891E-2</v>
      </c>
      <c r="F544" s="3">
        <v>4.902484E-2</v>
      </c>
      <c r="G544" s="3">
        <v>5.0512969999999997E-2</v>
      </c>
      <c r="H544" s="3">
        <v>9.1614539999999994E-2</v>
      </c>
      <c r="I544" s="3">
        <v>8.9464959999999996E-2</v>
      </c>
      <c r="J544" s="3">
        <v>8.6418090000000003E-2</v>
      </c>
      <c r="K544" s="3">
        <v>0.13258210000000001</v>
      </c>
      <c r="L544" s="3">
        <v>0.12750016</v>
      </c>
      <c r="M544" s="3">
        <v>0.13099393000000001</v>
      </c>
      <c r="N544" s="3">
        <v>0.17209589</v>
      </c>
      <c r="O544" s="3">
        <v>0.18368908</v>
      </c>
      <c r="P544" s="3">
        <v>0.17768818</v>
      </c>
      <c r="Q544" s="3">
        <v>0.22379483</v>
      </c>
      <c r="R544" s="3">
        <v>0.22487498</v>
      </c>
      <c r="S544" s="3">
        <v>0.22216975999999999</v>
      </c>
      <c r="T544" s="3">
        <v>4.5324400000000001E-2</v>
      </c>
      <c r="U544" s="3">
        <v>4.4010859999999999E-2</v>
      </c>
      <c r="V544" s="3">
        <v>5.4830589999999998E-2</v>
      </c>
      <c r="W544" s="3">
        <v>8.5969279999999995E-2</v>
      </c>
      <c r="X544" s="3">
        <v>8.7208209999999994E-2</v>
      </c>
      <c r="Y544" s="5">
        <v>9.1059299999999996E-2</v>
      </c>
      <c r="Z544" s="1">
        <v>0.29971842999999998</v>
      </c>
      <c r="AA544" s="3">
        <v>0.28398451000000002</v>
      </c>
      <c r="AB544" s="3">
        <v>0.32142750000000003</v>
      </c>
      <c r="AC544" s="3">
        <v>0.19795266</v>
      </c>
      <c r="AD544" s="3">
        <v>0.19332094999999999</v>
      </c>
      <c r="AE544" s="3">
        <v>0.18687055999999999</v>
      </c>
      <c r="AF544" s="3">
        <v>0.11513760000000001</v>
      </c>
      <c r="AG544" s="3">
        <v>0.1014558</v>
      </c>
      <c r="AH544" s="3">
        <v>0.10942643000000001</v>
      </c>
      <c r="AI544" s="3">
        <v>0.18360011000000001</v>
      </c>
      <c r="AJ544" s="3">
        <v>0.1873175</v>
      </c>
      <c r="AK544" s="3">
        <v>0.18069379999999999</v>
      </c>
      <c r="AL544" s="3">
        <v>0.11517582</v>
      </c>
      <c r="AM544" s="3">
        <v>0.13835820000000001</v>
      </c>
      <c r="AN544" s="3">
        <v>0.10648436</v>
      </c>
      <c r="AO544" s="3">
        <v>6.8988090000000002E-2</v>
      </c>
      <c r="AP544" s="3">
        <v>4.9480179999999999E-2</v>
      </c>
      <c r="AQ544" s="3">
        <v>6.1180529999999997E-2</v>
      </c>
      <c r="AR544" s="3">
        <v>4.6319520000000003E-2</v>
      </c>
      <c r="AS544" s="3">
        <v>4.2965049999999998E-2</v>
      </c>
      <c r="AT544" s="3">
        <v>5.4204530000000001E-2</v>
      </c>
      <c r="AU544" s="3">
        <v>3.0473980000000001E-2</v>
      </c>
      <c r="AV544" s="3">
        <v>3.735554E-2</v>
      </c>
      <c r="AW544" s="3">
        <v>4.4058149999999997E-2</v>
      </c>
      <c r="AX544" s="3">
        <v>2.0723149999999999E-2</v>
      </c>
      <c r="AY544" s="3">
        <v>2.612656E-2</v>
      </c>
      <c r="AZ544" s="5">
        <v>2.7394970000000001E-2</v>
      </c>
    </row>
    <row r="545" spans="1:52" x14ac:dyDescent="0.25">
      <c r="A545" s="24">
        <v>380.94159999999999</v>
      </c>
      <c r="B545" s="1">
        <v>1.025176E-2</v>
      </c>
      <c r="C545" s="3">
        <v>1.254044E-2</v>
      </c>
      <c r="D545" s="3">
        <v>1.3559119999999999E-2</v>
      </c>
      <c r="E545" s="3">
        <v>4.7831289999999999E-2</v>
      </c>
      <c r="F545" s="3">
        <v>4.6550250000000001E-2</v>
      </c>
      <c r="G545" s="3">
        <v>4.9112320000000001E-2</v>
      </c>
      <c r="H545" s="3">
        <v>8.8550900000000002E-2</v>
      </c>
      <c r="I545" s="3">
        <v>8.7909180000000003E-2</v>
      </c>
      <c r="J545" s="3">
        <v>8.6543369999999994E-2</v>
      </c>
      <c r="K545" s="3">
        <v>0.12847370999999999</v>
      </c>
      <c r="L545" s="3">
        <v>0.12496095</v>
      </c>
      <c r="M545" s="3">
        <v>0.12799004</v>
      </c>
      <c r="N545" s="3">
        <v>0.16808208999999999</v>
      </c>
      <c r="O545" s="3">
        <v>0.18056683000000001</v>
      </c>
      <c r="P545" s="3">
        <v>0.17352865000000001</v>
      </c>
      <c r="Q545" s="3">
        <v>0.21958080999999999</v>
      </c>
      <c r="R545" s="3">
        <v>0.22168323000000001</v>
      </c>
      <c r="S545" s="3">
        <v>0.21647748</v>
      </c>
      <c r="T545" s="3">
        <v>4.5426250000000001E-2</v>
      </c>
      <c r="U545" s="3">
        <v>4.403257E-2</v>
      </c>
      <c r="V545" s="3">
        <v>5.5350360000000001E-2</v>
      </c>
      <c r="W545" s="3">
        <v>8.4240910000000002E-2</v>
      </c>
      <c r="X545" s="3">
        <v>8.6427770000000001E-2</v>
      </c>
      <c r="Y545" s="5">
        <v>8.9740630000000002E-2</v>
      </c>
      <c r="Z545" s="1">
        <v>0.29530974999999998</v>
      </c>
      <c r="AA545" s="3">
        <v>0.28031022</v>
      </c>
      <c r="AB545" s="3">
        <v>0.31736148000000003</v>
      </c>
      <c r="AC545" s="3">
        <v>0.19466897</v>
      </c>
      <c r="AD545" s="3">
        <v>0.18952947000000001</v>
      </c>
      <c r="AE545" s="3">
        <v>0.18557968999999999</v>
      </c>
      <c r="AF545" s="3">
        <v>0.11382674</v>
      </c>
      <c r="AG545" s="3">
        <v>0.10014613999999999</v>
      </c>
      <c r="AH545" s="3">
        <v>0.10795083</v>
      </c>
      <c r="AI545" s="3">
        <v>0.18132709</v>
      </c>
      <c r="AJ545" s="3">
        <v>0.18489328999999999</v>
      </c>
      <c r="AK545" s="3">
        <v>0.17823133999999999</v>
      </c>
      <c r="AL545" s="3">
        <v>0.11273850000000001</v>
      </c>
      <c r="AM545" s="3">
        <v>0.13432963000000001</v>
      </c>
      <c r="AN545" s="3">
        <v>0.10312738</v>
      </c>
      <c r="AO545" s="3">
        <v>6.7407209999999995E-2</v>
      </c>
      <c r="AP545" s="3">
        <v>4.7749149999999997E-2</v>
      </c>
      <c r="AQ545" s="3">
        <v>6.0094889999999998E-2</v>
      </c>
      <c r="AR545" s="3">
        <v>4.522292E-2</v>
      </c>
      <c r="AS545" s="3">
        <v>4.1575300000000003E-2</v>
      </c>
      <c r="AT545" s="3">
        <v>5.2546429999999998E-2</v>
      </c>
      <c r="AU545" s="3">
        <v>2.9414030000000001E-2</v>
      </c>
      <c r="AV545" s="3">
        <v>3.7146209999999999E-2</v>
      </c>
      <c r="AW545" s="3">
        <v>4.3760060000000003E-2</v>
      </c>
      <c r="AX545" s="3">
        <v>1.9422249999999999E-2</v>
      </c>
      <c r="AY545" s="3">
        <v>2.531543E-2</v>
      </c>
      <c r="AZ545" s="5">
        <v>2.654954E-2</v>
      </c>
    </row>
    <row r="546" spans="1:52" x14ac:dyDescent="0.25">
      <c r="A546" s="24">
        <v>381.3048</v>
      </c>
      <c r="B546" s="1">
        <v>1.0272420000000001E-2</v>
      </c>
      <c r="C546" s="3">
        <v>1.0720749999999999E-2</v>
      </c>
      <c r="D546" s="3">
        <v>1.267748E-2</v>
      </c>
      <c r="E546" s="3">
        <v>4.7214909999999999E-2</v>
      </c>
      <c r="F546" s="3">
        <v>4.5905660000000001E-2</v>
      </c>
      <c r="G546" s="3">
        <v>4.8524159999999997E-2</v>
      </c>
      <c r="H546" s="3">
        <v>8.6219019999999993E-2</v>
      </c>
      <c r="I546" s="3">
        <v>8.6382929999999997E-2</v>
      </c>
      <c r="J546" s="3">
        <v>8.4441340000000004E-2</v>
      </c>
      <c r="K546" s="3">
        <v>0.12517695000000001</v>
      </c>
      <c r="L546" s="3">
        <v>0.12080995999999999</v>
      </c>
      <c r="M546" s="3">
        <v>0.12556448000000001</v>
      </c>
      <c r="N546" s="3">
        <v>0.16506808000000001</v>
      </c>
      <c r="O546" s="3">
        <v>0.17622797000000001</v>
      </c>
      <c r="P546" s="3">
        <v>0.16907802999999999</v>
      </c>
      <c r="Q546" s="3">
        <v>0.21368571</v>
      </c>
      <c r="R546" s="3">
        <v>0.21523395000000001</v>
      </c>
      <c r="S546" s="3">
        <v>0.21162312</v>
      </c>
      <c r="T546" s="3">
        <v>4.4319749999999998E-2</v>
      </c>
      <c r="U546" s="3">
        <v>4.3173990000000002E-2</v>
      </c>
      <c r="V546" s="3">
        <v>5.2754299999999997E-2</v>
      </c>
      <c r="W546" s="3">
        <v>8.1495410000000004E-2</v>
      </c>
      <c r="X546" s="3">
        <v>8.4464360000000002E-2</v>
      </c>
      <c r="Y546" s="5">
        <v>8.807152E-2</v>
      </c>
      <c r="Z546" s="1">
        <v>0.29185209000000001</v>
      </c>
      <c r="AA546" s="3">
        <v>0.27654268999999998</v>
      </c>
      <c r="AB546" s="3">
        <v>0.31146462999999996</v>
      </c>
      <c r="AC546" s="3">
        <v>0.19358043999999999</v>
      </c>
      <c r="AD546" s="3">
        <v>0.18794273</v>
      </c>
      <c r="AE546" s="3">
        <v>0.18431759</v>
      </c>
      <c r="AF546" s="3">
        <v>0.1139979</v>
      </c>
      <c r="AG546" s="3">
        <v>9.9055039999999997E-2</v>
      </c>
      <c r="AH546" s="3">
        <v>0.10724929</v>
      </c>
      <c r="AI546" s="3">
        <v>0.18164578000000001</v>
      </c>
      <c r="AJ546" s="3">
        <v>0.18297235000000001</v>
      </c>
      <c r="AK546" s="3">
        <v>0.17675958</v>
      </c>
      <c r="AL546" s="3">
        <v>0.11011883</v>
      </c>
      <c r="AM546" s="3">
        <v>0.13065489</v>
      </c>
      <c r="AN546" s="3">
        <v>0.10036465</v>
      </c>
      <c r="AO546" s="3">
        <v>6.5455689999999997E-2</v>
      </c>
      <c r="AP546" s="3">
        <v>4.7305149999999997E-2</v>
      </c>
      <c r="AQ546" s="3">
        <v>5.9190180000000002E-2</v>
      </c>
      <c r="AR546" s="3">
        <v>4.4218420000000001E-2</v>
      </c>
      <c r="AS546" s="3">
        <v>4.1443609999999999E-2</v>
      </c>
      <c r="AT546" s="3">
        <v>5.0962239999999999E-2</v>
      </c>
      <c r="AU546" s="3">
        <v>2.88052E-2</v>
      </c>
      <c r="AV546" s="3">
        <v>3.627739E-2</v>
      </c>
      <c r="AW546" s="3">
        <v>4.2602460000000002E-2</v>
      </c>
      <c r="AX546" s="3">
        <v>1.931196E-2</v>
      </c>
      <c r="AY546" s="3">
        <v>2.5779570000000002E-2</v>
      </c>
      <c r="AZ546" s="5">
        <v>2.683172E-2</v>
      </c>
    </row>
    <row r="547" spans="1:52" x14ac:dyDescent="0.25">
      <c r="A547" s="24">
        <v>381.66800000000001</v>
      </c>
      <c r="B547" s="1">
        <v>1.049573E-2</v>
      </c>
      <c r="C547" s="3">
        <v>9.6444800000000004E-3</v>
      </c>
      <c r="D547" s="3">
        <v>1.229567E-2</v>
      </c>
      <c r="E547" s="3">
        <v>4.5201230000000002E-2</v>
      </c>
      <c r="F547" s="3">
        <v>4.4173039999999997E-2</v>
      </c>
      <c r="G547" s="3">
        <v>4.622942E-2</v>
      </c>
      <c r="H547" s="3">
        <v>8.408148E-2</v>
      </c>
      <c r="I547" s="3">
        <v>8.3247860000000007E-2</v>
      </c>
      <c r="J547" s="3">
        <v>8.2778229999999994E-2</v>
      </c>
      <c r="K547" s="3">
        <v>0.12323086</v>
      </c>
      <c r="L547" s="3">
        <v>0.11782595999999999</v>
      </c>
      <c r="M547" s="3">
        <v>0.12201109</v>
      </c>
      <c r="N547" s="3">
        <v>0.15992857999999999</v>
      </c>
      <c r="O547" s="3">
        <v>0.17151764</v>
      </c>
      <c r="P547" s="3">
        <v>0.16612442999999999</v>
      </c>
      <c r="Q547" s="3">
        <v>0.20916873</v>
      </c>
      <c r="R547" s="3">
        <v>0.2081731</v>
      </c>
      <c r="S547" s="3">
        <v>0.20624402999999999</v>
      </c>
      <c r="T547" s="3">
        <v>4.5816389999999999E-2</v>
      </c>
      <c r="U547" s="3">
        <v>4.2341379999999998E-2</v>
      </c>
      <c r="V547" s="3">
        <v>5.4027329999999998E-2</v>
      </c>
      <c r="W547" s="3">
        <v>8.1074030000000005E-2</v>
      </c>
      <c r="X547" s="3">
        <v>8.4490140000000005E-2</v>
      </c>
      <c r="Y547" s="5">
        <v>8.7154419999999996E-2</v>
      </c>
      <c r="Z547" s="1">
        <v>0.28664458999999998</v>
      </c>
      <c r="AA547" s="3">
        <v>0.27262945999999999</v>
      </c>
      <c r="AB547" s="3">
        <v>0.30856528</v>
      </c>
      <c r="AC547" s="3">
        <v>0.19089983999999999</v>
      </c>
      <c r="AD547" s="3">
        <v>0.18564981</v>
      </c>
      <c r="AE547" s="3">
        <v>0.18177449000000001</v>
      </c>
      <c r="AF547" s="3">
        <v>0.11182199</v>
      </c>
      <c r="AG547" s="3">
        <v>9.7613790000000006E-2</v>
      </c>
      <c r="AH547" s="3">
        <v>0.10623870000000001</v>
      </c>
      <c r="AI547" s="3">
        <v>0.17901149999999999</v>
      </c>
      <c r="AJ547" s="3">
        <v>0.17926627000000001</v>
      </c>
      <c r="AK547" s="3">
        <v>0.17383369000000001</v>
      </c>
      <c r="AL547" s="3">
        <v>0.10816452999999999</v>
      </c>
      <c r="AM547" s="3">
        <v>0.12855152</v>
      </c>
      <c r="AN547" s="3">
        <v>0.10056713</v>
      </c>
      <c r="AO547" s="3">
        <v>6.5587740000000005E-2</v>
      </c>
      <c r="AP547" s="3">
        <v>4.703392E-2</v>
      </c>
      <c r="AQ547" s="3">
        <v>5.8838090000000003E-2</v>
      </c>
      <c r="AR547" s="3">
        <v>4.3351550000000003E-2</v>
      </c>
      <c r="AS547" s="3">
        <v>4.1706779999999999E-2</v>
      </c>
      <c r="AT547" s="3">
        <v>5.0495329999999998E-2</v>
      </c>
      <c r="AU547" s="3">
        <v>2.7940779999999998E-2</v>
      </c>
      <c r="AV547" s="3">
        <v>3.5975109999999998E-2</v>
      </c>
      <c r="AW547" s="3">
        <v>4.1857129999999999E-2</v>
      </c>
      <c r="AX547" s="3">
        <v>1.8995100000000001E-2</v>
      </c>
      <c r="AY547" s="3">
        <v>2.6820549999999999E-2</v>
      </c>
      <c r="AZ547" s="5">
        <v>2.696347E-2</v>
      </c>
    </row>
    <row r="548" spans="1:52" x14ac:dyDescent="0.25">
      <c r="A548" s="24">
        <v>382.03109999999998</v>
      </c>
      <c r="B548" s="1">
        <v>1.0465749999999999E-2</v>
      </c>
      <c r="C548" s="3">
        <v>1.095318E-2</v>
      </c>
      <c r="D548" s="3">
        <v>1.025686E-2</v>
      </c>
      <c r="E548" s="3">
        <v>4.3488449999999998E-2</v>
      </c>
      <c r="F548" s="3">
        <v>4.2110229999999998E-2</v>
      </c>
      <c r="G548" s="3">
        <v>4.4866660000000003E-2</v>
      </c>
      <c r="H548" s="3">
        <v>8.2370289999999999E-2</v>
      </c>
      <c r="I548" s="3">
        <v>8.137896E-2</v>
      </c>
      <c r="J548" s="3">
        <v>8.1874539999999996E-2</v>
      </c>
      <c r="K548" s="3">
        <v>0.12143253</v>
      </c>
      <c r="L548" s="3">
        <v>0.11354197000000001</v>
      </c>
      <c r="M548" s="3">
        <v>0.11837207</v>
      </c>
      <c r="N548" s="3">
        <v>0.15615154000000001</v>
      </c>
      <c r="O548" s="3">
        <v>0.16746557000000001</v>
      </c>
      <c r="P548" s="3">
        <v>0.16355228999999999</v>
      </c>
      <c r="Q548" s="3">
        <v>0.20446254999999999</v>
      </c>
      <c r="R548" s="3">
        <v>0.20290347</v>
      </c>
      <c r="S548" s="3">
        <v>0.19909935000000001</v>
      </c>
      <c r="T548" s="3">
        <v>4.5176599999999997E-2</v>
      </c>
      <c r="U548" s="3">
        <v>4.1232230000000002E-2</v>
      </c>
      <c r="V548" s="3">
        <v>5.343506E-2</v>
      </c>
      <c r="W548" s="3">
        <v>7.9352909999999999E-2</v>
      </c>
      <c r="X548" s="3">
        <v>8.2456219999999997E-2</v>
      </c>
      <c r="Y548" s="5">
        <v>8.6359450000000004E-2</v>
      </c>
      <c r="Z548" s="1">
        <v>0.28157325999999999</v>
      </c>
      <c r="AA548" s="3">
        <v>0.26918493999999998</v>
      </c>
      <c r="AB548" s="3">
        <v>0.30398401999999997</v>
      </c>
      <c r="AC548" s="3">
        <v>0.18889111</v>
      </c>
      <c r="AD548" s="3">
        <v>0.18150609000000001</v>
      </c>
      <c r="AE548" s="3">
        <v>0.17913423000000001</v>
      </c>
      <c r="AF548" s="3">
        <v>0.1097491</v>
      </c>
      <c r="AG548" s="3">
        <v>9.7424549999999999E-2</v>
      </c>
      <c r="AH548" s="3">
        <v>0.10468896</v>
      </c>
      <c r="AI548" s="3">
        <v>0.17478329000000001</v>
      </c>
      <c r="AJ548" s="3">
        <v>0.17614600999999999</v>
      </c>
      <c r="AK548" s="3">
        <v>0.17024311</v>
      </c>
      <c r="AL548" s="3">
        <v>0.10643950000000001</v>
      </c>
      <c r="AM548" s="3">
        <v>0.12764609000000002</v>
      </c>
      <c r="AN548" s="3">
        <v>9.8049549999999999E-2</v>
      </c>
      <c r="AO548" s="3">
        <v>6.4397529999999994E-2</v>
      </c>
      <c r="AP548" s="3">
        <v>4.5798899999999997E-2</v>
      </c>
      <c r="AQ548" s="3">
        <v>5.9012920000000003E-2</v>
      </c>
      <c r="AR548" s="3">
        <v>4.2650479999999998E-2</v>
      </c>
      <c r="AS548" s="3">
        <v>4.1903120000000002E-2</v>
      </c>
      <c r="AT548" s="3">
        <v>5.0356310000000001E-2</v>
      </c>
      <c r="AU548" s="3">
        <v>2.7131880000000001E-2</v>
      </c>
      <c r="AV548" s="3">
        <v>3.5965660000000003E-2</v>
      </c>
      <c r="AW548" s="3">
        <v>4.1449310000000003E-2</v>
      </c>
      <c r="AX548" s="3">
        <v>2.0427279999999999E-2</v>
      </c>
      <c r="AY548" s="3">
        <v>2.6835040000000001E-2</v>
      </c>
      <c r="AZ548" s="5">
        <v>2.6888559999999999E-2</v>
      </c>
    </row>
    <row r="549" spans="1:52" x14ac:dyDescent="0.25">
      <c r="A549" s="24">
        <v>382.39420000000001</v>
      </c>
      <c r="B549" s="1">
        <v>1.134333E-2</v>
      </c>
      <c r="C549" s="3">
        <v>1.085992E-2</v>
      </c>
      <c r="D549" s="3">
        <v>1.043325E-2</v>
      </c>
      <c r="E549" s="3">
        <v>4.3026719999999997E-2</v>
      </c>
      <c r="F549" s="3">
        <v>4.1502310000000001E-2</v>
      </c>
      <c r="G549" s="3">
        <v>4.455112E-2</v>
      </c>
      <c r="H549" s="3">
        <v>8.0807169999999998E-2</v>
      </c>
      <c r="I549" s="3">
        <v>8.0058080000000004E-2</v>
      </c>
      <c r="J549" s="3">
        <v>8.2517090000000001E-2</v>
      </c>
      <c r="K549" s="3">
        <v>0.11965198</v>
      </c>
      <c r="L549" s="3">
        <v>0.11252706</v>
      </c>
      <c r="M549" s="3">
        <v>0.11676319</v>
      </c>
      <c r="N549" s="3">
        <v>0.15345612</v>
      </c>
      <c r="O549" s="3">
        <v>0.16524330000000001</v>
      </c>
      <c r="P549" s="3">
        <v>0.16135975999999999</v>
      </c>
      <c r="Q549" s="3">
        <v>0.20001578</v>
      </c>
      <c r="R549" s="3">
        <v>0.19797493999999999</v>
      </c>
      <c r="S549" s="3">
        <v>0.19489108999999999</v>
      </c>
      <c r="T549" s="3">
        <v>4.3553509999999997E-2</v>
      </c>
      <c r="U549" s="3">
        <v>4.2223249999999997E-2</v>
      </c>
      <c r="V549" s="3">
        <v>5.2748629999999998E-2</v>
      </c>
      <c r="W549" s="3">
        <v>7.6771259999999994E-2</v>
      </c>
      <c r="X549" s="3">
        <v>8.1040680000000004E-2</v>
      </c>
      <c r="Y549" s="5">
        <v>8.4513290000000005E-2</v>
      </c>
      <c r="Z549" s="1">
        <v>0.2760473</v>
      </c>
      <c r="AA549" s="3">
        <v>0.26322848999999998</v>
      </c>
      <c r="AB549" s="3">
        <v>0.29937556999999998</v>
      </c>
      <c r="AC549" s="3">
        <v>0.18640999</v>
      </c>
      <c r="AD549" s="3">
        <v>0.17769333000000001</v>
      </c>
      <c r="AE549" s="3">
        <v>0.17551</v>
      </c>
      <c r="AF549" s="3">
        <v>0.10773797</v>
      </c>
      <c r="AG549" s="3">
        <v>9.4271079999999993E-2</v>
      </c>
      <c r="AH549" s="3">
        <v>0.10355851000000001</v>
      </c>
      <c r="AI549" s="3">
        <v>0.17043321</v>
      </c>
      <c r="AJ549" s="3">
        <v>0.17057027</v>
      </c>
      <c r="AK549" s="3">
        <v>0.16656484999999999</v>
      </c>
      <c r="AL549" s="3">
        <v>0.10430022999999999</v>
      </c>
      <c r="AM549" s="3">
        <v>0.12616912</v>
      </c>
      <c r="AN549" s="3">
        <v>9.5239509999999999E-2</v>
      </c>
      <c r="AO549" s="3">
        <v>6.1794920000000003E-2</v>
      </c>
      <c r="AP549" s="3">
        <v>4.5164200000000002E-2</v>
      </c>
      <c r="AQ549" s="3">
        <v>5.7485210000000002E-2</v>
      </c>
      <c r="AR549" s="3">
        <v>4.1599190000000001E-2</v>
      </c>
      <c r="AS549" s="3">
        <v>3.9792790000000001E-2</v>
      </c>
      <c r="AT549" s="3">
        <v>4.869892E-2</v>
      </c>
      <c r="AU549" s="3">
        <v>2.5166170000000002E-2</v>
      </c>
      <c r="AV549" s="3">
        <v>3.543731E-2</v>
      </c>
      <c r="AW549" s="3">
        <v>3.8525980000000001E-2</v>
      </c>
      <c r="AX549" s="3">
        <v>1.8111450000000001E-2</v>
      </c>
      <c r="AY549" s="3">
        <v>2.5305020000000001E-2</v>
      </c>
      <c r="AZ549" s="5">
        <v>2.595515E-2</v>
      </c>
    </row>
    <row r="550" spans="1:52" x14ac:dyDescent="0.25">
      <c r="A550" s="24">
        <v>382.75729999999999</v>
      </c>
      <c r="B550" s="1">
        <v>1.0722539999999999E-2</v>
      </c>
      <c r="C550" s="3">
        <v>1.0869999999999999E-2</v>
      </c>
      <c r="D550" s="3">
        <v>9.2250400000000003E-3</v>
      </c>
      <c r="E550" s="3">
        <v>4.1823409999999998E-2</v>
      </c>
      <c r="F550" s="3">
        <v>4.0031980000000002E-2</v>
      </c>
      <c r="G550" s="3">
        <v>4.361483E-2</v>
      </c>
      <c r="H550" s="3">
        <v>8.0970310000000004E-2</v>
      </c>
      <c r="I550" s="3">
        <v>7.578269E-2</v>
      </c>
      <c r="J550" s="3">
        <v>7.9203029999999994E-2</v>
      </c>
      <c r="K550" s="3">
        <v>0.11775716999999999</v>
      </c>
      <c r="L550" s="3">
        <v>0.10950122</v>
      </c>
      <c r="M550" s="3">
        <v>0.11521831</v>
      </c>
      <c r="N550" s="3">
        <v>0.15113689999999999</v>
      </c>
      <c r="O550" s="3">
        <v>0.1609276</v>
      </c>
      <c r="P550" s="3">
        <v>0.15573032000000001</v>
      </c>
      <c r="Q550" s="3">
        <v>0.19486869000000001</v>
      </c>
      <c r="R550" s="3">
        <v>0.18994944</v>
      </c>
      <c r="S550" s="3">
        <v>0.19125937000000001</v>
      </c>
      <c r="T550" s="3">
        <v>4.1617700000000001E-2</v>
      </c>
      <c r="U550" s="3">
        <v>4.0368300000000003E-2</v>
      </c>
      <c r="V550" s="3">
        <v>5.2379189999999999E-2</v>
      </c>
      <c r="W550" s="3">
        <v>7.5672619999999996E-2</v>
      </c>
      <c r="X550" s="3">
        <v>7.8695689999999999E-2</v>
      </c>
      <c r="Y550" s="5">
        <v>8.2705089999999995E-2</v>
      </c>
      <c r="Z550" s="1">
        <v>0.27227365999999997</v>
      </c>
      <c r="AA550" s="3">
        <v>0.25917696000000001</v>
      </c>
      <c r="AB550" s="3">
        <v>0.29334034000000003</v>
      </c>
      <c r="AC550" s="3">
        <v>0.18399491000000001</v>
      </c>
      <c r="AD550" s="3">
        <v>0.1744879</v>
      </c>
      <c r="AE550" s="3">
        <v>0.17221068</v>
      </c>
      <c r="AF550" s="3">
        <v>0.10576471</v>
      </c>
      <c r="AG550" s="3">
        <v>9.3357460000000003E-2</v>
      </c>
      <c r="AH550" s="3">
        <v>0.10226557999999999</v>
      </c>
      <c r="AI550" s="3">
        <v>0.1681539</v>
      </c>
      <c r="AJ550" s="3">
        <v>0.16743155000000001</v>
      </c>
      <c r="AK550" s="3">
        <v>0.16450371</v>
      </c>
      <c r="AL550" s="3">
        <v>0.10336371</v>
      </c>
      <c r="AM550" s="3">
        <v>0.12600506</v>
      </c>
      <c r="AN550" s="3">
        <v>9.5241950000000006E-2</v>
      </c>
      <c r="AO550" s="3">
        <v>6.2218839999999997E-2</v>
      </c>
      <c r="AP550" s="3">
        <v>4.6381650000000003E-2</v>
      </c>
      <c r="AQ550" s="3">
        <v>5.7376089999999998E-2</v>
      </c>
      <c r="AR550" s="3">
        <v>4.2176150000000003E-2</v>
      </c>
      <c r="AS550" s="3">
        <v>4.0532449999999998E-2</v>
      </c>
      <c r="AT550" s="3">
        <v>4.8333109999999999E-2</v>
      </c>
      <c r="AU550" s="3">
        <v>2.6798269999999999E-2</v>
      </c>
      <c r="AV550" s="3">
        <v>3.5438320000000002E-2</v>
      </c>
      <c r="AW550" s="3">
        <v>3.854867E-2</v>
      </c>
      <c r="AX550" s="3">
        <v>1.9094799999999999E-2</v>
      </c>
      <c r="AY550" s="3">
        <v>2.5801870000000001E-2</v>
      </c>
      <c r="AZ550" s="5">
        <v>2.6645430000000001E-2</v>
      </c>
    </row>
    <row r="551" spans="1:52" x14ac:dyDescent="0.25">
      <c r="A551" s="24">
        <v>383.12040000000002</v>
      </c>
      <c r="B551" s="1">
        <v>9.5631799999999993E-3</v>
      </c>
      <c r="C551" s="3">
        <v>1.069932E-2</v>
      </c>
      <c r="D551" s="3">
        <v>8.4875999999999997E-3</v>
      </c>
      <c r="E551" s="3">
        <v>4.0336320000000002E-2</v>
      </c>
      <c r="F551" s="3">
        <v>3.8910680000000003E-2</v>
      </c>
      <c r="G551" s="3">
        <v>4.1761949999999999E-2</v>
      </c>
      <c r="H551" s="3">
        <v>7.9391939999999994E-2</v>
      </c>
      <c r="I551" s="3">
        <v>7.4609750000000002E-2</v>
      </c>
      <c r="J551" s="3">
        <v>7.7358259999999998E-2</v>
      </c>
      <c r="K551" s="3">
        <v>0.1156814</v>
      </c>
      <c r="L551" s="3">
        <v>0.10849498</v>
      </c>
      <c r="M551" s="3">
        <v>0.11294027</v>
      </c>
      <c r="N551" s="3">
        <v>0.14620857000000001</v>
      </c>
      <c r="O551" s="3">
        <v>0.1584547</v>
      </c>
      <c r="P551" s="3">
        <v>0.15085936999999999</v>
      </c>
      <c r="Q551" s="3">
        <v>0.19161148</v>
      </c>
      <c r="R551" s="3">
        <v>0.18809327000000001</v>
      </c>
      <c r="S551" s="3">
        <v>0.18607143000000001</v>
      </c>
      <c r="T551" s="3">
        <v>4.1586079999999997E-2</v>
      </c>
      <c r="U551" s="3">
        <v>3.8235379999999999E-2</v>
      </c>
      <c r="V551" s="3">
        <v>5.3564929999999997E-2</v>
      </c>
      <c r="W551" s="3">
        <v>7.3617799999999997E-2</v>
      </c>
      <c r="X551" s="3">
        <v>7.7712260000000005E-2</v>
      </c>
      <c r="Y551" s="5">
        <v>8.0459009999999997E-2</v>
      </c>
      <c r="Z551" s="1">
        <v>0.26607774000000001</v>
      </c>
      <c r="AA551" s="3">
        <v>0.25395139</v>
      </c>
      <c r="AB551" s="3">
        <v>0.28861240999999999</v>
      </c>
      <c r="AC551" s="3">
        <v>0.18083796999999999</v>
      </c>
      <c r="AD551" s="3">
        <v>0.1703122</v>
      </c>
      <c r="AE551" s="3">
        <v>0.16764076999999999</v>
      </c>
      <c r="AF551" s="3">
        <v>0.10351546</v>
      </c>
      <c r="AG551" s="3">
        <v>9.3128719999999998E-2</v>
      </c>
      <c r="AH551" s="3">
        <v>0.10067676</v>
      </c>
      <c r="AI551" s="3">
        <v>0.16422996000000001</v>
      </c>
      <c r="AJ551" s="3">
        <v>0.16570929000000001</v>
      </c>
      <c r="AK551" s="3">
        <v>0.16247707</v>
      </c>
      <c r="AL551" s="3">
        <v>0.10120473000000001</v>
      </c>
      <c r="AM551" s="3">
        <v>0.12464320000000001</v>
      </c>
      <c r="AN551" s="3">
        <v>9.4889349999999997E-2</v>
      </c>
      <c r="AO551" s="3">
        <v>6.145159E-2</v>
      </c>
      <c r="AP551" s="3">
        <v>4.5809660000000002E-2</v>
      </c>
      <c r="AQ551" s="3">
        <v>5.651486E-2</v>
      </c>
      <c r="AR551" s="3">
        <v>4.1935590000000002E-2</v>
      </c>
      <c r="AS551" s="3">
        <v>3.9531429999999999E-2</v>
      </c>
      <c r="AT551" s="3">
        <v>4.6029639999999997E-2</v>
      </c>
      <c r="AU551" s="3">
        <v>2.610902E-2</v>
      </c>
      <c r="AV551" s="3">
        <v>3.545015E-2</v>
      </c>
      <c r="AW551" s="3">
        <v>3.7325120000000003E-2</v>
      </c>
      <c r="AX551" s="3">
        <v>1.785875E-2</v>
      </c>
      <c r="AY551" s="3">
        <v>2.4892419999999998E-2</v>
      </c>
      <c r="AZ551" s="5">
        <v>2.6444019999999999E-2</v>
      </c>
    </row>
    <row r="552" spans="1:52" x14ac:dyDescent="0.25">
      <c r="A552" s="24">
        <v>383.48329999999999</v>
      </c>
      <c r="B552" s="1">
        <v>1.057514E-2</v>
      </c>
      <c r="C552" s="3">
        <v>1.188384E-2</v>
      </c>
      <c r="D552" s="3">
        <v>9.3070400000000008E-3</v>
      </c>
      <c r="E552" s="3">
        <v>4.1464319999999999E-2</v>
      </c>
      <c r="F552" s="3">
        <v>3.9304690000000003E-2</v>
      </c>
      <c r="G552" s="3">
        <v>4.362394E-2</v>
      </c>
      <c r="H552" s="3">
        <v>7.8774460000000004E-2</v>
      </c>
      <c r="I552" s="3">
        <v>7.4085990000000004E-2</v>
      </c>
      <c r="J552" s="3">
        <v>7.608355E-2</v>
      </c>
      <c r="K552" s="3">
        <v>0.11404138</v>
      </c>
      <c r="L552" s="3">
        <v>0.1073532</v>
      </c>
      <c r="M552" s="3">
        <v>0.11176411</v>
      </c>
      <c r="N552" s="3">
        <v>0.14571186999999999</v>
      </c>
      <c r="O552" s="3">
        <v>0.15667644999999999</v>
      </c>
      <c r="P552" s="3">
        <v>0.14688332000000001</v>
      </c>
      <c r="Q552" s="3">
        <v>0.18860676000000001</v>
      </c>
      <c r="R552" s="3">
        <v>0.18559529</v>
      </c>
      <c r="S552" s="3">
        <v>0.18314644999999999</v>
      </c>
      <c r="T552" s="3">
        <v>3.926789E-2</v>
      </c>
      <c r="U552" s="3">
        <v>3.7286619999999999E-2</v>
      </c>
      <c r="V552" s="3">
        <v>5.2083749999999998E-2</v>
      </c>
      <c r="W552" s="3">
        <v>7.0709320000000006E-2</v>
      </c>
      <c r="X552" s="3">
        <v>7.5075989999999995E-2</v>
      </c>
      <c r="Y552" s="5">
        <v>7.8594860000000002E-2</v>
      </c>
      <c r="Z552" s="1">
        <v>0.26064429</v>
      </c>
      <c r="AA552" s="3">
        <v>0.25005855999999999</v>
      </c>
      <c r="AB552" s="3">
        <v>0.28229801000000004</v>
      </c>
      <c r="AC552" s="3">
        <v>0.17851959000000001</v>
      </c>
      <c r="AD552" s="3">
        <v>0.16833303999999999</v>
      </c>
      <c r="AE552" s="3">
        <v>0.16303297999999999</v>
      </c>
      <c r="AF552" s="3">
        <v>0.10202372</v>
      </c>
      <c r="AG552" s="3">
        <v>9.1300599999999996E-2</v>
      </c>
      <c r="AH552" s="3">
        <v>9.9053569999999994E-2</v>
      </c>
      <c r="AI552" s="3">
        <v>0.16146255000000001</v>
      </c>
      <c r="AJ552" s="3">
        <v>0.16191836000000001</v>
      </c>
      <c r="AK552" s="3">
        <v>0.15842259</v>
      </c>
      <c r="AL552" s="3">
        <v>9.9000989999999997E-2</v>
      </c>
      <c r="AM552" s="3">
        <v>0.12284640999999999</v>
      </c>
      <c r="AN552" s="3">
        <v>9.1910270000000002E-2</v>
      </c>
      <c r="AO552" s="3">
        <v>6.0231989999999999E-2</v>
      </c>
      <c r="AP552" s="3">
        <v>4.4432649999999997E-2</v>
      </c>
      <c r="AQ552" s="3">
        <v>5.5655379999999997E-2</v>
      </c>
      <c r="AR552" s="3">
        <v>4.1559180000000001E-2</v>
      </c>
      <c r="AS552" s="3">
        <v>3.9968459999999997E-2</v>
      </c>
      <c r="AT552" s="3">
        <v>4.4255620000000002E-2</v>
      </c>
      <c r="AU552" s="3">
        <v>2.5136289999999999E-2</v>
      </c>
      <c r="AV552" s="3">
        <v>3.4526269999999998E-2</v>
      </c>
      <c r="AW552" s="3">
        <v>3.7746519999999999E-2</v>
      </c>
      <c r="AX552" s="3">
        <v>1.7049060000000001E-2</v>
      </c>
      <c r="AY552" s="3">
        <v>2.3940960000000001E-2</v>
      </c>
      <c r="AZ552" s="5">
        <v>2.5644210000000001E-2</v>
      </c>
    </row>
    <row r="553" spans="1:52" x14ac:dyDescent="0.25">
      <c r="A553" s="24">
        <v>383.84629999999999</v>
      </c>
      <c r="B553" s="1">
        <v>1.0866249999999999E-2</v>
      </c>
      <c r="C553" s="3">
        <v>1.0742700000000001E-2</v>
      </c>
      <c r="D553" s="3">
        <v>1.029323E-2</v>
      </c>
      <c r="E553" s="3">
        <v>4.05885E-2</v>
      </c>
      <c r="F553" s="3">
        <v>3.8250439999999997E-2</v>
      </c>
      <c r="G553" s="3">
        <v>4.2926560000000002E-2</v>
      </c>
      <c r="H553" s="3">
        <v>7.5193360000000001E-2</v>
      </c>
      <c r="I553" s="3">
        <v>7.1323310000000001E-2</v>
      </c>
      <c r="J553" s="3">
        <v>7.3303229999999997E-2</v>
      </c>
      <c r="K553" s="3">
        <v>0.11070342</v>
      </c>
      <c r="L553" s="3">
        <v>0.10561207</v>
      </c>
      <c r="M553" s="3">
        <v>0.10874937</v>
      </c>
      <c r="N553" s="3">
        <v>0.14135469000000001</v>
      </c>
      <c r="O553" s="3">
        <v>0.15203657000000001</v>
      </c>
      <c r="P553" s="3">
        <v>0.14346368000000001</v>
      </c>
      <c r="Q553" s="3">
        <v>0.18522484</v>
      </c>
      <c r="R553" s="3">
        <v>0.17969205999999999</v>
      </c>
      <c r="S553" s="3">
        <v>0.18023091999999999</v>
      </c>
      <c r="T553" s="3">
        <v>3.724036E-2</v>
      </c>
      <c r="U553" s="3">
        <v>3.6113449999999998E-2</v>
      </c>
      <c r="V553" s="3">
        <v>5.2125539999999998E-2</v>
      </c>
      <c r="W553" s="3">
        <v>6.9171140000000006E-2</v>
      </c>
      <c r="X553" s="3">
        <v>7.3865059999999996E-2</v>
      </c>
      <c r="Y553" s="5">
        <v>7.5934769999999999E-2</v>
      </c>
      <c r="Z553" s="1">
        <v>0.25711696000000001</v>
      </c>
      <c r="AA553" s="3">
        <v>0.24633477000000001</v>
      </c>
      <c r="AB553" s="3">
        <v>0.27845437000000001</v>
      </c>
      <c r="AC553" s="3">
        <v>0.17418727000000001</v>
      </c>
      <c r="AD553" s="3">
        <v>0.16454157999999999</v>
      </c>
      <c r="AE553" s="3">
        <v>0.15894393000000001</v>
      </c>
      <c r="AF553" s="3">
        <v>9.9491010000000005E-2</v>
      </c>
      <c r="AG553" s="3">
        <v>9.0260049999999994E-2</v>
      </c>
      <c r="AH553" s="3">
        <v>9.6861710000000004E-2</v>
      </c>
      <c r="AI553" s="3">
        <v>0.15882444000000001</v>
      </c>
      <c r="AJ553" s="3">
        <v>0.15714085999999999</v>
      </c>
      <c r="AK553" s="3">
        <v>0.15535321999999999</v>
      </c>
      <c r="AL553" s="3">
        <v>9.8162749999999993E-2</v>
      </c>
      <c r="AM553" s="3">
        <v>0.12050553</v>
      </c>
      <c r="AN553" s="3">
        <v>9.1428300000000004E-2</v>
      </c>
      <c r="AO553" s="3">
        <v>5.9624620000000003E-2</v>
      </c>
      <c r="AP553" s="3">
        <v>4.4907969999999998E-2</v>
      </c>
      <c r="AQ553" s="3">
        <v>5.4510379999999997E-2</v>
      </c>
      <c r="AR553" s="3">
        <v>4.0823480000000002E-2</v>
      </c>
      <c r="AS553" s="3">
        <v>3.9478489999999998E-2</v>
      </c>
      <c r="AT553" s="3">
        <v>4.382809E-2</v>
      </c>
      <c r="AU553" s="3">
        <v>2.612364E-2</v>
      </c>
      <c r="AV553" s="3">
        <v>3.290995E-2</v>
      </c>
      <c r="AW553" s="3">
        <v>3.7152159999999997E-2</v>
      </c>
      <c r="AX553" s="3">
        <v>1.627354E-2</v>
      </c>
      <c r="AY553" s="3">
        <v>2.263546E-2</v>
      </c>
      <c r="AZ553" s="5">
        <v>2.5665710000000001E-2</v>
      </c>
    </row>
    <row r="554" spans="1:52" x14ac:dyDescent="0.25">
      <c r="A554" s="24">
        <v>384.20920000000001</v>
      </c>
      <c r="B554" s="1">
        <v>9.4171900000000006E-3</v>
      </c>
      <c r="C554" s="3">
        <v>1.0896110000000001E-2</v>
      </c>
      <c r="D554" s="3">
        <v>1.0445060000000001E-2</v>
      </c>
      <c r="E554" s="3">
        <v>3.8927169999999997E-2</v>
      </c>
      <c r="F554" s="3">
        <v>3.5818940000000001E-2</v>
      </c>
      <c r="G554" s="3">
        <v>4.2035389999999999E-2</v>
      </c>
      <c r="H554" s="3">
        <v>7.1322449999999996E-2</v>
      </c>
      <c r="I554" s="3">
        <v>6.9556720000000002E-2</v>
      </c>
      <c r="J554" s="3">
        <v>6.9506250000000006E-2</v>
      </c>
      <c r="K554" s="3">
        <v>0.10750270000000001</v>
      </c>
      <c r="L554" s="3">
        <v>0.10031975</v>
      </c>
      <c r="M554" s="3">
        <v>0.1045382</v>
      </c>
      <c r="N554" s="3">
        <v>0.13658153000000001</v>
      </c>
      <c r="O554" s="3">
        <v>0.14729344999999999</v>
      </c>
      <c r="P554" s="3">
        <v>0.14005751999999999</v>
      </c>
      <c r="Q554" s="3">
        <v>0.18050150000000001</v>
      </c>
      <c r="R554" s="3">
        <v>0.17367832</v>
      </c>
      <c r="S554" s="3">
        <v>0.17603600999999999</v>
      </c>
      <c r="T554" s="3">
        <v>3.6066979999999998E-2</v>
      </c>
      <c r="U554" s="3">
        <v>3.394316E-2</v>
      </c>
      <c r="V554" s="3">
        <v>5.0175589999999999E-2</v>
      </c>
      <c r="W554" s="3">
        <v>6.8381639999999994E-2</v>
      </c>
      <c r="X554" s="3">
        <v>7.0072460000000003E-2</v>
      </c>
      <c r="Y554" s="5">
        <v>7.2628590000000007E-2</v>
      </c>
      <c r="Z554" s="1">
        <v>0.25291058999999999</v>
      </c>
      <c r="AA554" s="3">
        <v>0.24162468000000001</v>
      </c>
      <c r="AB554" s="3">
        <v>0.27375686999999999</v>
      </c>
      <c r="AC554" s="3">
        <v>0.16943805000000001</v>
      </c>
      <c r="AD554" s="3">
        <v>0.16224806</v>
      </c>
      <c r="AE554" s="3">
        <v>0.155468</v>
      </c>
      <c r="AF554" s="3">
        <v>9.7685179999999996E-2</v>
      </c>
      <c r="AG554" s="3">
        <v>8.8945650000000001E-2</v>
      </c>
      <c r="AH554" s="3">
        <v>9.4673350000000003E-2</v>
      </c>
      <c r="AI554" s="3">
        <v>0.15564765999999999</v>
      </c>
      <c r="AJ554" s="3">
        <v>0.15602869</v>
      </c>
      <c r="AK554" s="3">
        <v>0.1516063</v>
      </c>
      <c r="AL554" s="3">
        <v>9.5700599999999997E-2</v>
      </c>
      <c r="AM554" s="3">
        <v>0.11718566999999999</v>
      </c>
      <c r="AN554" s="3">
        <v>9.0697710000000001E-2</v>
      </c>
      <c r="AO554" s="3">
        <v>5.9749780000000002E-2</v>
      </c>
      <c r="AP554" s="3">
        <v>4.424173E-2</v>
      </c>
      <c r="AQ554" s="3">
        <v>5.3423810000000002E-2</v>
      </c>
      <c r="AR554" s="3">
        <v>3.9693720000000002E-2</v>
      </c>
      <c r="AS554" s="3">
        <v>3.9168479999999999E-2</v>
      </c>
      <c r="AT554" s="3">
        <v>4.4060960000000003E-2</v>
      </c>
      <c r="AU554" s="3">
        <v>2.5723820000000001E-2</v>
      </c>
      <c r="AV554" s="3">
        <v>3.1958769999999997E-2</v>
      </c>
      <c r="AW554" s="3">
        <v>3.8937050000000001E-2</v>
      </c>
      <c r="AX554" s="3">
        <v>1.7406230000000002E-2</v>
      </c>
      <c r="AY554" s="3">
        <v>2.3008959999999998E-2</v>
      </c>
      <c r="AZ554" s="5">
        <v>2.4873349999999999E-2</v>
      </c>
    </row>
    <row r="555" spans="1:52" x14ac:dyDescent="0.25">
      <c r="A555" s="24">
        <v>384.57209999999998</v>
      </c>
      <c r="B555" s="1">
        <v>9.8288300000000002E-3</v>
      </c>
      <c r="C555" s="3">
        <v>1.0313060000000001E-2</v>
      </c>
      <c r="D555" s="3">
        <v>1.154694E-2</v>
      </c>
      <c r="E555" s="3">
        <v>3.865917E-2</v>
      </c>
      <c r="F555" s="3">
        <v>3.6296910000000002E-2</v>
      </c>
      <c r="G555" s="3">
        <v>4.1021420000000003E-2</v>
      </c>
      <c r="H555" s="3">
        <v>6.9892750000000003E-2</v>
      </c>
      <c r="I555" s="3">
        <v>6.8812239999999997E-2</v>
      </c>
      <c r="J555" s="3">
        <v>6.83203E-2</v>
      </c>
      <c r="K555" s="3">
        <v>0.10399854</v>
      </c>
      <c r="L555" s="3">
        <v>9.8418030000000004E-2</v>
      </c>
      <c r="M555" s="3">
        <v>0.10105022</v>
      </c>
      <c r="N555" s="3">
        <v>0.13389720999999999</v>
      </c>
      <c r="O555" s="3">
        <v>0.14283789</v>
      </c>
      <c r="P555" s="3">
        <v>0.13777244</v>
      </c>
      <c r="Q555" s="3">
        <v>0.17652698</v>
      </c>
      <c r="R555" s="3">
        <v>0.17234289999999999</v>
      </c>
      <c r="S555" s="3">
        <v>0.17027137000000001</v>
      </c>
      <c r="T555" s="3">
        <v>3.5066880000000002E-2</v>
      </c>
      <c r="U555" s="3">
        <v>3.413223E-2</v>
      </c>
      <c r="V555" s="3">
        <v>5.0322359999999997E-2</v>
      </c>
      <c r="W555" s="3">
        <v>6.702698E-2</v>
      </c>
      <c r="X555" s="3">
        <v>6.8789000000000003E-2</v>
      </c>
      <c r="Y555" s="5">
        <v>6.9433599999999998E-2</v>
      </c>
      <c r="Z555" s="1">
        <v>0.24590992</v>
      </c>
      <c r="AA555" s="3">
        <v>0.23479728999999999</v>
      </c>
      <c r="AB555" s="3">
        <v>0.26782589000000001</v>
      </c>
      <c r="AC555" s="3">
        <v>0.16310633999999999</v>
      </c>
      <c r="AD555" s="3">
        <v>0.15845164</v>
      </c>
      <c r="AE555" s="3">
        <v>0.14971796000000001</v>
      </c>
      <c r="AF555" s="3">
        <v>9.4528710000000002E-2</v>
      </c>
      <c r="AG555" s="3">
        <v>8.5451059999999995E-2</v>
      </c>
      <c r="AH555" s="3">
        <v>9.1076320000000002E-2</v>
      </c>
      <c r="AI555" s="3">
        <v>0.150473</v>
      </c>
      <c r="AJ555" s="3">
        <v>0.15167040000000001</v>
      </c>
      <c r="AK555" s="3">
        <v>0.14726001999999999</v>
      </c>
      <c r="AL555" s="3">
        <v>9.2942319999999995E-2</v>
      </c>
      <c r="AM555" s="3">
        <v>0.11487494000000001</v>
      </c>
      <c r="AN555" s="3">
        <v>8.7794590000000006E-2</v>
      </c>
      <c r="AO555" s="3">
        <v>5.7234340000000002E-2</v>
      </c>
      <c r="AP555" s="3">
        <v>4.0931490000000001E-2</v>
      </c>
      <c r="AQ555" s="3">
        <v>5.1564440000000003E-2</v>
      </c>
      <c r="AR555" s="3">
        <v>3.814791E-2</v>
      </c>
      <c r="AS555" s="3">
        <v>3.7418409999999999E-2</v>
      </c>
      <c r="AT555" s="3">
        <v>4.3160909999999997E-2</v>
      </c>
      <c r="AU555" s="3">
        <v>2.464504E-2</v>
      </c>
      <c r="AV555" s="3">
        <v>3.082681E-2</v>
      </c>
      <c r="AW555" s="3">
        <v>3.7565580000000001E-2</v>
      </c>
      <c r="AX555" s="3">
        <v>1.6133129999999999E-2</v>
      </c>
      <c r="AY555" s="3">
        <v>2.1807489999999999E-2</v>
      </c>
      <c r="AZ555" s="5">
        <v>2.4282620000000001E-2</v>
      </c>
    </row>
    <row r="556" spans="1:52" x14ac:dyDescent="0.25">
      <c r="A556" s="24">
        <v>384.93490000000003</v>
      </c>
      <c r="B556" s="1">
        <v>9.9085900000000001E-3</v>
      </c>
      <c r="C556" s="3">
        <v>1.165744E-2</v>
      </c>
      <c r="D556" s="3">
        <v>1.196297E-2</v>
      </c>
      <c r="E556" s="3">
        <v>3.8111489999999998E-2</v>
      </c>
      <c r="F556" s="3">
        <v>3.5308630000000001E-2</v>
      </c>
      <c r="G556" s="3">
        <v>4.091434E-2</v>
      </c>
      <c r="H556" s="3">
        <v>6.9260160000000001E-2</v>
      </c>
      <c r="I556" s="3">
        <v>6.4703239999999995E-2</v>
      </c>
      <c r="J556" s="3">
        <v>6.7329280000000005E-2</v>
      </c>
      <c r="K556" s="3">
        <v>0.1014234</v>
      </c>
      <c r="L556" s="3">
        <v>9.6107979999999996E-2</v>
      </c>
      <c r="M556" s="3">
        <v>9.8317360000000006E-2</v>
      </c>
      <c r="N556" s="3">
        <v>0.13068762</v>
      </c>
      <c r="O556" s="3">
        <v>0.13901078</v>
      </c>
      <c r="P556" s="3">
        <v>0.13487935000000001</v>
      </c>
      <c r="Q556" s="3">
        <v>0.17138726000000001</v>
      </c>
      <c r="R556" s="3">
        <v>0.16636977</v>
      </c>
      <c r="S556" s="3">
        <v>0.16649207999999999</v>
      </c>
      <c r="T556" s="3">
        <v>3.3400810000000003E-2</v>
      </c>
      <c r="U556" s="3">
        <v>3.4957370000000001E-2</v>
      </c>
      <c r="V556" s="3">
        <v>4.8887149999999997E-2</v>
      </c>
      <c r="W556" s="3">
        <v>6.6611760000000006E-2</v>
      </c>
      <c r="X556" s="3">
        <v>6.7225090000000001E-2</v>
      </c>
      <c r="Y556" s="5">
        <v>6.9311269999999994E-2</v>
      </c>
      <c r="Z556" s="1">
        <v>0.23967537</v>
      </c>
      <c r="AA556" s="3">
        <v>0.22957611999999999</v>
      </c>
      <c r="AB556" s="3">
        <v>0.26134610000000003</v>
      </c>
      <c r="AC556" s="3">
        <v>0.15746842</v>
      </c>
      <c r="AD556" s="3">
        <v>0.15433358</v>
      </c>
      <c r="AE556" s="3">
        <v>0.14535824</v>
      </c>
      <c r="AF556" s="3">
        <v>9.1496949999999994E-2</v>
      </c>
      <c r="AG556" s="3">
        <v>8.2376909999999998E-2</v>
      </c>
      <c r="AH556" s="3">
        <v>8.7208389999999997E-2</v>
      </c>
      <c r="AI556" s="3">
        <v>0.14545374999999999</v>
      </c>
      <c r="AJ556" s="3">
        <v>0.14634187000000001</v>
      </c>
      <c r="AK556" s="3">
        <v>0.14232908999999999</v>
      </c>
      <c r="AL556" s="3">
        <v>9.0967450000000005E-2</v>
      </c>
      <c r="AM556" s="3">
        <v>0.11376502000000002</v>
      </c>
      <c r="AN556" s="3">
        <v>8.6089650000000004E-2</v>
      </c>
      <c r="AO556" s="3">
        <v>5.6886920000000001E-2</v>
      </c>
      <c r="AP556" s="3">
        <v>4.0313420000000003E-2</v>
      </c>
      <c r="AQ556" s="3">
        <v>5.0039430000000003E-2</v>
      </c>
      <c r="AR556" s="3">
        <v>3.7998919999999999E-2</v>
      </c>
      <c r="AS556" s="3">
        <v>3.7074309999999999E-2</v>
      </c>
      <c r="AT556" s="3">
        <v>4.4228480000000001E-2</v>
      </c>
      <c r="AU556" s="3">
        <v>2.4697899999999998E-2</v>
      </c>
      <c r="AV556" s="3">
        <v>3.151122E-2</v>
      </c>
      <c r="AW556" s="3">
        <v>3.719124E-2</v>
      </c>
      <c r="AX556" s="3">
        <v>1.7266130000000001E-2</v>
      </c>
      <c r="AY556" s="3">
        <v>2.2658500000000002E-2</v>
      </c>
      <c r="AZ556" s="5">
        <v>2.4427069999999999E-2</v>
      </c>
    </row>
    <row r="557" spans="1:52" x14ac:dyDescent="0.25">
      <c r="A557" s="24">
        <v>385.29770000000002</v>
      </c>
      <c r="B557" s="1">
        <v>9.5707899999999992E-3</v>
      </c>
      <c r="C557" s="3">
        <v>1.085125E-2</v>
      </c>
      <c r="D557" s="3">
        <v>1.1065510000000001E-2</v>
      </c>
      <c r="E557" s="3">
        <v>3.631177E-2</v>
      </c>
      <c r="F557" s="3">
        <v>3.3899569999999997E-2</v>
      </c>
      <c r="G557" s="3">
        <v>3.8723960000000002E-2</v>
      </c>
      <c r="H557" s="3">
        <v>6.6697909999999999E-2</v>
      </c>
      <c r="I557" s="3">
        <v>6.2388680000000002E-2</v>
      </c>
      <c r="J557" s="3">
        <v>6.5956689999999998E-2</v>
      </c>
      <c r="K557" s="3">
        <v>9.9129969999999998E-2</v>
      </c>
      <c r="L557" s="3">
        <v>9.3339290000000005E-2</v>
      </c>
      <c r="M557" s="3">
        <v>9.6276719999999996E-2</v>
      </c>
      <c r="N557" s="3">
        <v>0.12684645999999999</v>
      </c>
      <c r="O557" s="3">
        <v>0.13498027000000001</v>
      </c>
      <c r="P557" s="3">
        <v>0.13244336000000001</v>
      </c>
      <c r="Q557" s="3">
        <v>0.16498499999999999</v>
      </c>
      <c r="R557" s="3">
        <v>0.16157953999999999</v>
      </c>
      <c r="S557" s="3">
        <v>0.16229409</v>
      </c>
      <c r="T557" s="3">
        <v>3.2643110000000003E-2</v>
      </c>
      <c r="U557" s="3">
        <v>3.407922E-2</v>
      </c>
      <c r="V557" s="3">
        <v>4.87521E-2</v>
      </c>
      <c r="W557" s="3">
        <v>6.5662970000000001E-2</v>
      </c>
      <c r="X557" s="3">
        <v>6.7142510000000002E-2</v>
      </c>
      <c r="Y557" s="5">
        <v>6.7556039999999998E-2</v>
      </c>
      <c r="Z557" s="1">
        <v>0.2331683</v>
      </c>
      <c r="AA557" s="3">
        <v>0.22342886000000001</v>
      </c>
      <c r="AB557" s="3">
        <v>0.25598683000000005</v>
      </c>
      <c r="AC557" s="3">
        <v>0.15217145000000001</v>
      </c>
      <c r="AD557" s="3">
        <v>0.1496538</v>
      </c>
      <c r="AE557" s="3">
        <v>0.14187232999999999</v>
      </c>
      <c r="AF557" s="3">
        <v>8.8799649999999994E-2</v>
      </c>
      <c r="AG557" s="3">
        <v>8.1830669999999994E-2</v>
      </c>
      <c r="AH557" s="3">
        <v>8.5707920000000007E-2</v>
      </c>
      <c r="AI557" s="3">
        <v>0.14197465000000001</v>
      </c>
      <c r="AJ557" s="3">
        <v>0.14305445999999999</v>
      </c>
      <c r="AK557" s="3">
        <v>0.13952661</v>
      </c>
      <c r="AL557" s="3">
        <v>9.1092690000000004E-2</v>
      </c>
      <c r="AM557" s="3">
        <v>0.11232988000000002</v>
      </c>
      <c r="AN557" s="3">
        <v>8.4859900000000002E-2</v>
      </c>
      <c r="AO557" s="3">
        <v>5.6097899999999999E-2</v>
      </c>
      <c r="AP557" s="3">
        <v>4.1044310000000001E-2</v>
      </c>
      <c r="AQ557" s="3">
        <v>5.0068870000000001E-2</v>
      </c>
      <c r="AR557" s="3">
        <v>3.7905090000000002E-2</v>
      </c>
      <c r="AS557" s="3">
        <v>3.6768530000000001E-2</v>
      </c>
      <c r="AT557" s="3">
        <v>4.376857E-2</v>
      </c>
      <c r="AU557" s="3">
        <v>2.5090830000000001E-2</v>
      </c>
      <c r="AV557" s="3">
        <v>3.17027E-2</v>
      </c>
      <c r="AW557" s="3">
        <v>3.578332E-2</v>
      </c>
      <c r="AX557" s="3">
        <v>1.7237059999999998E-2</v>
      </c>
      <c r="AY557" s="3">
        <v>2.3377200000000001E-2</v>
      </c>
      <c r="AZ557" s="5">
        <v>2.581862E-2</v>
      </c>
    </row>
    <row r="558" spans="1:52" x14ac:dyDescent="0.25">
      <c r="A558" s="24">
        <v>385.66050000000001</v>
      </c>
      <c r="B558" s="1">
        <v>9.1955400000000003E-3</v>
      </c>
      <c r="C558" s="3">
        <v>1.291167E-2</v>
      </c>
      <c r="D558" s="3">
        <v>1.129664E-2</v>
      </c>
      <c r="E558" s="3">
        <v>3.6755999999999997E-2</v>
      </c>
      <c r="F558" s="3">
        <v>3.4244610000000002E-2</v>
      </c>
      <c r="G558" s="3">
        <v>3.9267389999999999E-2</v>
      </c>
      <c r="H558" s="3">
        <v>6.5558920000000007E-2</v>
      </c>
      <c r="I558" s="3">
        <v>6.1991060000000001E-2</v>
      </c>
      <c r="J558" s="3">
        <v>6.4440579999999997E-2</v>
      </c>
      <c r="K558" s="3">
        <v>9.7304089999999996E-2</v>
      </c>
      <c r="L558" s="3">
        <v>9.1446269999999996E-2</v>
      </c>
      <c r="M558" s="3">
        <v>9.4832780000000005E-2</v>
      </c>
      <c r="N558" s="3">
        <v>0.12400029</v>
      </c>
      <c r="O558" s="3">
        <v>0.13295024</v>
      </c>
      <c r="P558" s="3">
        <v>0.12826219</v>
      </c>
      <c r="Q558" s="3">
        <v>0.16116164999999999</v>
      </c>
      <c r="R558" s="3">
        <v>0.15852816</v>
      </c>
      <c r="S558" s="3">
        <v>0.15878892999999999</v>
      </c>
      <c r="T558" s="3">
        <v>3.1060500000000001E-2</v>
      </c>
      <c r="U558" s="3">
        <v>3.4107440000000003E-2</v>
      </c>
      <c r="V558" s="3">
        <v>4.5161390000000003E-2</v>
      </c>
      <c r="W558" s="3">
        <v>6.437205E-2</v>
      </c>
      <c r="X558" s="3">
        <v>6.5426509999999993E-2</v>
      </c>
      <c r="Y558" s="5">
        <v>6.4768370000000006E-2</v>
      </c>
      <c r="Z558" s="1">
        <v>0.22695058000000001</v>
      </c>
      <c r="AA558" s="3">
        <v>0.21554835999999999</v>
      </c>
      <c r="AB558" s="3">
        <v>0.24987638000000001</v>
      </c>
      <c r="AC558" s="3">
        <v>0.14884543</v>
      </c>
      <c r="AD558" s="3">
        <v>0.14691356</v>
      </c>
      <c r="AE558" s="3">
        <v>0.13788492999999999</v>
      </c>
      <c r="AF558" s="3">
        <v>8.7087129999999999E-2</v>
      </c>
      <c r="AG558" s="3">
        <v>7.8703389999999998E-2</v>
      </c>
      <c r="AH558" s="3">
        <v>8.2799209999999998E-2</v>
      </c>
      <c r="AI558" s="3">
        <v>0.13653953999999999</v>
      </c>
      <c r="AJ558" s="3">
        <v>0.14031746</v>
      </c>
      <c r="AK558" s="3">
        <v>0.13562674</v>
      </c>
      <c r="AL558" s="3">
        <v>8.7302749999999998E-2</v>
      </c>
      <c r="AM558" s="3">
        <v>0.10949487999999999</v>
      </c>
      <c r="AN558" s="3">
        <v>8.1706059999999997E-2</v>
      </c>
      <c r="AO558" s="3">
        <v>5.3446220000000003E-2</v>
      </c>
      <c r="AP558" s="3">
        <v>3.8640689999999998E-2</v>
      </c>
      <c r="AQ558" s="3">
        <v>4.8824930000000002E-2</v>
      </c>
      <c r="AR558" s="3">
        <v>3.6156149999999998E-2</v>
      </c>
      <c r="AS558" s="3">
        <v>3.5424120000000003E-2</v>
      </c>
      <c r="AT558" s="3">
        <v>4.2097679999999998E-2</v>
      </c>
      <c r="AU558" s="3">
        <v>2.2895240000000001E-2</v>
      </c>
      <c r="AV558" s="3">
        <v>3.1999979999999997E-2</v>
      </c>
      <c r="AW558" s="3">
        <v>3.4817710000000002E-2</v>
      </c>
      <c r="AX558" s="3">
        <v>1.6492969999999999E-2</v>
      </c>
      <c r="AY558" s="3">
        <v>2.3230290000000001E-2</v>
      </c>
      <c r="AZ558" s="5">
        <v>2.456624E-2</v>
      </c>
    </row>
    <row r="559" spans="1:52" x14ac:dyDescent="0.25">
      <c r="A559" s="24">
        <v>386.02319999999997</v>
      </c>
      <c r="B559" s="1">
        <v>9.1875099999999994E-3</v>
      </c>
      <c r="C559" s="3">
        <v>1.252638E-2</v>
      </c>
      <c r="D559" s="3">
        <v>1.009329E-2</v>
      </c>
      <c r="E559" s="3">
        <v>3.6610490000000002E-2</v>
      </c>
      <c r="F559" s="3">
        <v>3.498279E-2</v>
      </c>
      <c r="G559" s="3">
        <v>3.8238179999999997E-2</v>
      </c>
      <c r="H559" s="3">
        <v>6.4982899999999996E-2</v>
      </c>
      <c r="I559" s="3">
        <v>6.024964E-2</v>
      </c>
      <c r="J559" s="3">
        <v>6.3166269999999997E-2</v>
      </c>
      <c r="K559" s="3">
        <v>9.4537369999999996E-2</v>
      </c>
      <c r="L559" s="3">
        <v>9.0775910000000001E-2</v>
      </c>
      <c r="M559" s="3">
        <v>9.2114059999999998E-2</v>
      </c>
      <c r="N559" s="3">
        <v>0.12206677</v>
      </c>
      <c r="O559" s="3">
        <v>0.12979146</v>
      </c>
      <c r="P559" s="3">
        <v>0.12387315</v>
      </c>
      <c r="Q559" s="3">
        <v>0.15614106999999999</v>
      </c>
      <c r="R559" s="3">
        <v>0.15586954</v>
      </c>
      <c r="S559" s="3">
        <v>0.15540118</v>
      </c>
      <c r="T559" s="3">
        <v>3.1586929999999999E-2</v>
      </c>
      <c r="U559" s="3">
        <v>3.3938019999999999E-2</v>
      </c>
      <c r="V559" s="3">
        <v>4.5582310000000001E-2</v>
      </c>
      <c r="W559" s="3">
        <v>6.3120309999999999E-2</v>
      </c>
      <c r="X559" s="3">
        <v>6.6369910000000004E-2</v>
      </c>
      <c r="Y559" s="5">
        <v>6.370112E-2</v>
      </c>
      <c r="Z559" s="1">
        <v>0.22171263999999999</v>
      </c>
      <c r="AA559" s="3">
        <v>0.21141220999999999</v>
      </c>
      <c r="AB559" s="3">
        <v>0.24518652000000002</v>
      </c>
      <c r="AC559" s="3">
        <v>0.14551581999999999</v>
      </c>
      <c r="AD559" s="3">
        <v>0.14369561</v>
      </c>
      <c r="AE559" s="3">
        <v>0.13476703000000001</v>
      </c>
      <c r="AF559" s="3">
        <v>8.5521230000000004E-2</v>
      </c>
      <c r="AG559" s="3">
        <v>7.72317E-2</v>
      </c>
      <c r="AH559" s="3">
        <v>8.1309779999999998E-2</v>
      </c>
      <c r="AI559" s="3">
        <v>0.13401592000000001</v>
      </c>
      <c r="AJ559" s="3">
        <v>0.13663405000000001</v>
      </c>
      <c r="AK559" s="3">
        <v>0.13270708000000001</v>
      </c>
      <c r="AL559" s="3">
        <v>8.5586860000000001E-2</v>
      </c>
      <c r="AM559" s="3">
        <v>0.10933000000000001</v>
      </c>
      <c r="AN559" s="3">
        <v>7.8291760000000002E-2</v>
      </c>
      <c r="AO559" s="3">
        <v>5.1794439999999997E-2</v>
      </c>
      <c r="AP559" s="3">
        <v>3.7910050000000001E-2</v>
      </c>
      <c r="AQ559" s="3">
        <v>4.7264649999999998E-2</v>
      </c>
      <c r="AR559" s="3">
        <v>3.5868360000000002E-2</v>
      </c>
      <c r="AS559" s="3">
        <v>3.4278370000000002E-2</v>
      </c>
      <c r="AT559" s="3">
        <v>4.0316150000000002E-2</v>
      </c>
      <c r="AU559" s="3">
        <v>2.2525819999999998E-2</v>
      </c>
      <c r="AV559" s="3">
        <v>3.189053E-2</v>
      </c>
      <c r="AW559" s="3">
        <v>3.4047920000000002E-2</v>
      </c>
      <c r="AX559" s="3">
        <v>1.580121E-2</v>
      </c>
      <c r="AY559" s="3">
        <v>2.252438E-2</v>
      </c>
      <c r="AZ559" s="5">
        <v>2.4380510000000001E-2</v>
      </c>
    </row>
    <row r="560" spans="1:52" x14ac:dyDescent="0.25">
      <c r="A560" s="24">
        <v>386.38589999999999</v>
      </c>
      <c r="B560" s="1">
        <v>8.6361800000000002E-3</v>
      </c>
      <c r="C560" s="3">
        <v>1.2973429999999999E-2</v>
      </c>
      <c r="D560" s="3">
        <v>9.6207399999999992E-3</v>
      </c>
      <c r="E560" s="3">
        <v>3.6088330000000002E-2</v>
      </c>
      <c r="F560" s="3">
        <v>3.4567319999999999E-2</v>
      </c>
      <c r="G560" s="3">
        <v>3.7609330000000003E-2</v>
      </c>
      <c r="H560" s="3">
        <v>6.197329E-2</v>
      </c>
      <c r="I560" s="3">
        <v>5.919464E-2</v>
      </c>
      <c r="J560" s="3">
        <v>5.9784280000000002E-2</v>
      </c>
      <c r="K560" s="3">
        <v>9.2649040000000002E-2</v>
      </c>
      <c r="L560" s="3">
        <v>8.8662539999999998E-2</v>
      </c>
      <c r="M560" s="3">
        <v>9.0625890000000001E-2</v>
      </c>
      <c r="N560" s="3">
        <v>0.11833003</v>
      </c>
      <c r="O560" s="3">
        <v>0.12773002999999999</v>
      </c>
      <c r="P560" s="3">
        <v>0.12144289</v>
      </c>
      <c r="Q560" s="3">
        <v>0.15163557</v>
      </c>
      <c r="R560" s="3">
        <v>0.15052763999999999</v>
      </c>
      <c r="S560" s="3">
        <v>0.15246581000000001</v>
      </c>
      <c r="T560" s="3">
        <v>3.1950020000000003E-2</v>
      </c>
      <c r="U560" s="3">
        <v>3.198455E-2</v>
      </c>
      <c r="V560" s="3">
        <v>4.3461550000000002E-2</v>
      </c>
      <c r="W560" s="3">
        <v>6.1926920000000003E-2</v>
      </c>
      <c r="X560" s="3">
        <v>6.3885590000000006E-2</v>
      </c>
      <c r="Y560" s="5">
        <v>6.4247250000000006E-2</v>
      </c>
      <c r="Z560" s="1">
        <v>0.21759292999999999</v>
      </c>
      <c r="AA560" s="3">
        <v>0.20857134999999999</v>
      </c>
      <c r="AB560" s="3">
        <v>0.24079546000000002</v>
      </c>
      <c r="AC560" s="3">
        <v>0.14304011</v>
      </c>
      <c r="AD560" s="3">
        <v>0.14004345000000001</v>
      </c>
      <c r="AE560" s="3">
        <v>0.13224615000000001</v>
      </c>
      <c r="AF560" s="3">
        <v>8.3544179999999996E-2</v>
      </c>
      <c r="AG560" s="3">
        <v>7.5257939999999995E-2</v>
      </c>
      <c r="AH560" s="3">
        <v>8.0610689999999999E-2</v>
      </c>
      <c r="AI560" s="3">
        <v>0.13077046000000001</v>
      </c>
      <c r="AJ560" s="3">
        <v>0.13337702000000001</v>
      </c>
      <c r="AK560" s="3">
        <v>0.12975408999999999</v>
      </c>
      <c r="AL560" s="3">
        <v>8.3316799999999996E-2</v>
      </c>
      <c r="AM560" s="3">
        <v>0.10786577999999999</v>
      </c>
      <c r="AN560" s="3">
        <v>7.6566049999999997E-2</v>
      </c>
      <c r="AO560" s="3">
        <v>5.1254380000000002E-2</v>
      </c>
      <c r="AP560" s="3">
        <v>3.8221730000000002E-2</v>
      </c>
      <c r="AQ560" s="3">
        <v>4.5519610000000002E-2</v>
      </c>
      <c r="AR560" s="3">
        <v>3.6105409999999998E-2</v>
      </c>
      <c r="AS560" s="3">
        <v>3.5001039999999997E-2</v>
      </c>
      <c r="AT560" s="3">
        <v>3.8768789999999997E-2</v>
      </c>
      <c r="AU560" s="3">
        <v>2.2016569999999999E-2</v>
      </c>
      <c r="AV560" s="3">
        <v>3.1330579999999997E-2</v>
      </c>
      <c r="AW560" s="3">
        <v>3.2532869999999998E-2</v>
      </c>
      <c r="AX560" s="3">
        <v>1.6448819999999999E-2</v>
      </c>
      <c r="AY560" s="3">
        <v>2.2174889999999999E-2</v>
      </c>
      <c r="AZ560" s="5">
        <v>2.3808550000000001E-2</v>
      </c>
    </row>
    <row r="561" spans="1:52" x14ac:dyDescent="0.25">
      <c r="A561" s="24">
        <v>386.74860000000001</v>
      </c>
      <c r="B561" s="1">
        <v>7.9738900000000008E-3</v>
      </c>
      <c r="C561" s="3">
        <v>1.1193750000000001E-2</v>
      </c>
      <c r="D561" s="3">
        <v>8.8767900000000007E-3</v>
      </c>
      <c r="E561" s="3">
        <v>3.4002459999999998E-2</v>
      </c>
      <c r="F561" s="3">
        <v>3.2726169999999999E-2</v>
      </c>
      <c r="G561" s="3">
        <v>3.5278749999999998E-2</v>
      </c>
      <c r="H561" s="3">
        <v>5.8750139999999999E-2</v>
      </c>
      <c r="I561" s="3">
        <v>5.910526E-2</v>
      </c>
      <c r="J561" s="3">
        <v>5.6901840000000002E-2</v>
      </c>
      <c r="K561" s="3">
        <v>8.9582389999999998E-2</v>
      </c>
      <c r="L561" s="3">
        <v>8.6076390000000003E-2</v>
      </c>
      <c r="M561" s="3">
        <v>8.8174790000000003E-2</v>
      </c>
      <c r="N561" s="3">
        <v>0.11350998</v>
      </c>
      <c r="O561" s="3">
        <v>0.12300076</v>
      </c>
      <c r="P561" s="3">
        <v>0.11769746</v>
      </c>
      <c r="Q561" s="3">
        <v>0.14664195999999999</v>
      </c>
      <c r="R561" s="3">
        <v>0.14467173</v>
      </c>
      <c r="S561" s="3">
        <v>0.14713984999999999</v>
      </c>
      <c r="T561" s="3">
        <v>3.012333E-2</v>
      </c>
      <c r="U561" s="3">
        <v>3.0189270000000001E-2</v>
      </c>
      <c r="V561" s="3">
        <v>4.140448E-2</v>
      </c>
      <c r="W561" s="3">
        <v>6.0860560000000001E-2</v>
      </c>
      <c r="X561" s="3">
        <v>6.2105500000000001E-2</v>
      </c>
      <c r="Y561" s="5">
        <v>6.172064E-2</v>
      </c>
      <c r="Z561" s="1">
        <v>0.21335382999999999</v>
      </c>
      <c r="AA561" s="3">
        <v>0.2030699</v>
      </c>
      <c r="AB561" s="3">
        <v>0.23575026999999998</v>
      </c>
      <c r="AC561" s="3">
        <v>0.14036642999999999</v>
      </c>
      <c r="AD561" s="3">
        <v>0.13574982999999999</v>
      </c>
      <c r="AE561" s="3">
        <v>0.12964307</v>
      </c>
      <c r="AF561" s="3">
        <v>8.2217680000000001E-2</v>
      </c>
      <c r="AG561" s="3">
        <v>7.249709E-2</v>
      </c>
      <c r="AH561" s="3">
        <v>7.8983349999999994E-2</v>
      </c>
      <c r="AI561" s="3">
        <v>0.12680559</v>
      </c>
      <c r="AJ561" s="3">
        <v>0.12996049000000001</v>
      </c>
      <c r="AK561" s="3">
        <v>0.12546155000000001</v>
      </c>
      <c r="AL561" s="3">
        <v>8.068765E-2</v>
      </c>
      <c r="AM561" s="3">
        <v>0.10509741</v>
      </c>
      <c r="AN561" s="3">
        <v>7.2685719999999995E-2</v>
      </c>
      <c r="AO561" s="3">
        <v>4.8524049999999999E-2</v>
      </c>
      <c r="AP561" s="3">
        <v>3.7045059999999998E-2</v>
      </c>
      <c r="AQ561" s="3">
        <v>4.312245E-2</v>
      </c>
      <c r="AR561" s="3">
        <v>3.3778830000000003E-2</v>
      </c>
      <c r="AS561" s="3">
        <v>3.3363329999999997E-2</v>
      </c>
      <c r="AT561" s="3">
        <v>3.5559250000000001E-2</v>
      </c>
      <c r="AU561" s="3">
        <v>2.0787119999999999E-2</v>
      </c>
      <c r="AV561" s="3">
        <v>2.8608910000000001E-2</v>
      </c>
      <c r="AW561" s="3">
        <v>3.060767E-2</v>
      </c>
      <c r="AX561" s="3">
        <v>1.444406E-2</v>
      </c>
      <c r="AY561" s="3">
        <v>2.001957E-2</v>
      </c>
      <c r="AZ561" s="5">
        <v>2.120236E-2</v>
      </c>
    </row>
    <row r="562" spans="1:52" x14ac:dyDescent="0.25">
      <c r="A562" s="24">
        <v>387.1112</v>
      </c>
      <c r="B562" s="1">
        <v>7.4289100000000004E-3</v>
      </c>
      <c r="C562" s="3">
        <v>1.023522E-2</v>
      </c>
      <c r="D562" s="3">
        <v>8.2676999999999994E-3</v>
      </c>
      <c r="E562" s="3">
        <v>3.272543E-2</v>
      </c>
      <c r="F562" s="3">
        <v>3.1549559999999997E-2</v>
      </c>
      <c r="G562" s="3">
        <v>3.3901300000000002E-2</v>
      </c>
      <c r="H562" s="3">
        <v>5.6955230000000003E-2</v>
      </c>
      <c r="I562" s="3">
        <v>5.7301459999999999E-2</v>
      </c>
      <c r="J562" s="3">
        <v>5.5009460000000003E-2</v>
      </c>
      <c r="K562" s="3">
        <v>8.5590589999999994E-2</v>
      </c>
      <c r="L562" s="3">
        <v>8.3740419999999996E-2</v>
      </c>
      <c r="M562" s="3">
        <v>8.5373450000000004E-2</v>
      </c>
      <c r="N562" s="3">
        <v>0.10998028</v>
      </c>
      <c r="O562" s="3">
        <v>0.11818362</v>
      </c>
      <c r="P562" s="3">
        <v>0.11407953999999999</v>
      </c>
      <c r="Q562" s="3">
        <v>0.14317186000000001</v>
      </c>
      <c r="R562" s="3">
        <v>0.1398056</v>
      </c>
      <c r="S562" s="3">
        <v>0.14219776000000001</v>
      </c>
      <c r="T562" s="3">
        <v>2.7588709999999999E-2</v>
      </c>
      <c r="U562" s="3">
        <v>2.8846429999999999E-2</v>
      </c>
      <c r="V562" s="3">
        <v>3.9372780000000003E-2</v>
      </c>
      <c r="W562" s="3">
        <v>5.9505259999999997E-2</v>
      </c>
      <c r="X562" s="3">
        <v>5.9160900000000002E-2</v>
      </c>
      <c r="Y562" s="5">
        <v>6.1462370000000002E-2</v>
      </c>
      <c r="Z562" s="1">
        <v>0.21022609</v>
      </c>
      <c r="AA562" s="3">
        <v>0.20125388</v>
      </c>
      <c r="AB562" s="3">
        <v>0.23318078000000003</v>
      </c>
      <c r="AC562" s="3">
        <v>0.13894244</v>
      </c>
      <c r="AD562" s="3">
        <v>0.13199445000000001</v>
      </c>
      <c r="AE562" s="3">
        <v>0.12797606</v>
      </c>
      <c r="AF562" s="3">
        <v>8.2237729999999995E-2</v>
      </c>
      <c r="AG562" s="3">
        <v>7.0576910000000007E-2</v>
      </c>
      <c r="AH562" s="3">
        <v>7.7058829999999995E-2</v>
      </c>
      <c r="AI562" s="3">
        <v>0.12389691999999999</v>
      </c>
      <c r="AJ562" s="3">
        <v>0.12712719</v>
      </c>
      <c r="AK562" s="3">
        <v>0.12247305999999999</v>
      </c>
      <c r="AL562" s="3">
        <v>7.6565229999999998E-2</v>
      </c>
      <c r="AM562" s="3">
        <v>0.1036765</v>
      </c>
      <c r="AN562" s="3">
        <v>7.1155839999999998E-2</v>
      </c>
      <c r="AO562" s="3">
        <v>4.8045570000000003E-2</v>
      </c>
      <c r="AP562" s="3">
        <v>3.5059319999999998E-2</v>
      </c>
      <c r="AQ562" s="3">
        <v>4.0950319999999998E-2</v>
      </c>
      <c r="AR562" s="3">
        <v>3.1875309999999997E-2</v>
      </c>
      <c r="AS562" s="3">
        <v>3.1601440000000001E-2</v>
      </c>
      <c r="AT562" s="3">
        <v>3.4304540000000001E-2</v>
      </c>
      <c r="AU562" s="3">
        <v>2.0175269999999999E-2</v>
      </c>
      <c r="AV562" s="3">
        <v>2.7621110000000001E-2</v>
      </c>
      <c r="AW562" s="3">
        <v>2.9337080000000001E-2</v>
      </c>
      <c r="AX562" s="3">
        <v>1.262926E-2</v>
      </c>
      <c r="AY562" s="3">
        <v>1.841984E-2</v>
      </c>
      <c r="AZ562" s="5">
        <v>1.933441E-2</v>
      </c>
    </row>
    <row r="563" spans="1:52" x14ac:dyDescent="0.25">
      <c r="A563" s="24">
        <v>387.47370000000001</v>
      </c>
      <c r="B563" s="1">
        <v>6.71757E-3</v>
      </c>
      <c r="C563" s="3">
        <v>8.4148799999999996E-3</v>
      </c>
      <c r="D563" s="3">
        <v>7.2486299999999998E-3</v>
      </c>
      <c r="E563" s="3">
        <v>2.9580100000000002E-2</v>
      </c>
      <c r="F563" s="3">
        <v>2.844025E-2</v>
      </c>
      <c r="G563" s="3">
        <v>3.0719949999999999E-2</v>
      </c>
      <c r="H563" s="3">
        <v>5.6383419999999997E-2</v>
      </c>
      <c r="I563" s="3">
        <v>5.3425489999999999E-2</v>
      </c>
      <c r="J563" s="3">
        <v>5.3279920000000001E-2</v>
      </c>
      <c r="K563" s="3">
        <v>8.279686E-2</v>
      </c>
      <c r="L563" s="3">
        <v>7.9798519999999998E-2</v>
      </c>
      <c r="M563" s="3">
        <v>8.1738030000000003E-2</v>
      </c>
      <c r="N563" s="3">
        <v>0.10745846000000001</v>
      </c>
      <c r="O563" s="3">
        <v>0.11417262</v>
      </c>
      <c r="P563" s="3">
        <v>0.11094913000000001</v>
      </c>
      <c r="Q563" s="3">
        <v>0.13653952999999999</v>
      </c>
      <c r="R563" s="3">
        <v>0.13648083999999999</v>
      </c>
      <c r="S563" s="3">
        <v>0.13621365999999999</v>
      </c>
      <c r="T563" s="3">
        <v>2.8241260000000001E-2</v>
      </c>
      <c r="U563" s="3">
        <v>2.9829669999999999E-2</v>
      </c>
      <c r="V563" s="3">
        <v>4.0639540000000002E-2</v>
      </c>
      <c r="W563" s="3">
        <v>5.8748559999999998E-2</v>
      </c>
      <c r="X563" s="3">
        <v>5.8649739999999999E-2</v>
      </c>
      <c r="Y563" s="5">
        <v>6.1702109999999998E-2</v>
      </c>
      <c r="Z563" s="1">
        <v>0.20622320999999999</v>
      </c>
      <c r="AA563" s="3">
        <v>0.19817952</v>
      </c>
      <c r="AB563" s="3">
        <v>0.23016476000000002</v>
      </c>
      <c r="AC563" s="3">
        <v>0.13562031999999999</v>
      </c>
      <c r="AD563" s="3">
        <v>0.12936346000000001</v>
      </c>
      <c r="AE563" s="3">
        <v>0.12532703000000001</v>
      </c>
      <c r="AF563" s="3">
        <v>8.0245150000000001E-2</v>
      </c>
      <c r="AG563" s="3">
        <v>6.923282E-2</v>
      </c>
      <c r="AH563" s="3">
        <v>7.6911400000000005E-2</v>
      </c>
      <c r="AI563" s="3">
        <v>0.12157468</v>
      </c>
      <c r="AJ563" s="3">
        <v>0.12357739</v>
      </c>
      <c r="AK563" s="3">
        <v>0.11892405</v>
      </c>
      <c r="AL563" s="3">
        <v>7.4723849999999994E-2</v>
      </c>
      <c r="AM563" s="3">
        <v>0.10220820999999999</v>
      </c>
      <c r="AN563" s="3">
        <v>6.8883420000000001E-2</v>
      </c>
      <c r="AO563" s="3">
        <v>4.7033610000000003E-2</v>
      </c>
      <c r="AP563" s="3">
        <v>3.4511920000000001E-2</v>
      </c>
      <c r="AQ563" s="3">
        <v>3.8459670000000001E-2</v>
      </c>
      <c r="AR563" s="3">
        <v>3.1981629999999997E-2</v>
      </c>
      <c r="AS563" s="3">
        <v>3.0896360000000001E-2</v>
      </c>
      <c r="AT563" s="3">
        <v>3.2715620000000001E-2</v>
      </c>
      <c r="AU563" s="3">
        <v>1.9858319999999999E-2</v>
      </c>
      <c r="AV563" s="3">
        <v>2.6088E-2</v>
      </c>
      <c r="AW563" s="3">
        <v>2.8912589999999998E-2</v>
      </c>
      <c r="AX563" s="3">
        <v>1.231647E-2</v>
      </c>
      <c r="AY563" s="3">
        <v>1.6350119999999999E-2</v>
      </c>
      <c r="AZ563" s="5">
        <v>1.926891E-2</v>
      </c>
    </row>
    <row r="564" spans="1:52" x14ac:dyDescent="0.25">
      <c r="A564" s="24">
        <v>387.83629999999999</v>
      </c>
      <c r="B564" s="1">
        <v>6.0824499999999997E-3</v>
      </c>
      <c r="C564" s="3">
        <v>8.1497500000000007E-3</v>
      </c>
      <c r="D564" s="3">
        <v>8.1718999999999993E-3</v>
      </c>
      <c r="E564" s="3">
        <v>2.9312410000000001E-2</v>
      </c>
      <c r="F564" s="3">
        <v>2.7359850000000002E-2</v>
      </c>
      <c r="G564" s="3">
        <v>3.1264960000000001E-2</v>
      </c>
      <c r="H564" s="3">
        <v>5.5109489999999997E-2</v>
      </c>
      <c r="I564" s="3">
        <v>5.2116139999999998E-2</v>
      </c>
      <c r="J564" s="3">
        <v>5.4010610000000001E-2</v>
      </c>
      <c r="K564" s="3">
        <v>8.1183160000000004E-2</v>
      </c>
      <c r="L564" s="3">
        <v>7.8297859999999997E-2</v>
      </c>
      <c r="M564" s="3">
        <v>8.0821270000000001E-2</v>
      </c>
      <c r="N564" s="3">
        <v>0.10496099</v>
      </c>
      <c r="O564" s="3">
        <v>0.11042753</v>
      </c>
      <c r="P564" s="3">
        <v>0.10785902999999999</v>
      </c>
      <c r="Q564" s="3">
        <v>0.13271547</v>
      </c>
      <c r="R564" s="3">
        <v>0.1334806</v>
      </c>
      <c r="S564" s="3">
        <v>0.13198055</v>
      </c>
      <c r="T564" s="3">
        <v>2.7043000000000001E-2</v>
      </c>
      <c r="U564" s="3">
        <v>2.8775289999999999E-2</v>
      </c>
      <c r="V564" s="3">
        <v>3.7860270000000001E-2</v>
      </c>
      <c r="W564" s="3">
        <v>5.6666920000000003E-2</v>
      </c>
      <c r="X564" s="3">
        <v>5.6123850000000003E-2</v>
      </c>
      <c r="Y564" s="5">
        <v>6.0766920000000002E-2</v>
      </c>
      <c r="Z564" s="1">
        <v>0.20151764</v>
      </c>
      <c r="AA564" s="3">
        <v>0.19322428</v>
      </c>
      <c r="AB564" s="3">
        <v>0.22403211000000001</v>
      </c>
      <c r="AC564" s="3">
        <v>0.13139662999999999</v>
      </c>
      <c r="AD564" s="3">
        <v>0.12431236</v>
      </c>
      <c r="AE564" s="3">
        <v>0.12153355</v>
      </c>
      <c r="AF564" s="3">
        <v>7.6762659999999996E-2</v>
      </c>
      <c r="AG564" s="3">
        <v>6.6286079999999997E-2</v>
      </c>
      <c r="AH564" s="3">
        <v>7.3023870000000005E-2</v>
      </c>
      <c r="AI564" s="3">
        <v>0.11713753</v>
      </c>
      <c r="AJ564" s="3">
        <v>0.11831812999999999</v>
      </c>
      <c r="AK564" s="3">
        <v>0.11580454</v>
      </c>
      <c r="AL564" s="3">
        <v>7.1826780000000007E-2</v>
      </c>
      <c r="AM564" s="3">
        <v>9.9951979999999996E-2</v>
      </c>
      <c r="AN564" s="3">
        <v>6.8331080000000002E-2</v>
      </c>
      <c r="AO564" s="3">
        <v>4.551827E-2</v>
      </c>
      <c r="AP564" s="3">
        <v>3.2958750000000002E-2</v>
      </c>
      <c r="AQ564" s="3">
        <v>3.7807609999999998E-2</v>
      </c>
      <c r="AR564" s="3">
        <v>3.0955050000000001E-2</v>
      </c>
      <c r="AS564" s="3">
        <v>3.0098489999999999E-2</v>
      </c>
      <c r="AT564" s="3">
        <v>3.2488349999999999E-2</v>
      </c>
      <c r="AU564" s="3">
        <v>1.8803940000000002E-2</v>
      </c>
      <c r="AV564" s="3">
        <v>2.462367E-2</v>
      </c>
      <c r="AW564" s="3">
        <v>2.7126790000000001E-2</v>
      </c>
      <c r="AX564" s="3">
        <v>1.243943E-2</v>
      </c>
      <c r="AY564" s="3">
        <v>1.5318170000000001E-2</v>
      </c>
      <c r="AZ564" s="5">
        <v>1.842067E-2</v>
      </c>
    </row>
    <row r="565" spans="1:52" x14ac:dyDescent="0.25">
      <c r="A565" s="24">
        <v>388.19869999999997</v>
      </c>
      <c r="B565" s="1">
        <v>6.2505700000000004E-3</v>
      </c>
      <c r="C565" s="3">
        <v>7.74181E-3</v>
      </c>
      <c r="D565" s="3">
        <v>7.6618800000000003E-3</v>
      </c>
      <c r="E565" s="3">
        <v>2.7398780000000001E-2</v>
      </c>
      <c r="F565" s="3">
        <v>2.4997479999999999E-2</v>
      </c>
      <c r="G565" s="3">
        <v>2.9800070000000001E-2</v>
      </c>
      <c r="H565" s="3">
        <v>5.2784619999999997E-2</v>
      </c>
      <c r="I565" s="3">
        <v>5.034226E-2</v>
      </c>
      <c r="J565" s="3">
        <v>5.3019429999999999E-2</v>
      </c>
      <c r="K565" s="3">
        <v>7.8348029999999999E-2</v>
      </c>
      <c r="L565" s="3">
        <v>7.5344460000000002E-2</v>
      </c>
      <c r="M565" s="3">
        <v>7.8353190000000003E-2</v>
      </c>
      <c r="N565" s="3">
        <v>0.10223296</v>
      </c>
      <c r="O565" s="3">
        <v>0.10534116</v>
      </c>
      <c r="P565" s="3">
        <v>0.10300536</v>
      </c>
      <c r="Q565" s="3">
        <v>0.12856949000000001</v>
      </c>
      <c r="R565" s="3">
        <v>0.12856128</v>
      </c>
      <c r="S565" s="3">
        <v>0.12839624999999999</v>
      </c>
      <c r="T565" s="3">
        <v>2.6286110000000001E-2</v>
      </c>
      <c r="U565" s="3">
        <v>2.8088889999999998E-2</v>
      </c>
      <c r="V565" s="3">
        <v>3.6913649999999999E-2</v>
      </c>
      <c r="W565" s="3">
        <v>5.482252E-2</v>
      </c>
      <c r="X565" s="3">
        <v>5.5378940000000001E-2</v>
      </c>
      <c r="Y565" s="5">
        <v>5.9299629999999999E-2</v>
      </c>
      <c r="Z565" s="1">
        <v>0.19737855000000001</v>
      </c>
      <c r="AA565" s="3">
        <v>0.18865100000000001</v>
      </c>
      <c r="AB565" s="3">
        <v>0.22030422</v>
      </c>
      <c r="AC565" s="3">
        <v>0.12875031000000001</v>
      </c>
      <c r="AD565" s="3">
        <v>0.12359408</v>
      </c>
      <c r="AE565" s="3">
        <v>0.11840023</v>
      </c>
      <c r="AF565" s="3">
        <v>7.5735730000000001E-2</v>
      </c>
      <c r="AG565" s="3">
        <v>6.7061679999999999E-2</v>
      </c>
      <c r="AH565" s="3">
        <v>7.162636E-2</v>
      </c>
      <c r="AI565" s="3">
        <v>0.11513029</v>
      </c>
      <c r="AJ565" s="3">
        <v>0.11580345</v>
      </c>
      <c r="AK565" s="3">
        <v>0.11385774999999999</v>
      </c>
      <c r="AL565" s="3">
        <v>6.9522879999999995E-2</v>
      </c>
      <c r="AM565" s="3">
        <v>9.9502050000000009E-2</v>
      </c>
      <c r="AN565" s="3">
        <v>6.6374080000000002E-2</v>
      </c>
      <c r="AO565" s="3">
        <v>4.417811E-2</v>
      </c>
      <c r="AP565" s="3">
        <v>3.2566049999999999E-2</v>
      </c>
      <c r="AQ565" s="3">
        <v>3.722934E-2</v>
      </c>
      <c r="AR565" s="3">
        <v>2.9761019999999999E-2</v>
      </c>
      <c r="AS565" s="3">
        <v>2.8170919999999999E-2</v>
      </c>
      <c r="AT565" s="3">
        <v>3.2298569999999999E-2</v>
      </c>
      <c r="AU565" s="3">
        <v>1.7332810000000001E-2</v>
      </c>
      <c r="AV565" s="3">
        <v>2.474459E-2</v>
      </c>
      <c r="AW565" s="3">
        <v>2.806318E-2</v>
      </c>
      <c r="AX565" s="3">
        <v>1.245783E-2</v>
      </c>
      <c r="AY565" s="3">
        <v>1.537326E-2</v>
      </c>
      <c r="AZ565" s="5">
        <v>1.8190709999999999E-2</v>
      </c>
    </row>
    <row r="566" spans="1:52" x14ac:dyDescent="0.25">
      <c r="A566" s="24">
        <v>388.56119999999999</v>
      </c>
      <c r="B566" s="1">
        <v>5.5852000000000002E-3</v>
      </c>
      <c r="C566" s="3">
        <v>8.1402499999999999E-3</v>
      </c>
      <c r="D566" s="3">
        <v>7.1647799999999999E-3</v>
      </c>
      <c r="E566" s="3">
        <v>2.5901879999999999E-2</v>
      </c>
      <c r="F566" s="3">
        <v>2.2865030000000001E-2</v>
      </c>
      <c r="G566" s="3">
        <v>2.8938729999999999E-2</v>
      </c>
      <c r="H566" s="3">
        <v>5.0553399999999998E-2</v>
      </c>
      <c r="I566" s="3">
        <v>4.7103579999999999E-2</v>
      </c>
      <c r="J566" s="3">
        <v>5.168354E-2</v>
      </c>
      <c r="K566" s="3">
        <v>7.5898179999999996E-2</v>
      </c>
      <c r="L566" s="3">
        <v>7.1831939999999997E-2</v>
      </c>
      <c r="M566" s="3">
        <v>7.5920509999999997E-2</v>
      </c>
      <c r="N566" s="3">
        <v>0.10068684</v>
      </c>
      <c r="O566" s="3">
        <v>0.10204631</v>
      </c>
      <c r="P566" s="3">
        <v>9.9614969999999997E-2</v>
      </c>
      <c r="Q566" s="3">
        <v>0.12488146999999999</v>
      </c>
      <c r="R566" s="3">
        <v>0.12352007</v>
      </c>
      <c r="S566" s="3">
        <v>0.12374127</v>
      </c>
      <c r="T566" s="3">
        <v>2.5822359999999999E-2</v>
      </c>
      <c r="U566" s="3">
        <v>2.9257970000000001E-2</v>
      </c>
      <c r="V566" s="3">
        <v>3.6160850000000001E-2</v>
      </c>
      <c r="W566" s="3">
        <v>5.3117699999999997E-2</v>
      </c>
      <c r="X566" s="3">
        <v>5.462293E-2</v>
      </c>
      <c r="Y566" s="5">
        <v>6.0475300000000003E-2</v>
      </c>
      <c r="Z566" s="1">
        <v>0.19288004</v>
      </c>
      <c r="AA566" s="3">
        <v>0.18512877</v>
      </c>
      <c r="AB566" s="3">
        <v>0.21741766000000001</v>
      </c>
      <c r="AC566" s="3">
        <v>0.12629093</v>
      </c>
      <c r="AD566" s="3">
        <v>0.12139299000000001</v>
      </c>
      <c r="AE566" s="3">
        <v>0.11562865</v>
      </c>
      <c r="AF566" s="3">
        <v>7.2894909999999993E-2</v>
      </c>
      <c r="AG566" s="3">
        <v>6.6022010000000006E-2</v>
      </c>
      <c r="AH566" s="3">
        <v>7.0569999999999994E-2</v>
      </c>
      <c r="AI566" s="3">
        <v>0.11280100999999999</v>
      </c>
      <c r="AJ566" s="3">
        <v>0.1112746</v>
      </c>
      <c r="AK566" s="3">
        <v>0.11188248000000001</v>
      </c>
      <c r="AL566" s="3">
        <v>6.8000580000000005E-2</v>
      </c>
      <c r="AM566" s="3">
        <v>9.8132020000000014E-2</v>
      </c>
      <c r="AN566" s="3">
        <v>6.5191289999999999E-2</v>
      </c>
      <c r="AO566" s="3">
        <v>4.3563289999999998E-2</v>
      </c>
      <c r="AP566" s="3">
        <v>3.075365E-2</v>
      </c>
      <c r="AQ566" s="3">
        <v>3.8084930000000003E-2</v>
      </c>
      <c r="AR566" s="3">
        <v>2.9011430000000001E-2</v>
      </c>
      <c r="AS566" s="3">
        <v>2.6875030000000001E-2</v>
      </c>
      <c r="AT566" s="3">
        <v>3.2369080000000001E-2</v>
      </c>
      <c r="AU566" s="3">
        <v>1.7903889999999999E-2</v>
      </c>
      <c r="AV566" s="3">
        <v>2.515146E-2</v>
      </c>
      <c r="AW566" s="3">
        <v>2.8777E-2</v>
      </c>
      <c r="AX566" s="3">
        <v>1.3618419999999999E-2</v>
      </c>
      <c r="AY566" s="3">
        <v>1.52154E-2</v>
      </c>
      <c r="AZ566" s="5">
        <v>1.8914750000000001E-2</v>
      </c>
    </row>
    <row r="567" spans="1:52" x14ac:dyDescent="0.25">
      <c r="A567" s="24">
        <v>388.92360000000002</v>
      </c>
      <c r="B567" s="1">
        <v>5.5809099999999997E-3</v>
      </c>
      <c r="C567" s="3">
        <v>7.8197000000000006E-3</v>
      </c>
      <c r="D567" s="3">
        <v>8.0207000000000004E-3</v>
      </c>
      <c r="E567" s="3">
        <v>2.5150490000000001E-2</v>
      </c>
      <c r="F567" s="3">
        <v>2.1350939999999999E-2</v>
      </c>
      <c r="G567" s="3">
        <v>2.895004E-2</v>
      </c>
      <c r="H567" s="3">
        <v>4.965779E-2</v>
      </c>
      <c r="I567" s="3">
        <v>4.5296660000000002E-2</v>
      </c>
      <c r="J567" s="3">
        <v>5.0366250000000001E-2</v>
      </c>
      <c r="K567" s="3">
        <v>7.4465219999999999E-2</v>
      </c>
      <c r="L567" s="3">
        <v>6.940818E-2</v>
      </c>
      <c r="M567" s="3">
        <v>7.3686989999999994E-2</v>
      </c>
      <c r="N567" s="3">
        <v>9.6770750000000003E-2</v>
      </c>
      <c r="O567" s="3">
        <v>9.8684919999999995E-2</v>
      </c>
      <c r="P567" s="3">
        <v>9.5856940000000002E-2</v>
      </c>
      <c r="Q567" s="3">
        <v>0.12020503</v>
      </c>
      <c r="R567" s="3">
        <v>0.11937588</v>
      </c>
      <c r="S567" s="3">
        <v>0.11936745</v>
      </c>
      <c r="T567" s="3">
        <v>2.6787419999999999E-2</v>
      </c>
      <c r="U567" s="3">
        <v>2.9731859999999999E-2</v>
      </c>
      <c r="V567" s="3">
        <v>3.6107979999999998E-2</v>
      </c>
      <c r="W567" s="3">
        <v>5.2114349999999997E-2</v>
      </c>
      <c r="X567" s="3">
        <v>5.4446389999999997E-2</v>
      </c>
      <c r="Y567" s="5">
        <v>5.9264600000000001E-2</v>
      </c>
      <c r="Z567" s="1">
        <v>0.18748386</v>
      </c>
      <c r="AA567" s="3">
        <v>0.17844283</v>
      </c>
      <c r="AB567" s="3">
        <v>0.21153326</v>
      </c>
      <c r="AC567" s="3">
        <v>0.12048743000000001</v>
      </c>
      <c r="AD567" s="3">
        <v>0.11764576</v>
      </c>
      <c r="AE567" s="3">
        <v>0.11131633</v>
      </c>
      <c r="AF567" s="3">
        <v>6.9469939999999994E-2</v>
      </c>
      <c r="AG567" s="3">
        <v>6.2840220000000002E-2</v>
      </c>
      <c r="AH567" s="3">
        <v>6.8615250000000003E-2</v>
      </c>
      <c r="AI567" s="3">
        <v>0.108926</v>
      </c>
      <c r="AJ567" s="3">
        <v>0.10755025999999999</v>
      </c>
      <c r="AK567" s="3">
        <v>0.10800973</v>
      </c>
      <c r="AL567" s="3">
        <v>6.6495100000000001E-2</v>
      </c>
      <c r="AM567" s="3">
        <v>9.5607500000000012E-2</v>
      </c>
      <c r="AN567" s="3">
        <v>6.1738069999999999E-2</v>
      </c>
      <c r="AO567" s="3">
        <v>4.1542580000000003E-2</v>
      </c>
      <c r="AP567" s="3">
        <v>3.0139349999999999E-2</v>
      </c>
      <c r="AQ567" s="3">
        <v>3.7429589999999999E-2</v>
      </c>
      <c r="AR567" s="3">
        <v>2.9426130000000002E-2</v>
      </c>
      <c r="AS567" s="3">
        <v>2.561513E-2</v>
      </c>
      <c r="AT567" s="3">
        <v>3.0925480000000002E-2</v>
      </c>
      <c r="AU567" s="3">
        <v>1.7521780000000001E-2</v>
      </c>
      <c r="AV567" s="3">
        <v>2.3826259999999998E-2</v>
      </c>
      <c r="AW567" s="3">
        <v>2.866749E-2</v>
      </c>
      <c r="AX567" s="3">
        <v>1.422904E-2</v>
      </c>
      <c r="AY567" s="3">
        <v>1.435461E-2</v>
      </c>
      <c r="AZ567" s="5">
        <v>1.8788099999999999E-2</v>
      </c>
    </row>
    <row r="568" spans="1:52" x14ac:dyDescent="0.25">
      <c r="A568" s="24">
        <v>389.286</v>
      </c>
      <c r="B568" s="1">
        <v>5.9644299999999997E-3</v>
      </c>
      <c r="C568" s="3">
        <v>7.9288799999999993E-3</v>
      </c>
      <c r="D568" s="3">
        <v>7.6004599999999999E-3</v>
      </c>
      <c r="E568" s="3">
        <v>2.5007129999999999E-2</v>
      </c>
      <c r="F568" s="3">
        <v>2.1860170000000002E-2</v>
      </c>
      <c r="G568" s="3">
        <v>2.8154080000000001E-2</v>
      </c>
      <c r="H568" s="3">
        <v>4.7700720000000002E-2</v>
      </c>
      <c r="I568" s="3">
        <v>4.4802420000000003E-2</v>
      </c>
      <c r="J568" s="3">
        <v>4.9321520000000001E-2</v>
      </c>
      <c r="K568" s="3">
        <v>7.1279449999999994E-2</v>
      </c>
      <c r="L568" s="3">
        <v>6.7714179999999999E-2</v>
      </c>
      <c r="M568" s="3">
        <v>7.1446170000000003E-2</v>
      </c>
      <c r="N568" s="3">
        <v>9.3935980000000002E-2</v>
      </c>
      <c r="O568" s="3">
        <v>9.649961E-2</v>
      </c>
      <c r="P568" s="3">
        <v>9.2754630000000005E-2</v>
      </c>
      <c r="Q568" s="3">
        <v>0.11635213</v>
      </c>
      <c r="R568" s="3">
        <v>0.11428799000000001</v>
      </c>
      <c r="S568" s="3">
        <v>0.11726420999999999</v>
      </c>
      <c r="T568" s="3">
        <v>2.5016879999999998E-2</v>
      </c>
      <c r="U568" s="3">
        <v>2.6284809999999999E-2</v>
      </c>
      <c r="V568" s="3">
        <v>3.3669619999999997E-2</v>
      </c>
      <c r="W568" s="3">
        <v>5.0633110000000002E-2</v>
      </c>
      <c r="X568" s="3">
        <v>5.148548E-2</v>
      </c>
      <c r="Y568" s="5">
        <v>5.8206670000000002E-2</v>
      </c>
      <c r="Z568" s="1">
        <v>0.18211537999999999</v>
      </c>
      <c r="AA568" s="3">
        <v>0.17504209000000001</v>
      </c>
      <c r="AB568" s="3">
        <v>0.20683588000000003</v>
      </c>
      <c r="AC568" s="3">
        <v>0.11713226</v>
      </c>
      <c r="AD568" s="3">
        <v>0.1140379</v>
      </c>
      <c r="AE568" s="3">
        <v>0.10717902999999999</v>
      </c>
      <c r="AF568" s="3">
        <v>6.7906439999999998E-2</v>
      </c>
      <c r="AG568" s="3">
        <v>6.0997000000000003E-2</v>
      </c>
      <c r="AH568" s="3">
        <v>6.5272040000000003E-2</v>
      </c>
      <c r="AI568" s="3">
        <v>0.10533408</v>
      </c>
      <c r="AJ568" s="3">
        <v>0.10556756</v>
      </c>
      <c r="AK568" s="3">
        <v>0.10624971</v>
      </c>
      <c r="AL568" s="3">
        <v>6.4846840000000003E-2</v>
      </c>
      <c r="AM568" s="3">
        <v>9.3944260000000002E-2</v>
      </c>
      <c r="AN568" s="3">
        <v>5.9586180000000002E-2</v>
      </c>
      <c r="AO568" s="3">
        <v>4.0547479999999997E-2</v>
      </c>
      <c r="AP568" s="3">
        <v>2.846657E-2</v>
      </c>
      <c r="AQ568" s="3">
        <v>3.7086790000000001E-2</v>
      </c>
      <c r="AR568" s="3">
        <v>2.8833080000000001E-2</v>
      </c>
      <c r="AS568" s="3">
        <v>2.4565679999999999E-2</v>
      </c>
      <c r="AT568" s="3">
        <v>2.9693750000000001E-2</v>
      </c>
      <c r="AU568" s="3">
        <v>1.7381879999999999E-2</v>
      </c>
      <c r="AV568" s="3">
        <v>2.2147960000000001E-2</v>
      </c>
      <c r="AW568" s="3">
        <v>2.7397620000000001E-2</v>
      </c>
      <c r="AX568" s="3">
        <v>1.428421E-2</v>
      </c>
      <c r="AY568" s="3">
        <v>1.5588650000000001E-2</v>
      </c>
      <c r="AZ568" s="5">
        <v>1.8023520000000001E-2</v>
      </c>
    </row>
    <row r="569" spans="1:52" x14ac:dyDescent="0.25">
      <c r="A569" s="24">
        <v>389.64830000000001</v>
      </c>
      <c r="B569" s="1">
        <v>6.11847E-3</v>
      </c>
      <c r="C569" s="3">
        <v>7.2392400000000001E-3</v>
      </c>
      <c r="D569" s="3">
        <v>5.4836700000000004E-3</v>
      </c>
      <c r="E569" s="3">
        <v>2.3184340000000001E-2</v>
      </c>
      <c r="F569" s="3">
        <v>2.0004620000000001E-2</v>
      </c>
      <c r="G569" s="3">
        <v>2.6364060000000002E-2</v>
      </c>
      <c r="H569" s="3">
        <v>4.6384439999999999E-2</v>
      </c>
      <c r="I569" s="3">
        <v>4.2765079999999997E-2</v>
      </c>
      <c r="J569" s="3">
        <v>4.633135E-2</v>
      </c>
      <c r="K569" s="3">
        <v>6.9476850000000007E-2</v>
      </c>
      <c r="L569" s="3">
        <v>6.3951750000000002E-2</v>
      </c>
      <c r="M569" s="3">
        <v>6.7641279999999998E-2</v>
      </c>
      <c r="N569" s="3">
        <v>8.9810600000000004E-2</v>
      </c>
      <c r="O569" s="3">
        <v>9.2089580000000004E-2</v>
      </c>
      <c r="P569" s="3">
        <v>8.9682369999999997E-2</v>
      </c>
      <c r="Q569" s="3">
        <v>0.11241369</v>
      </c>
      <c r="R569" s="3">
        <v>0.10996667</v>
      </c>
      <c r="S569" s="3">
        <v>0.11321186</v>
      </c>
      <c r="T569" s="3">
        <v>2.3611460000000001E-2</v>
      </c>
      <c r="U569" s="3">
        <v>2.630323E-2</v>
      </c>
      <c r="V569" s="3">
        <v>3.4660740000000002E-2</v>
      </c>
      <c r="W569" s="3">
        <v>4.9943380000000002E-2</v>
      </c>
      <c r="X569" s="3">
        <v>5.0878550000000002E-2</v>
      </c>
      <c r="Y569" s="5">
        <v>5.7124290000000001E-2</v>
      </c>
      <c r="Z569" s="1">
        <v>0.17874788999999999</v>
      </c>
      <c r="AA569" s="3">
        <v>0.17101267000000001</v>
      </c>
      <c r="AB569" s="3">
        <v>0.20369633000000004</v>
      </c>
      <c r="AC569" s="3">
        <v>0.11592149</v>
      </c>
      <c r="AD569" s="3">
        <v>0.11239897</v>
      </c>
      <c r="AE569" s="3">
        <v>0.10625526</v>
      </c>
      <c r="AF569" s="3">
        <v>6.7482219999999996E-2</v>
      </c>
      <c r="AG569" s="3">
        <v>6.0943850000000001E-2</v>
      </c>
      <c r="AH569" s="3">
        <v>6.5474729999999995E-2</v>
      </c>
      <c r="AI569" s="3">
        <v>0.1024287</v>
      </c>
      <c r="AJ569" s="3">
        <v>0.10386829</v>
      </c>
      <c r="AK569" s="3">
        <v>0.10460027</v>
      </c>
      <c r="AL569" s="3">
        <v>6.3646209999999995E-2</v>
      </c>
      <c r="AM569" s="3">
        <v>9.1677289999999995E-2</v>
      </c>
      <c r="AN569" s="3">
        <v>5.7705230000000003E-2</v>
      </c>
      <c r="AO569" s="3">
        <v>4.1094100000000001E-2</v>
      </c>
      <c r="AP569" s="3">
        <v>2.7379839999999999E-2</v>
      </c>
      <c r="AQ569" s="3">
        <v>3.5507160000000003E-2</v>
      </c>
      <c r="AR569" s="3">
        <v>2.8199450000000001E-2</v>
      </c>
      <c r="AS569" s="3">
        <v>2.458343E-2</v>
      </c>
      <c r="AT569" s="3">
        <v>2.8912750000000001E-2</v>
      </c>
      <c r="AU569" s="3">
        <v>1.7029200000000001E-2</v>
      </c>
      <c r="AV569" s="3">
        <v>2.1593299999999999E-2</v>
      </c>
      <c r="AW569" s="3">
        <v>2.6352750000000001E-2</v>
      </c>
      <c r="AX569" s="3">
        <v>1.3810299999999999E-2</v>
      </c>
      <c r="AY569" s="3">
        <v>1.6910720000000001E-2</v>
      </c>
      <c r="AZ569" s="5">
        <v>1.7817779999999998E-2</v>
      </c>
    </row>
    <row r="570" spans="1:52" x14ac:dyDescent="0.25">
      <c r="A570" s="24">
        <v>390.01060000000001</v>
      </c>
      <c r="B570" s="1">
        <v>7.72472E-3</v>
      </c>
      <c r="C570" s="3">
        <v>6.6890099999999996E-3</v>
      </c>
      <c r="D570" s="3">
        <v>7.3453099999999999E-3</v>
      </c>
      <c r="E570" s="3">
        <v>2.4517600000000001E-2</v>
      </c>
      <c r="F570" s="3">
        <v>2.1287779999999999E-2</v>
      </c>
      <c r="G570" s="3">
        <v>2.7747419999999998E-2</v>
      </c>
      <c r="H570" s="3">
        <v>4.6563930000000003E-2</v>
      </c>
      <c r="I570" s="3">
        <v>4.2890159999999997E-2</v>
      </c>
      <c r="J570" s="3">
        <v>4.720017E-2</v>
      </c>
      <c r="K570" s="3">
        <v>6.8749030000000003E-2</v>
      </c>
      <c r="L570" s="3">
        <v>6.3302979999999995E-2</v>
      </c>
      <c r="M570" s="3">
        <v>6.6416939999999994E-2</v>
      </c>
      <c r="N570" s="3">
        <v>8.7624460000000001E-2</v>
      </c>
      <c r="O570" s="3">
        <v>9.1438870000000005E-2</v>
      </c>
      <c r="P570" s="3">
        <v>8.8517200000000004E-2</v>
      </c>
      <c r="Q570" s="3">
        <v>0.11030268999999999</v>
      </c>
      <c r="R570" s="3">
        <v>0.10946798000000001</v>
      </c>
      <c r="S570" s="3">
        <v>0.10993312</v>
      </c>
      <c r="T570" s="3">
        <v>2.2740360000000001E-2</v>
      </c>
      <c r="U570" s="3">
        <v>2.6495689999999999E-2</v>
      </c>
      <c r="V570" s="3">
        <v>3.4401960000000002E-2</v>
      </c>
      <c r="W570" s="3">
        <v>4.9858489999999998E-2</v>
      </c>
      <c r="X570" s="3">
        <v>5.2158110000000001E-2</v>
      </c>
      <c r="Y570" s="5">
        <v>5.6046039999999998E-2</v>
      </c>
      <c r="Z570" s="1">
        <v>0.17516239</v>
      </c>
      <c r="AA570" s="3">
        <v>0.16771443999999999</v>
      </c>
      <c r="AB570" s="3">
        <v>0.19993727</v>
      </c>
      <c r="AC570" s="3">
        <v>0.11363793</v>
      </c>
      <c r="AD570" s="3">
        <v>0.10910338</v>
      </c>
      <c r="AE570" s="3">
        <v>0.10364189</v>
      </c>
      <c r="AF570" s="3">
        <v>6.672525E-2</v>
      </c>
      <c r="AG570" s="3">
        <v>5.8319290000000003E-2</v>
      </c>
      <c r="AH570" s="3">
        <v>6.4048510000000003E-2</v>
      </c>
      <c r="AI570" s="3">
        <v>9.9008100000000002E-2</v>
      </c>
      <c r="AJ570" s="3">
        <v>0.10108691</v>
      </c>
      <c r="AK570" s="3">
        <v>0.10074487</v>
      </c>
      <c r="AL570" s="3">
        <v>6.277692E-2</v>
      </c>
      <c r="AM570" s="3">
        <v>8.8987840000000012E-2</v>
      </c>
      <c r="AN570" s="3">
        <v>5.5518520000000002E-2</v>
      </c>
      <c r="AO570" s="3">
        <v>4.0449470000000001E-2</v>
      </c>
      <c r="AP570" s="3">
        <v>2.655016E-2</v>
      </c>
      <c r="AQ570" s="3">
        <v>3.3710660000000003E-2</v>
      </c>
      <c r="AR570" s="3">
        <v>2.7653529999999999E-2</v>
      </c>
      <c r="AS570" s="3">
        <v>2.2800150000000002E-2</v>
      </c>
      <c r="AT570" s="3">
        <v>2.809938E-2</v>
      </c>
      <c r="AU570" s="3">
        <v>1.6913649999999999E-2</v>
      </c>
      <c r="AV570" s="3">
        <v>1.993501E-2</v>
      </c>
      <c r="AW570" s="3">
        <v>2.4352260000000001E-2</v>
      </c>
      <c r="AX570" s="3">
        <v>1.318042E-2</v>
      </c>
      <c r="AY570" s="3">
        <v>1.602398E-2</v>
      </c>
      <c r="AZ570" s="5">
        <v>1.661412E-2</v>
      </c>
    </row>
    <row r="571" spans="1:52" x14ac:dyDescent="0.25">
      <c r="A571" s="24">
        <v>390.37290000000002</v>
      </c>
      <c r="B571" s="1">
        <v>9.1155999999999997E-3</v>
      </c>
      <c r="C571" s="3">
        <v>6.72575E-3</v>
      </c>
      <c r="D571" s="3">
        <v>8.0219499999999999E-3</v>
      </c>
      <c r="E571" s="3">
        <v>2.4430899999999998E-2</v>
      </c>
      <c r="F571" s="3">
        <v>2.1588050000000001E-2</v>
      </c>
      <c r="G571" s="3">
        <v>2.7273749999999999E-2</v>
      </c>
      <c r="H571" s="3">
        <v>4.5976330000000003E-2</v>
      </c>
      <c r="I571" s="3">
        <v>4.2553220000000003E-2</v>
      </c>
      <c r="J571" s="3">
        <v>4.5593960000000003E-2</v>
      </c>
      <c r="K571" s="3">
        <v>6.5598110000000001E-2</v>
      </c>
      <c r="L571" s="3">
        <v>6.2304209999999999E-2</v>
      </c>
      <c r="M571" s="3">
        <v>6.5018889999999996E-2</v>
      </c>
      <c r="N571" s="3">
        <v>8.5622820000000002E-2</v>
      </c>
      <c r="O571" s="3">
        <v>8.9191670000000001E-2</v>
      </c>
      <c r="P571" s="3">
        <v>8.5432090000000002E-2</v>
      </c>
      <c r="Q571" s="3">
        <v>0.10684974999999999</v>
      </c>
      <c r="R571" s="3">
        <v>0.10845304</v>
      </c>
      <c r="S571" s="3">
        <v>0.10808218999999999</v>
      </c>
      <c r="T571" s="3">
        <v>2.3873160000000001E-2</v>
      </c>
      <c r="U571" s="3">
        <v>2.426878E-2</v>
      </c>
      <c r="V571" s="3">
        <v>3.4670979999999997E-2</v>
      </c>
      <c r="W571" s="3">
        <v>5.0395080000000002E-2</v>
      </c>
      <c r="X571" s="3">
        <v>5.080519E-2</v>
      </c>
      <c r="Y571" s="5">
        <v>5.3432050000000002E-2</v>
      </c>
      <c r="Z571" s="1">
        <v>0.17016528</v>
      </c>
      <c r="AA571" s="3">
        <v>0.16366771999999999</v>
      </c>
      <c r="AB571" s="3">
        <v>0.19528536000000002</v>
      </c>
      <c r="AC571" s="3">
        <v>0.10908503999999999</v>
      </c>
      <c r="AD571" s="3">
        <v>0.10572802000000001</v>
      </c>
      <c r="AE571" s="3">
        <v>0.10014713</v>
      </c>
      <c r="AF571" s="3">
        <v>6.5095769999999997E-2</v>
      </c>
      <c r="AG571" s="3">
        <v>5.6644800000000002E-2</v>
      </c>
      <c r="AH571" s="3">
        <v>6.243377E-2</v>
      </c>
      <c r="AI571" s="3">
        <v>9.493857E-2</v>
      </c>
      <c r="AJ571" s="3">
        <v>9.8421990000000001E-2</v>
      </c>
      <c r="AK571" s="3">
        <v>9.7378610000000004E-2</v>
      </c>
      <c r="AL571" s="3">
        <v>6.1644190000000001E-2</v>
      </c>
      <c r="AM571" s="3">
        <v>8.8491170000000008E-2</v>
      </c>
      <c r="AN571" s="3">
        <v>5.4056809999999997E-2</v>
      </c>
      <c r="AO571" s="3">
        <v>4.0453379999999997E-2</v>
      </c>
      <c r="AP571" s="3">
        <v>2.6786560000000001E-2</v>
      </c>
      <c r="AQ571" s="3">
        <v>3.2082230000000003E-2</v>
      </c>
      <c r="AR571" s="3">
        <v>2.7887780000000001E-2</v>
      </c>
      <c r="AS571" s="3">
        <v>2.4387320000000001E-2</v>
      </c>
      <c r="AT571" s="3">
        <v>2.8139810000000001E-2</v>
      </c>
      <c r="AU571" s="3">
        <v>1.6890039999999999E-2</v>
      </c>
      <c r="AV571" s="3">
        <v>1.9112649999999998E-2</v>
      </c>
      <c r="AW571" s="3">
        <v>2.331269E-2</v>
      </c>
      <c r="AX571" s="3">
        <v>1.196155E-2</v>
      </c>
      <c r="AY571" s="3">
        <v>1.6568960000000001E-2</v>
      </c>
      <c r="AZ571" s="5">
        <v>1.7314220000000002E-2</v>
      </c>
    </row>
    <row r="572" spans="1:52" x14ac:dyDescent="0.25">
      <c r="A572" s="24">
        <v>390.73509999999999</v>
      </c>
      <c r="B572" s="1">
        <v>9.5141600000000007E-3</v>
      </c>
      <c r="C572" s="3">
        <v>7.46358E-3</v>
      </c>
      <c r="D572" s="3">
        <v>6.9748199999999996E-3</v>
      </c>
      <c r="E572" s="3">
        <v>2.3630350000000001E-2</v>
      </c>
      <c r="F572" s="3">
        <v>2.1676790000000001E-2</v>
      </c>
      <c r="G572" s="3">
        <v>2.5583910000000001E-2</v>
      </c>
      <c r="H572" s="3">
        <v>4.4494319999999997E-2</v>
      </c>
      <c r="I572" s="3">
        <v>4.1488610000000002E-2</v>
      </c>
      <c r="J572" s="3">
        <v>4.4799409999999998E-2</v>
      </c>
      <c r="K572" s="3">
        <v>6.2539670000000006E-2</v>
      </c>
      <c r="L572" s="3">
        <v>6.0964379999999999E-2</v>
      </c>
      <c r="M572" s="3">
        <v>6.3226779999999996E-2</v>
      </c>
      <c r="N572" s="3">
        <v>8.3682850000000003E-2</v>
      </c>
      <c r="O572" s="3">
        <v>8.7399309999999994E-2</v>
      </c>
      <c r="P572" s="3">
        <v>8.3562689999999995E-2</v>
      </c>
      <c r="Q572" s="3">
        <v>0.10266753000000001</v>
      </c>
      <c r="R572" s="3">
        <v>0.10560819</v>
      </c>
      <c r="S572" s="3">
        <v>0.10525207</v>
      </c>
      <c r="T572" s="3">
        <v>2.4400519999999998E-2</v>
      </c>
      <c r="U572" s="3">
        <v>2.3023869999999998E-2</v>
      </c>
      <c r="V572" s="3">
        <v>3.602926E-2</v>
      </c>
      <c r="W572" s="3">
        <v>5.0297969999999997E-2</v>
      </c>
      <c r="X572" s="3">
        <v>5.0163399999999997E-2</v>
      </c>
      <c r="Y572" s="5">
        <v>5.260753E-2</v>
      </c>
      <c r="Z572" s="1">
        <v>0.16685999000000001</v>
      </c>
      <c r="AA572" s="3">
        <v>0.16122037</v>
      </c>
      <c r="AB572" s="3">
        <v>0.19203904999999999</v>
      </c>
      <c r="AC572" s="3">
        <v>0.10774262</v>
      </c>
      <c r="AD572" s="3">
        <v>0.10416698000000001</v>
      </c>
      <c r="AE572" s="3">
        <v>9.8028069999999995E-2</v>
      </c>
      <c r="AF572" s="3">
        <v>6.4414659999999999E-2</v>
      </c>
      <c r="AG572" s="3">
        <v>5.6293469999999998E-2</v>
      </c>
      <c r="AH572" s="3">
        <v>6.22623E-2</v>
      </c>
      <c r="AI572" s="3">
        <v>9.215653E-2</v>
      </c>
      <c r="AJ572" s="3">
        <v>9.5895510000000003E-2</v>
      </c>
      <c r="AK572" s="3">
        <v>9.598102E-2</v>
      </c>
      <c r="AL572" s="3">
        <v>5.9898460000000001E-2</v>
      </c>
      <c r="AM572" s="3">
        <v>8.6117639999999995E-2</v>
      </c>
      <c r="AN572" s="3">
        <v>5.2285539999999998E-2</v>
      </c>
      <c r="AO572" s="3">
        <v>3.9034289999999999E-2</v>
      </c>
      <c r="AP572" s="3">
        <v>2.599046E-2</v>
      </c>
      <c r="AQ572" s="3">
        <v>3.099118E-2</v>
      </c>
      <c r="AR572" s="3">
        <v>2.760543E-2</v>
      </c>
      <c r="AS572" s="3">
        <v>2.4979350000000001E-2</v>
      </c>
      <c r="AT572" s="3">
        <v>2.7099410000000001E-2</v>
      </c>
      <c r="AU572" s="3">
        <v>1.5692640000000001E-2</v>
      </c>
      <c r="AV572" s="3">
        <v>1.8442469999999999E-2</v>
      </c>
      <c r="AW572" s="3">
        <v>2.1097310000000001E-2</v>
      </c>
      <c r="AX572" s="3">
        <v>1.1797429999999999E-2</v>
      </c>
      <c r="AY572" s="3">
        <v>1.8357169999999999E-2</v>
      </c>
      <c r="AZ572" s="5">
        <v>1.71276E-2</v>
      </c>
    </row>
    <row r="573" spans="1:52" x14ac:dyDescent="0.25">
      <c r="A573" s="24">
        <v>391.09719999999999</v>
      </c>
      <c r="B573" s="1">
        <v>1.148354E-2</v>
      </c>
      <c r="C573" s="3">
        <v>7.2661499999999999E-3</v>
      </c>
      <c r="D573" s="3">
        <v>7.4452099999999998E-3</v>
      </c>
      <c r="E573" s="3">
        <v>2.3309380000000001E-2</v>
      </c>
      <c r="F573" s="3">
        <v>2.0561380000000001E-2</v>
      </c>
      <c r="G573" s="3">
        <v>2.6057380000000002E-2</v>
      </c>
      <c r="H573" s="3">
        <v>4.1840160000000001E-2</v>
      </c>
      <c r="I573" s="3">
        <v>4.0448680000000001E-2</v>
      </c>
      <c r="J573" s="3">
        <v>4.3344939999999998E-2</v>
      </c>
      <c r="K573" s="3">
        <v>6.1802459999999997E-2</v>
      </c>
      <c r="L573" s="3">
        <v>5.9354829999999997E-2</v>
      </c>
      <c r="M573" s="3">
        <v>6.1054190000000001E-2</v>
      </c>
      <c r="N573" s="3">
        <v>8.1353099999999998E-2</v>
      </c>
      <c r="O573" s="3">
        <v>8.3740579999999995E-2</v>
      </c>
      <c r="P573" s="3">
        <v>8.1927230000000004E-2</v>
      </c>
      <c r="Q573" s="3">
        <v>0.10007679</v>
      </c>
      <c r="R573" s="3">
        <v>0.10277867</v>
      </c>
      <c r="S573" s="3">
        <v>0.10025194</v>
      </c>
      <c r="T573" s="3">
        <v>2.472734E-2</v>
      </c>
      <c r="U573" s="3">
        <v>2.347496E-2</v>
      </c>
      <c r="V573" s="3">
        <v>3.6271339999999999E-2</v>
      </c>
      <c r="W573" s="3">
        <v>5.029952E-2</v>
      </c>
      <c r="X573" s="3">
        <v>4.983071E-2</v>
      </c>
      <c r="Y573" s="5">
        <v>5.133236E-2</v>
      </c>
      <c r="Z573" s="1">
        <v>0.16439287</v>
      </c>
      <c r="AA573" s="3">
        <v>0.15644747000000001</v>
      </c>
      <c r="AB573" s="3">
        <v>0.18720825000000002</v>
      </c>
      <c r="AC573" s="3">
        <v>0.10568785</v>
      </c>
      <c r="AD573" s="3">
        <v>0.10234516</v>
      </c>
      <c r="AE573" s="3">
        <v>9.6295389999999995E-2</v>
      </c>
      <c r="AF573" s="3">
        <v>6.3321470000000005E-2</v>
      </c>
      <c r="AG573" s="3">
        <v>5.5080419999999998E-2</v>
      </c>
      <c r="AH573" s="3">
        <v>6.2386940000000002E-2</v>
      </c>
      <c r="AI573" s="3">
        <v>9.04586E-2</v>
      </c>
      <c r="AJ573" s="3">
        <v>9.2954170000000003E-2</v>
      </c>
      <c r="AK573" s="3">
        <v>9.3881610000000004E-2</v>
      </c>
      <c r="AL573" s="3">
        <v>5.9968779999999999E-2</v>
      </c>
      <c r="AM573" s="3">
        <v>8.5814730000000006E-2</v>
      </c>
      <c r="AN573" s="3">
        <v>5.1257419999999998E-2</v>
      </c>
      <c r="AO573" s="3">
        <v>3.9102850000000001E-2</v>
      </c>
      <c r="AP573" s="3">
        <v>2.5935409999999999E-2</v>
      </c>
      <c r="AQ573" s="3">
        <v>3.0942509999999999E-2</v>
      </c>
      <c r="AR573" s="3">
        <v>2.752727E-2</v>
      </c>
      <c r="AS573" s="3">
        <v>2.604865E-2</v>
      </c>
      <c r="AT573" s="3">
        <v>2.841453E-2</v>
      </c>
      <c r="AU573" s="3">
        <v>1.457777E-2</v>
      </c>
      <c r="AV573" s="3">
        <v>1.9948540000000001E-2</v>
      </c>
      <c r="AW573" s="3">
        <v>2.1724299999999998E-2</v>
      </c>
      <c r="AX573" s="3">
        <v>1.2300119999999999E-2</v>
      </c>
      <c r="AY573" s="3">
        <v>1.776575E-2</v>
      </c>
      <c r="AZ573" s="5">
        <v>1.7276159999999999E-2</v>
      </c>
    </row>
    <row r="574" spans="1:52" x14ac:dyDescent="0.25">
      <c r="A574" s="24">
        <v>391.45940000000002</v>
      </c>
      <c r="B574" s="1">
        <v>1.124294E-2</v>
      </c>
      <c r="C574" s="3">
        <v>6.8556099999999998E-3</v>
      </c>
      <c r="D574" s="3">
        <v>9.3702400000000002E-3</v>
      </c>
      <c r="E574" s="3">
        <v>2.2785179999999999E-2</v>
      </c>
      <c r="F574" s="3">
        <v>2.127188E-2</v>
      </c>
      <c r="G574" s="3">
        <v>2.4298480000000001E-2</v>
      </c>
      <c r="H574" s="3">
        <v>4.0281610000000002E-2</v>
      </c>
      <c r="I574" s="3">
        <v>3.838809E-2</v>
      </c>
      <c r="J574" s="3">
        <v>4.2189780000000003E-2</v>
      </c>
      <c r="K574" s="3">
        <v>5.9133039999999998E-2</v>
      </c>
      <c r="L574" s="3">
        <v>5.7729309999999999E-2</v>
      </c>
      <c r="M574" s="3">
        <v>5.8741300000000003E-2</v>
      </c>
      <c r="N574" s="3">
        <v>7.9028189999999998E-2</v>
      </c>
      <c r="O574" s="3">
        <v>8.1695539999999997E-2</v>
      </c>
      <c r="P574" s="3">
        <v>7.9424819999999993E-2</v>
      </c>
      <c r="Q574" s="3">
        <v>9.6198729999999996E-2</v>
      </c>
      <c r="R574" s="3">
        <v>9.8903039999999998E-2</v>
      </c>
      <c r="S574" s="3">
        <v>9.7367010000000004E-2</v>
      </c>
      <c r="T574" s="3">
        <v>2.4192209999999999E-2</v>
      </c>
      <c r="U574" s="3">
        <v>2.31997E-2</v>
      </c>
      <c r="V574" s="3">
        <v>3.601878E-2</v>
      </c>
      <c r="W574" s="3">
        <v>5.0846410000000002E-2</v>
      </c>
      <c r="X574" s="3">
        <v>4.8529080000000002E-2</v>
      </c>
      <c r="Y574" s="5">
        <v>5.0860830000000003E-2</v>
      </c>
      <c r="Z574" s="1">
        <v>0.16007097000000001</v>
      </c>
      <c r="AA574" s="3">
        <v>0.1528205</v>
      </c>
      <c r="AB574" s="3">
        <v>0.18323381</v>
      </c>
      <c r="AC574" s="3">
        <v>0.10169443</v>
      </c>
      <c r="AD574" s="3">
        <v>9.9723569999999997E-2</v>
      </c>
      <c r="AE574" s="3">
        <v>9.3017100000000005E-2</v>
      </c>
      <c r="AF574" s="3">
        <v>6.191725E-2</v>
      </c>
      <c r="AG574" s="3">
        <v>5.3126140000000002E-2</v>
      </c>
      <c r="AH574" s="3">
        <v>6.0013810000000001E-2</v>
      </c>
      <c r="AI574" s="3">
        <v>8.9339219999999997E-2</v>
      </c>
      <c r="AJ574" s="3">
        <v>8.9349429999999994E-2</v>
      </c>
      <c r="AK574" s="3">
        <v>9.0786229999999996E-2</v>
      </c>
      <c r="AL574" s="3">
        <v>5.7878209999999999E-2</v>
      </c>
      <c r="AM574" s="3">
        <v>8.4970550000000006E-2</v>
      </c>
      <c r="AN574" s="3">
        <v>5.0479860000000001E-2</v>
      </c>
      <c r="AO574" s="3">
        <v>3.7011589999999997E-2</v>
      </c>
      <c r="AP574" s="3">
        <v>2.495876E-2</v>
      </c>
      <c r="AQ574" s="3">
        <v>3.0424050000000001E-2</v>
      </c>
      <c r="AR574" s="3">
        <v>2.680865E-2</v>
      </c>
      <c r="AS574" s="3">
        <v>2.5185829999999999E-2</v>
      </c>
      <c r="AT574" s="3">
        <v>2.7980499999999998E-2</v>
      </c>
      <c r="AU574" s="3">
        <v>1.489497E-2</v>
      </c>
      <c r="AV574" s="3">
        <v>1.9651470000000001E-2</v>
      </c>
      <c r="AW574" s="3">
        <v>2.195619E-2</v>
      </c>
      <c r="AX574" s="3">
        <v>1.220454E-2</v>
      </c>
      <c r="AY574" s="3">
        <v>1.7199300000000001E-2</v>
      </c>
      <c r="AZ574" s="5">
        <v>1.8121979999999999E-2</v>
      </c>
    </row>
    <row r="575" spans="1:52" x14ac:dyDescent="0.25">
      <c r="A575" s="24">
        <v>391.82150000000001</v>
      </c>
      <c r="B575" s="1">
        <v>8.5379700000000006E-3</v>
      </c>
      <c r="C575" s="3">
        <v>6.4000000000000003E-3</v>
      </c>
      <c r="D575" s="3">
        <v>6.8587700000000001E-3</v>
      </c>
      <c r="E575" s="3">
        <v>2.0117900000000001E-2</v>
      </c>
      <c r="F575" s="3">
        <v>1.9512140000000001E-2</v>
      </c>
      <c r="G575" s="3">
        <v>2.0723660000000001E-2</v>
      </c>
      <c r="H575" s="3">
        <v>3.687605E-2</v>
      </c>
      <c r="I575" s="3">
        <v>3.3883669999999998E-2</v>
      </c>
      <c r="J575" s="3">
        <v>3.8930289999999999E-2</v>
      </c>
      <c r="K575" s="3">
        <v>5.4925210000000002E-2</v>
      </c>
      <c r="L575" s="3">
        <v>5.3809339999999997E-2</v>
      </c>
      <c r="M575" s="3">
        <v>5.3980790000000001E-2</v>
      </c>
      <c r="N575" s="3">
        <v>7.520135E-2</v>
      </c>
      <c r="O575" s="3">
        <v>7.6840790000000006E-2</v>
      </c>
      <c r="P575" s="3">
        <v>7.4341969999999993E-2</v>
      </c>
      <c r="Q575" s="3">
        <v>9.0558600000000003E-2</v>
      </c>
      <c r="R575" s="3">
        <v>9.3998830000000005E-2</v>
      </c>
      <c r="S575" s="3">
        <v>9.0939820000000005E-2</v>
      </c>
      <c r="T575" s="3">
        <v>2.3850099999999999E-2</v>
      </c>
      <c r="U575" s="3">
        <v>2.127983E-2</v>
      </c>
      <c r="V575" s="3">
        <v>3.5399840000000002E-2</v>
      </c>
      <c r="W575" s="3">
        <v>4.8219770000000002E-2</v>
      </c>
      <c r="X575" s="3">
        <v>4.3745199999999998E-2</v>
      </c>
      <c r="Y575" s="5">
        <v>4.9315539999999998E-2</v>
      </c>
      <c r="Z575" s="1">
        <v>0.15650449</v>
      </c>
      <c r="AA575" s="3">
        <v>0.14912385</v>
      </c>
      <c r="AB575" s="3">
        <v>0.17959417999999999</v>
      </c>
      <c r="AC575" s="3">
        <v>9.9361480000000002E-2</v>
      </c>
      <c r="AD575" s="3">
        <v>9.6769439999999998E-2</v>
      </c>
      <c r="AE575" s="3">
        <v>9.0442880000000003E-2</v>
      </c>
      <c r="AF575" s="3">
        <v>5.9540059999999999E-2</v>
      </c>
      <c r="AG575" s="3">
        <v>5.2419819999999999E-2</v>
      </c>
      <c r="AH575" s="3">
        <v>5.8553889999999997E-2</v>
      </c>
      <c r="AI575" s="3">
        <v>8.679278E-2</v>
      </c>
      <c r="AJ575" s="3">
        <v>8.6776909999999999E-2</v>
      </c>
      <c r="AK575" s="3">
        <v>8.9283790000000002E-2</v>
      </c>
      <c r="AL575" s="3">
        <v>5.7261869999999999E-2</v>
      </c>
      <c r="AM575" s="3">
        <v>8.3871730000000005E-2</v>
      </c>
      <c r="AN575" s="3">
        <v>4.912507E-2</v>
      </c>
      <c r="AO575" s="3">
        <v>3.6541289999999997E-2</v>
      </c>
      <c r="AP575" s="3">
        <v>2.4162619999999999E-2</v>
      </c>
      <c r="AQ575" s="3">
        <v>3.1988780000000001E-2</v>
      </c>
      <c r="AR575" s="3">
        <v>2.592334E-2</v>
      </c>
      <c r="AS575" s="3">
        <v>2.5974219999999999E-2</v>
      </c>
      <c r="AT575" s="3">
        <v>2.7654600000000001E-2</v>
      </c>
      <c r="AU575" s="3">
        <v>1.468319E-2</v>
      </c>
      <c r="AV575" s="3">
        <v>1.9964519999999999E-2</v>
      </c>
      <c r="AW575" s="3">
        <v>2.1754309999999999E-2</v>
      </c>
      <c r="AX575" s="3">
        <v>1.158142E-2</v>
      </c>
      <c r="AY575" s="3">
        <v>1.7399700000000001E-2</v>
      </c>
      <c r="AZ575" s="5">
        <v>1.8244349999999999E-2</v>
      </c>
    </row>
    <row r="576" spans="1:52" x14ac:dyDescent="0.25">
      <c r="A576" s="24">
        <v>392.18349999999998</v>
      </c>
      <c r="B576" s="1">
        <v>7.78052E-3</v>
      </c>
      <c r="C576" s="3">
        <v>6.5324099999999998E-3</v>
      </c>
      <c r="D576" s="3">
        <v>6.7777000000000002E-3</v>
      </c>
      <c r="E576" s="3">
        <v>2.099883E-2</v>
      </c>
      <c r="F576" s="3">
        <v>2.0402429999999999E-2</v>
      </c>
      <c r="G576" s="3">
        <v>2.159523E-2</v>
      </c>
      <c r="H576" s="3">
        <v>3.5566849999999997E-2</v>
      </c>
      <c r="I576" s="3">
        <v>3.3315499999999998E-2</v>
      </c>
      <c r="J576" s="3">
        <v>3.9221970000000002E-2</v>
      </c>
      <c r="K576" s="3">
        <v>5.5505270000000002E-2</v>
      </c>
      <c r="L576" s="3">
        <v>5.1870260000000001E-2</v>
      </c>
      <c r="M576" s="3">
        <v>5.1480890000000001E-2</v>
      </c>
      <c r="N576" s="3">
        <v>7.3028609999999994E-2</v>
      </c>
      <c r="O576" s="3">
        <v>7.4304200000000001E-2</v>
      </c>
      <c r="P576" s="3">
        <v>7.3419449999999997E-2</v>
      </c>
      <c r="Q576" s="3">
        <v>8.7408440000000004E-2</v>
      </c>
      <c r="R576" s="3">
        <v>9.1151570000000001E-2</v>
      </c>
      <c r="S576" s="3">
        <v>8.8080699999999998E-2</v>
      </c>
      <c r="T576" s="3">
        <v>2.2592129999999998E-2</v>
      </c>
      <c r="U576" s="3">
        <v>2.1113509999999999E-2</v>
      </c>
      <c r="V576" s="3">
        <v>3.5620680000000002E-2</v>
      </c>
      <c r="W576" s="3">
        <v>4.6754770000000001E-2</v>
      </c>
      <c r="X576" s="3">
        <v>4.3051499999999999E-2</v>
      </c>
      <c r="Y576" s="5">
        <v>4.9392070000000003E-2</v>
      </c>
      <c r="Z576" s="1">
        <v>0.15327162</v>
      </c>
      <c r="AA576" s="3">
        <v>0.1465033</v>
      </c>
      <c r="AB576" s="3">
        <v>0.17691128</v>
      </c>
      <c r="AC576" s="3">
        <v>9.9043969999999995E-2</v>
      </c>
      <c r="AD576" s="3">
        <v>9.5038349999999994E-2</v>
      </c>
      <c r="AE576" s="3">
        <v>8.7836449999999996E-2</v>
      </c>
      <c r="AF576" s="3">
        <v>5.8940289999999999E-2</v>
      </c>
      <c r="AG576" s="3">
        <v>5.1583240000000002E-2</v>
      </c>
      <c r="AH576" s="3">
        <v>5.6700840000000002E-2</v>
      </c>
      <c r="AI576" s="3">
        <v>8.5796549999999999E-2</v>
      </c>
      <c r="AJ576" s="3">
        <v>8.4987170000000001E-2</v>
      </c>
      <c r="AK576" s="3">
        <v>8.799614E-2</v>
      </c>
      <c r="AL576" s="3">
        <v>5.6038989999999997E-2</v>
      </c>
      <c r="AM576" s="3">
        <v>8.0915550000000003E-2</v>
      </c>
      <c r="AN576" s="3">
        <v>4.839359E-2</v>
      </c>
      <c r="AO576" s="3">
        <v>3.5640409999999997E-2</v>
      </c>
      <c r="AP576" s="3">
        <v>2.2508400000000001E-2</v>
      </c>
      <c r="AQ576" s="3">
        <v>3.1011239999999999E-2</v>
      </c>
      <c r="AR576" s="3">
        <v>2.4995460000000001E-2</v>
      </c>
      <c r="AS576" s="3">
        <v>2.4633700000000001E-2</v>
      </c>
      <c r="AT576" s="3">
        <v>2.6525420000000001E-2</v>
      </c>
      <c r="AU576" s="3">
        <v>1.3406070000000001E-2</v>
      </c>
      <c r="AV576" s="3">
        <v>2.053429E-2</v>
      </c>
      <c r="AW576" s="3">
        <v>2.0388360000000001E-2</v>
      </c>
      <c r="AX576" s="3">
        <v>1.279346E-2</v>
      </c>
      <c r="AY576" s="3">
        <v>1.682407E-2</v>
      </c>
      <c r="AZ576" s="5">
        <v>1.6129899999999999E-2</v>
      </c>
    </row>
    <row r="577" spans="1:52" x14ac:dyDescent="0.25">
      <c r="A577" s="24">
        <v>392.54559999999998</v>
      </c>
      <c r="B577" s="1">
        <v>7.3792299999999996E-3</v>
      </c>
      <c r="C577" s="3">
        <v>6.6016800000000004E-3</v>
      </c>
      <c r="D577" s="3">
        <v>7.8970599999999991E-3</v>
      </c>
      <c r="E577" s="3">
        <v>2.1136889999999998E-2</v>
      </c>
      <c r="F577" s="3">
        <v>1.964861E-2</v>
      </c>
      <c r="G577" s="3">
        <v>2.2625159999999998E-2</v>
      </c>
      <c r="H577" s="3">
        <v>3.5821980000000003E-2</v>
      </c>
      <c r="I577" s="3">
        <v>3.3182860000000002E-2</v>
      </c>
      <c r="J577" s="3">
        <v>3.7054040000000003E-2</v>
      </c>
      <c r="K577" s="3">
        <v>5.4254249999999997E-2</v>
      </c>
      <c r="L577" s="3">
        <v>4.9485700000000001E-2</v>
      </c>
      <c r="M577" s="3">
        <v>4.8930510000000003E-2</v>
      </c>
      <c r="N577" s="3">
        <v>7.0969019999999994E-2</v>
      </c>
      <c r="O577" s="3">
        <v>7.2463529999999998E-2</v>
      </c>
      <c r="P577" s="3">
        <v>7.0451550000000002E-2</v>
      </c>
      <c r="Q577" s="3">
        <v>8.500315E-2</v>
      </c>
      <c r="R577" s="3">
        <v>8.7411310000000006E-2</v>
      </c>
      <c r="S577" s="3">
        <v>8.5185910000000004E-2</v>
      </c>
      <c r="T577" s="3">
        <v>1.9804990000000001E-2</v>
      </c>
      <c r="U577" s="3">
        <v>1.990252E-2</v>
      </c>
      <c r="V577" s="3">
        <v>3.3189959999999998E-2</v>
      </c>
      <c r="W577" s="3">
        <v>4.5011530000000001E-2</v>
      </c>
      <c r="X577" s="3">
        <v>4.192514E-2</v>
      </c>
      <c r="Y577" s="5">
        <v>4.6640519999999998E-2</v>
      </c>
      <c r="Z577" s="1">
        <v>0.15019468999999999</v>
      </c>
      <c r="AA577" s="3">
        <v>0.14287311999999999</v>
      </c>
      <c r="AB577" s="3">
        <v>0.17157175000000002</v>
      </c>
      <c r="AC577" s="3">
        <v>9.6972589999999997E-2</v>
      </c>
      <c r="AD577" s="3">
        <v>9.2727050000000005E-2</v>
      </c>
      <c r="AE577" s="3">
        <v>8.6168339999999996E-2</v>
      </c>
      <c r="AF577" s="3">
        <v>5.754426E-2</v>
      </c>
      <c r="AG577" s="3">
        <v>5.0319910000000002E-2</v>
      </c>
      <c r="AH577" s="3">
        <v>5.5076680000000003E-2</v>
      </c>
      <c r="AI577" s="3">
        <v>8.3899459999999995E-2</v>
      </c>
      <c r="AJ577" s="3">
        <v>8.2535330000000004E-2</v>
      </c>
      <c r="AK577" s="3">
        <v>8.4331069999999994E-2</v>
      </c>
      <c r="AL577" s="3">
        <v>5.3814639999999997E-2</v>
      </c>
      <c r="AM577" s="3">
        <v>8.0122799999999994E-2</v>
      </c>
      <c r="AN577" s="3">
        <v>4.752083E-2</v>
      </c>
      <c r="AO577" s="3">
        <v>3.4748679999999997E-2</v>
      </c>
      <c r="AP577" s="3">
        <v>2.1713400000000001E-2</v>
      </c>
      <c r="AQ577" s="3">
        <v>2.988006E-2</v>
      </c>
      <c r="AR577" s="3">
        <v>2.2650859999999998E-2</v>
      </c>
      <c r="AS577" s="3">
        <v>2.2794579999999998E-2</v>
      </c>
      <c r="AT577" s="3">
        <v>2.5270330000000001E-2</v>
      </c>
      <c r="AU577" s="3">
        <v>1.3757719999999999E-2</v>
      </c>
      <c r="AV577" s="3">
        <v>2.0527429999999999E-2</v>
      </c>
      <c r="AW577" s="3">
        <v>2.107036E-2</v>
      </c>
      <c r="AX577" s="3">
        <v>1.294059E-2</v>
      </c>
      <c r="AY577" s="3">
        <v>1.439929E-2</v>
      </c>
      <c r="AZ577" s="5">
        <v>1.533925E-2</v>
      </c>
    </row>
    <row r="578" spans="1:52" x14ac:dyDescent="0.25">
      <c r="A578" s="24">
        <v>392.90750000000003</v>
      </c>
      <c r="B578" s="1">
        <v>4.1922499999999998E-3</v>
      </c>
      <c r="C578" s="3">
        <v>5.6368199999999999E-3</v>
      </c>
      <c r="D578" s="3">
        <v>6.3068600000000001E-3</v>
      </c>
      <c r="E578" s="3">
        <v>2.0148929999999999E-2</v>
      </c>
      <c r="F578" s="3">
        <v>1.8630669999999998E-2</v>
      </c>
      <c r="G578" s="3">
        <v>2.1667189999999999E-2</v>
      </c>
      <c r="H578" s="3">
        <v>3.4445490000000002E-2</v>
      </c>
      <c r="I578" s="3">
        <v>3.1428209999999998E-2</v>
      </c>
      <c r="J578" s="3">
        <v>3.5402320000000001E-2</v>
      </c>
      <c r="K578" s="3">
        <v>4.9927600000000003E-2</v>
      </c>
      <c r="L578" s="3">
        <v>4.7116129999999999E-2</v>
      </c>
      <c r="M578" s="3">
        <v>4.665793E-2</v>
      </c>
      <c r="N578" s="3">
        <v>6.8361439999999996E-2</v>
      </c>
      <c r="O578" s="3">
        <v>6.9085960000000002E-2</v>
      </c>
      <c r="P578" s="3">
        <v>6.6023970000000001E-2</v>
      </c>
      <c r="Q578" s="3">
        <v>8.0695859999999994E-2</v>
      </c>
      <c r="R578" s="3">
        <v>8.2630579999999995E-2</v>
      </c>
      <c r="S578" s="3">
        <v>8.2083980000000001E-2</v>
      </c>
      <c r="T578" s="3">
        <v>1.940942E-2</v>
      </c>
      <c r="U578" s="3">
        <v>1.9171500000000001E-2</v>
      </c>
      <c r="V578" s="3">
        <v>3.2477289999999999E-2</v>
      </c>
      <c r="W578" s="3">
        <v>4.3523560000000003E-2</v>
      </c>
      <c r="X578" s="3">
        <v>4.1753810000000002E-2</v>
      </c>
      <c r="Y578" s="5">
        <v>4.6769699999999997E-2</v>
      </c>
      <c r="Z578" s="1">
        <v>0.14719125</v>
      </c>
      <c r="AA578" s="3">
        <v>0.13963745</v>
      </c>
      <c r="AB578" s="3">
        <v>0.16791789000000001</v>
      </c>
      <c r="AC578" s="3">
        <v>9.3839850000000002E-2</v>
      </c>
      <c r="AD578" s="3">
        <v>8.8619329999999996E-2</v>
      </c>
      <c r="AE578" s="3">
        <v>8.2412750000000007E-2</v>
      </c>
      <c r="AF578" s="3">
        <v>5.5281749999999998E-2</v>
      </c>
      <c r="AG578" s="3">
        <v>4.858755E-2</v>
      </c>
      <c r="AH578" s="3">
        <v>5.3170599999999998E-2</v>
      </c>
      <c r="AI578" s="3">
        <v>8.2216150000000002E-2</v>
      </c>
      <c r="AJ578" s="3">
        <v>7.9558809999999994E-2</v>
      </c>
      <c r="AK578" s="3">
        <v>8.0927609999999997E-2</v>
      </c>
      <c r="AL578" s="3">
        <v>5.0473659999999997E-2</v>
      </c>
      <c r="AM578" s="3">
        <v>7.7423789999999992E-2</v>
      </c>
      <c r="AN578" s="3">
        <v>4.646078E-2</v>
      </c>
      <c r="AO578" s="3">
        <v>3.2444000000000001E-2</v>
      </c>
      <c r="AP578" s="3">
        <v>2.015169E-2</v>
      </c>
      <c r="AQ578" s="3">
        <v>2.8545000000000001E-2</v>
      </c>
      <c r="AR578" s="3">
        <v>2.1308879999999999E-2</v>
      </c>
      <c r="AS578" s="3">
        <v>1.901854E-2</v>
      </c>
      <c r="AT578" s="3">
        <v>2.300661E-2</v>
      </c>
      <c r="AU578" s="3">
        <v>1.274203E-2</v>
      </c>
      <c r="AV578" s="3">
        <v>1.8591E-2</v>
      </c>
      <c r="AW578" s="3">
        <v>1.9540720000000001E-2</v>
      </c>
      <c r="AX578" s="3">
        <v>1.1784559999999999E-2</v>
      </c>
      <c r="AY578" s="3">
        <v>1.379175E-2</v>
      </c>
      <c r="AZ578" s="5">
        <v>1.480763E-2</v>
      </c>
    </row>
    <row r="579" spans="1:52" x14ac:dyDescent="0.25">
      <c r="A579" s="24">
        <v>393.26949999999999</v>
      </c>
      <c r="B579" s="1">
        <v>6.3668700000000002E-3</v>
      </c>
      <c r="C579" s="3">
        <v>7.3430300000000004E-3</v>
      </c>
      <c r="D579" s="3">
        <v>7.2157899999999997E-3</v>
      </c>
      <c r="E579" s="3">
        <v>2.0328100000000002E-2</v>
      </c>
      <c r="F579" s="3">
        <v>1.8866029999999999E-2</v>
      </c>
      <c r="G579" s="3">
        <v>2.1790170000000001E-2</v>
      </c>
      <c r="H579" s="3">
        <v>3.5233269999999997E-2</v>
      </c>
      <c r="I579" s="3">
        <v>3.3163699999999997E-2</v>
      </c>
      <c r="J579" s="3">
        <v>3.455635E-2</v>
      </c>
      <c r="K579" s="3">
        <v>4.9157609999999997E-2</v>
      </c>
      <c r="L579" s="3">
        <v>4.6317700000000003E-2</v>
      </c>
      <c r="M579" s="3">
        <v>4.7449890000000002E-2</v>
      </c>
      <c r="N579" s="3">
        <v>6.8301650000000005E-2</v>
      </c>
      <c r="O579" s="3">
        <v>6.7673220000000006E-2</v>
      </c>
      <c r="P579" s="3">
        <v>6.4810489999999998E-2</v>
      </c>
      <c r="Q579" s="3">
        <v>8.0160120000000001E-2</v>
      </c>
      <c r="R579" s="3">
        <v>8.2335409999999998E-2</v>
      </c>
      <c r="S579" s="3">
        <v>7.9516699999999996E-2</v>
      </c>
      <c r="T579" s="3">
        <v>1.747897E-2</v>
      </c>
      <c r="U579" s="3">
        <v>1.693946E-2</v>
      </c>
      <c r="V579" s="3">
        <v>3.0605400000000001E-2</v>
      </c>
      <c r="W579" s="3">
        <v>3.9374850000000003E-2</v>
      </c>
      <c r="X579" s="3">
        <v>3.9014239999999999E-2</v>
      </c>
      <c r="Y579" s="5">
        <v>4.3808359999999998E-2</v>
      </c>
      <c r="Z579" s="1">
        <v>0.14372587000000001</v>
      </c>
      <c r="AA579" s="3">
        <v>0.13739430999999999</v>
      </c>
      <c r="AB579" s="3">
        <v>0.16531194999999999</v>
      </c>
      <c r="AC579" s="3">
        <v>9.3249440000000003E-2</v>
      </c>
      <c r="AD579" s="3">
        <v>8.7330370000000004E-2</v>
      </c>
      <c r="AE579" s="3">
        <v>8.0838699999999999E-2</v>
      </c>
      <c r="AF579" s="3">
        <v>5.5181620000000001E-2</v>
      </c>
      <c r="AG579" s="3">
        <v>4.833138E-2</v>
      </c>
      <c r="AH579" s="3">
        <v>5.3706110000000001E-2</v>
      </c>
      <c r="AI579" s="3">
        <v>8.0280260000000006E-2</v>
      </c>
      <c r="AJ579" s="3">
        <v>7.9093460000000004E-2</v>
      </c>
      <c r="AK579" s="3">
        <v>7.9629790000000006E-2</v>
      </c>
      <c r="AL579" s="3">
        <v>4.9386300000000001E-2</v>
      </c>
      <c r="AM579" s="3">
        <v>7.618279E-2</v>
      </c>
      <c r="AN579" s="3">
        <v>4.3533719999999998E-2</v>
      </c>
      <c r="AO579" s="3">
        <v>3.1884610000000001E-2</v>
      </c>
      <c r="AP579" s="3">
        <v>1.952021E-2</v>
      </c>
      <c r="AQ579" s="3">
        <v>2.7231140000000001E-2</v>
      </c>
      <c r="AR579" s="3">
        <v>2.0699769999999999E-2</v>
      </c>
      <c r="AS579" s="3">
        <v>1.8275570000000001E-2</v>
      </c>
      <c r="AT579" s="3">
        <v>2.1426509999999999E-2</v>
      </c>
      <c r="AU579" s="3">
        <v>1.162734E-2</v>
      </c>
      <c r="AV579" s="3">
        <v>1.8514800000000001E-2</v>
      </c>
      <c r="AW579" s="3">
        <v>1.8334079999999999E-2</v>
      </c>
      <c r="AX579" s="3">
        <v>1.0374629999999999E-2</v>
      </c>
      <c r="AY579" s="3">
        <v>1.2438589999999999E-2</v>
      </c>
      <c r="AZ579" s="5">
        <v>1.306205E-2</v>
      </c>
    </row>
    <row r="580" spans="1:52" x14ac:dyDescent="0.25">
      <c r="A580" s="24">
        <v>393.63139999999999</v>
      </c>
      <c r="B580" s="1">
        <v>7.2075699999999999E-3</v>
      </c>
      <c r="C580" s="3">
        <v>8.4896299999999997E-3</v>
      </c>
      <c r="D580" s="3">
        <v>8.5954900000000008E-3</v>
      </c>
      <c r="E580" s="3">
        <v>2.0714260000000002E-2</v>
      </c>
      <c r="F580" s="3">
        <v>1.85834E-2</v>
      </c>
      <c r="G580" s="3">
        <v>2.2845109999999998E-2</v>
      </c>
      <c r="H580" s="3">
        <v>3.5429450000000001E-2</v>
      </c>
      <c r="I580" s="3">
        <v>3.4752610000000003E-2</v>
      </c>
      <c r="J580" s="3">
        <v>3.4265469999999999E-2</v>
      </c>
      <c r="K580" s="3">
        <v>4.8729229999999998E-2</v>
      </c>
      <c r="L580" s="3">
        <v>4.5698040000000002E-2</v>
      </c>
      <c r="M580" s="3">
        <v>4.7349870000000002E-2</v>
      </c>
      <c r="N580" s="3">
        <v>6.6447110000000004E-2</v>
      </c>
      <c r="O580" s="3">
        <v>6.5481590000000006E-2</v>
      </c>
      <c r="P580" s="3">
        <v>6.3186300000000001E-2</v>
      </c>
      <c r="Q580" s="3">
        <v>7.8586089999999997E-2</v>
      </c>
      <c r="R580" s="3">
        <v>7.9568089999999994E-2</v>
      </c>
      <c r="S580" s="3">
        <v>7.8513399999999997E-2</v>
      </c>
      <c r="T580" s="3">
        <v>1.5880100000000001E-2</v>
      </c>
      <c r="U580" s="3">
        <v>1.716554E-2</v>
      </c>
      <c r="V580" s="3">
        <v>2.9313769999999999E-2</v>
      </c>
      <c r="W580" s="3">
        <v>3.8380209999999998E-2</v>
      </c>
      <c r="X580" s="3">
        <v>3.9156059999999999E-2</v>
      </c>
      <c r="Y580" s="5">
        <v>4.2104830000000003E-2</v>
      </c>
      <c r="Z580" s="1">
        <v>0.13716828</v>
      </c>
      <c r="AA580" s="3">
        <v>0.13237877000000001</v>
      </c>
      <c r="AB580" s="3">
        <v>0.16097665999999999</v>
      </c>
      <c r="AC580" s="3">
        <v>8.8664270000000003E-2</v>
      </c>
      <c r="AD580" s="3">
        <v>8.3079840000000002E-2</v>
      </c>
      <c r="AE580" s="3">
        <v>7.8171850000000001E-2</v>
      </c>
      <c r="AF580" s="3">
        <v>5.2721700000000003E-2</v>
      </c>
      <c r="AG580" s="3">
        <v>4.4720099999999999E-2</v>
      </c>
      <c r="AH580" s="3">
        <v>5.094717E-2</v>
      </c>
      <c r="AI580" s="3">
        <v>7.7427280000000001E-2</v>
      </c>
      <c r="AJ580" s="3">
        <v>7.5171429999999997E-2</v>
      </c>
      <c r="AK580" s="3">
        <v>7.6638170000000005E-2</v>
      </c>
      <c r="AL580" s="3">
        <v>4.6531509999999998E-2</v>
      </c>
      <c r="AM580" s="3">
        <v>7.4226310000000018E-2</v>
      </c>
      <c r="AN580" s="3">
        <v>4.2239680000000002E-2</v>
      </c>
      <c r="AO580" s="3">
        <v>3.0323369999999999E-2</v>
      </c>
      <c r="AP580" s="3">
        <v>1.8816220000000002E-2</v>
      </c>
      <c r="AQ580" s="3">
        <v>2.4833879999999999E-2</v>
      </c>
      <c r="AR580" s="3">
        <v>1.8797990000000001E-2</v>
      </c>
      <c r="AS580" s="3">
        <v>1.6546419999999999E-2</v>
      </c>
      <c r="AT580" s="3">
        <v>1.996935E-2</v>
      </c>
      <c r="AU580" s="3">
        <v>1.055299E-2</v>
      </c>
      <c r="AV580" s="3">
        <v>1.6965709999999998E-2</v>
      </c>
      <c r="AW580" s="3">
        <v>1.7495650000000001E-2</v>
      </c>
      <c r="AX580" s="3">
        <v>9.8127900000000001E-3</v>
      </c>
      <c r="AY580" s="3">
        <v>1.210496E-2</v>
      </c>
      <c r="AZ580" s="5">
        <v>1.1866760000000001E-2</v>
      </c>
    </row>
    <row r="581" spans="1:52" x14ac:dyDescent="0.25">
      <c r="A581" s="24">
        <v>393.9932</v>
      </c>
      <c r="B581" s="1">
        <v>6.1972800000000003E-3</v>
      </c>
      <c r="C581" s="3">
        <v>8.2362300000000006E-3</v>
      </c>
      <c r="D581" s="3">
        <v>9.3890299999999996E-3</v>
      </c>
      <c r="E581" s="3">
        <v>1.9702629999999999E-2</v>
      </c>
      <c r="F581" s="3">
        <v>1.7478210000000001E-2</v>
      </c>
      <c r="G581" s="3">
        <v>2.1927039999999998E-2</v>
      </c>
      <c r="H581" s="3">
        <v>3.6027459999999997E-2</v>
      </c>
      <c r="I581" s="3">
        <v>3.4134449999999997E-2</v>
      </c>
      <c r="J581" s="3">
        <v>3.2371259999999999E-2</v>
      </c>
      <c r="K581" s="3">
        <v>4.5836799999999997E-2</v>
      </c>
      <c r="L581" s="3">
        <v>4.5859169999999998E-2</v>
      </c>
      <c r="M581" s="3">
        <v>4.6071710000000002E-2</v>
      </c>
      <c r="N581" s="3">
        <v>6.4749810000000005E-2</v>
      </c>
      <c r="O581" s="3">
        <v>6.3576499999999994E-2</v>
      </c>
      <c r="P581" s="3">
        <v>6.139828E-2</v>
      </c>
      <c r="Q581" s="3">
        <v>7.596087E-2</v>
      </c>
      <c r="R581" s="3">
        <v>7.6473230000000003E-2</v>
      </c>
      <c r="S581" s="3">
        <v>7.6095499999999996E-2</v>
      </c>
      <c r="T581" s="3">
        <v>1.6825380000000001E-2</v>
      </c>
      <c r="U581" s="3">
        <v>1.688166E-2</v>
      </c>
      <c r="V581" s="3">
        <v>2.867979E-2</v>
      </c>
      <c r="W581" s="3">
        <v>3.675225E-2</v>
      </c>
      <c r="X581" s="3">
        <v>3.849027E-2</v>
      </c>
      <c r="Y581" s="5">
        <v>4.0142160000000003E-2</v>
      </c>
      <c r="Z581" s="1">
        <v>0.13358486</v>
      </c>
      <c r="AA581" s="3">
        <v>0.12892898</v>
      </c>
      <c r="AB581" s="3">
        <v>0.15800356999999998</v>
      </c>
      <c r="AC581" s="3">
        <v>8.5497020000000007E-2</v>
      </c>
      <c r="AD581" s="3">
        <v>8.1747840000000002E-2</v>
      </c>
      <c r="AE581" s="3">
        <v>7.6893920000000004E-2</v>
      </c>
      <c r="AF581" s="3">
        <v>5.2290780000000002E-2</v>
      </c>
      <c r="AG581" s="3">
        <v>4.4553460000000003E-2</v>
      </c>
      <c r="AH581" s="3">
        <v>5.0318349999999998E-2</v>
      </c>
      <c r="AI581" s="3">
        <v>7.5847719999999993E-2</v>
      </c>
      <c r="AJ581" s="3">
        <v>7.3892860000000005E-2</v>
      </c>
      <c r="AK581" s="3">
        <v>7.4054369999999994E-2</v>
      </c>
      <c r="AL581" s="3">
        <v>4.6658789999999999E-2</v>
      </c>
      <c r="AM581" s="3">
        <v>7.4400600000000011E-2</v>
      </c>
      <c r="AN581" s="3">
        <v>4.1256760000000003E-2</v>
      </c>
      <c r="AO581" s="3">
        <v>3.0004380000000001E-2</v>
      </c>
      <c r="AP581" s="3">
        <v>2.1319290000000001E-2</v>
      </c>
      <c r="AQ581" s="3">
        <v>2.539259E-2</v>
      </c>
      <c r="AR581" s="3">
        <v>1.8982099999999998E-2</v>
      </c>
      <c r="AS581" s="3">
        <v>1.557072E-2</v>
      </c>
      <c r="AT581" s="3">
        <v>1.9299170000000001E-2</v>
      </c>
      <c r="AU581" s="3">
        <v>1.0408219999999999E-2</v>
      </c>
      <c r="AV581" s="3">
        <v>1.7465169999999999E-2</v>
      </c>
      <c r="AW581" s="3">
        <v>1.8210150000000001E-2</v>
      </c>
      <c r="AX581" s="3">
        <v>9.9524499999999998E-3</v>
      </c>
      <c r="AY581" s="3">
        <v>1.269439E-2</v>
      </c>
      <c r="AZ581" s="5">
        <v>1.414697E-2</v>
      </c>
    </row>
    <row r="582" spans="1:52" x14ac:dyDescent="0.25">
      <c r="A582" s="24">
        <v>394.35500000000002</v>
      </c>
      <c r="B582" s="1">
        <v>4.1177899999999996E-3</v>
      </c>
      <c r="C582" s="3">
        <v>7.3671099999999996E-3</v>
      </c>
      <c r="D582" s="3">
        <v>7.1986899999999998E-3</v>
      </c>
      <c r="E582" s="3">
        <v>1.732212E-2</v>
      </c>
      <c r="F582" s="3">
        <v>1.538785E-2</v>
      </c>
      <c r="G582" s="3">
        <v>1.925638E-2</v>
      </c>
      <c r="H582" s="3">
        <v>3.3093280000000003E-2</v>
      </c>
      <c r="I582" s="3">
        <v>3.2575340000000001E-2</v>
      </c>
      <c r="J582" s="3">
        <v>3.011347E-2</v>
      </c>
      <c r="K582" s="3">
        <v>4.2698130000000001E-2</v>
      </c>
      <c r="L582" s="3">
        <v>4.3741719999999998E-2</v>
      </c>
      <c r="M582" s="3">
        <v>4.3429089999999997E-2</v>
      </c>
      <c r="N582" s="3">
        <v>6.1254870000000003E-2</v>
      </c>
      <c r="O582" s="3">
        <v>6.1510839999999997E-2</v>
      </c>
      <c r="P582" s="3">
        <v>5.7353800000000003E-2</v>
      </c>
      <c r="Q582" s="3">
        <v>7.274245E-2</v>
      </c>
      <c r="R582" s="3">
        <v>7.2939669999999998E-2</v>
      </c>
      <c r="S582" s="3">
        <v>7.211207E-2</v>
      </c>
      <c r="T582" s="3">
        <v>1.7760290000000001E-2</v>
      </c>
      <c r="U582" s="3">
        <v>1.717786E-2</v>
      </c>
      <c r="V582" s="3">
        <v>2.8042750000000002E-2</v>
      </c>
      <c r="W582" s="3">
        <v>3.6641519999999997E-2</v>
      </c>
      <c r="X582" s="3">
        <v>3.7407870000000003E-2</v>
      </c>
      <c r="Y582" s="5">
        <v>3.965983E-2</v>
      </c>
      <c r="Z582" s="1">
        <v>0.1297623</v>
      </c>
      <c r="AA582" s="3">
        <v>0.12588305</v>
      </c>
      <c r="AB582" s="3">
        <v>0.15748937000000002</v>
      </c>
      <c r="AC582" s="3">
        <v>8.3079860000000005E-2</v>
      </c>
      <c r="AD582" s="3">
        <v>8.0230480000000007E-2</v>
      </c>
      <c r="AE582" s="3">
        <v>7.3354970000000005E-2</v>
      </c>
      <c r="AF582" s="3">
        <v>5.0808909999999999E-2</v>
      </c>
      <c r="AG582" s="3">
        <v>4.4424959999999999E-2</v>
      </c>
      <c r="AH582" s="3">
        <v>4.77864E-2</v>
      </c>
      <c r="AI582" s="3">
        <v>7.4347880000000005E-2</v>
      </c>
      <c r="AJ582" s="3">
        <v>7.2284219999999996E-2</v>
      </c>
      <c r="AK582" s="3">
        <v>7.366259E-2</v>
      </c>
      <c r="AL582" s="3">
        <v>4.607522E-2</v>
      </c>
      <c r="AM582" s="3">
        <v>7.3990109999999998E-2</v>
      </c>
      <c r="AN582" s="3">
        <v>4.1383389999999999E-2</v>
      </c>
      <c r="AO582" s="3">
        <v>3.0198869999999999E-2</v>
      </c>
      <c r="AP582" s="3">
        <v>2.206661E-2</v>
      </c>
      <c r="AQ582" s="3">
        <v>2.5650389999999999E-2</v>
      </c>
      <c r="AR582" s="3">
        <v>1.9086849999999999E-2</v>
      </c>
      <c r="AS582" s="3">
        <v>1.576197E-2</v>
      </c>
      <c r="AT582" s="3">
        <v>2.1065980000000002E-2</v>
      </c>
      <c r="AU582" s="3">
        <v>1.095642E-2</v>
      </c>
      <c r="AV582" s="3">
        <v>1.7864330000000001E-2</v>
      </c>
      <c r="AW582" s="3">
        <v>1.8452380000000001E-2</v>
      </c>
      <c r="AX582" s="3">
        <v>1.0795590000000001E-2</v>
      </c>
      <c r="AY582" s="3">
        <v>1.434818E-2</v>
      </c>
      <c r="AZ582" s="5">
        <v>1.4092759999999999E-2</v>
      </c>
    </row>
    <row r="583" spans="1:52" x14ac:dyDescent="0.25">
      <c r="A583" s="24">
        <v>394.71679999999998</v>
      </c>
      <c r="B583" s="1">
        <v>3.2771699999999998E-3</v>
      </c>
      <c r="C583" s="3">
        <v>7.24407E-3</v>
      </c>
      <c r="D583" s="3">
        <v>7.3585600000000001E-3</v>
      </c>
      <c r="E583" s="3">
        <v>1.7169230000000001E-2</v>
      </c>
      <c r="F583" s="3">
        <v>1.495556E-2</v>
      </c>
      <c r="G583" s="3">
        <v>1.938289E-2</v>
      </c>
      <c r="H583" s="3">
        <v>3.3215149999999999E-2</v>
      </c>
      <c r="I583" s="3">
        <v>3.1261730000000001E-2</v>
      </c>
      <c r="J583" s="3">
        <v>2.8653540000000002E-2</v>
      </c>
      <c r="K583" s="3">
        <v>4.1990949999999999E-2</v>
      </c>
      <c r="L583" s="3">
        <v>4.2554090000000003E-2</v>
      </c>
      <c r="M583" s="3">
        <v>4.305904E-2</v>
      </c>
      <c r="N583" s="3">
        <v>5.8237709999999998E-2</v>
      </c>
      <c r="O583" s="3">
        <v>5.9665179999999998E-2</v>
      </c>
      <c r="P583" s="3">
        <v>5.6536900000000001E-2</v>
      </c>
      <c r="Q583" s="3">
        <v>7.1168110000000007E-2</v>
      </c>
      <c r="R583" s="3">
        <v>7.0905510000000005E-2</v>
      </c>
      <c r="S583" s="3">
        <v>7.0350179999999998E-2</v>
      </c>
      <c r="T583" s="3">
        <v>1.676217E-2</v>
      </c>
      <c r="U583" s="3">
        <v>1.6734019999999999E-2</v>
      </c>
      <c r="V583" s="3">
        <v>2.872798E-2</v>
      </c>
      <c r="W583" s="3">
        <v>3.5721570000000001E-2</v>
      </c>
      <c r="X583" s="3">
        <v>3.7307630000000001E-2</v>
      </c>
      <c r="Y583" s="5">
        <v>3.7540280000000002E-2</v>
      </c>
      <c r="Z583" s="1">
        <v>0.12621586000000001</v>
      </c>
      <c r="AA583" s="3">
        <v>0.12388283</v>
      </c>
      <c r="AB583" s="3">
        <v>0.15550009000000004</v>
      </c>
      <c r="AC583" s="3">
        <v>8.1850320000000004E-2</v>
      </c>
      <c r="AD583" s="3">
        <v>7.9563670000000003E-2</v>
      </c>
      <c r="AE583" s="3">
        <v>7.3932139999999993E-2</v>
      </c>
      <c r="AF583" s="3">
        <v>5.099389E-2</v>
      </c>
      <c r="AG583" s="3">
        <v>4.4839299999999999E-2</v>
      </c>
      <c r="AH583" s="3">
        <v>4.6911069999999999E-2</v>
      </c>
      <c r="AI583" s="3">
        <v>7.2821979999999994E-2</v>
      </c>
      <c r="AJ583" s="3">
        <v>7.0758699999999994E-2</v>
      </c>
      <c r="AK583" s="3">
        <v>7.1533159999999998E-2</v>
      </c>
      <c r="AL583" s="3">
        <v>4.6270749999999999E-2</v>
      </c>
      <c r="AM583" s="3">
        <v>7.3429760000000011E-2</v>
      </c>
      <c r="AN583" s="3">
        <v>4.0665850000000003E-2</v>
      </c>
      <c r="AO583" s="3">
        <v>3.030557E-2</v>
      </c>
      <c r="AP583" s="3">
        <v>2.3153199999999999E-2</v>
      </c>
      <c r="AQ583" s="3">
        <v>2.56902E-2</v>
      </c>
      <c r="AR583" s="3">
        <v>1.9503070000000001E-2</v>
      </c>
      <c r="AS583" s="3">
        <v>1.7429799999999999E-2</v>
      </c>
      <c r="AT583" s="3">
        <v>2.1162750000000001E-2</v>
      </c>
      <c r="AU583" s="3">
        <v>1.223459E-2</v>
      </c>
      <c r="AV583" s="3">
        <v>1.7934849999999999E-2</v>
      </c>
      <c r="AW583" s="3">
        <v>1.9277889999999999E-2</v>
      </c>
      <c r="AX583" s="3">
        <v>1.154584E-2</v>
      </c>
      <c r="AY583" s="3">
        <v>1.598082E-2</v>
      </c>
      <c r="AZ583" s="5">
        <v>1.42469E-2</v>
      </c>
    </row>
    <row r="584" spans="1:52" x14ac:dyDescent="0.25">
      <c r="A584" s="24">
        <v>395.07859999999999</v>
      </c>
      <c r="B584" s="1">
        <v>4.6707999999999998E-4</v>
      </c>
      <c r="C584" s="3">
        <v>5.7779800000000003E-3</v>
      </c>
      <c r="D584" s="3">
        <v>4.4799100000000001E-3</v>
      </c>
      <c r="E584" s="3">
        <v>1.5632429999999999E-2</v>
      </c>
      <c r="F584" s="3">
        <v>1.279346E-2</v>
      </c>
      <c r="G584" s="3">
        <v>1.8471399999999999E-2</v>
      </c>
      <c r="H584" s="3">
        <v>3.0085400000000002E-2</v>
      </c>
      <c r="I584" s="3">
        <v>2.7390850000000001E-2</v>
      </c>
      <c r="J584" s="3">
        <v>2.712852E-2</v>
      </c>
      <c r="K584" s="3">
        <v>3.8779389999999997E-2</v>
      </c>
      <c r="L584" s="3">
        <v>4.067494E-2</v>
      </c>
      <c r="M584" s="3">
        <v>3.8896199999999999E-2</v>
      </c>
      <c r="N584" s="3">
        <v>5.2613029999999998E-2</v>
      </c>
      <c r="O584" s="3">
        <v>5.668608E-2</v>
      </c>
      <c r="P584" s="3">
        <v>5.3188039999999999E-2</v>
      </c>
      <c r="Q584" s="3">
        <v>6.655092E-2</v>
      </c>
      <c r="R584" s="3">
        <v>6.6121669999999994E-2</v>
      </c>
      <c r="S584" s="3">
        <v>6.679657E-2</v>
      </c>
      <c r="T584" s="3">
        <v>1.795194E-2</v>
      </c>
      <c r="U584" s="3">
        <v>1.7860480000000001E-2</v>
      </c>
      <c r="V584" s="3">
        <v>2.9001450000000002E-2</v>
      </c>
      <c r="W584" s="3">
        <v>3.6474260000000001E-2</v>
      </c>
      <c r="X584" s="3">
        <v>3.8747549999999999E-2</v>
      </c>
      <c r="Y584" s="5">
        <v>3.8677910000000003E-2</v>
      </c>
      <c r="Z584" s="1">
        <v>0.12235921</v>
      </c>
      <c r="AA584" s="3">
        <v>0.11946714999999999</v>
      </c>
      <c r="AB584" s="3">
        <v>0.15109622</v>
      </c>
      <c r="AC584" s="3">
        <v>7.7698439999999994E-2</v>
      </c>
      <c r="AD584" s="3">
        <v>7.632158E-2</v>
      </c>
      <c r="AE584" s="3">
        <v>7.1793899999999994E-2</v>
      </c>
      <c r="AF584" s="3">
        <v>4.7904299999999997E-2</v>
      </c>
      <c r="AG584" s="3">
        <v>4.2653860000000002E-2</v>
      </c>
      <c r="AH584" s="3">
        <v>4.3581790000000002E-2</v>
      </c>
      <c r="AI584" s="3">
        <v>6.950112E-2</v>
      </c>
      <c r="AJ584" s="3">
        <v>6.860666E-2</v>
      </c>
      <c r="AK584" s="3">
        <v>6.7384050000000001E-2</v>
      </c>
      <c r="AL584" s="3">
        <v>4.5011740000000001E-2</v>
      </c>
      <c r="AM584" s="3">
        <v>7.2375579999999995E-2</v>
      </c>
      <c r="AN584" s="3">
        <v>4.0264800000000003E-2</v>
      </c>
      <c r="AO584" s="3">
        <v>2.9747550000000001E-2</v>
      </c>
      <c r="AP584" s="3">
        <v>2.395622E-2</v>
      </c>
      <c r="AQ584" s="3">
        <v>2.6111639999999998E-2</v>
      </c>
      <c r="AR584" s="3">
        <v>1.9170929999999999E-2</v>
      </c>
      <c r="AS584" s="3">
        <v>1.6919340000000001E-2</v>
      </c>
      <c r="AT584" s="3">
        <v>2.084041E-2</v>
      </c>
      <c r="AU584" s="3">
        <v>1.190399E-2</v>
      </c>
      <c r="AV584" s="3">
        <v>1.7435019999999999E-2</v>
      </c>
      <c r="AW584" s="3">
        <v>1.9183849999999999E-2</v>
      </c>
      <c r="AX584" s="3">
        <v>1.29861E-2</v>
      </c>
      <c r="AY584" s="3">
        <v>1.6045400000000001E-2</v>
      </c>
      <c r="AZ584" s="5">
        <v>1.515202E-2</v>
      </c>
    </row>
    <row r="585" spans="1:52" x14ac:dyDescent="0.25">
      <c r="A585" s="24">
        <v>395.44029999999998</v>
      </c>
      <c r="B585" s="1">
        <v>-3.5321000000000001E-4</v>
      </c>
      <c r="C585" s="3">
        <v>4.9962499999999998E-3</v>
      </c>
      <c r="D585" s="3">
        <v>3.9842100000000002E-3</v>
      </c>
      <c r="E585" s="3">
        <v>1.388533E-2</v>
      </c>
      <c r="F585" s="3">
        <v>1.0918789999999999E-2</v>
      </c>
      <c r="G585" s="3">
        <v>1.6851870000000001E-2</v>
      </c>
      <c r="H585" s="3">
        <v>2.9666419999999999E-2</v>
      </c>
      <c r="I585" s="3">
        <v>2.48997E-2</v>
      </c>
      <c r="J585" s="3">
        <v>2.5586669999999999E-2</v>
      </c>
      <c r="K585" s="3">
        <v>3.6924249999999999E-2</v>
      </c>
      <c r="L585" s="3">
        <v>3.8082999999999999E-2</v>
      </c>
      <c r="M585" s="3">
        <v>3.7344719999999998E-2</v>
      </c>
      <c r="N585" s="3">
        <v>5.0456519999999998E-2</v>
      </c>
      <c r="O585" s="3">
        <v>5.5135370000000003E-2</v>
      </c>
      <c r="P585" s="3">
        <v>5.1851950000000001E-2</v>
      </c>
      <c r="Q585" s="3">
        <v>6.3251210000000002E-2</v>
      </c>
      <c r="R585" s="3">
        <v>6.2318119999999998E-2</v>
      </c>
      <c r="S585" s="3">
        <v>6.4494289999999996E-2</v>
      </c>
      <c r="T585" s="3">
        <v>1.770793E-2</v>
      </c>
      <c r="U585" s="3">
        <v>1.6129259999999999E-2</v>
      </c>
      <c r="V585" s="3">
        <v>2.867188E-2</v>
      </c>
      <c r="W585" s="3">
        <v>3.6410039999999998E-2</v>
      </c>
      <c r="X585" s="3">
        <v>3.8193039999999998E-2</v>
      </c>
      <c r="Y585" s="5">
        <v>3.872126E-2</v>
      </c>
      <c r="Z585" s="1">
        <v>0.12243082</v>
      </c>
      <c r="AA585" s="3">
        <v>0.11877852999999999</v>
      </c>
      <c r="AB585" s="3">
        <v>0.14871674000000001</v>
      </c>
      <c r="AC585" s="3">
        <v>7.7169570000000007E-2</v>
      </c>
      <c r="AD585" s="3">
        <v>7.5846319999999995E-2</v>
      </c>
      <c r="AE585" s="3">
        <v>7.0818389999999995E-2</v>
      </c>
      <c r="AF585" s="3">
        <v>4.8034559999999997E-2</v>
      </c>
      <c r="AG585" s="3">
        <v>4.3147449999999997E-2</v>
      </c>
      <c r="AH585" s="3">
        <v>4.3041320000000001E-2</v>
      </c>
      <c r="AI585" s="3">
        <v>7.0023959999999996E-2</v>
      </c>
      <c r="AJ585" s="3">
        <v>6.8569980000000003E-2</v>
      </c>
      <c r="AK585" s="3">
        <v>6.5681229999999993E-2</v>
      </c>
      <c r="AL585" s="3">
        <v>4.3003439999999997E-2</v>
      </c>
      <c r="AM585" s="3">
        <v>7.1111140000000017E-2</v>
      </c>
      <c r="AN585" s="3">
        <v>3.86243E-2</v>
      </c>
      <c r="AO585" s="3">
        <v>2.8119559999999998E-2</v>
      </c>
      <c r="AP585" s="3">
        <v>2.173098E-2</v>
      </c>
      <c r="AQ585" s="3">
        <v>2.4474860000000001E-2</v>
      </c>
      <c r="AR585" s="3">
        <v>1.91903E-2</v>
      </c>
      <c r="AS585" s="3">
        <v>1.5736159999999999E-2</v>
      </c>
      <c r="AT585" s="3">
        <v>1.8934889999999999E-2</v>
      </c>
      <c r="AU585" s="3">
        <v>1.141646E-2</v>
      </c>
      <c r="AV585" s="3">
        <v>1.6704210000000001E-2</v>
      </c>
      <c r="AW585" s="3">
        <v>1.927887E-2</v>
      </c>
      <c r="AX585" s="3">
        <v>1.2445360000000001E-2</v>
      </c>
      <c r="AY585" s="3">
        <v>1.492479E-2</v>
      </c>
      <c r="AZ585" s="5">
        <v>1.5205740000000001E-2</v>
      </c>
    </row>
    <row r="586" spans="1:52" x14ac:dyDescent="0.25">
      <c r="A586" s="24">
        <v>395.80189999999999</v>
      </c>
      <c r="B586" s="1">
        <v>-4.9529999999999995E-4</v>
      </c>
      <c r="C586" s="3">
        <v>3.6125900000000002E-3</v>
      </c>
      <c r="D586" s="3">
        <v>1.9006299999999999E-3</v>
      </c>
      <c r="E586" s="3">
        <v>1.222493E-2</v>
      </c>
      <c r="F586" s="3">
        <v>9.2947700000000008E-3</v>
      </c>
      <c r="G586" s="3">
        <v>1.515509E-2</v>
      </c>
      <c r="H586" s="3">
        <v>2.6570969999999999E-2</v>
      </c>
      <c r="I586" s="3">
        <v>2.1686150000000001E-2</v>
      </c>
      <c r="J586" s="3">
        <v>2.4406609999999999E-2</v>
      </c>
      <c r="K586" s="3">
        <v>3.4306839999999998E-2</v>
      </c>
      <c r="L586" s="3">
        <v>3.4932850000000001E-2</v>
      </c>
      <c r="M586" s="3">
        <v>3.5281720000000003E-2</v>
      </c>
      <c r="N586" s="3">
        <v>4.7461879999999998E-2</v>
      </c>
      <c r="O586" s="3">
        <v>5.2435219999999998E-2</v>
      </c>
      <c r="P586" s="3">
        <v>4.7759089999999997E-2</v>
      </c>
      <c r="Q586" s="3">
        <v>5.9476290000000001E-2</v>
      </c>
      <c r="R586" s="3">
        <v>5.9231310000000002E-2</v>
      </c>
      <c r="S586" s="3">
        <v>6.0702680000000002E-2</v>
      </c>
      <c r="T586" s="3">
        <v>1.45708E-2</v>
      </c>
      <c r="U586" s="3">
        <v>1.462131E-2</v>
      </c>
      <c r="V586" s="3">
        <v>2.628312E-2</v>
      </c>
      <c r="W586" s="3">
        <v>3.4864270000000003E-2</v>
      </c>
      <c r="X586" s="3">
        <v>3.4027639999999998E-2</v>
      </c>
      <c r="Y586" s="5">
        <v>3.7275860000000001E-2</v>
      </c>
      <c r="Z586" s="1">
        <v>0.11985759</v>
      </c>
      <c r="AA586" s="3">
        <v>0.11678514</v>
      </c>
      <c r="AB586" s="3">
        <v>0.14554219000000002</v>
      </c>
      <c r="AC586" s="3">
        <v>7.4634759999999994E-2</v>
      </c>
      <c r="AD586" s="3">
        <v>7.2595350000000003E-2</v>
      </c>
      <c r="AE586" s="3">
        <v>6.8845509999999999E-2</v>
      </c>
      <c r="AF586" s="3">
        <v>4.5299039999999999E-2</v>
      </c>
      <c r="AG586" s="3">
        <v>4.1426940000000002E-2</v>
      </c>
      <c r="AH586" s="3">
        <v>4.184831E-2</v>
      </c>
      <c r="AI586" s="3">
        <v>6.8170179999999997E-2</v>
      </c>
      <c r="AJ586" s="3">
        <v>6.6152870000000003E-2</v>
      </c>
      <c r="AK586" s="3">
        <v>6.2814019999999998E-2</v>
      </c>
      <c r="AL586" s="3">
        <v>3.8269789999999998E-2</v>
      </c>
      <c r="AM586" s="3">
        <v>6.7143530000000007E-2</v>
      </c>
      <c r="AN586" s="3">
        <v>3.6452999999999999E-2</v>
      </c>
      <c r="AO586" s="3">
        <v>2.4856699999999999E-2</v>
      </c>
      <c r="AP586" s="3">
        <v>1.719246E-2</v>
      </c>
      <c r="AQ586" s="3">
        <v>2.169254E-2</v>
      </c>
      <c r="AR586" s="3">
        <v>1.819105E-2</v>
      </c>
      <c r="AS586" s="3">
        <v>1.390635E-2</v>
      </c>
      <c r="AT586" s="3">
        <v>1.711151E-2</v>
      </c>
      <c r="AU586" s="3">
        <v>9.8582099999999992E-3</v>
      </c>
      <c r="AV586" s="3">
        <v>1.281173E-2</v>
      </c>
      <c r="AW586" s="3">
        <v>1.6974400000000001E-2</v>
      </c>
      <c r="AX586" s="3">
        <v>1.0322710000000001E-2</v>
      </c>
      <c r="AY586" s="3">
        <v>1.285422E-2</v>
      </c>
      <c r="AZ586" s="5">
        <v>1.1652650000000001E-2</v>
      </c>
    </row>
    <row r="587" spans="1:52" x14ac:dyDescent="0.25">
      <c r="A587" s="24">
        <v>396.16359999999997</v>
      </c>
      <c r="B587" s="1">
        <v>3.2841000000000001E-4</v>
      </c>
      <c r="C587" s="3">
        <v>4.01797E-3</v>
      </c>
      <c r="D587" s="3">
        <v>2.1359600000000001E-3</v>
      </c>
      <c r="E587" s="3">
        <v>1.272073E-2</v>
      </c>
      <c r="F587" s="3">
        <v>9.9267899999999996E-3</v>
      </c>
      <c r="G587" s="3">
        <v>1.551466E-2</v>
      </c>
      <c r="H587" s="3">
        <v>2.5756729999999999E-2</v>
      </c>
      <c r="I587" s="3">
        <v>2.1660490000000001E-2</v>
      </c>
      <c r="J587" s="3">
        <v>2.5917590000000001E-2</v>
      </c>
      <c r="K587" s="3">
        <v>3.4478229999999999E-2</v>
      </c>
      <c r="L587" s="3">
        <v>3.4511899999999998E-2</v>
      </c>
      <c r="M587" s="3">
        <v>3.5424190000000001E-2</v>
      </c>
      <c r="N587" s="3">
        <v>4.7961450000000003E-2</v>
      </c>
      <c r="O587" s="3">
        <v>5.0116729999999998E-2</v>
      </c>
      <c r="P587" s="3">
        <v>4.7669759999999999E-2</v>
      </c>
      <c r="Q587" s="3">
        <v>5.7037049999999999E-2</v>
      </c>
      <c r="R587" s="3">
        <v>5.8032880000000002E-2</v>
      </c>
      <c r="S587" s="3">
        <v>5.9589639999999999E-2</v>
      </c>
      <c r="T587" s="3">
        <v>1.22725E-2</v>
      </c>
      <c r="U587" s="3">
        <v>1.2299269999999999E-2</v>
      </c>
      <c r="V587" s="3">
        <v>2.431641E-2</v>
      </c>
      <c r="W587" s="3">
        <v>3.2265839999999997E-2</v>
      </c>
      <c r="X587" s="3">
        <v>3.2026079999999998E-2</v>
      </c>
      <c r="Y587" s="5">
        <v>3.5405760000000001E-2</v>
      </c>
      <c r="Z587" s="1">
        <v>0.11762201999999999</v>
      </c>
      <c r="AA587" s="3">
        <v>0.11461126000000001</v>
      </c>
      <c r="AB587" s="3">
        <v>0.14243426000000003</v>
      </c>
      <c r="AC587" s="3">
        <v>7.2877999999999998E-2</v>
      </c>
      <c r="AD587" s="3">
        <v>6.9430030000000004E-2</v>
      </c>
      <c r="AE587" s="3">
        <v>6.7215880000000006E-2</v>
      </c>
      <c r="AF587" s="3">
        <v>4.5402850000000002E-2</v>
      </c>
      <c r="AG587" s="3">
        <v>3.9965489999999999E-2</v>
      </c>
      <c r="AH587" s="3">
        <v>4.2450269999999998E-2</v>
      </c>
      <c r="AI587" s="3">
        <v>6.6238980000000003E-2</v>
      </c>
      <c r="AJ587" s="3">
        <v>6.4010020000000001E-2</v>
      </c>
      <c r="AK587" s="3">
        <v>6.0790490000000003E-2</v>
      </c>
      <c r="AL587" s="3">
        <v>3.7073639999999998E-2</v>
      </c>
      <c r="AM587" s="3">
        <v>6.6415240000000014E-2</v>
      </c>
      <c r="AN587" s="3">
        <v>3.5032050000000002E-2</v>
      </c>
      <c r="AO587" s="3">
        <v>2.3040250000000002E-2</v>
      </c>
      <c r="AP587" s="3">
        <v>1.601342E-2</v>
      </c>
      <c r="AQ587" s="3">
        <v>2.2019609999999998E-2</v>
      </c>
      <c r="AR587" s="3">
        <v>1.8257099999999998E-2</v>
      </c>
      <c r="AS587" s="3">
        <v>1.4521610000000001E-2</v>
      </c>
      <c r="AT587" s="3">
        <v>1.6290780000000001E-2</v>
      </c>
      <c r="AU587" s="3">
        <v>8.8915999999999995E-3</v>
      </c>
      <c r="AV587" s="3">
        <v>1.278615E-2</v>
      </c>
      <c r="AW587" s="3">
        <v>1.6106820000000001E-2</v>
      </c>
      <c r="AX587" s="3">
        <v>1.00949E-2</v>
      </c>
      <c r="AY587" s="3">
        <v>1.1885929999999999E-2</v>
      </c>
      <c r="AZ587" s="5">
        <v>1.196682E-2</v>
      </c>
    </row>
    <row r="588" spans="1:52" x14ac:dyDescent="0.25">
      <c r="A588" s="24">
        <v>396.52510000000001</v>
      </c>
      <c r="B588" s="1">
        <v>1.73245E-3</v>
      </c>
      <c r="C588" s="3">
        <v>3.8003899999999998E-3</v>
      </c>
      <c r="D588" s="3">
        <v>1.7014599999999999E-3</v>
      </c>
      <c r="E588" s="3">
        <v>1.163659E-2</v>
      </c>
      <c r="F588" s="3">
        <v>9.7458100000000006E-3</v>
      </c>
      <c r="G588" s="3">
        <v>1.352737E-2</v>
      </c>
      <c r="H588" s="3">
        <v>2.4755860000000001E-2</v>
      </c>
      <c r="I588" s="3">
        <v>2.0990749999999999E-2</v>
      </c>
      <c r="J588" s="3">
        <v>2.5554440000000001E-2</v>
      </c>
      <c r="K588" s="3">
        <v>3.401672E-2</v>
      </c>
      <c r="L588" s="3">
        <v>3.3833439999999999E-2</v>
      </c>
      <c r="M588" s="3">
        <v>3.3066869999999998E-2</v>
      </c>
      <c r="N588" s="3">
        <v>4.8149129999999998E-2</v>
      </c>
      <c r="O588" s="3">
        <v>4.8543250000000003E-2</v>
      </c>
      <c r="P588" s="3">
        <v>4.584419E-2</v>
      </c>
      <c r="Q588" s="3">
        <v>5.4125659999999999E-2</v>
      </c>
      <c r="R588" s="3">
        <v>5.5926330000000003E-2</v>
      </c>
      <c r="S588" s="3">
        <v>5.6988619999999997E-2</v>
      </c>
      <c r="T588" s="3">
        <v>1.0935210000000001E-2</v>
      </c>
      <c r="U588" s="3">
        <v>9.6212099999999998E-3</v>
      </c>
      <c r="V588" s="3">
        <v>2.0378509999999999E-2</v>
      </c>
      <c r="W588" s="3">
        <v>2.9216990000000002E-2</v>
      </c>
      <c r="X588" s="3">
        <v>2.7487270000000001E-2</v>
      </c>
      <c r="Y588" s="5">
        <v>3.1865459999999998E-2</v>
      </c>
      <c r="Z588" s="1">
        <v>0.11534062</v>
      </c>
      <c r="AA588" s="3">
        <v>0.11261825</v>
      </c>
      <c r="AB588" s="3">
        <v>0.13921222</v>
      </c>
      <c r="AC588" s="3">
        <v>7.0882470000000003E-2</v>
      </c>
      <c r="AD588" s="3">
        <v>6.8028309999999995E-2</v>
      </c>
      <c r="AE588" s="3">
        <v>6.4842910000000004E-2</v>
      </c>
      <c r="AF588" s="3">
        <v>4.3681299999999999E-2</v>
      </c>
      <c r="AG588" s="3">
        <v>3.7947399999999999E-2</v>
      </c>
      <c r="AH588" s="3">
        <v>4.234856E-2</v>
      </c>
      <c r="AI588" s="3">
        <v>6.4698619999999998E-2</v>
      </c>
      <c r="AJ588" s="3">
        <v>6.1952970000000003E-2</v>
      </c>
      <c r="AK588" s="3">
        <v>6.0525559999999999E-2</v>
      </c>
      <c r="AL588" s="3">
        <v>3.2754829999999999E-2</v>
      </c>
      <c r="AM588" s="3">
        <v>6.4392520000000009E-2</v>
      </c>
      <c r="AN588" s="3">
        <v>3.241554E-2</v>
      </c>
      <c r="AO588" s="3">
        <v>2.1181160000000001E-2</v>
      </c>
      <c r="AP588" s="3">
        <v>1.441715E-2</v>
      </c>
      <c r="AQ588" s="3">
        <v>2.1257519999999999E-2</v>
      </c>
      <c r="AR588" s="3">
        <v>1.5387110000000001E-2</v>
      </c>
      <c r="AS588" s="3">
        <v>1.253024E-2</v>
      </c>
      <c r="AT588" s="3">
        <v>1.4571819999999999E-2</v>
      </c>
      <c r="AU588" s="3">
        <v>7.1391700000000002E-3</v>
      </c>
      <c r="AV588" s="3">
        <v>1.189369E-2</v>
      </c>
      <c r="AW588" s="3">
        <v>1.4411210000000001E-2</v>
      </c>
      <c r="AX588" s="3">
        <v>8.0799800000000005E-3</v>
      </c>
      <c r="AY588" s="3">
        <v>1.013845E-2</v>
      </c>
      <c r="AZ588" s="5">
        <v>1.0534699999999999E-2</v>
      </c>
    </row>
    <row r="589" spans="1:52" x14ac:dyDescent="0.25">
      <c r="A589" s="24">
        <v>396.88670000000002</v>
      </c>
      <c r="B589" s="1">
        <v>3.5767300000000002E-3</v>
      </c>
      <c r="C589" s="3">
        <v>4.4622100000000003E-3</v>
      </c>
      <c r="D589" s="3">
        <v>3.9410399999999998E-3</v>
      </c>
      <c r="E589" s="3">
        <v>1.2344859999999999E-2</v>
      </c>
      <c r="F589" s="3">
        <v>1.124121E-2</v>
      </c>
      <c r="G589" s="3">
        <v>1.34485E-2</v>
      </c>
      <c r="H589" s="3">
        <v>2.4839380000000001E-2</v>
      </c>
      <c r="I589" s="3">
        <v>2.162938E-2</v>
      </c>
      <c r="J589" s="3">
        <v>2.533059E-2</v>
      </c>
      <c r="K589" s="3">
        <v>3.3284019999999997E-2</v>
      </c>
      <c r="L589" s="3">
        <v>3.3847820000000001E-2</v>
      </c>
      <c r="M589" s="3">
        <v>3.3723910000000003E-2</v>
      </c>
      <c r="N589" s="3">
        <v>4.9053260000000001E-2</v>
      </c>
      <c r="O589" s="3">
        <v>4.8330560000000002E-2</v>
      </c>
      <c r="P589" s="3">
        <v>4.5676290000000001E-2</v>
      </c>
      <c r="Q589" s="3">
        <v>5.332344E-2</v>
      </c>
      <c r="R589" s="3">
        <v>5.3841060000000003E-2</v>
      </c>
      <c r="S589" s="3">
        <v>5.5754289999999998E-2</v>
      </c>
      <c r="T589" s="3">
        <v>1.188967E-2</v>
      </c>
      <c r="U589" s="3">
        <v>9.3851899999999999E-3</v>
      </c>
      <c r="V589" s="3">
        <v>2.181663E-2</v>
      </c>
      <c r="W589" s="3">
        <v>3.0215470000000001E-2</v>
      </c>
      <c r="X589" s="3">
        <v>2.8835929999999999E-2</v>
      </c>
      <c r="Y589" s="5">
        <v>3.123648E-2</v>
      </c>
      <c r="Z589" s="1">
        <v>0.11386428</v>
      </c>
      <c r="AA589" s="3">
        <v>0.11241745</v>
      </c>
      <c r="AB589" s="3">
        <v>0.13767078999999999</v>
      </c>
      <c r="AC589" s="3">
        <v>7.0228299999999994E-2</v>
      </c>
      <c r="AD589" s="3">
        <v>6.5847139999999998E-2</v>
      </c>
      <c r="AE589" s="3">
        <v>6.3390089999999996E-2</v>
      </c>
      <c r="AF589" s="3">
        <v>4.3593180000000002E-2</v>
      </c>
      <c r="AG589" s="3">
        <v>3.7672919999999999E-2</v>
      </c>
      <c r="AH589" s="3">
        <v>4.291271E-2</v>
      </c>
      <c r="AI589" s="3">
        <v>6.4128080000000004E-2</v>
      </c>
      <c r="AJ589" s="3">
        <v>6.0620800000000002E-2</v>
      </c>
      <c r="AK589" s="3">
        <v>6.1218309999999998E-2</v>
      </c>
      <c r="AL589" s="3">
        <v>3.3116270000000003E-2</v>
      </c>
      <c r="AM589" s="3">
        <v>6.5035580000000009E-2</v>
      </c>
      <c r="AN589" s="3">
        <v>3.3649900000000003E-2</v>
      </c>
      <c r="AO589" s="3">
        <v>2.1315310000000001E-2</v>
      </c>
      <c r="AP589" s="3">
        <v>1.3700769999999999E-2</v>
      </c>
      <c r="AQ589" s="3">
        <v>2.1433810000000001E-2</v>
      </c>
      <c r="AR589" s="3">
        <v>1.5796749999999998E-2</v>
      </c>
      <c r="AS589" s="3">
        <v>1.397025E-2</v>
      </c>
      <c r="AT589" s="3">
        <v>1.547224E-2</v>
      </c>
      <c r="AU589" s="3">
        <v>8.4947000000000009E-3</v>
      </c>
      <c r="AV589" s="3">
        <v>1.214459E-2</v>
      </c>
      <c r="AW589" s="3">
        <v>1.545878E-2</v>
      </c>
      <c r="AX589" s="3">
        <v>7.9656599999999994E-3</v>
      </c>
      <c r="AY589" s="3">
        <v>1.119125E-2</v>
      </c>
      <c r="AZ589" s="5">
        <v>1.0625280000000001E-2</v>
      </c>
    </row>
    <row r="590" spans="1:52" x14ac:dyDescent="0.25">
      <c r="A590" s="24">
        <v>397.2482</v>
      </c>
      <c r="B590" s="1">
        <v>5.1196799999999997E-3</v>
      </c>
      <c r="C590" s="3">
        <v>4.6896200000000002E-3</v>
      </c>
      <c r="D590" s="3">
        <v>4.2440400000000001E-3</v>
      </c>
      <c r="E590" s="3">
        <v>1.2430190000000001E-2</v>
      </c>
      <c r="F590" s="3">
        <v>1.1850309999999999E-2</v>
      </c>
      <c r="G590" s="3">
        <v>1.301006E-2</v>
      </c>
      <c r="H590" s="3">
        <v>2.345763E-2</v>
      </c>
      <c r="I590" s="3">
        <v>2.1946779999999999E-2</v>
      </c>
      <c r="J590" s="3">
        <v>2.4229870000000001E-2</v>
      </c>
      <c r="K590" s="3">
        <v>3.3411980000000001E-2</v>
      </c>
      <c r="L590" s="3">
        <v>3.4063389999999999E-2</v>
      </c>
      <c r="M590" s="3">
        <v>3.2145819999999999E-2</v>
      </c>
      <c r="N590" s="3">
        <v>4.7483669999999999E-2</v>
      </c>
      <c r="O590" s="3">
        <v>4.7021569999999999E-2</v>
      </c>
      <c r="P590" s="3">
        <v>4.3921469999999997E-2</v>
      </c>
      <c r="Q590" s="3">
        <v>5.095367E-2</v>
      </c>
      <c r="R590" s="3">
        <v>5.1687240000000002E-2</v>
      </c>
      <c r="S590" s="3">
        <v>5.450224E-2</v>
      </c>
      <c r="T590" s="3">
        <v>1.076862E-2</v>
      </c>
      <c r="U590" s="3">
        <v>8.0309800000000001E-3</v>
      </c>
      <c r="V590" s="3">
        <v>1.9321749999999999E-2</v>
      </c>
      <c r="W590" s="3">
        <v>2.6855279999999999E-2</v>
      </c>
      <c r="X590" s="3">
        <v>2.5373940000000001E-2</v>
      </c>
      <c r="Y590" s="5">
        <v>2.8231320000000001E-2</v>
      </c>
      <c r="Z590" s="1">
        <v>0.11035717</v>
      </c>
      <c r="AA590" s="3">
        <v>0.10985064999999999</v>
      </c>
      <c r="AB590" s="3">
        <v>0.13576310000000003</v>
      </c>
      <c r="AC590" s="3">
        <v>6.8291099999999993E-2</v>
      </c>
      <c r="AD590" s="3">
        <v>6.5401500000000001E-2</v>
      </c>
      <c r="AE590" s="3">
        <v>6.1216979999999997E-2</v>
      </c>
      <c r="AF590" s="3">
        <v>4.292402E-2</v>
      </c>
      <c r="AG590" s="3">
        <v>3.70119E-2</v>
      </c>
      <c r="AH590" s="3">
        <v>4.368826E-2</v>
      </c>
      <c r="AI590" s="3">
        <v>6.197018E-2</v>
      </c>
      <c r="AJ590" s="3">
        <v>5.855896E-2</v>
      </c>
      <c r="AK590" s="3">
        <v>5.9771829999999998E-2</v>
      </c>
      <c r="AL590" s="3">
        <v>3.3125290000000002E-2</v>
      </c>
      <c r="AM590" s="3">
        <v>6.3189550000000011E-2</v>
      </c>
      <c r="AN590" s="3">
        <v>3.3332580000000001E-2</v>
      </c>
      <c r="AO590" s="3">
        <v>2.121928E-2</v>
      </c>
      <c r="AP590" s="3">
        <v>1.414906E-2</v>
      </c>
      <c r="AQ590" s="3">
        <v>2.2054870000000001E-2</v>
      </c>
      <c r="AR590" s="3">
        <v>1.5712779999999999E-2</v>
      </c>
      <c r="AS590" s="3">
        <v>1.539865E-2</v>
      </c>
      <c r="AT590" s="3">
        <v>1.538483E-2</v>
      </c>
      <c r="AU590" s="3">
        <v>9.2665000000000004E-3</v>
      </c>
      <c r="AV590" s="3">
        <v>1.1736740000000001E-2</v>
      </c>
      <c r="AW590" s="3">
        <v>1.370858E-2</v>
      </c>
      <c r="AX590" s="3">
        <v>8.2158700000000001E-3</v>
      </c>
      <c r="AY590" s="3">
        <v>1.168699E-2</v>
      </c>
      <c r="AZ590" s="5">
        <v>1.154226E-2</v>
      </c>
    </row>
    <row r="591" spans="1:52" x14ac:dyDescent="0.25">
      <c r="A591" s="24">
        <v>397.60969999999998</v>
      </c>
      <c r="B591" s="1">
        <v>5.93416E-3</v>
      </c>
      <c r="C591" s="3">
        <v>5.3067100000000001E-3</v>
      </c>
      <c r="D591" s="3">
        <v>4.9164100000000004E-3</v>
      </c>
      <c r="E591" s="3">
        <v>1.248966E-2</v>
      </c>
      <c r="F591" s="3">
        <v>1.2067080000000001E-2</v>
      </c>
      <c r="G591" s="3">
        <v>1.291223E-2</v>
      </c>
      <c r="H591" s="3">
        <v>2.3843639999999999E-2</v>
      </c>
      <c r="I591" s="3">
        <v>2.213944E-2</v>
      </c>
      <c r="J591" s="3">
        <v>2.2726920000000001E-2</v>
      </c>
      <c r="K591" s="3">
        <v>3.3638069999999999E-2</v>
      </c>
      <c r="L591" s="3">
        <v>3.2917469999999997E-2</v>
      </c>
      <c r="M591" s="3">
        <v>3.074576E-2</v>
      </c>
      <c r="N591" s="3">
        <v>4.8623560000000003E-2</v>
      </c>
      <c r="O591" s="3">
        <v>4.444642E-2</v>
      </c>
      <c r="P591" s="3">
        <v>4.2682770000000002E-2</v>
      </c>
      <c r="Q591" s="3">
        <v>5.0263059999999998E-2</v>
      </c>
      <c r="R591" s="3">
        <v>5.0324500000000001E-2</v>
      </c>
      <c r="S591" s="3">
        <v>5.3765960000000002E-2</v>
      </c>
      <c r="T591" s="3">
        <v>1.1866649999999999E-2</v>
      </c>
      <c r="U591" s="3">
        <v>7.7706900000000002E-3</v>
      </c>
      <c r="V591" s="3">
        <v>2.0325329999999999E-2</v>
      </c>
      <c r="W591" s="3">
        <v>2.635624E-2</v>
      </c>
      <c r="X591" s="3">
        <v>2.8101959999999999E-2</v>
      </c>
      <c r="Y591" s="5">
        <v>2.783329E-2</v>
      </c>
      <c r="Z591" s="1">
        <v>0.10960486999999999</v>
      </c>
      <c r="AA591" s="3">
        <v>0.10676689</v>
      </c>
      <c r="AB591" s="3">
        <v>0.13286636000000002</v>
      </c>
      <c r="AC591" s="3">
        <v>6.8381200000000003E-2</v>
      </c>
      <c r="AD591" s="3">
        <v>6.4861509999999997E-2</v>
      </c>
      <c r="AE591" s="3">
        <v>5.9688379999999999E-2</v>
      </c>
      <c r="AF591" s="3">
        <v>4.3153940000000002E-2</v>
      </c>
      <c r="AG591" s="3">
        <v>3.6236360000000002E-2</v>
      </c>
      <c r="AH591" s="3">
        <v>4.3329769999999997E-2</v>
      </c>
      <c r="AI591" s="3">
        <v>6.0813850000000003E-2</v>
      </c>
      <c r="AJ591" s="3">
        <v>5.7641820000000003E-2</v>
      </c>
      <c r="AK591" s="3">
        <v>5.9392109999999998E-2</v>
      </c>
      <c r="AL591" s="3">
        <v>3.4774659999999999E-2</v>
      </c>
      <c r="AM591" s="3">
        <v>6.5012530000000013E-2</v>
      </c>
      <c r="AN591" s="3">
        <v>3.232865E-2</v>
      </c>
      <c r="AO591" s="3">
        <v>2.3388699999999998E-2</v>
      </c>
      <c r="AP591" s="3">
        <v>1.4799069999999999E-2</v>
      </c>
      <c r="AQ591" s="3">
        <v>2.322844E-2</v>
      </c>
      <c r="AR591" s="3">
        <v>1.5899710000000001E-2</v>
      </c>
      <c r="AS591" s="3">
        <v>1.720348E-2</v>
      </c>
      <c r="AT591" s="3">
        <v>1.6339340000000001E-2</v>
      </c>
      <c r="AU591" s="3">
        <v>1.089686E-2</v>
      </c>
      <c r="AV591" s="3">
        <v>1.328886E-2</v>
      </c>
      <c r="AW591" s="3">
        <v>1.5107290000000001E-2</v>
      </c>
      <c r="AX591" s="3">
        <v>9.4561000000000003E-3</v>
      </c>
      <c r="AY591" s="3">
        <v>1.28179E-2</v>
      </c>
      <c r="AZ591" s="5">
        <v>1.423978E-2</v>
      </c>
    </row>
    <row r="592" spans="1:52" x14ac:dyDescent="0.25">
      <c r="A592" s="24">
        <v>397.97109999999998</v>
      </c>
      <c r="B592" s="1">
        <v>5.8126499999999999E-3</v>
      </c>
      <c r="C592" s="3">
        <v>4.1293600000000003E-3</v>
      </c>
      <c r="D592" s="3">
        <v>4.8594800000000002E-3</v>
      </c>
      <c r="E592" s="3">
        <v>1.206755E-2</v>
      </c>
      <c r="F592" s="3">
        <v>1.181899E-2</v>
      </c>
      <c r="G592" s="3">
        <v>1.23161E-2</v>
      </c>
      <c r="H592" s="3">
        <v>2.3708719999999999E-2</v>
      </c>
      <c r="I592" s="3">
        <v>2.019816E-2</v>
      </c>
      <c r="J592" s="3">
        <v>1.9911680000000001E-2</v>
      </c>
      <c r="K592" s="3">
        <v>3.2298050000000002E-2</v>
      </c>
      <c r="L592" s="3">
        <v>3.2127530000000001E-2</v>
      </c>
      <c r="M592" s="3">
        <v>2.951581E-2</v>
      </c>
      <c r="N592" s="3">
        <v>4.5179900000000002E-2</v>
      </c>
      <c r="O592" s="3">
        <v>4.2763490000000001E-2</v>
      </c>
      <c r="P592" s="3">
        <v>4.0358690000000003E-2</v>
      </c>
      <c r="Q592" s="3">
        <v>4.9241409999999999E-2</v>
      </c>
      <c r="R592" s="3">
        <v>4.7194739999999999E-2</v>
      </c>
      <c r="S592" s="3">
        <v>5.2698580000000002E-2</v>
      </c>
      <c r="T592" s="3">
        <v>1.1739589999999999E-2</v>
      </c>
      <c r="U592" s="3">
        <v>8.6868199999999996E-3</v>
      </c>
      <c r="V592" s="3">
        <v>2.040179E-2</v>
      </c>
      <c r="W592" s="3">
        <v>2.6289460000000001E-2</v>
      </c>
      <c r="X592" s="3">
        <v>2.8404169999999999E-2</v>
      </c>
      <c r="Y592" s="5">
        <v>2.6765669999999998E-2</v>
      </c>
      <c r="Z592" s="1">
        <v>0.10871755</v>
      </c>
      <c r="AA592" s="3">
        <v>0.10384732000000001</v>
      </c>
      <c r="AB592" s="3">
        <v>0.12967183999999998</v>
      </c>
      <c r="AC592" s="3">
        <v>6.5253279999999997E-2</v>
      </c>
      <c r="AD592" s="3">
        <v>6.4356339999999998E-2</v>
      </c>
      <c r="AE592" s="3">
        <v>5.8790040000000002E-2</v>
      </c>
      <c r="AF592" s="3">
        <v>4.0351999999999999E-2</v>
      </c>
      <c r="AG592" s="3">
        <v>3.5083589999999998E-2</v>
      </c>
      <c r="AH592" s="3">
        <v>4.1670789999999999E-2</v>
      </c>
      <c r="AI592" s="3">
        <v>5.9686870000000003E-2</v>
      </c>
      <c r="AJ592" s="3">
        <v>5.689632E-2</v>
      </c>
      <c r="AK592" s="3">
        <v>5.7091549999999998E-2</v>
      </c>
      <c r="AL592" s="3">
        <v>3.2223069999999999E-2</v>
      </c>
      <c r="AM592" s="3">
        <v>6.1806030000000005E-2</v>
      </c>
      <c r="AN592" s="3">
        <v>2.9590129999999999E-2</v>
      </c>
      <c r="AO592" s="3">
        <v>2.384998E-2</v>
      </c>
      <c r="AP592" s="3">
        <v>1.3079210000000001E-2</v>
      </c>
      <c r="AQ592" s="3">
        <v>2.0523699999999999E-2</v>
      </c>
      <c r="AR592" s="3">
        <v>1.322304E-2</v>
      </c>
      <c r="AS592" s="3">
        <v>1.43701E-2</v>
      </c>
      <c r="AT592" s="3">
        <v>1.3937049999999999E-2</v>
      </c>
      <c r="AU592" s="3">
        <v>8.9640899999999992E-3</v>
      </c>
      <c r="AV592" s="3">
        <v>1.157002E-2</v>
      </c>
      <c r="AW592" s="3">
        <v>1.375264E-2</v>
      </c>
      <c r="AX592" s="3">
        <v>7.6574E-3</v>
      </c>
      <c r="AY592" s="3">
        <v>1.049282E-2</v>
      </c>
      <c r="AZ592" s="5">
        <v>1.226907E-2</v>
      </c>
    </row>
    <row r="593" spans="1:52" x14ac:dyDescent="0.25">
      <c r="A593" s="24">
        <v>398.33249999999998</v>
      </c>
      <c r="B593" s="1">
        <v>5.7633199999999997E-3</v>
      </c>
      <c r="C593" s="3">
        <v>5.1585499999999996E-3</v>
      </c>
      <c r="D593" s="3">
        <v>5.7662199999999999E-3</v>
      </c>
      <c r="E593" s="3">
        <v>1.233163E-2</v>
      </c>
      <c r="F593" s="3">
        <v>1.198454E-2</v>
      </c>
      <c r="G593" s="3">
        <v>1.2678719999999999E-2</v>
      </c>
      <c r="H593" s="3">
        <v>2.191247E-2</v>
      </c>
      <c r="I593" s="3">
        <v>1.9385070000000001E-2</v>
      </c>
      <c r="J593" s="3">
        <v>1.9159349999999999E-2</v>
      </c>
      <c r="K593" s="3">
        <v>3.120297E-2</v>
      </c>
      <c r="L593" s="3">
        <v>3.1799359999999999E-2</v>
      </c>
      <c r="M593" s="3">
        <v>3.0177490000000001E-2</v>
      </c>
      <c r="N593" s="3">
        <v>4.3268729999999998E-2</v>
      </c>
      <c r="O593" s="3">
        <v>4.133568E-2</v>
      </c>
      <c r="P593" s="3">
        <v>3.8594249999999997E-2</v>
      </c>
      <c r="Q593" s="3">
        <v>4.6586330000000002E-2</v>
      </c>
      <c r="R593" s="3">
        <v>4.5118510000000001E-2</v>
      </c>
      <c r="S593" s="3">
        <v>5.103895E-2</v>
      </c>
      <c r="T593" s="3">
        <v>1.3798029999999999E-2</v>
      </c>
      <c r="U593" s="3">
        <v>1.077966E-2</v>
      </c>
      <c r="V593" s="3">
        <v>2.3554200000000001E-2</v>
      </c>
      <c r="W593" s="3">
        <v>2.7086849999999999E-2</v>
      </c>
      <c r="X593" s="3">
        <v>3.0225129999999999E-2</v>
      </c>
      <c r="Y593" s="5">
        <v>2.8614239999999999E-2</v>
      </c>
      <c r="Z593" s="1">
        <v>0.10576505</v>
      </c>
      <c r="AA593" s="3">
        <v>0.10061241</v>
      </c>
      <c r="AB593" s="3">
        <v>0.12762097</v>
      </c>
      <c r="AC593" s="3">
        <v>6.2353869999999999E-2</v>
      </c>
      <c r="AD593" s="3">
        <v>6.120333E-2</v>
      </c>
      <c r="AE593" s="3">
        <v>5.6241260000000001E-2</v>
      </c>
      <c r="AF593" s="3">
        <v>3.9628469999999999E-2</v>
      </c>
      <c r="AG593" s="3">
        <v>3.4261239999999998E-2</v>
      </c>
      <c r="AH593" s="3">
        <v>4.037089E-2</v>
      </c>
      <c r="AI593" s="3">
        <v>5.6876660000000002E-2</v>
      </c>
      <c r="AJ593" s="3">
        <v>5.5352100000000001E-2</v>
      </c>
      <c r="AK593" s="3">
        <v>5.3834239999999998E-2</v>
      </c>
      <c r="AL593" s="3">
        <v>3.3814990000000003E-2</v>
      </c>
      <c r="AM593" s="3">
        <v>6.107806000000001E-2</v>
      </c>
      <c r="AN593" s="3">
        <v>2.9116489999999998E-2</v>
      </c>
      <c r="AO593" s="3">
        <v>2.2037370000000001E-2</v>
      </c>
      <c r="AP593" s="3">
        <v>1.2336659999999999E-2</v>
      </c>
      <c r="AQ593" s="3">
        <v>1.998171E-2</v>
      </c>
      <c r="AR593" s="3">
        <v>1.416827E-2</v>
      </c>
      <c r="AS593" s="3">
        <v>1.507378E-2</v>
      </c>
      <c r="AT593" s="3">
        <v>1.44818E-2</v>
      </c>
      <c r="AU593" s="3">
        <v>9.6356399999999991E-3</v>
      </c>
      <c r="AV593" s="3">
        <v>1.263952E-2</v>
      </c>
      <c r="AW593" s="3">
        <v>1.3755750000000001E-2</v>
      </c>
      <c r="AX593" s="3">
        <v>8.8553799999999995E-3</v>
      </c>
      <c r="AY593" s="3">
        <v>1.0122829999999999E-2</v>
      </c>
      <c r="AZ593" s="5">
        <v>1.27391E-2</v>
      </c>
    </row>
    <row r="594" spans="1:52" x14ac:dyDescent="0.25">
      <c r="A594" s="24">
        <v>398.69380000000001</v>
      </c>
      <c r="B594" s="1">
        <v>5.4566099999999998E-3</v>
      </c>
      <c r="C594" s="3">
        <v>4.6552800000000004E-3</v>
      </c>
      <c r="D594" s="3">
        <v>4.0475399999999996E-3</v>
      </c>
      <c r="E594" s="3">
        <v>1.0829149999999999E-2</v>
      </c>
      <c r="F594" s="3">
        <v>9.8463300000000004E-3</v>
      </c>
      <c r="G594" s="3">
        <v>1.181196E-2</v>
      </c>
      <c r="H594" s="3">
        <v>2.0897780000000001E-2</v>
      </c>
      <c r="I594" s="3">
        <v>1.7886539999999999E-2</v>
      </c>
      <c r="J594" s="3">
        <v>1.8758170000000001E-2</v>
      </c>
      <c r="K594" s="3">
        <v>3.1388300000000001E-2</v>
      </c>
      <c r="L594" s="3">
        <v>3.0335580000000001E-2</v>
      </c>
      <c r="M594" s="3">
        <v>2.9973719999999999E-2</v>
      </c>
      <c r="N594" s="3">
        <v>4.1374269999999998E-2</v>
      </c>
      <c r="O594" s="3">
        <v>3.8807179999999997E-2</v>
      </c>
      <c r="P594" s="3">
        <v>3.6072310000000003E-2</v>
      </c>
      <c r="Q594" s="3">
        <v>4.4379620000000002E-2</v>
      </c>
      <c r="R594" s="3">
        <v>4.4072199999999999E-2</v>
      </c>
      <c r="S594" s="3">
        <v>4.834973E-2</v>
      </c>
      <c r="T594" s="3">
        <v>1.2604290000000001E-2</v>
      </c>
      <c r="U594" s="3">
        <v>9.5568800000000002E-3</v>
      </c>
      <c r="V594" s="3">
        <v>2.1120389999999999E-2</v>
      </c>
      <c r="W594" s="3">
        <v>2.5377110000000001E-2</v>
      </c>
      <c r="X594" s="3">
        <v>2.7955710000000002E-2</v>
      </c>
      <c r="Y594" s="5">
        <v>2.8280449999999999E-2</v>
      </c>
      <c r="Z594" s="1">
        <v>0.10377022</v>
      </c>
      <c r="AA594" s="3">
        <v>9.8613270000000003E-2</v>
      </c>
      <c r="AB594" s="3">
        <v>0.12633653</v>
      </c>
      <c r="AC594" s="3">
        <v>6.1291100000000001E-2</v>
      </c>
      <c r="AD594" s="3">
        <v>6.2113979999999999E-2</v>
      </c>
      <c r="AE594" s="3">
        <v>5.5098519999999998E-2</v>
      </c>
      <c r="AF594" s="3">
        <v>3.9338400000000003E-2</v>
      </c>
      <c r="AG594" s="3">
        <v>3.4401220000000003E-2</v>
      </c>
      <c r="AH594" s="3">
        <v>4.027244E-2</v>
      </c>
      <c r="AI594" s="3">
        <v>5.67304E-2</v>
      </c>
      <c r="AJ594" s="3">
        <v>5.3894959999999999E-2</v>
      </c>
      <c r="AK594" s="3">
        <v>5.2000930000000001E-2</v>
      </c>
      <c r="AL594" s="3">
        <v>3.0770550000000001E-2</v>
      </c>
      <c r="AM594" s="3">
        <v>5.7949889999999997E-2</v>
      </c>
      <c r="AN594" s="3">
        <v>2.4890889999999999E-2</v>
      </c>
      <c r="AO594" s="3">
        <v>1.9195230000000001E-2</v>
      </c>
      <c r="AP594" s="3">
        <v>1.050745E-2</v>
      </c>
      <c r="AQ594" s="3">
        <v>1.6830850000000001E-2</v>
      </c>
      <c r="AR594" s="3">
        <v>1.240466E-2</v>
      </c>
      <c r="AS594" s="3">
        <v>1.1360179999999999E-2</v>
      </c>
      <c r="AT594" s="3">
        <v>1.13524E-2</v>
      </c>
      <c r="AU594" s="3">
        <v>7.9345500000000003E-3</v>
      </c>
      <c r="AV594" s="3">
        <v>1.120648E-2</v>
      </c>
      <c r="AW594" s="3">
        <v>1.138602E-2</v>
      </c>
      <c r="AX594" s="3">
        <v>6.6847699999999996E-3</v>
      </c>
      <c r="AY594" s="3">
        <v>8.9505499999999998E-3</v>
      </c>
      <c r="AZ594" s="5">
        <v>1.104084E-2</v>
      </c>
    </row>
    <row r="595" spans="1:52" x14ac:dyDescent="0.25">
      <c r="A595" s="24">
        <v>399.05509999999998</v>
      </c>
      <c r="B595" s="1">
        <v>5.1102999999999999E-3</v>
      </c>
      <c r="C595" s="3">
        <v>4.7887299999999997E-3</v>
      </c>
      <c r="D595" s="3">
        <v>5.1181400000000002E-3</v>
      </c>
      <c r="E595" s="3">
        <v>1.127411E-2</v>
      </c>
      <c r="F595" s="3">
        <v>1.064593E-2</v>
      </c>
      <c r="G595" s="3">
        <v>1.1902279999999999E-2</v>
      </c>
      <c r="H595" s="3">
        <v>2.1052580000000001E-2</v>
      </c>
      <c r="I595" s="3">
        <v>1.6674970000000001E-2</v>
      </c>
      <c r="J595" s="3">
        <v>2.0666819999999999E-2</v>
      </c>
      <c r="K595" s="3">
        <v>2.8841080000000002E-2</v>
      </c>
      <c r="L595" s="3">
        <v>3.0943169999999999E-2</v>
      </c>
      <c r="M595" s="3">
        <v>3.0131950000000001E-2</v>
      </c>
      <c r="N595" s="3">
        <v>4.2022520000000001E-2</v>
      </c>
      <c r="O595" s="3">
        <v>3.8732179999999998E-2</v>
      </c>
      <c r="P595" s="3">
        <v>3.529355E-2</v>
      </c>
      <c r="Q595" s="3">
        <v>4.3462710000000002E-2</v>
      </c>
      <c r="R595" s="3">
        <v>4.4208659999999997E-2</v>
      </c>
      <c r="S595" s="3">
        <v>4.742685E-2</v>
      </c>
      <c r="T595" s="3">
        <v>1.369687E-2</v>
      </c>
      <c r="U595" s="3">
        <v>1.0146820000000001E-2</v>
      </c>
      <c r="V595" s="3">
        <v>2.2704869999999999E-2</v>
      </c>
      <c r="W595" s="3">
        <v>2.526142E-2</v>
      </c>
      <c r="X595" s="3">
        <v>2.96966E-2</v>
      </c>
      <c r="Y595" s="5">
        <v>2.9030589999999998E-2</v>
      </c>
      <c r="Z595" s="1">
        <v>0.1034269</v>
      </c>
      <c r="AA595" s="3">
        <v>9.7125649999999994E-2</v>
      </c>
      <c r="AB595" s="3">
        <v>0.12607974999999999</v>
      </c>
      <c r="AC595" s="3">
        <v>6.2019629999999999E-2</v>
      </c>
      <c r="AD595" s="3">
        <v>6.142558E-2</v>
      </c>
      <c r="AE595" s="3">
        <v>5.5154090000000003E-2</v>
      </c>
      <c r="AF595" s="3">
        <v>3.9508399999999999E-2</v>
      </c>
      <c r="AG595" s="3">
        <v>3.5128699999999999E-2</v>
      </c>
      <c r="AH595" s="3">
        <v>3.9056970000000003E-2</v>
      </c>
      <c r="AI595" s="3">
        <v>5.6115499999999999E-2</v>
      </c>
      <c r="AJ595" s="3">
        <v>5.452067E-2</v>
      </c>
      <c r="AK595" s="3">
        <v>5.2019059999999999E-2</v>
      </c>
      <c r="AL595" s="3">
        <v>2.7397629999999999E-2</v>
      </c>
      <c r="AM595" s="3">
        <v>5.7387779999999992E-2</v>
      </c>
      <c r="AN595" s="3">
        <v>2.2468330000000002E-2</v>
      </c>
      <c r="AO595" s="3">
        <v>1.804733E-2</v>
      </c>
      <c r="AP595" s="3">
        <v>9.5417599999999998E-3</v>
      </c>
      <c r="AQ595" s="3">
        <v>1.4418139999999999E-2</v>
      </c>
      <c r="AR595" s="3">
        <v>9.9163399999999992E-3</v>
      </c>
      <c r="AS595" s="3">
        <v>8.8433899999999996E-3</v>
      </c>
      <c r="AT595" s="3">
        <v>9.4683500000000004E-3</v>
      </c>
      <c r="AU595" s="3">
        <v>6.5984399999999997E-3</v>
      </c>
      <c r="AV595" s="3">
        <v>9.5333699999999993E-3</v>
      </c>
      <c r="AW595" s="3">
        <v>1.0710880000000001E-2</v>
      </c>
      <c r="AX595" s="3">
        <v>4.9754300000000003E-3</v>
      </c>
      <c r="AY595" s="3">
        <v>8.2186900000000007E-3</v>
      </c>
      <c r="AZ595" s="5">
        <v>8.6655599999999992E-3</v>
      </c>
    </row>
    <row r="596" spans="1:52" x14ac:dyDescent="0.25">
      <c r="A596" s="24">
        <v>399.41640000000001</v>
      </c>
      <c r="B596" s="1">
        <v>4.6604200000000002E-3</v>
      </c>
      <c r="C596" s="3">
        <v>5.5651900000000002E-3</v>
      </c>
      <c r="D596" s="3">
        <v>5.4988099999999998E-3</v>
      </c>
      <c r="E596" s="3">
        <v>1.137429E-2</v>
      </c>
      <c r="F596" s="3">
        <v>1.084036E-2</v>
      </c>
      <c r="G596" s="3">
        <v>1.1908210000000001E-2</v>
      </c>
      <c r="H596" s="3">
        <v>1.9977519999999999E-2</v>
      </c>
      <c r="I596" s="3">
        <v>1.6825440000000001E-2</v>
      </c>
      <c r="J596" s="3">
        <v>2.1926939999999999E-2</v>
      </c>
      <c r="K596" s="3">
        <v>2.815233E-2</v>
      </c>
      <c r="L596" s="3">
        <v>3.0140920000000002E-2</v>
      </c>
      <c r="M596" s="3">
        <v>2.9562680000000001E-2</v>
      </c>
      <c r="N596" s="3">
        <v>4.0768539999999999E-2</v>
      </c>
      <c r="O596" s="3">
        <v>3.8805689999999997E-2</v>
      </c>
      <c r="P596" s="3">
        <v>3.5043949999999997E-2</v>
      </c>
      <c r="Q596" s="3">
        <v>4.1374349999999997E-2</v>
      </c>
      <c r="R596" s="3">
        <v>4.3092970000000001E-2</v>
      </c>
      <c r="S596" s="3">
        <v>4.6105750000000001E-2</v>
      </c>
      <c r="T596" s="3">
        <v>1.260061E-2</v>
      </c>
      <c r="U596" s="3">
        <v>1.0362909999999999E-2</v>
      </c>
      <c r="V596" s="3">
        <v>2.114868E-2</v>
      </c>
      <c r="W596" s="3">
        <v>2.4955359999999999E-2</v>
      </c>
      <c r="X596" s="3">
        <v>2.9196150000000001E-2</v>
      </c>
      <c r="Y596" s="5">
        <v>2.7989219999999999E-2</v>
      </c>
      <c r="Z596" s="1">
        <v>9.9867559999999994E-2</v>
      </c>
      <c r="AA596" s="3">
        <v>9.6263940000000006E-2</v>
      </c>
      <c r="AB596" s="3">
        <v>0.12534717000000001</v>
      </c>
      <c r="AC596" s="3">
        <v>5.959971E-2</v>
      </c>
      <c r="AD596" s="3">
        <v>6.01031E-2</v>
      </c>
      <c r="AE596" s="3">
        <v>5.4404180000000003E-2</v>
      </c>
      <c r="AF596" s="3">
        <v>3.7919849999999998E-2</v>
      </c>
      <c r="AG596" s="3">
        <v>3.5098039999999997E-2</v>
      </c>
      <c r="AH596" s="3">
        <v>3.7717970000000003E-2</v>
      </c>
      <c r="AI596" s="3">
        <v>5.4225299999999997E-2</v>
      </c>
      <c r="AJ596" s="3">
        <v>5.3716090000000001E-2</v>
      </c>
      <c r="AK596" s="3">
        <v>5.1104150000000001E-2</v>
      </c>
      <c r="AL596" s="3">
        <v>2.543977E-2</v>
      </c>
      <c r="AM596" s="3">
        <v>5.4906210000000004E-2</v>
      </c>
      <c r="AN596" s="3">
        <v>2.11246E-2</v>
      </c>
      <c r="AO596" s="3">
        <v>1.5913739999999999E-2</v>
      </c>
      <c r="AP596" s="3">
        <v>8.2535100000000004E-3</v>
      </c>
      <c r="AQ596" s="3">
        <v>1.291689E-2</v>
      </c>
      <c r="AR596" s="3">
        <v>7.9212399999999995E-3</v>
      </c>
      <c r="AS596" s="3">
        <v>7.5149300000000004E-3</v>
      </c>
      <c r="AT596" s="3">
        <v>8.0260100000000001E-3</v>
      </c>
      <c r="AU596" s="3">
        <v>4.9637600000000002E-3</v>
      </c>
      <c r="AV596" s="3">
        <v>8.15133E-3</v>
      </c>
      <c r="AW596" s="3">
        <v>1.0078439999999999E-2</v>
      </c>
      <c r="AX596" s="3">
        <v>3.7853800000000001E-3</v>
      </c>
      <c r="AY596" s="3">
        <v>6.3700199999999997E-3</v>
      </c>
      <c r="AZ596" s="5">
        <v>6.0489799999999998E-3</v>
      </c>
    </row>
    <row r="597" spans="1:52" x14ac:dyDescent="0.25">
      <c r="A597" s="24">
        <v>399.77760000000001</v>
      </c>
      <c r="B597" s="1">
        <v>4.28495E-3</v>
      </c>
      <c r="C597" s="3">
        <v>5.6372899999999997E-3</v>
      </c>
      <c r="D597" s="3">
        <v>4.8719699999999998E-3</v>
      </c>
      <c r="E597" s="3">
        <v>1.0943019999999999E-2</v>
      </c>
      <c r="F597" s="3">
        <v>1.0138339999999999E-2</v>
      </c>
      <c r="G597" s="3">
        <v>1.17477E-2</v>
      </c>
      <c r="H597" s="3">
        <v>1.9916759999999999E-2</v>
      </c>
      <c r="I597" s="3">
        <v>1.6251740000000001E-2</v>
      </c>
      <c r="J597" s="3">
        <v>2.1602590000000001E-2</v>
      </c>
      <c r="K597" s="3">
        <v>2.7000380000000001E-2</v>
      </c>
      <c r="L597" s="3">
        <v>2.781687E-2</v>
      </c>
      <c r="M597" s="3">
        <v>2.69264E-2</v>
      </c>
      <c r="N597" s="3">
        <v>3.9191480000000001E-2</v>
      </c>
      <c r="O597" s="3">
        <v>3.7007539999999998E-2</v>
      </c>
      <c r="P597" s="3">
        <v>3.3585740000000003E-2</v>
      </c>
      <c r="Q597" s="3">
        <v>3.7668599999999997E-2</v>
      </c>
      <c r="R597" s="3">
        <v>4.3001980000000002E-2</v>
      </c>
      <c r="S597" s="3">
        <v>4.2157130000000001E-2</v>
      </c>
      <c r="T597" s="3">
        <v>1.206489E-2</v>
      </c>
      <c r="U597" s="3">
        <v>8.4327699999999992E-3</v>
      </c>
      <c r="V597" s="3">
        <v>2.1230889999999999E-2</v>
      </c>
      <c r="W597" s="3">
        <v>2.529694E-2</v>
      </c>
      <c r="X597" s="3">
        <v>2.7492160000000002E-2</v>
      </c>
      <c r="Y597" s="5">
        <v>2.7095310000000001E-2</v>
      </c>
      <c r="Z597" s="1">
        <v>9.7873959999999996E-2</v>
      </c>
      <c r="AA597" s="3">
        <v>9.6466060000000006E-2</v>
      </c>
      <c r="AB597" s="3">
        <v>0.12525803000000002</v>
      </c>
      <c r="AC597" s="3">
        <v>6.0622210000000003E-2</v>
      </c>
      <c r="AD597" s="3">
        <v>6.0846869999999997E-2</v>
      </c>
      <c r="AE597" s="3">
        <v>5.4073240000000002E-2</v>
      </c>
      <c r="AF597" s="3">
        <v>3.9088339999999999E-2</v>
      </c>
      <c r="AG597" s="3">
        <v>3.5896789999999998E-2</v>
      </c>
      <c r="AH597" s="3">
        <v>3.7969540000000003E-2</v>
      </c>
      <c r="AI597" s="3">
        <v>5.3032129999999997E-2</v>
      </c>
      <c r="AJ597" s="3">
        <v>5.2850800000000003E-2</v>
      </c>
      <c r="AK597" s="3">
        <v>5.1169029999999997E-2</v>
      </c>
      <c r="AL597" s="3">
        <v>2.6559329999999999E-2</v>
      </c>
      <c r="AM597" s="3">
        <v>2.9804999999999998E-2</v>
      </c>
      <c r="AN597" s="3">
        <v>2.1785659999999998E-2</v>
      </c>
      <c r="AO597" s="3">
        <v>1.510597E-2</v>
      </c>
      <c r="AP597" s="3">
        <v>7.6866E-3</v>
      </c>
      <c r="AQ597" s="3">
        <v>1.250341E-2</v>
      </c>
      <c r="AR597" s="3">
        <v>7.7879300000000002E-3</v>
      </c>
      <c r="AS597" s="3">
        <v>7.6338100000000004E-3</v>
      </c>
      <c r="AT597" s="3">
        <v>8.4362499999999993E-3</v>
      </c>
      <c r="AU597" s="3">
        <v>5.4232999999999998E-3</v>
      </c>
      <c r="AV597" s="3">
        <v>8.1983799999999999E-3</v>
      </c>
      <c r="AW597" s="3">
        <v>9.9019599999999996E-3</v>
      </c>
      <c r="AX597" s="3">
        <v>4.5629099999999999E-3</v>
      </c>
      <c r="AY597" s="3">
        <v>7.9652000000000004E-3</v>
      </c>
      <c r="AZ597" s="5">
        <v>6.6848100000000002E-3</v>
      </c>
    </row>
    <row r="598" spans="1:52" x14ac:dyDescent="0.25">
      <c r="A598" s="24">
        <v>400.1388</v>
      </c>
      <c r="B598" s="1">
        <v>3.6343999999999999E-3</v>
      </c>
      <c r="C598" s="3">
        <v>4.9008799999999998E-3</v>
      </c>
      <c r="D598" s="3">
        <v>4.3012199999999997E-3</v>
      </c>
      <c r="E598" s="3">
        <v>1.032828E-2</v>
      </c>
      <c r="F598" s="3">
        <v>9.0089699999999998E-3</v>
      </c>
      <c r="G598" s="3">
        <v>1.1647579999999999E-2</v>
      </c>
      <c r="H598" s="3">
        <v>2.0279680000000001E-2</v>
      </c>
      <c r="I598" s="3">
        <v>1.591043E-2</v>
      </c>
      <c r="J598" s="3">
        <v>2.1520540000000001E-2</v>
      </c>
      <c r="K598" s="3">
        <v>2.6170249999999999E-2</v>
      </c>
      <c r="L598" s="3">
        <v>2.6235669999999999E-2</v>
      </c>
      <c r="M598" s="3">
        <v>2.5448209999999999E-2</v>
      </c>
      <c r="N598" s="3">
        <v>3.7482670000000003E-2</v>
      </c>
      <c r="O598" s="3">
        <v>3.6363489999999998E-2</v>
      </c>
      <c r="P598" s="3">
        <v>3.109721E-2</v>
      </c>
      <c r="Q598" s="3">
        <v>3.7062169999999998E-2</v>
      </c>
      <c r="R598" s="3">
        <v>4.225595E-2</v>
      </c>
      <c r="S598" s="3">
        <v>4.0225289999999997E-2</v>
      </c>
      <c r="T598" s="3">
        <v>1.110571E-2</v>
      </c>
      <c r="U598" s="3">
        <v>7.6606E-3</v>
      </c>
      <c r="V598" s="3">
        <v>2.0113829999999999E-2</v>
      </c>
      <c r="W598" s="3">
        <v>2.3770920000000001E-2</v>
      </c>
      <c r="X598" s="3">
        <v>2.586246E-2</v>
      </c>
      <c r="Y598" s="5">
        <v>2.640673E-2</v>
      </c>
      <c r="Z598" s="1">
        <v>9.641197E-2</v>
      </c>
      <c r="AA598" s="3">
        <v>9.4294310000000006E-2</v>
      </c>
      <c r="AB598" s="3">
        <v>0.12355377999999999</v>
      </c>
      <c r="AC598" s="3">
        <v>6.0806739999999998E-2</v>
      </c>
      <c r="AD598" s="3">
        <v>6.0358469999999997E-2</v>
      </c>
      <c r="AE598" s="3">
        <v>5.4055979999999997E-2</v>
      </c>
      <c r="AF598" s="3">
        <v>3.8333150000000003E-2</v>
      </c>
      <c r="AG598" s="3">
        <v>3.5668980000000003E-2</v>
      </c>
      <c r="AH598" s="3">
        <v>3.8256529999999997E-2</v>
      </c>
      <c r="AI598" s="3">
        <v>5.2938680000000002E-2</v>
      </c>
      <c r="AJ598" s="3">
        <v>5.1401929999999998E-2</v>
      </c>
      <c r="AK598" s="3">
        <v>5.089403E-2</v>
      </c>
      <c r="AL598" s="3">
        <v>2.6157119999999999E-2</v>
      </c>
      <c r="AM598" s="3">
        <v>5.4508839999999996E-2</v>
      </c>
      <c r="AN598" s="3">
        <v>2.1771329999999998E-2</v>
      </c>
      <c r="AO598" s="3">
        <v>1.6932860000000001E-2</v>
      </c>
      <c r="AP598" s="3">
        <v>8.3655299999999995E-3</v>
      </c>
      <c r="AQ598" s="3">
        <v>1.246795E-2</v>
      </c>
      <c r="AR598" s="3">
        <v>7.4202699999999996E-3</v>
      </c>
      <c r="AS598" s="3">
        <v>7.08064E-3</v>
      </c>
      <c r="AT598" s="3">
        <v>8.3785700000000001E-3</v>
      </c>
      <c r="AU598" s="3">
        <v>4.6515899999999997E-3</v>
      </c>
      <c r="AV598" s="3">
        <v>6.9691299999999996E-3</v>
      </c>
      <c r="AW598" s="3">
        <v>9.2254699999999995E-3</v>
      </c>
      <c r="AX598" s="3">
        <v>5.0270599999999999E-3</v>
      </c>
      <c r="AY598" s="3">
        <v>8.2673199999999999E-3</v>
      </c>
      <c r="AZ598" s="5">
        <v>6.7498200000000001E-3</v>
      </c>
    </row>
    <row r="599" spans="1:52" x14ac:dyDescent="0.25">
      <c r="A599" s="24">
        <v>400.5</v>
      </c>
      <c r="B599" s="1">
        <v>3.81212E-3</v>
      </c>
      <c r="C599" s="3">
        <v>5.4545000000000001E-3</v>
      </c>
      <c r="D599" s="3">
        <v>4.66644E-3</v>
      </c>
      <c r="E599" s="3">
        <v>1.120821E-2</v>
      </c>
      <c r="F599" s="3">
        <v>1.0334609999999999E-2</v>
      </c>
      <c r="G599" s="3">
        <v>1.208181E-2</v>
      </c>
      <c r="H599" s="3">
        <v>2.1317340000000001E-2</v>
      </c>
      <c r="I599" s="3">
        <v>1.661499E-2</v>
      </c>
      <c r="J599" s="3">
        <v>2.118138E-2</v>
      </c>
      <c r="K599" s="3">
        <v>2.5050759999999998E-2</v>
      </c>
      <c r="L599" s="3">
        <v>2.6063369999999999E-2</v>
      </c>
      <c r="M599" s="3">
        <v>2.379997E-2</v>
      </c>
      <c r="N599" s="3">
        <v>3.7300850000000003E-2</v>
      </c>
      <c r="O599" s="3">
        <v>3.6569320000000002E-2</v>
      </c>
      <c r="P599" s="3">
        <v>2.968001E-2</v>
      </c>
      <c r="Q599" s="3">
        <v>3.6514789999999998E-2</v>
      </c>
      <c r="R599" s="3">
        <v>3.97939E-2</v>
      </c>
      <c r="S599" s="3">
        <v>3.9091689999999998E-2</v>
      </c>
      <c r="T599" s="3">
        <v>1.0873219999999999E-2</v>
      </c>
      <c r="U599" s="3">
        <v>8.4092400000000001E-3</v>
      </c>
      <c r="V599" s="3">
        <v>2.091163E-2</v>
      </c>
      <c r="W599" s="3">
        <v>2.2546299999999998E-2</v>
      </c>
      <c r="X599" s="3">
        <v>2.5136249999999999E-2</v>
      </c>
      <c r="Y599" s="5">
        <v>2.4064829999999999E-2</v>
      </c>
      <c r="Z599" s="1">
        <v>9.5298419999999995E-2</v>
      </c>
      <c r="AA599" s="3">
        <v>9.2896649999999997E-2</v>
      </c>
      <c r="AB599" s="3">
        <v>0.12126318000000001</v>
      </c>
      <c r="AC599" s="3">
        <v>5.8637019999999998E-2</v>
      </c>
      <c r="AD599" s="3">
        <v>5.7734050000000002E-2</v>
      </c>
      <c r="AE599" s="3">
        <v>5.2071609999999997E-2</v>
      </c>
      <c r="AF599" s="3">
        <v>3.7234499999999997E-2</v>
      </c>
      <c r="AG599" s="3">
        <v>3.3714399999999999E-2</v>
      </c>
      <c r="AH599" s="3">
        <v>3.7403359999999997E-2</v>
      </c>
      <c r="AI599" s="3">
        <v>5.0489779999999998E-2</v>
      </c>
      <c r="AJ599" s="3">
        <v>4.9348019999999999E-2</v>
      </c>
      <c r="AK599" s="3">
        <v>4.9219770000000003E-2</v>
      </c>
      <c r="AL599" s="3">
        <v>2.5639539999999999E-2</v>
      </c>
      <c r="AM599" s="3">
        <v>5.4535270000000004E-2</v>
      </c>
      <c r="AN599" s="3">
        <v>2.133879E-2</v>
      </c>
      <c r="AO599" s="3">
        <v>1.8355E-2</v>
      </c>
      <c r="AP599" s="3">
        <v>8.6415899999999993E-3</v>
      </c>
      <c r="AQ599" s="3">
        <v>1.3981820000000001E-2</v>
      </c>
      <c r="AR599" s="3">
        <v>9.6542299999999998E-3</v>
      </c>
      <c r="AS599" s="3">
        <v>8.5776399999999992E-3</v>
      </c>
      <c r="AT599" s="3">
        <v>1.0408209999999999E-2</v>
      </c>
      <c r="AU599" s="3">
        <v>4.8135599999999997E-3</v>
      </c>
      <c r="AV599" s="3">
        <v>8.17733E-3</v>
      </c>
      <c r="AW599" s="3">
        <v>9.2096000000000001E-3</v>
      </c>
      <c r="AX599" s="3">
        <v>6.6446300000000003E-3</v>
      </c>
      <c r="AY599" s="3">
        <v>9.2915299999999992E-3</v>
      </c>
      <c r="AZ599" s="5">
        <v>8.0659600000000005E-3</v>
      </c>
    </row>
    <row r="600" spans="1:52" x14ac:dyDescent="0.25">
      <c r="A600" s="24">
        <v>400.86110000000002</v>
      </c>
      <c r="B600" s="1">
        <v>2.7548E-3</v>
      </c>
      <c r="C600" s="3">
        <v>4.2297899999999998E-3</v>
      </c>
      <c r="D600" s="3">
        <v>2.8151700000000001E-3</v>
      </c>
      <c r="E600" s="3">
        <v>9.1628500000000002E-3</v>
      </c>
      <c r="F600" s="3">
        <v>7.8150300000000006E-3</v>
      </c>
      <c r="G600" s="3">
        <v>1.051066E-2</v>
      </c>
      <c r="H600" s="3">
        <v>2.1563309999999999E-2</v>
      </c>
      <c r="I600" s="3">
        <v>1.541327E-2</v>
      </c>
      <c r="J600" s="3">
        <v>1.9241330000000001E-2</v>
      </c>
      <c r="K600" s="3">
        <v>2.476068E-2</v>
      </c>
      <c r="L600" s="3">
        <v>2.3218880000000001E-2</v>
      </c>
      <c r="M600" s="3">
        <v>2.2935830000000001E-2</v>
      </c>
      <c r="N600" s="3">
        <v>3.5116120000000001E-2</v>
      </c>
      <c r="O600" s="3">
        <v>3.3445580000000003E-2</v>
      </c>
      <c r="P600" s="3">
        <v>2.772057E-2</v>
      </c>
      <c r="Q600" s="3">
        <v>3.3333639999999998E-2</v>
      </c>
      <c r="R600" s="3">
        <v>3.6814880000000001E-2</v>
      </c>
      <c r="S600" s="3">
        <v>3.547819E-2</v>
      </c>
      <c r="T600" s="3">
        <v>8.5185499999999997E-3</v>
      </c>
      <c r="U600" s="3">
        <v>8.4897900000000005E-3</v>
      </c>
      <c r="V600" s="3">
        <v>1.888828E-2</v>
      </c>
      <c r="W600" s="3">
        <v>2.268264E-2</v>
      </c>
      <c r="X600" s="3">
        <v>2.3561599999999999E-2</v>
      </c>
      <c r="Y600" s="5">
        <v>2.3418399999999999E-2</v>
      </c>
      <c r="Z600" s="1">
        <v>9.2320570000000005E-2</v>
      </c>
      <c r="AA600" s="3">
        <v>9.1696529999999998E-2</v>
      </c>
      <c r="AB600" s="3">
        <v>0.11848562999999999</v>
      </c>
      <c r="AC600" s="3">
        <v>5.5603489999999998E-2</v>
      </c>
      <c r="AD600" s="3">
        <v>5.563005E-2</v>
      </c>
      <c r="AE600" s="3">
        <v>4.9889009999999998E-2</v>
      </c>
      <c r="AF600" s="3">
        <v>3.5828260000000001E-2</v>
      </c>
      <c r="AG600" s="3">
        <v>3.1393499999999998E-2</v>
      </c>
      <c r="AH600" s="3">
        <v>3.5978330000000003E-2</v>
      </c>
      <c r="AI600" s="3">
        <v>4.9022169999999997E-2</v>
      </c>
      <c r="AJ600" s="3">
        <v>4.7427249999999997E-2</v>
      </c>
      <c r="AK600" s="3">
        <v>4.6138869999999998E-2</v>
      </c>
      <c r="AL600" s="3">
        <v>2.5939050000000002E-2</v>
      </c>
      <c r="AM600" s="3">
        <v>5.4442880000000006E-2</v>
      </c>
      <c r="AN600" s="3">
        <v>2.2023859999999999E-2</v>
      </c>
      <c r="AO600" s="3">
        <v>1.8217810000000001E-2</v>
      </c>
      <c r="AP600" s="3">
        <v>8.5241799999999993E-3</v>
      </c>
      <c r="AQ600" s="3">
        <v>1.557118E-2</v>
      </c>
      <c r="AR600" s="3">
        <v>1.013877E-2</v>
      </c>
      <c r="AS600" s="3">
        <v>9.3303399999999995E-3</v>
      </c>
      <c r="AT600" s="3">
        <v>1.330712E-2</v>
      </c>
      <c r="AU600" s="3">
        <v>5.7484600000000004E-3</v>
      </c>
      <c r="AV600" s="3">
        <v>9.7707899999999997E-3</v>
      </c>
      <c r="AW600" s="3">
        <v>9.8354700000000007E-3</v>
      </c>
      <c r="AX600" s="3">
        <v>7.7652199999999998E-3</v>
      </c>
      <c r="AY600" s="3">
        <v>8.8295000000000005E-3</v>
      </c>
      <c r="AZ600" s="5">
        <v>8.8155899999999999E-3</v>
      </c>
    </row>
    <row r="601" spans="1:52" x14ac:dyDescent="0.25">
      <c r="A601" s="24">
        <v>401.22210000000001</v>
      </c>
      <c r="B601" s="1">
        <v>2.9098800000000001E-3</v>
      </c>
      <c r="C601" s="3">
        <v>2.7069799999999999E-3</v>
      </c>
      <c r="D601" s="3">
        <v>1.4701899999999999E-3</v>
      </c>
      <c r="E601" s="3">
        <v>8.3751199999999998E-3</v>
      </c>
      <c r="F601" s="3">
        <v>7.1157199999999999E-3</v>
      </c>
      <c r="G601" s="3">
        <v>9.6345200000000006E-3</v>
      </c>
      <c r="H601" s="3">
        <v>2.160871E-2</v>
      </c>
      <c r="I601" s="3">
        <v>1.446157E-2</v>
      </c>
      <c r="J601" s="3">
        <v>1.6468389999999999E-2</v>
      </c>
      <c r="K601" s="3">
        <v>2.3060500000000001E-2</v>
      </c>
      <c r="L601" s="3">
        <v>2.1350580000000001E-2</v>
      </c>
      <c r="M601" s="3">
        <v>2.250069E-2</v>
      </c>
      <c r="N601" s="3">
        <v>3.3018169999999999E-2</v>
      </c>
      <c r="O601" s="3">
        <v>3.1131880000000001E-2</v>
      </c>
      <c r="P601" s="3">
        <v>2.49418E-2</v>
      </c>
      <c r="Q601" s="3">
        <v>3.1319100000000002E-2</v>
      </c>
      <c r="R601" s="3">
        <v>3.3600739999999997E-2</v>
      </c>
      <c r="S601" s="3">
        <v>3.3570269999999999E-2</v>
      </c>
      <c r="T601" s="3">
        <v>7.0384799999999997E-3</v>
      </c>
      <c r="U601" s="3">
        <v>6.9208799999999999E-3</v>
      </c>
      <c r="V601" s="3">
        <v>1.7617770000000001E-2</v>
      </c>
      <c r="W601" s="3">
        <v>2.1441200000000001E-2</v>
      </c>
      <c r="X601" s="3">
        <v>2.079427E-2</v>
      </c>
      <c r="Y601" s="5">
        <v>2.2904239999999999E-2</v>
      </c>
      <c r="Z601" s="1">
        <v>9.0629559999999998E-2</v>
      </c>
      <c r="AA601" s="3">
        <v>9.0605920000000006E-2</v>
      </c>
      <c r="AB601" s="3">
        <v>0.11557659000000002</v>
      </c>
      <c r="AC601" s="3">
        <v>5.4612790000000001E-2</v>
      </c>
      <c r="AD601" s="3">
        <v>5.3592099999999997E-2</v>
      </c>
      <c r="AE601" s="3">
        <v>4.8256029999999998E-2</v>
      </c>
      <c r="AF601" s="3">
        <v>3.5399699999999999E-2</v>
      </c>
      <c r="AG601" s="3">
        <v>2.9701760000000001E-2</v>
      </c>
      <c r="AH601" s="3">
        <v>3.6066510000000003E-2</v>
      </c>
      <c r="AI601" s="3">
        <v>4.7984400000000003E-2</v>
      </c>
      <c r="AJ601" s="3">
        <v>4.527337E-2</v>
      </c>
      <c r="AK601" s="3">
        <v>4.5301620000000001E-2</v>
      </c>
      <c r="AL601" s="3">
        <v>2.527066E-2</v>
      </c>
      <c r="AM601" s="3">
        <v>5.4850229999999993E-2</v>
      </c>
      <c r="AN601" s="3">
        <v>2.0744470000000001E-2</v>
      </c>
      <c r="AO601" s="3">
        <v>1.7841889999999999E-2</v>
      </c>
      <c r="AP601" s="3">
        <v>9.2186400000000002E-3</v>
      </c>
      <c r="AQ601" s="3">
        <v>1.5193430000000001E-2</v>
      </c>
      <c r="AR601" s="3">
        <v>1.077767E-2</v>
      </c>
      <c r="AS601" s="3">
        <v>1.0032599999999999E-2</v>
      </c>
      <c r="AT601" s="3">
        <v>1.360369E-2</v>
      </c>
      <c r="AU601" s="3">
        <v>6.3171199999999999E-3</v>
      </c>
      <c r="AV601" s="3">
        <v>1.1145550000000001E-2</v>
      </c>
      <c r="AW601" s="3">
        <v>9.1032500000000002E-3</v>
      </c>
      <c r="AX601" s="3">
        <v>8.4507200000000001E-3</v>
      </c>
      <c r="AY601" s="3">
        <v>9.8464899999999994E-3</v>
      </c>
      <c r="AZ601" s="5">
        <v>9.9494700000000002E-3</v>
      </c>
    </row>
    <row r="602" spans="1:52" x14ac:dyDescent="0.25">
      <c r="A602" s="24">
        <v>401.58319999999998</v>
      </c>
      <c r="B602" s="1">
        <v>4.6574900000000002E-3</v>
      </c>
      <c r="C602" s="3">
        <v>4.1168100000000003E-3</v>
      </c>
      <c r="D602" s="3">
        <v>2.8946599999999999E-3</v>
      </c>
      <c r="E602" s="3">
        <v>8.6072300000000004E-3</v>
      </c>
      <c r="F602" s="3">
        <v>7.9444900000000002E-3</v>
      </c>
      <c r="G602" s="3">
        <v>9.2699700000000006E-3</v>
      </c>
      <c r="H602" s="3">
        <v>2.1179159999999999E-2</v>
      </c>
      <c r="I602" s="3">
        <v>1.407569E-2</v>
      </c>
      <c r="J602" s="3">
        <v>1.73875E-2</v>
      </c>
      <c r="K602" s="3">
        <v>2.3738349999999998E-2</v>
      </c>
      <c r="L602" s="3">
        <v>2.1505409999999999E-2</v>
      </c>
      <c r="M602" s="3">
        <v>2.4039689999999999E-2</v>
      </c>
      <c r="N602" s="3">
        <v>3.3892529999999997E-2</v>
      </c>
      <c r="O602" s="3">
        <v>3.1065969999999998E-2</v>
      </c>
      <c r="P602" s="3">
        <v>2.5086500000000001E-2</v>
      </c>
      <c r="Q602" s="3">
        <v>3.2470230000000003E-2</v>
      </c>
      <c r="R602" s="3">
        <v>3.2921640000000002E-2</v>
      </c>
      <c r="S602" s="3">
        <v>3.4264389999999999E-2</v>
      </c>
      <c r="T602" s="3">
        <v>9.6089799999999996E-3</v>
      </c>
      <c r="U602" s="3">
        <v>8.4137900000000009E-3</v>
      </c>
      <c r="V602" s="3">
        <v>1.7446529999999998E-2</v>
      </c>
      <c r="W602" s="3">
        <v>2.080005E-2</v>
      </c>
      <c r="X602" s="3">
        <v>2.1891310000000001E-2</v>
      </c>
      <c r="Y602" s="5">
        <v>2.371355E-2</v>
      </c>
      <c r="Z602" s="1">
        <v>8.7023240000000002E-2</v>
      </c>
      <c r="AA602" s="3">
        <v>8.7521379999999996E-2</v>
      </c>
      <c r="AB602" s="3">
        <v>0.11256671</v>
      </c>
      <c r="AC602" s="3">
        <v>5.2951289999999998E-2</v>
      </c>
      <c r="AD602" s="3">
        <v>5.0846200000000001E-2</v>
      </c>
      <c r="AE602" s="3">
        <v>4.6714560000000002E-2</v>
      </c>
      <c r="AF602" s="3">
        <v>3.3590509999999997E-2</v>
      </c>
      <c r="AG602" s="3">
        <v>2.7646469999999999E-2</v>
      </c>
      <c r="AH602" s="3">
        <v>3.4110649999999999E-2</v>
      </c>
      <c r="AI602" s="3">
        <v>4.6609850000000001E-2</v>
      </c>
      <c r="AJ602" s="3">
        <v>4.3343060000000003E-2</v>
      </c>
      <c r="AK602" s="3">
        <v>4.3870779999999998E-2</v>
      </c>
      <c r="AL602" s="3">
        <v>2.3985889999999999E-2</v>
      </c>
      <c r="AM602" s="3">
        <v>5.4944689999999997E-2</v>
      </c>
      <c r="AN602" s="3">
        <v>1.8884169999999999E-2</v>
      </c>
      <c r="AO602" s="3">
        <v>1.6646810000000001E-2</v>
      </c>
      <c r="AP602" s="3">
        <v>8.1076599999999992E-3</v>
      </c>
      <c r="AQ602" s="3">
        <v>1.512292E-2</v>
      </c>
      <c r="AR602" s="3">
        <v>1.13407E-2</v>
      </c>
      <c r="AS602" s="3">
        <v>9.3211100000000005E-3</v>
      </c>
      <c r="AT602" s="3">
        <v>1.240015E-2</v>
      </c>
      <c r="AU602" s="3">
        <v>6.4644999999999998E-3</v>
      </c>
      <c r="AV602" s="3">
        <v>1.1205400000000001E-2</v>
      </c>
      <c r="AW602" s="3">
        <v>8.1934399999999998E-3</v>
      </c>
      <c r="AX602" s="3">
        <v>7.4242500000000003E-3</v>
      </c>
      <c r="AY602" s="3">
        <v>8.4731800000000003E-3</v>
      </c>
      <c r="AZ602" s="5">
        <v>9.0245099999999995E-3</v>
      </c>
    </row>
    <row r="603" spans="1:52" x14ac:dyDescent="0.25">
      <c r="A603" s="24">
        <v>401.94409999999999</v>
      </c>
      <c r="B603" s="1">
        <v>4.2801599999999999E-3</v>
      </c>
      <c r="C603" s="3">
        <v>3.3584000000000001E-3</v>
      </c>
      <c r="D603" s="3">
        <v>2.41537E-3</v>
      </c>
      <c r="E603" s="3">
        <v>7.96761E-3</v>
      </c>
      <c r="F603" s="3">
        <v>7.4751599999999998E-3</v>
      </c>
      <c r="G603" s="3">
        <v>8.4600500000000002E-3</v>
      </c>
      <c r="H603" s="3">
        <v>2.040283E-2</v>
      </c>
      <c r="I603" s="3">
        <v>1.41779E-2</v>
      </c>
      <c r="J603" s="3">
        <v>1.695791E-2</v>
      </c>
      <c r="K603" s="3">
        <v>2.2846189999999999E-2</v>
      </c>
      <c r="L603" s="3">
        <v>2.0261910000000001E-2</v>
      </c>
      <c r="M603" s="3">
        <v>2.2916229999999999E-2</v>
      </c>
      <c r="N603" s="3">
        <v>3.2914970000000002E-2</v>
      </c>
      <c r="O603" s="3">
        <v>2.8837249999999998E-2</v>
      </c>
      <c r="P603" s="3">
        <v>2.52077E-2</v>
      </c>
      <c r="Q603" s="3">
        <v>3.015104E-2</v>
      </c>
      <c r="R603" s="3">
        <v>3.2020670000000001E-2</v>
      </c>
      <c r="S603" s="3">
        <v>3.3043080000000002E-2</v>
      </c>
      <c r="T603" s="3">
        <v>6.94496E-3</v>
      </c>
      <c r="U603" s="3">
        <v>7.9030300000000001E-3</v>
      </c>
      <c r="V603" s="3">
        <v>1.5805639999999999E-2</v>
      </c>
      <c r="W603" s="3">
        <v>2.0403569999999999E-2</v>
      </c>
      <c r="X603" s="3">
        <v>2.126219E-2</v>
      </c>
      <c r="Y603" s="5">
        <v>2.184531E-2</v>
      </c>
      <c r="Z603" s="1">
        <v>8.6793889999999999E-2</v>
      </c>
      <c r="AA603" s="3">
        <v>8.7461830000000004E-2</v>
      </c>
      <c r="AB603" s="3">
        <v>0.11268643999999998</v>
      </c>
      <c r="AC603" s="3">
        <v>5.2299619999999998E-2</v>
      </c>
      <c r="AD603" s="3">
        <v>5.0256599999999998E-2</v>
      </c>
      <c r="AE603" s="3">
        <v>4.6316499999999997E-2</v>
      </c>
      <c r="AF603" s="3">
        <v>3.4000170000000003E-2</v>
      </c>
      <c r="AG603" s="3">
        <v>2.8787090000000001E-2</v>
      </c>
      <c r="AH603" s="3">
        <v>3.313091E-2</v>
      </c>
      <c r="AI603" s="3">
        <v>4.7147300000000003E-2</v>
      </c>
      <c r="AJ603" s="3">
        <v>4.5019660000000003E-2</v>
      </c>
      <c r="AK603" s="3">
        <v>4.408691E-2</v>
      </c>
      <c r="AL603" s="3">
        <v>2.296639E-2</v>
      </c>
      <c r="AM603" s="3">
        <v>5.5780210000000004E-2</v>
      </c>
      <c r="AN603" s="3">
        <v>1.85075E-2</v>
      </c>
      <c r="AO603" s="3">
        <v>1.6654530000000001E-2</v>
      </c>
      <c r="AP603" s="3">
        <v>7.24947E-3</v>
      </c>
      <c r="AQ603" s="3">
        <v>1.395572E-2</v>
      </c>
      <c r="AR603" s="3">
        <v>1.1691409999999999E-2</v>
      </c>
      <c r="AS603" s="3">
        <v>1.034502E-2</v>
      </c>
      <c r="AT603" s="3">
        <v>1.251029E-2</v>
      </c>
      <c r="AU603" s="3">
        <v>6.95534E-3</v>
      </c>
      <c r="AV603" s="3">
        <v>1.2081400000000001E-2</v>
      </c>
      <c r="AW603" s="3">
        <v>8.9887000000000005E-3</v>
      </c>
      <c r="AX603" s="3">
        <v>7.1205599999999997E-3</v>
      </c>
      <c r="AY603" s="3">
        <v>8.4811299999999999E-3</v>
      </c>
      <c r="AZ603" s="5">
        <v>9.4960700000000006E-3</v>
      </c>
    </row>
    <row r="604" spans="1:52" x14ac:dyDescent="0.25">
      <c r="A604" s="24">
        <v>402.30509999999998</v>
      </c>
      <c r="B604" s="1">
        <v>2.7986199999999999E-3</v>
      </c>
      <c r="C604" s="3">
        <v>2.2524300000000001E-3</v>
      </c>
      <c r="D604" s="3">
        <v>1.8685100000000001E-3</v>
      </c>
      <c r="E604" s="3">
        <v>5.9928500000000001E-3</v>
      </c>
      <c r="F604" s="3">
        <v>5.3114199999999999E-3</v>
      </c>
      <c r="G604" s="3">
        <v>6.6742800000000003E-3</v>
      </c>
      <c r="H604" s="3">
        <v>1.8278869999999999E-2</v>
      </c>
      <c r="I604" s="3">
        <v>1.3430660000000001E-2</v>
      </c>
      <c r="J604" s="3">
        <v>1.51608E-2</v>
      </c>
      <c r="K604" s="3">
        <v>2.0258149999999999E-2</v>
      </c>
      <c r="L604" s="3">
        <v>1.76708E-2</v>
      </c>
      <c r="M604" s="3">
        <v>2.110631E-2</v>
      </c>
      <c r="N604" s="3">
        <v>3.052378E-2</v>
      </c>
      <c r="O604" s="3">
        <v>2.628287E-2</v>
      </c>
      <c r="P604" s="3">
        <v>2.339722E-2</v>
      </c>
      <c r="Q604" s="3">
        <v>2.6559929999999999E-2</v>
      </c>
      <c r="R604" s="3">
        <v>3.0183600000000001E-2</v>
      </c>
      <c r="S604" s="3">
        <v>3.23349E-2</v>
      </c>
      <c r="T604" s="3">
        <v>7.0707599999999997E-3</v>
      </c>
      <c r="U604" s="3">
        <v>5.8108600000000002E-3</v>
      </c>
      <c r="V604" s="3">
        <v>1.522829E-2</v>
      </c>
      <c r="W604" s="3">
        <v>2.0686739999999999E-2</v>
      </c>
      <c r="X604" s="3">
        <v>2.0977929999999999E-2</v>
      </c>
      <c r="Y604" s="5">
        <v>2.1315770000000001E-2</v>
      </c>
      <c r="Z604" s="1">
        <v>8.5775190000000001E-2</v>
      </c>
      <c r="AA604" s="3">
        <v>8.6866579999999999E-2</v>
      </c>
      <c r="AB604" s="3">
        <v>0.11216468</v>
      </c>
      <c r="AC604" s="3">
        <v>5.2873570000000002E-2</v>
      </c>
      <c r="AD604" s="3">
        <v>5.0546140000000003E-2</v>
      </c>
      <c r="AE604" s="3">
        <v>4.5653279999999997E-2</v>
      </c>
      <c r="AF604" s="3">
        <v>3.4631820000000001E-2</v>
      </c>
      <c r="AG604" s="3">
        <v>3.0178139999999999E-2</v>
      </c>
      <c r="AH604" s="3">
        <v>3.3314219999999999E-2</v>
      </c>
      <c r="AI604" s="3">
        <v>4.6538120000000002E-2</v>
      </c>
      <c r="AJ604" s="3">
        <v>4.5440649999999999E-2</v>
      </c>
      <c r="AK604" s="3">
        <v>4.4178469999999997E-2</v>
      </c>
      <c r="AL604" s="3">
        <v>2.3868540000000001E-2</v>
      </c>
      <c r="AM604" s="3">
        <v>5.5102270000000002E-2</v>
      </c>
      <c r="AN604" s="3">
        <v>1.8818629999999999E-2</v>
      </c>
      <c r="AO604" s="3">
        <v>1.568934E-2</v>
      </c>
      <c r="AP604" s="3">
        <v>6.6359399999999999E-3</v>
      </c>
      <c r="AQ604" s="3">
        <v>1.365533E-2</v>
      </c>
      <c r="AR604" s="3">
        <v>9.5188300000000007E-3</v>
      </c>
      <c r="AS604" s="3">
        <v>1.020393E-2</v>
      </c>
      <c r="AT604" s="3">
        <v>1.160104E-2</v>
      </c>
      <c r="AU604" s="3">
        <v>6.9759399999999999E-3</v>
      </c>
      <c r="AV604" s="3">
        <v>1.119617E-2</v>
      </c>
      <c r="AW604" s="3">
        <v>9.5499599999999997E-3</v>
      </c>
      <c r="AX604" s="3">
        <v>7.1513999999999996E-3</v>
      </c>
      <c r="AY604" s="3">
        <v>7.4345699999999997E-3</v>
      </c>
      <c r="AZ604" s="5">
        <v>8.6139000000000007E-3</v>
      </c>
    </row>
    <row r="605" spans="1:52" x14ac:dyDescent="0.25">
      <c r="A605" s="24">
        <v>402.666</v>
      </c>
      <c r="B605" s="1">
        <v>3.1954000000000001E-3</v>
      </c>
      <c r="C605" s="3">
        <v>3.18403E-3</v>
      </c>
      <c r="D605" s="3">
        <v>3.22822E-3</v>
      </c>
      <c r="E605" s="3">
        <v>6.7589399999999997E-3</v>
      </c>
      <c r="F605" s="3">
        <v>5.7380499999999997E-3</v>
      </c>
      <c r="G605" s="3">
        <v>7.7798299999999997E-3</v>
      </c>
      <c r="H605" s="3">
        <v>1.620883E-2</v>
      </c>
      <c r="I605" s="3">
        <v>1.327565E-2</v>
      </c>
      <c r="J605" s="3">
        <v>1.351495E-2</v>
      </c>
      <c r="K605" s="3">
        <v>1.8715019999999999E-2</v>
      </c>
      <c r="L605" s="3">
        <v>1.7319279999999999E-2</v>
      </c>
      <c r="M605" s="3">
        <v>1.954813E-2</v>
      </c>
      <c r="N605" s="3">
        <v>2.9219120000000001E-2</v>
      </c>
      <c r="O605" s="3">
        <v>2.5159460000000002E-2</v>
      </c>
      <c r="P605" s="3">
        <v>2.2529210000000001E-2</v>
      </c>
      <c r="Q605" s="3">
        <v>2.6494119999999999E-2</v>
      </c>
      <c r="R605" s="3">
        <v>3.053664E-2</v>
      </c>
      <c r="S605" s="3">
        <v>3.0549059999999999E-2</v>
      </c>
      <c r="T605" s="3">
        <v>7.57137E-3</v>
      </c>
      <c r="U605" s="3">
        <v>6.1757000000000001E-3</v>
      </c>
      <c r="V605" s="3">
        <v>1.6098500000000002E-2</v>
      </c>
      <c r="W605" s="3">
        <v>2.010692E-2</v>
      </c>
      <c r="X605" s="3">
        <v>2.2023569999999999E-2</v>
      </c>
      <c r="Y605" s="5">
        <v>2.1488770000000001E-2</v>
      </c>
      <c r="Z605" s="1">
        <v>8.4939979999999998E-2</v>
      </c>
      <c r="AA605" s="3">
        <v>8.5628070000000001E-2</v>
      </c>
      <c r="AB605" s="3">
        <v>0.10954388</v>
      </c>
      <c r="AC605" s="3">
        <v>5.1305940000000001E-2</v>
      </c>
      <c r="AD605" s="3">
        <v>4.8829520000000001E-2</v>
      </c>
      <c r="AE605" s="3">
        <v>4.3505139999999998E-2</v>
      </c>
      <c r="AF605" s="3">
        <v>3.3561290000000001E-2</v>
      </c>
      <c r="AG605" s="3">
        <v>2.969312E-2</v>
      </c>
      <c r="AH605" s="3">
        <v>3.3028399999999999E-2</v>
      </c>
      <c r="AI605" s="3">
        <v>4.3989510000000002E-2</v>
      </c>
      <c r="AJ605" s="3">
        <v>4.2800860000000003E-2</v>
      </c>
      <c r="AK605" s="3">
        <v>4.4273840000000002E-2</v>
      </c>
      <c r="AL605" s="3">
        <v>2.5456650000000001E-2</v>
      </c>
      <c r="AM605" s="3">
        <v>5.550857E-2</v>
      </c>
      <c r="AN605" s="3">
        <v>1.911477E-2</v>
      </c>
      <c r="AO605" s="3">
        <v>1.6272089999999999E-2</v>
      </c>
      <c r="AP605" s="3">
        <v>9.3178500000000008E-3</v>
      </c>
      <c r="AQ605" s="3">
        <v>1.3139100000000001E-2</v>
      </c>
      <c r="AR605" s="3">
        <v>9.7394700000000001E-3</v>
      </c>
      <c r="AS605" s="3">
        <v>1.1167130000000001E-2</v>
      </c>
      <c r="AT605" s="3">
        <v>1.0913279999999999E-2</v>
      </c>
      <c r="AU605" s="3">
        <v>7.2362399999999997E-3</v>
      </c>
      <c r="AV605" s="3">
        <v>1.209118E-2</v>
      </c>
      <c r="AW605" s="3">
        <v>1.145496E-2</v>
      </c>
      <c r="AX605" s="3">
        <v>7.4419999999999998E-3</v>
      </c>
      <c r="AY605" s="3">
        <v>8.9914499999999998E-3</v>
      </c>
      <c r="AZ605" s="5">
        <v>9.6333300000000007E-3</v>
      </c>
    </row>
    <row r="606" spans="1:52" x14ac:dyDescent="0.25">
      <c r="A606" s="24">
        <v>403.02690000000001</v>
      </c>
      <c r="B606" s="1">
        <v>2.2948999999999999E-3</v>
      </c>
      <c r="C606" s="3">
        <v>3.6827399999999999E-3</v>
      </c>
      <c r="D606" s="3">
        <v>4.4205099999999999E-3</v>
      </c>
      <c r="E606" s="3">
        <v>6.2801599999999999E-3</v>
      </c>
      <c r="F606" s="3">
        <v>4.6645000000000002E-3</v>
      </c>
      <c r="G606" s="3">
        <v>7.8958099999999996E-3</v>
      </c>
      <c r="H606" s="3">
        <v>1.501954E-2</v>
      </c>
      <c r="I606" s="3">
        <v>1.302759E-2</v>
      </c>
      <c r="J606" s="3">
        <v>1.3558239999999999E-2</v>
      </c>
      <c r="K606" s="3">
        <v>1.8698869999999999E-2</v>
      </c>
      <c r="L606" s="3">
        <v>1.702915E-2</v>
      </c>
      <c r="M606" s="3">
        <v>1.9236759999999999E-2</v>
      </c>
      <c r="N606" s="3">
        <v>2.8381159999999999E-2</v>
      </c>
      <c r="O606" s="3">
        <v>2.486565E-2</v>
      </c>
      <c r="P606" s="3">
        <v>2.1341410000000002E-2</v>
      </c>
      <c r="Q606" s="3">
        <v>2.4681669999999999E-2</v>
      </c>
      <c r="R606" s="3">
        <v>3.0300460000000001E-2</v>
      </c>
      <c r="S606" s="3">
        <v>2.9626820000000002E-2</v>
      </c>
      <c r="T606" s="3">
        <v>7.65725E-3</v>
      </c>
      <c r="U606" s="3">
        <v>6.0503199999999997E-3</v>
      </c>
      <c r="V606" s="3">
        <v>1.710797E-2</v>
      </c>
      <c r="W606" s="3">
        <v>1.8519089999999998E-2</v>
      </c>
      <c r="X606" s="3">
        <v>2.1970159999999999E-2</v>
      </c>
      <c r="Y606" s="5">
        <v>1.911668E-2</v>
      </c>
      <c r="Z606" s="1">
        <v>8.5133780000000006E-2</v>
      </c>
      <c r="AA606" s="3">
        <v>8.4064369999999999E-2</v>
      </c>
      <c r="AB606" s="3">
        <v>0.11003795000000001</v>
      </c>
      <c r="AC606" s="3">
        <v>4.9538789999999999E-2</v>
      </c>
      <c r="AD606" s="3">
        <v>4.9254359999999997E-2</v>
      </c>
      <c r="AE606" s="3">
        <v>4.2935830000000001E-2</v>
      </c>
      <c r="AF606" s="3">
        <v>3.3636539999999999E-2</v>
      </c>
      <c r="AG606" s="3">
        <v>3.0455690000000001E-2</v>
      </c>
      <c r="AH606" s="3">
        <v>3.2322049999999998E-2</v>
      </c>
      <c r="AI606" s="3">
        <v>4.3309960000000002E-2</v>
      </c>
      <c r="AJ606" s="3">
        <v>4.2701070000000001E-2</v>
      </c>
      <c r="AK606" s="3">
        <v>4.2731310000000002E-2</v>
      </c>
      <c r="AL606" s="3">
        <v>2.5549470000000001E-2</v>
      </c>
      <c r="AM606" s="3">
        <v>5.4702209999999994E-2</v>
      </c>
      <c r="AN606" s="3">
        <v>2.008909E-2</v>
      </c>
      <c r="AO606" s="3">
        <v>1.6786140000000001E-2</v>
      </c>
      <c r="AP606" s="3">
        <v>9.6640500000000004E-3</v>
      </c>
      <c r="AQ606" s="3">
        <v>1.339795E-2</v>
      </c>
      <c r="AR606" s="3">
        <v>9.7335500000000005E-3</v>
      </c>
      <c r="AS606" s="3">
        <v>1.06342E-2</v>
      </c>
      <c r="AT606" s="3">
        <v>1.151484E-2</v>
      </c>
      <c r="AU606" s="3">
        <v>7.4547800000000003E-3</v>
      </c>
      <c r="AV606" s="3">
        <v>1.165918E-2</v>
      </c>
      <c r="AW606" s="3">
        <v>1.1494849999999999E-2</v>
      </c>
      <c r="AX606" s="3">
        <v>7.0143999999999996E-3</v>
      </c>
      <c r="AY606" s="3">
        <v>8.1328400000000006E-3</v>
      </c>
      <c r="AZ606" s="5">
        <v>8.6673099999999993E-3</v>
      </c>
    </row>
    <row r="607" spans="1:52" x14ac:dyDescent="0.25">
      <c r="A607" s="24">
        <v>403.3877</v>
      </c>
      <c r="B607" s="1">
        <v>2.7944999999999999E-4</v>
      </c>
      <c r="C607" s="3">
        <v>1.66047E-3</v>
      </c>
      <c r="D607" s="3">
        <v>2.5220500000000001E-3</v>
      </c>
      <c r="E607" s="3">
        <v>4.66147E-3</v>
      </c>
      <c r="F607" s="3">
        <v>2.1336300000000001E-3</v>
      </c>
      <c r="G607" s="3">
        <v>7.18931E-3</v>
      </c>
      <c r="H607" s="3">
        <v>1.2454E-2</v>
      </c>
      <c r="I607" s="3">
        <v>1.0910980000000001E-2</v>
      </c>
      <c r="J607" s="3">
        <v>1.032636E-2</v>
      </c>
      <c r="K607" s="3">
        <v>1.47843E-2</v>
      </c>
      <c r="L607" s="3">
        <v>1.4417070000000001E-2</v>
      </c>
      <c r="M607" s="3">
        <v>1.6161120000000001E-2</v>
      </c>
      <c r="N607" s="3">
        <v>2.5912959999999999E-2</v>
      </c>
      <c r="O607" s="3">
        <v>2.1708430000000001E-2</v>
      </c>
      <c r="P607" s="3">
        <v>1.836728E-2</v>
      </c>
      <c r="Q607" s="3">
        <v>2.0541810000000001E-2</v>
      </c>
      <c r="R607" s="3">
        <v>2.636579E-2</v>
      </c>
      <c r="S607" s="3">
        <v>2.6499579999999998E-2</v>
      </c>
      <c r="T607" s="3">
        <v>5.9891299999999996E-3</v>
      </c>
      <c r="U607" s="3">
        <v>5.7908300000000003E-3</v>
      </c>
      <c r="V607" s="3">
        <v>1.6359229999999999E-2</v>
      </c>
      <c r="W607" s="3">
        <v>1.794368E-2</v>
      </c>
      <c r="X607" s="3">
        <v>2.2787120000000001E-2</v>
      </c>
      <c r="Y607" s="5">
        <v>1.8752939999999999E-2</v>
      </c>
      <c r="Z607" s="1">
        <v>8.6530319999999994E-2</v>
      </c>
      <c r="AA607" s="3">
        <v>8.3961930000000004E-2</v>
      </c>
      <c r="AB607" s="3">
        <v>0.11003201</v>
      </c>
      <c r="AC607" s="3">
        <v>4.9771870000000003E-2</v>
      </c>
      <c r="AD607" s="3">
        <v>4.9074069999999997E-2</v>
      </c>
      <c r="AE607" s="3">
        <v>4.241317E-2</v>
      </c>
      <c r="AF607" s="3">
        <v>3.4588529999999999E-2</v>
      </c>
      <c r="AG607" s="3">
        <v>3.112817E-2</v>
      </c>
      <c r="AH607" s="3">
        <v>3.3336360000000002E-2</v>
      </c>
      <c r="AI607" s="3">
        <v>4.396986E-2</v>
      </c>
      <c r="AJ607" s="3">
        <v>4.293201E-2</v>
      </c>
      <c r="AK607" s="3">
        <v>4.2989510000000002E-2</v>
      </c>
      <c r="AL607" s="3">
        <v>2.4786809999999999E-2</v>
      </c>
      <c r="AM607" s="3">
        <v>5.3673989999999998E-2</v>
      </c>
      <c r="AN607" s="3">
        <v>2.0751840000000001E-2</v>
      </c>
      <c r="AO607" s="3">
        <v>1.7152299999999999E-2</v>
      </c>
      <c r="AP607" s="3">
        <v>1.098817E-2</v>
      </c>
      <c r="AQ607" s="3">
        <v>1.305795E-2</v>
      </c>
      <c r="AR607" s="3">
        <v>9.5183100000000003E-3</v>
      </c>
      <c r="AS607" s="3">
        <v>1.122632E-2</v>
      </c>
      <c r="AT607" s="3">
        <v>1.129606E-2</v>
      </c>
      <c r="AU607" s="3">
        <v>7.9732999999999991E-3</v>
      </c>
      <c r="AV607" s="3">
        <v>1.1696750000000001E-2</v>
      </c>
      <c r="AW607" s="3">
        <v>1.150983E-2</v>
      </c>
      <c r="AX607" s="3">
        <v>7.3908100000000003E-3</v>
      </c>
      <c r="AY607" s="3">
        <v>8.6805300000000005E-3</v>
      </c>
      <c r="AZ607" s="5">
        <v>8.7220800000000001E-3</v>
      </c>
    </row>
    <row r="608" spans="1:52" x14ac:dyDescent="0.25">
      <c r="A608" s="24">
        <v>403.74849999999998</v>
      </c>
      <c r="B608" s="1">
        <v>8.8199000000000003E-4</v>
      </c>
      <c r="C608" s="3">
        <v>2.3305000000000001E-3</v>
      </c>
      <c r="D608" s="3">
        <v>2.20659E-3</v>
      </c>
      <c r="E608" s="3">
        <v>4.1676600000000001E-3</v>
      </c>
      <c r="F608" s="3">
        <v>2.2636599999999998E-3</v>
      </c>
      <c r="G608" s="3">
        <v>6.0716600000000004E-3</v>
      </c>
      <c r="H608" s="3">
        <v>1.326165E-2</v>
      </c>
      <c r="I608" s="3">
        <v>9.4871999999999995E-3</v>
      </c>
      <c r="J608" s="3">
        <v>8.8226799999999994E-3</v>
      </c>
      <c r="K608" s="3">
        <v>1.409639E-2</v>
      </c>
      <c r="L608" s="3">
        <v>1.2666709999999999E-2</v>
      </c>
      <c r="M608" s="3">
        <v>1.6073359999999998E-2</v>
      </c>
      <c r="N608" s="3">
        <v>2.6028530000000001E-2</v>
      </c>
      <c r="O608" s="3">
        <v>2.073349E-2</v>
      </c>
      <c r="P608" s="3">
        <v>1.726405E-2</v>
      </c>
      <c r="Q608" s="3">
        <v>1.91535E-2</v>
      </c>
      <c r="R608" s="3">
        <v>2.373687E-2</v>
      </c>
      <c r="S608" s="3">
        <v>2.5636619999999999E-2</v>
      </c>
      <c r="T608" s="3">
        <v>7.83733E-3</v>
      </c>
      <c r="U608" s="3">
        <v>7.2024300000000001E-3</v>
      </c>
      <c r="V608" s="3">
        <v>1.736391E-2</v>
      </c>
      <c r="W608" s="3">
        <v>1.8119759999999999E-2</v>
      </c>
      <c r="X608" s="3">
        <v>2.4621379999999998E-2</v>
      </c>
      <c r="Y608" s="5">
        <v>2.0091589999999999E-2</v>
      </c>
      <c r="Z608" s="1">
        <v>8.5121509999999997E-2</v>
      </c>
      <c r="AA608" s="3">
        <v>8.3687170000000005E-2</v>
      </c>
      <c r="AB608" s="3">
        <v>0.10823401000000001</v>
      </c>
      <c r="AC608" s="3">
        <v>4.8708929999999998E-2</v>
      </c>
      <c r="AD608" s="3">
        <v>4.928184E-2</v>
      </c>
      <c r="AE608" s="3">
        <v>4.1355639999999999E-2</v>
      </c>
      <c r="AF608" s="3">
        <v>3.4840629999999997E-2</v>
      </c>
      <c r="AG608" s="3">
        <v>2.9849359999999998E-2</v>
      </c>
      <c r="AH608" s="3">
        <v>3.2842339999999998E-2</v>
      </c>
      <c r="AI608" s="3">
        <v>4.2081790000000001E-2</v>
      </c>
      <c r="AJ608" s="3">
        <v>4.061149E-2</v>
      </c>
      <c r="AK608" s="3">
        <v>4.160842E-2</v>
      </c>
      <c r="AL608" s="3">
        <v>2.5506029999999999E-2</v>
      </c>
      <c r="AM608" s="3">
        <v>5.2260999999999995E-2</v>
      </c>
      <c r="AN608" s="3">
        <v>2.0101259999999999E-2</v>
      </c>
      <c r="AO608" s="3">
        <v>1.6733680000000001E-2</v>
      </c>
      <c r="AP608" s="3">
        <v>1.136973E-2</v>
      </c>
      <c r="AQ608" s="3">
        <v>1.3580109999999999E-2</v>
      </c>
      <c r="AR608" s="3">
        <v>9.0004500000000001E-3</v>
      </c>
      <c r="AS608" s="3">
        <v>9.5228699999999993E-3</v>
      </c>
      <c r="AT608" s="3">
        <v>1.063594E-2</v>
      </c>
      <c r="AU608" s="3">
        <v>8.0327100000000002E-3</v>
      </c>
      <c r="AV608" s="3">
        <v>1.198394E-2</v>
      </c>
      <c r="AW608" s="3">
        <v>1.152773E-2</v>
      </c>
      <c r="AX608" s="3">
        <v>6.7841799999999999E-3</v>
      </c>
      <c r="AY608" s="3">
        <v>8.8925600000000007E-3</v>
      </c>
      <c r="AZ608" s="5">
        <v>8.66893E-3</v>
      </c>
    </row>
    <row r="609" spans="1:52" x14ac:dyDescent="0.25">
      <c r="A609" s="24">
        <v>404.10919999999999</v>
      </c>
      <c r="B609" s="1">
        <v>2.07748E-3</v>
      </c>
      <c r="C609" s="3">
        <v>2.4856600000000002E-3</v>
      </c>
      <c r="D609" s="3">
        <v>3.0851899999999998E-3</v>
      </c>
      <c r="E609" s="3">
        <v>5.3711899999999996E-3</v>
      </c>
      <c r="F609" s="3">
        <v>3.5167800000000002E-3</v>
      </c>
      <c r="G609" s="3">
        <v>7.2256000000000004E-3</v>
      </c>
      <c r="H609" s="3">
        <v>1.3827590000000001E-2</v>
      </c>
      <c r="I609" s="3">
        <v>8.4938700000000006E-3</v>
      </c>
      <c r="J609" s="3">
        <v>9.2683399999999999E-3</v>
      </c>
      <c r="K609" s="3">
        <v>1.3648270000000001E-2</v>
      </c>
      <c r="L609" s="3">
        <v>1.349414E-2</v>
      </c>
      <c r="M609" s="3">
        <v>1.775974E-2</v>
      </c>
      <c r="N609" s="3">
        <v>2.7030430000000001E-2</v>
      </c>
      <c r="O609" s="3">
        <v>2.0050459999999999E-2</v>
      </c>
      <c r="P609" s="3">
        <v>1.8291669999999999E-2</v>
      </c>
      <c r="Q609" s="3">
        <v>1.863308E-2</v>
      </c>
      <c r="R609" s="3">
        <v>2.3990109999999999E-2</v>
      </c>
      <c r="S609" s="3">
        <v>2.4869680000000002E-2</v>
      </c>
      <c r="T609" s="3">
        <v>4.6215700000000002E-3</v>
      </c>
      <c r="U609" s="3">
        <v>6.3601300000000003E-3</v>
      </c>
      <c r="V609" s="3">
        <v>1.4930179999999999E-2</v>
      </c>
      <c r="W609" s="3">
        <v>1.5418279999999999E-2</v>
      </c>
      <c r="X609" s="3">
        <v>2.1839689999999998E-2</v>
      </c>
      <c r="Y609" s="5">
        <v>1.8100049999999999E-2</v>
      </c>
      <c r="Z609" s="1">
        <v>8.3633200000000005E-2</v>
      </c>
      <c r="AA609" s="3">
        <v>8.1196080000000004E-2</v>
      </c>
      <c r="AB609" s="3">
        <v>0.10754571</v>
      </c>
      <c r="AC609" s="3">
        <v>4.7121129999999997E-2</v>
      </c>
      <c r="AD609" s="3">
        <v>4.7518209999999998E-2</v>
      </c>
      <c r="AE609" s="3">
        <v>4.0503320000000002E-2</v>
      </c>
      <c r="AF609" s="3">
        <v>3.4032390000000003E-2</v>
      </c>
      <c r="AG609" s="3">
        <v>2.8414450000000001E-2</v>
      </c>
      <c r="AH609" s="3">
        <v>3.107468E-2</v>
      </c>
      <c r="AI609" s="3">
        <v>4.2258150000000001E-2</v>
      </c>
      <c r="AJ609" s="3">
        <v>3.9916680000000003E-2</v>
      </c>
      <c r="AK609" s="3">
        <v>4.0839130000000001E-2</v>
      </c>
      <c r="AL609" s="3">
        <v>2.400068E-2</v>
      </c>
      <c r="AM609" s="3">
        <v>5.0847700000000003E-2</v>
      </c>
      <c r="AN609" s="3">
        <v>1.845225E-2</v>
      </c>
      <c r="AO609" s="3">
        <v>1.5831520000000002E-2</v>
      </c>
      <c r="AP609" s="3">
        <v>1.0633999999999999E-2</v>
      </c>
      <c r="AQ609" s="3">
        <v>1.1941749999999999E-2</v>
      </c>
      <c r="AR609" s="3">
        <v>7.7280099999999996E-3</v>
      </c>
      <c r="AS609" s="3">
        <v>8.1195799999999995E-3</v>
      </c>
      <c r="AT609" s="3">
        <v>9.3563299999999995E-3</v>
      </c>
      <c r="AU609" s="3">
        <v>7.2755500000000004E-3</v>
      </c>
      <c r="AV609" s="3">
        <v>1.0693670000000001E-2</v>
      </c>
      <c r="AW609" s="3">
        <v>1.1174979999999999E-2</v>
      </c>
      <c r="AX609" s="3">
        <v>5.8713400000000001E-3</v>
      </c>
      <c r="AY609" s="3">
        <v>8.4259299999999999E-3</v>
      </c>
      <c r="AZ609" s="5">
        <v>8.4557799999999995E-3</v>
      </c>
    </row>
    <row r="610" spans="1:52" x14ac:dyDescent="0.25">
      <c r="A610" s="24">
        <v>404.4699</v>
      </c>
      <c r="B610" s="1">
        <v>1.8459100000000001E-3</v>
      </c>
      <c r="C610" s="3">
        <v>2.9529000000000001E-3</v>
      </c>
      <c r="D610" s="3">
        <v>1.41552E-3</v>
      </c>
      <c r="E610" s="3">
        <v>5.9347699999999998E-3</v>
      </c>
      <c r="F610" s="3">
        <v>4.2393700000000001E-3</v>
      </c>
      <c r="G610" s="3">
        <v>7.6301600000000004E-3</v>
      </c>
      <c r="H610" s="3">
        <v>1.3531410000000001E-2</v>
      </c>
      <c r="I610" s="3">
        <v>8.6164499999999995E-3</v>
      </c>
      <c r="J610" s="3">
        <v>1.021555E-2</v>
      </c>
      <c r="K610" s="3">
        <v>1.470891E-2</v>
      </c>
      <c r="L610" s="3">
        <v>1.268471E-2</v>
      </c>
      <c r="M610" s="3">
        <v>1.7408320000000001E-2</v>
      </c>
      <c r="N610" s="3">
        <v>2.6369070000000001E-2</v>
      </c>
      <c r="O610" s="3">
        <v>2.037535E-2</v>
      </c>
      <c r="P610" s="3">
        <v>1.6818989999999999E-2</v>
      </c>
      <c r="Q610" s="3">
        <v>1.7256830000000001E-2</v>
      </c>
      <c r="R610" s="3">
        <v>2.2374640000000001E-2</v>
      </c>
      <c r="S610" s="3">
        <v>2.504346E-2</v>
      </c>
      <c r="T610" s="3">
        <v>3.28218E-3</v>
      </c>
      <c r="U610" s="3">
        <v>4.9386600000000001E-3</v>
      </c>
      <c r="V610" s="3">
        <v>1.3148460000000001E-2</v>
      </c>
      <c r="W610" s="3">
        <v>1.450395E-2</v>
      </c>
      <c r="X610" s="3">
        <v>1.9858730000000002E-2</v>
      </c>
      <c r="Y610" s="5">
        <v>1.5266969999999999E-2</v>
      </c>
      <c r="Z610" s="1">
        <v>8.4092899999999998E-2</v>
      </c>
      <c r="AA610" s="3">
        <v>7.9552559999999994E-2</v>
      </c>
      <c r="AB610" s="3">
        <v>0.10658428000000002</v>
      </c>
      <c r="AC610" s="3">
        <v>4.5735249999999998E-2</v>
      </c>
      <c r="AD610" s="3">
        <v>4.7094749999999998E-2</v>
      </c>
      <c r="AE610" s="3">
        <v>4.0523379999999998E-2</v>
      </c>
      <c r="AF610" s="3">
        <v>3.3216740000000002E-2</v>
      </c>
      <c r="AG610" s="3">
        <v>2.8062230000000001E-2</v>
      </c>
      <c r="AH610" s="3">
        <v>3.1155829999999999E-2</v>
      </c>
      <c r="AI610" s="3">
        <v>4.1666710000000003E-2</v>
      </c>
      <c r="AJ610" s="3">
        <v>3.947407E-2</v>
      </c>
      <c r="AK610" s="3">
        <v>3.9646760000000003E-2</v>
      </c>
      <c r="AL610" s="3">
        <v>2.35823E-2</v>
      </c>
      <c r="AM610" s="3">
        <v>4.9475330000000005E-2</v>
      </c>
      <c r="AN610" s="3">
        <v>1.714574E-2</v>
      </c>
      <c r="AO610" s="3">
        <v>1.4646930000000001E-2</v>
      </c>
      <c r="AP610" s="3">
        <v>8.85851E-3</v>
      </c>
      <c r="AQ610" s="3">
        <v>1.168432E-2</v>
      </c>
      <c r="AR610" s="3">
        <v>8.2860599999999996E-3</v>
      </c>
      <c r="AS610" s="3">
        <v>6.5694000000000004E-3</v>
      </c>
      <c r="AT610" s="3">
        <v>7.3484700000000002E-3</v>
      </c>
      <c r="AU610" s="3">
        <v>6.0097099999999997E-3</v>
      </c>
      <c r="AV610" s="3">
        <v>9.2143899999999994E-3</v>
      </c>
      <c r="AW610" s="3">
        <v>1.0342199999999999E-2</v>
      </c>
      <c r="AX610" s="3">
        <v>5.1601299999999998E-3</v>
      </c>
      <c r="AY610" s="3">
        <v>7.0193499999999997E-3</v>
      </c>
      <c r="AZ610" s="5">
        <v>7.9189399999999993E-3</v>
      </c>
    </row>
    <row r="611" spans="1:52" x14ac:dyDescent="0.25">
      <c r="A611" s="24">
        <v>404.8306</v>
      </c>
      <c r="B611" s="1">
        <v>2.6319300000000002E-3</v>
      </c>
      <c r="C611" s="3">
        <v>3.2040100000000002E-3</v>
      </c>
      <c r="D611" s="3">
        <v>6.8294999999999999E-4</v>
      </c>
      <c r="E611" s="3">
        <v>6.3544999999999999E-3</v>
      </c>
      <c r="F611" s="3">
        <v>5.7069199999999999E-3</v>
      </c>
      <c r="G611" s="3">
        <v>7.0020799999999999E-3</v>
      </c>
      <c r="H611" s="3">
        <v>1.320932E-2</v>
      </c>
      <c r="I611" s="3">
        <v>6.8002799999999997E-3</v>
      </c>
      <c r="J611" s="3">
        <v>9.8500700000000007E-3</v>
      </c>
      <c r="K611" s="3">
        <v>1.3816739999999999E-2</v>
      </c>
      <c r="L611" s="3">
        <v>1.184265E-2</v>
      </c>
      <c r="M611" s="3">
        <v>1.6218010000000001E-2</v>
      </c>
      <c r="N611" s="3">
        <v>2.5265969999999999E-2</v>
      </c>
      <c r="O611" s="3">
        <v>1.9882629999999998E-2</v>
      </c>
      <c r="P611" s="3">
        <v>1.687516E-2</v>
      </c>
      <c r="Q611" s="3">
        <v>1.6868009999999999E-2</v>
      </c>
      <c r="R611" s="3">
        <v>2.2331130000000001E-2</v>
      </c>
      <c r="S611" s="3">
        <v>2.2159970000000001E-2</v>
      </c>
      <c r="T611" s="3">
        <v>3.5537899999999998E-3</v>
      </c>
      <c r="U611" s="3">
        <v>6.4507399999999999E-3</v>
      </c>
      <c r="V611" s="3">
        <v>1.207807E-2</v>
      </c>
      <c r="W611" s="3">
        <v>1.5370419999999999E-2</v>
      </c>
      <c r="X611" s="3">
        <v>1.9852979999999999E-2</v>
      </c>
      <c r="Y611" s="5">
        <v>1.7002159999999999E-2</v>
      </c>
      <c r="Z611" s="1">
        <v>8.1815769999999996E-2</v>
      </c>
      <c r="AA611" s="3">
        <v>7.7969189999999994E-2</v>
      </c>
      <c r="AB611" s="3">
        <v>0.10476414999999999</v>
      </c>
      <c r="AC611" s="3">
        <v>4.5119739999999998E-2</v>
      </c>
      <c r="AD611" s="3">
        <v>4.4390079999999998E-2</v>
      </c>
      <c r="AE611" s="3">
        <v>3.943982E-2</v>
      </c>
      <c r="AF611" s="3">
        <v>3.1857320000000001E-2</v>
      </c>
      <c r="AG611" s="3">
        <v>2.710359E-2</v>
      </c>
      <c r="AH611" s="3">
        <v>3.0060839999999998E-2</v>
      </c>
      <c r="AI611" s="3">
        <v>4.0509000000000003E-2</v>
      </c>
      <c r="AJ611" s="3">
        <v>3.6983759999999997E-2</v>
      </c>
      <c r="AK611" s="3">
        <v>3.843448E-2</v>
      </c>
      <c r="AL611" s="3">
        <v>2.2024829999999999E-2</v>
      </c>
      <c r="AM611" s="3">
        <v>4.9065850000000001E-2</v>
      </c>
      <c r="AN611" s="3">
        <v>1.581113E-2</v>
      </c>
      <c r="AO611" s="3">
        <v>1.338515E-2</v>
      </c>
      <c r="AP611" s="3">
        <v>7.5974700000000003E-3</v>
      </c>
      <c r="AQ611" s="3">
        <v>9.9939599999999996E-3</v>
      </c>
      <c r="AR611" s="3">
        <v>6.5029600000000003E-3</v>
      </c>
      <c r="AS611" s="3">
        <v>4.6539099999999998E-3</v>
      </c>
      <c r="AT611" s="3">
        <v>5.7465900000000002E-3</v>
      </c>
      <c r="AU611" s="3">
        <v>5.15979E-3</v>
      </c>
      <c r="AV611" s="3">
        <v>8.8336000000000005E-3</v>
      </c>
      <c r="AW611" s="3">
        <v>1.009346E-2</v>
      </c>
      <c r="AX611" s="3">
        <v>5.6126300000000004E-3</v>
      </c>
      <c r="AY611" s="3">
        <v>7.5496000000000001E-3</v>
      </c>
      <c r="AZ611" s="5">
        <v>7.7868499999999997E-3</v>
      </c>
    </row>
    <row r="612" spans="1:52" x14ac:dyDescent="0.25">
      <c r="A612" s="24">
        <v>405.19119999999998</v>
      </c>
      <c r="B612" s="1">
        <v>2.5887800000000002E-3</v>
      </c>
      <c r="C612" s="3">
        <v>3.8501799999999999E-3</v>
      </c>
      <c r="D612" s="3">
        <v>1.3842100000000001E-3</v>
      </c>
      <c r="E612" s="3">
        <v>7.46373E-3</v>
      </c>
      <c r="F612" s="3">
        <v>7.6125699999999999E-3</v>
      </c>
      <c r="G612" s="3">
        <v>7.3148900000000001E-3</v>
      </c>
      <c r="H612" s="3">
        <v>1.360074E-2</v>
      </c>
      <c r="I612" s="3">
        <v>7.3212800000000003E-3</v>
      </c>
      <c r="J612" s="3">
        <v>1.0619969999999999E-2</v>
      </c>
      <c r="K612" s="3">
        <v>1.499674E-2</v>
      </c>
      <c r="L612" s="3">
        <v>1.3095519999999999E-2</v>
      </c>
      <c r="M612" s="3">
        <v>1.6675200000000001E-2</v>
      </c>
      <c r="N612" s="3">
        <v>2.5765630000000001E-2</v>
      </c>
      <c r="O612" s="3">
        <v>2.0454199999999999E-2</v>
      </c>
      <c r="P612" s="3">
        <v>1.7201589999999999E-2</v>
      </c>
      <c r="Q612" s="3">
        <v>1.825452E-2</v>
      </c>
      <c r="R612" s="3">
        <v>2.4166409999999999E-2</v>
      </c>
      <c r="S612" s="3">
        <v>2.1969989999999998E-2</v>
      </c>
      <c r="T612" s="3">
        <v>9.3709999999999996E-4</v>
      </c>
      <c r="U612" s="3">
        <v>5.63505E-3</v>
      </c>
      <c r="V612" s="3">
        <v>1.174362E-2</v>
      </c>
      <c r="W612" s="3">
        <v>1.3293910000000001E-2</v>
      </c>
      <c r="X612" s="3">
        <v>1.671108E-2</v>
      </c>
      <c r="Y612" s="5">
        <v>1.6316069999999998E-2</v>
      </c>
      <c r="Z612" s="1">
        <v>8.0892539999999999E-2</v>
      </c>
      <c r="AA612" s="3">
        <v>7.7524949999999995E-2</v>
      </c>
      <c r="AB612" s="3">
        <v>0.10411164999999999</v>
      </c>
      <c r="AC612" s="3">
        <v>4.4257339999999999E-2</v>
      </c>
      <c r="AD612" s="3">
        <v>4.3462510000000003E-2</v>
      </c>
      <c r="AE612" s="3">
        <v>4.0107730000000001E-2</v>
      </c>
      <c r="AF612" s="3">
        <v>3.140507E-2</v>
      </c>
      <c r="AG612" s="3">
        <v>2.707969E-2</v>
      </c>
      <c r="AH612" s="3">
        <v>2.923649E-2</v>
      </c>
      <c r="AI612" s="3">
        <v>3.9741829999999999E-2</v>
      </c>
      <c r="AJ612" s="3">
        <v>3.5971780000000002E-2</v>
      </c>
      <c r="AK612" s="3">
        <v>3.8541590000000001E-2</v>
      </c>
      <c r="AL612" s="3">
        <v>2.1918E-2</v>
      </c>
      <c r="AM612" s="3">
        <v>5.0630799999999997E-2</v>
      </c>
      <c r="AN612" s="3">
        <v>1.5810399999999999E-2</v>
      </c>
      <c r="AO612" s="3">
        <v>1.347755E-2</v>
      </c>
      <c r="AP612" s="3">
        <v>8.5974299999999997E-3</v>
      </c>
      <c r="AQ612" s="3">
        <v>1.1147880000000001E-2</v>
      </c>
      <c r="AR612" s="3">
        <v>8.1935700000000007E-3</v>
      </c>
      <c r="AS612" s="3">
        <v>5.6241599999999996E-3</v>
      </c>
      <c r="AT612" s="3">
        <v>7.0052200000000004E-3</v>
      </c>
      <c r="AU612" s="3">
        <v>4.5990600000000003E-3</v>
      </c>
      <c r="AV612" s="3">
        <v>9.7224100000000008E-3</v>
      </c>
      <c r="AW612" s="3">
        <v>1.336439E-2</v>
      </c>
      <c r="AX612" s="3">
        <v>5.7417299999999996E-3</v>
      </c>
      <c r="AY612" s="3">
        <v>7.6796499999999997E-3</v>
      </c>
      <c r="AZ612" s="5">
        <v>8.3995400000000005E-3</v>
      </c>
    </row>
    <row r="613" spans="1:52" x14ac:dyDescent="0.25">
      <c r="A613" s="24">
        <v>405.55180000000001</v>
      </c>
      <c r="B613" s="1">
        <v>1.56718E-3</v>
      </c>
      <c r="C613" s="3">
        <v>2.47095E-3</v>
      </c>
      <c r="D613" s="3">
        <v>1.66142E-3</v>
      </c>
      <c r="E613" s="3">
        <v>7.2817799999999999E-3</v>
      </c>
      <c r="F613" s="3">
        <v>6.6536399999999997E-3</v>
      </c>
      <c r="G613" s="3">
        <v>7.9099200000000008E-3</v>
      </c>
      <c r="H613" s="3">
        <v>1.33019E-2</v>
      </c>
      <c r="I613" s="3">
        <v>6.5029600000000003E-3</v>
      </c>
      <c r="J613" s="3">
        <v>1.0817770000000001E-2</v>
      </c>
      <c r="K613" s="3">
        <v>1.3954380000000001E-2</v>
      </c>
      <c r="L613" s="3">
        <v>1.3702840000000001E-2</v>
      </c>
      <c r="M613" s="3">
        <v>1.5504530000000001E-2</v>
      </c>
      <c r="N613" s="3">
        <v>2.3034800000000001E-2</v>
      </c>
      <c r="O613" s="3">
        <v>2.0436380000000001E-2</v>
      </c>
      <c r="P613" s="3">
        <v>1.5729880000000002E-2</v>
      </c>
      <c r="Q613" s="3">
        <v>1.766413E-2</v>
      </c>
      <c r="R613" s="3">
        <v>2.358971E-2</v>
      </c>
      <c r="S613" s="3">
        <v>2.0874509999999999E-2</v>
      </c>
      <c r="T613" s="3">
        <v>2.686E-5</v>
      </c>
      <c r="U613" s="3">
        <v>3.7022800000000001E-3</v>
      </c>
      <c r="V613" s="3">
        <v>1.144268E-2</v>
      </c>
      <c r="W613" s="3">
        <v>1.287631E-2</v>
      </c>
      <c r="X613" s="3">
        <v>1.414032E-2</v>
      </c>
      <c r="Y613" s="5">
        <v>1.4958290000000001E-2</v>
      </c>
      <c r="Z613" s="1">
        <v>8.0156430000000001E-2</v>
      </c>
      <c r="AA613" s="3">
        <v>7.6337020000000005E-2</v>
      </c>
      <c r="AB613" s="3">
        <v>0.10310635</v>
      </c>
      <c r="AC613" s="3">
        <v>4.3641510000000001E-2</v>
      </c>
      <c r="AD613" s="3">
        <v>4.2260470000000001E-2</v>
      </c>
      <c r="AE613" s="3">
        <v>3.921318E-2</v>
      </c>
      <c r="AF613" s="3">
        <v>3.0327139999999999E-2</v>
      </c>
      <c r="AG613" s="3">
        <v>2.703496E-2</v>
      </c>
      <c r="AH613" s="3">
        <v>2.8900519999999999E-2</v>
      </c>
      <c r="AI613" s="3">
        <v>3.9164949999999997E-2</v>
      </c>
      <c r="AJ613" s="3">
        <v>3.5056459999999998E-2</v>
      </c>
      <c r="AK613" s="3">
        <v>3.823315E-2</v>
      </c>
      <c r="AL613" s="3">
        <v>1.9705710000000001E-2</v>
      </c>
      <c r="AM613" s="3">
        <v>5.0057709999999998E-2</v>
      </c>
      <c r="AN613" s="3">
        <v>1.5854460000000001E-2</v>
      </c>
      <c r="AO613" s="3">
        <v>1.2998259999999999E-2</v>
      </c>
      <c r="AP613" s="3">
        <v>8.2312199999999992E-3</v>
      </c>
      <c r="AQ613" s="3">
        <v>1.100015E-2</v>
      </c>
      <c r="AR613" s="3">
        <v>8.3302299999999992E-3</v>
      </c>
      <c r="AS613" s="3">
        <v>6.1429299999999996E-3</v>
      </c>
      <c r="AT613" s="3">
        <v>7.1822500000000003E-3</v>
      </c>
      <c r="AU613" s="3">
        <v>4.4676899999999999E-3</v>
      </c>
      <c r="AV613" s="3">
        <v>8.2055199999999991E-3</v>
      </c>
      <c r="AW613" s="3">
        <v>1.183421E-2</v>
      </c>
      <c r="AX613" s="3">
        <v>5.2308399999999996E-3</v>
      </c>
      <c r="AY613" s="3">
        <v>7.2901399999999996E-3</v>
      </c>
      <c r="AZ613" s="5">
        <v>7.8149099999999996E-3</v>
      </c>
    </row>
    <row r="614" spans="1:52" x14ac:dyDescent="0.25">
      <c r="A614" s="24">
        <v>405.91239999999999</v>
      </c>
      <c r="B614" s="1">
        <v>4.4616000000000002E-4</v>
      </c>
      <c r="C614" s="3">
        <v>2.862E-3</v>
      </c>
      <c r="D614" s="3">
        <v>2.1405899999999999E-3</v>
      </c>
      <c r="E614" s="3">
        <v>5.7819999999999998E-3</v>
      </c>
      <c r="F614" s="3">
        <v>5.2306000000000002E-3</v>
      </c>
      <c r="G614" s="3">
        <v>6.3334000000000003E-3</v>
      </c>
      <c r="H614" s="3">
        <v>1.19506E-2</v>
      </c>
      <c r="I614" s="3">
        <v>6.9909100000000004E-3</v>
      </c>
      <c r="J614" s="3">
        <v>1.007304E-2</v>
      </c>
      <c r="K614" s="3">
        <v>1.4105039999999999E-2</v>
      </c>
      <c r="L614" s="3">
        <v>1.234503E-2</v>
      </c>
      <c r="M614" s="3">
        <v>1.428754E-2</v>
      </c>
      <c r="N614" s="3">
        <v>2.1144759999999999E-2</v>
      </c>
      <c r="O614" s="3">
        <v>1.9994930000000001E-2</v>
      </c>
      <c r="P614" s="3">
        <v>1.3725630000000001E-2</v>
      </c>
      <c r="Q614" s="3">
        <v>1.831238E-2</v>
      </c>
      <c r="R614" s="3">
        <v>2.2480679999999999E-2</v>
      </c>
      <c r="S614" s="3">
        <v>2.0216640000000001E-2</v>
      </c>
      <c r="T614" s="3">
        <v>2.1855300000000002E-3</v>
      </c>
      <c r="U614" s="3">
        <v>3.5585399999999998E-3</v>
      </c>
      <c r="V614" s="3">
        <v>1.253075E-2</v>
      </c>
      <c r="W614" s="3">
        <v>1.408212E-2</v>
      </c>
      <c r="X614" s="3">
        <v>1.553274E-2</v>
      </c>
      <c r="Y614" s="5">
        <v>1.700018E-2</v>
      </c>
      <c r="Z614" s="1">
        <v>8.0995490000000003E-2</v>
      </c>
      <c r="AA614" s="3">
        <v>7.7460619999999994E-2</v>
      </c>
      <c r="AB614" s="3">
        <v>0.10202184000000002</v>
      </c>
      <c r="AC614" s="3">
        <v>4.37805E-2</v>
      </c>
      <c r="AD614" s="3">
        <v>4.2962760000000003E-2</v>
      </c>
      <c r="AE614" s="3">
        <v>3.9673069999999998E-2</v>
      </c>
      <c r="AF614" s="3">
        <v>3.070749E-2</v>
      </c>
      <c r="AG614" s="3">
        <v>2.7982110000000001E-2</v>
      </c>
      <c r="AH614" s="3">
        <v>3.0166720000000001E-2</v>
      </c>
      <c r="AI614" s="3">
        <v>3.8637669999999999E-2</v>
      </c>
      <c r="AJ614" s="3">
        <v>3.5447619999999999E-2</v>
      </c>
      <c r="AK614" s="3">
        <v>3.7512089999999998E-2</v>
      </c>
      <c r="AL614" s="3">
        <v>1.9780010000000001E-2</v>
      </c>
      <c r="AM614" s="3">
        <v>5.0468980000000004E-2</v>
      </c>
      <c r="AN614" s="3">
        <v>1.6879660000000001E-2</v>
      </c>
      <c r="AO614" s="3">
        <v>1.394808E-2</v>
      </c>
      <c r="AP614" s="3">
        <v>9.7091899999999995E-3</v>
      </c>
      <c r="AQ614" s="3">
        <v>1.1621609999999999E-2</v>
      </c>
      <c r="AR614" s="3">
        <v>9.4558400000000001E-3</v>
      </c>
      <c r="AS614" s="3">
        <v>7.40123E-3</v>
      </c>
      <c r="AT614" s="3">
        <v>7.7906700000000004E-3</v>
      </c>
      <c r="AU614" s="3">
        <v>5.2143199999999997E-3</v>
      </c>
      <c r="AV614" s="3">
        <v>9.0124899999999997E-3</v>
      </c>
      <c r="AW614" s="3">
        <v>1.142044E-2</v>
      </c>
      <c r="AX614" s="3">
        <v>4.6425900000000003E-3</v>
      </c>
      <c r="AY614" s="3">
        <v>7.7181200000000002E-3</v>
      </c>
      <c r="AZ614" s="5">
        <v>7.8376899999999996E-3</v>
      </c>
    </row>
    <row r="615" spans="1:52" x14ac:dyDescent="0.25">
      <c r="A615" s="24">
        <v>406.27289999999999</v>
      </c>
      <c r="B615" s="1">
        <v>-4.3648E-4</v>
      </c>
      <c r="C615" s="3">
        <v>2.05252E-3</v>
      </c>
      <c r="D615" s="3">
        <v>2.3121499999999998E-3</v>
      </c>
      <c r="E615" s="3">
        <v>4.6730299999999999E-3</v>
      </c>
      <c r="F615" s="3">
        <v>4.5661900000000004E-3</v>
      </c>
      <c r="G615" s="3">
        <v>4.7798700000000003E-3</v>
      </c>
      <c r="H615" s="3">
        <v>1.176984E-2</v>
      </c>
      <c r="I615" s="3">
        <v>6.02675E-3</v>
      </c>
      <c r="J615" s="3">
        <v>9.1104299999999992E-3</v>
      </c>
      <c r="K615" s="3">
        <v>1.239552E-2</v>
      </c>
      <c r="L615" s="3">
        <v>1.192026E-2</v>
      </c>
      <c r="M615" s="3">
        <v>1.3119209999999999E-2</v>
      </c>
      <c r="N615" s="3">
        <v>1.99182E-2</v>
      </c>
      <c r="O615" s="3">
        <v>1.936307E-2</v>
      </c>
      <c r="P615" s="3">
        <v>1.2795300000000001E-2</v>
      </c>
      <c r="Q615" s="3">
        <v>1.743345E-2</v>
      </c>
      <c r="R615" s="3">
        <v>2.1696420000000001E-2</v>
      </c>
      <c r="S615" s="3">
        <v>1.9002499999999999E-2</v>
      </c>
      <c r="T615" s="3">
        <v>3.0962099999999998E-3</v>
      </c>
      <c r="U615" s="3">
        <v>4.4055099999999996E-3</v>
      </c>
      <c r="V615" s="3">
        <v>1.4360309999999999E-2</v>
      </c>
      <c r="W615" s="3">
        <v>1.4031429999999999E-2</v>
      </c>
      <c r="X615" s="3">
        <v>1.641051E-2</v>
      </c>
      <c r="Y615" s="5">
        <v>1.8632119999999999E-2</v>
      </c>
      <c r="Z615" s="1">
        <v>8.0181429999999998E-2</v>
      </c>
      <c r="AA615" s="3">
        <v>7.6241639999999999E-2</v>
      </c>
      <c r="AB615" s="3">
        <v>0.10271143000000001</v>
      </c>
      <c r="AC615" s="3">
        <v>4.4227290000000002E-2</v>
      </c>
      <c r="AD615" s="3">
        <v>4.3095840000000003E-2</v>
      </c>
      <c r="AE615" s="3">
        <v>4.0126160000000001E-2</v>
      </c>
      <c r="AF615" s="3">
        <v>3.1821540000000002E-2</v>
      </c>
      <c r="AG615" s="3">
        <v>2.8828320000000001E-2</v>
      </c>
      <c r="AH615" s="3">
        <v>3.0639650000000001E-2</v>
      </c>
      <c r="AI615" s="3">
        <v>3.8833149999999997E-2</v>
      </c>
      <c r="AJ615" s="3">
        <v>3.6077329999999998E-2</v>
      </c>
      <c r="AK615" s="3">
        <v>3.7543680000000003E-2</v>
      </c>
      <c r="AL615" s="3">
        <v>1.814253E-2</v>
      </c>
      <c r="AM615" s="3">
        <v>4.9255130000000001E-2</v>
      </c>
      <c r="AN615" s="3">
        <v>1.5325490000000001E-2</v>
      </c>
      <c r="AO615" s="3">
        <v>1.298587E-2</v>
      </c>
      <c r="AP615" s="3">
        <v>8.2686500000000007E-3</v>
      </c>
      <c r="AQ615" s="3">
        <v>1.0598110000000001E-2</v>
      </c>
      <c r="AR615" s="3">
        <v>7.9244599999999995E-3</v>
      </c>
      <c r="AS615" s="3">
        <v>7.8054800000000001E-3</v>
      </c>
      <c r="AT615" s="3">
        <v>8.0849500000000005E-3</v>
      </c>
      <c r="AU615" s="3">
        <v>4.04515E-3</v>
      </c>
      <c r="AV615" s="3">
        <v>8.5684000000000003E-3</v>
      </c>
      <c r="AW615" s="3">
        <v>1.02384E-2</v>
      </c>
      <c r="AX615" s="3">
        <v>4.09919E-3</v>
      </c>
      <c r="AY615" s="3">
        <v>6.6416000000000001E-3</v>
      </c>
      <c r="AZ615" s="5">
        <v>8.0470400000000001E-3</v>
      </c>
    </row>
    <row r="616" spans="1:52" x14ac:dyDescent="0.25">
      <c r="A616" s="24">
        <v>406.63339999999999</v>
      </c>
      <c r="B616" s="1">
        <v>-1.37454E-3</v>
      </c>
      <c r="C616" s="3">
        <v>7.0965999999999998E-4</v>
      </c>
      <c r="D616" s="3">
        <v>2.6222000000000002E-4</v>
      </c>
      <c r="E616" s="3">
        <v>3.58042E-3</v>
      </c>
      <c r="F616" s="3">
        <v>3.07012E-3</v>
      </c>
      <c r="G616" s="3">
        <v>4.09071E-3</v>
      </c>
      <c r="H616" s="3">
        <v>1.139717E-2</v>
      </c>
      <c r="I616" s="3">
        <v>6.1704100000000003E-3</v>
      </c>
      <c r="J616" s="3">
        <v>8.4007999999999999E-3</v>
      </c>
      <c r="K616" s="3">
        <v>1.075008E-2</v>
      </c>
      <c r="L616" s="3">
        <v>1.0679849999999999E-2</v>
      </c>
      <c r="M616" s="3">
        <v>1.1611929999999999E-2</v>
      </c>
      <c r="N616" s="3">
        <v>1.8084719999999999E-2</v>
      </c>
      <c r="O616" s="3">
        <v>1.6261100000000001E-2</v>
      </c>
      <c r="P616" s="3">
        <v>1.1705810000000001E-2</v>
      </c>
      <c r="Q616" s="3">
        <v>1.5856269999999999E-2</v>
      </c>
      <c r="R616" s="3">
        <v>1.921119E-2</v>
      </c>
      <c r="S616" s="3">
        <v>1.8509049999999999E-2</v>
      </c>
      <c r="T616" s="3">
        <v>2.5335700000000002E-3</v>
      </c>
      <c r="U616" s="3">
        <v>3.1514400000000001E-3</v>
      </c>
      <c r="V616" s="3">
        <v>1.3682629999999999E-2</v>
      </c>
      <c r="W616" s="3">
        <v>1.2175139999999999E-2</v>
      </c>
      <c r="X616" s="3">
        <v>1.569506E-2</v>
      </c>
      <c r="Y616" s="5">
        <v>1.7419759999999999E-2</v>
      </c>
      <c r="Z616" s="1">
        <v>8.0058889999999994E-2</v>
      </c>
      <c r="AA616" s="3">
        <v>7.5836589999999995E-2</v>
      </c>
      <c r="AB616" s="3">
        <v>0.10119452</v>
      </c>
      <c r="AC616" s="3">
        <v>4.422098E-2</v>
      </c>
      <c r="AD616" s="3">
        <v>4.346556E-2</v>
      </c>
      <c r="AE616" s="3">
        <v>3.9186930000000002E-2</v>
      </c>
      <c r="AF616" s="3">
        <v>3.1969190000000001E-2</v>
      </c>
      <c r="AG616" s="3">
        <v>2.879955E-2</v>
      </c>
      <c r="AH616" s="3">
        <v>3.171612E-2</v>
      </c>
      <c r="AI616" s="3">
        <v>3.8540820000000003E-2</v>
      </c>
      <c r="AJ616" s="3">
        <v>3.667861E-2</v>
      </c>
      <c r="AK616" s="3">
        <v>3.6249900000000002E-2</v>
      </c>
      <c r="AL616" s="3">
        <v>1.9716339999999999E-2</v>
      </c>
      <c r="AM616" s="3">
        <v>4.9967320000000003E-2</v>
      </c>
      <c r="AN616" s="3">
        <v>1.6663609999999999E-2</v>
      </c>
      <c r="AO616" s="3">
        <v>1.4806669999999999E-2</v>
      </c>
      <c r="AP616" s="3">
        <v>9.9330400000000006E-3</v>
      </c>
      <c r="AQ616" s="3">
        <v>1.247142E-2</v>
      </c>
      <c r="AR616" s="3">
        <v>9.6247399999999997E-3</v>
      </c>
      <c r="AS616" s="3">
        <v>9.4887800000000005E-3</v>
      </c>
      <c r="AT616" s="3">
        <v>9.4137500000000002E-3</v>
      </c>
      <c r="AU616" s="3">
        <v>5.3811700000000002E-3</v>
      </c>
      <c r="AV616" s="3">
        <v>9.8640399999999993E-3</v>
      </c>
      <c r="AW616" s="3">
        <v>1.13775E-2</v>
      </c>
      <c r="AX616" s="3">
        <v>4.8132299999999999E-3</v>
      </c>
      <c r="AY616" s="3">
        <v>6.8720200000000004E-3</v>
      </c>
      <c r="AZ616" s="5">
        <v>1.0001319999999999E-2</v>
      </c>
    </row>
    <row r="617" spans="1:52" x14ac:dyDescent="0.25">
      <c r="A617" s="24">
        <v>406.99380000000002</v>
      </c>
      <c r="B617" s="1">
        <v>-9.3055000000000004E-4</v>
      </c>
      <c r="C617" s="3">
        <v>1.3485999999999999E-4</v>
      </c>
      <c r="D617" s="3">
        <v>6.4402999999999997E-4</v>
      </c>
      <c r="E617" s="3">
        <v>2.1515699999999998E-3</v>
      </c>
      <c r="F617" s="3">
        <v>1.5644599999999999E-3</v>
      </c>
      <c r="G617" s="3">
        <v>2.7386699999999999E-3</v>
      </c>
      <c r="H617" s="3">
        <v>1.136174E-2</v>
      </c>
      <c r="I617" s="3">
        <v>4.5530299999999996E-3</v>
      </c>
      <c r="J617" s="3">
        <v>8.3600500000000008E-3</v>
      </c>
      <c r="K617" s="3">
        <v>8.4396999999999996E-3</v>
      </c>
      <c r="L617" s="3">
        <v>1.001758E-2</v>
      </c>
      <c r="M617" s="3">
        <v>1.171113E-2</v>
      </c>
      <c r="N617" s="3">
        <v>1.7546659999999999E-2</v>
      </c>
      <c r="O617" s="3">
        <v>1.5437070000000001E-2</v>
      </c>
      <c r="P617" s="3">
        <v>9.5674499999999999E-3</v>
      </c>
      <c r="Q617" s="3">
        <v>1.467185E-2</v>
      </c>
      <c r="R617" s="3">
        <v>1.5671580000000001E-2</v>
      </c>
      <c r="S617" s="3">
        <v>1.7432940000000001E-2</v>
      </c>
      <c r="T617" s="3">
        <v>4.0058799999999999E-3</v>
      </c>
      <c r="U617" s="3">
        <v>1.63368E-3</v>
      </c>
      <c r="V617" s="3">
        <v>1.2280869999999999E-2</v>
      </c>
      <c r="W617" s="3">
        <v>1.18102E-2</v>
      </c>
      <c r="X617" s="3">
        <v>1.5772999999999999E-2</v>
      </c>
      <c r="Y617" s="5">
        <v>1.610814E-2</v>
      </c>
      <c r="Z617" s="1">
        <v>7.9684759999999993E-2</v>
      </c>
      <c r="AA617" s="3">
        <v>7.4712440000000005E-2</v>
      </c>
      <c r="AB617" s="3">
        <v>9.9873599999999993E-2</v>
      </c>
      <c r="AC617" s="3">
        <v>4.286674E-2</v>
      </c>
      <c r="AD617" s="3">
        <v>4.213894E-2</v>
      </c>
      <c r="AE617" s="3">
        <v>3.7096009999999999E-2</v>
      </c>
      <c r="AF617" s="3">
        <v>3.1241379999999999E-2</v>
      </c>
      <c r="AG617" s="3">
        <v>2.7933469999999998E-2</v>
      </c>
      <c r="AH617" s="3">
        <v>3.203889E-2</v>
      </c>
      <c r="AI617" s="3">
        <v>3.7720080000000003E-2</v>
      </c>
      <c r="AJ617" s="3">
        <v>3.5184859999999998E-2</v>
      </c>
      <c r="AK617" s="3">
        <v>3.5185050000000002E-2</v>
      </c>
      <c r="AL617" s="3">
        <v>1.9257010000000001E-2</v>
      </c>
      <c r="AM617" s="3">
        <v>4.8598460000000003E-2</v>
      </c>
      <c r="AN617" s="3">
        <v>1.5610499999999999E-2</v>
      </c>
      <c r="AO617" s="3">
        <v>1.5243990000000001E-2</v>
      </c>
      <c r="AP617" s="3">
        <v>9.4263699999999999E-3</v>
      </c>
      <c r="AQ617" s="3">
        <v>1.263016E-2</v>
      </c>
      <c r="AR617" s="3">
        <v>8.5844600000000004E-3</v>
      </c>
      <c r="AS617" s="3">
        <v>8.8551600000000008E-3</v>
      </c>
      <c r="AT617" s="3">
        <v>8.2162999999999993E-3</v>
      </c>
      <c r="AU617" s="3">
        <v>5.0676799999999998E-3</v>
      </c>
      <c r="AV617" s="3">
        <v>8.85296E-3</v>
      </c>
      <c r="AW617" s="3">
        <v>8.4670500000000003E-3</v>
      </c>
      <c r="AX617" s="3">
        <v>5.4074700000000002E-3</v>
      </c>
      <c r="AY617" s="3">
        <v>6.7095100000000001E-3</v>
      </c>
      <c r="AZ617" s="5">
        <v>1.028718E-2</v>
      </c>
    </row>
    <row r="618" spans="1:52" x14ac:dyDescent="0.25">
      <c r="A618" s="24">
        <v>407.35419999999999</v>
      </c>
      <c r="B618" s="1">
        <v>1.4289800000000001E-3</v>
      </c>
      <c r="C618" s="3">
        <v>2.3135400000000002E-3</v>
      </c>
      <c r="D618" s="3">
        <v>2.15745E-3</v>
      </c>
      <c r="E618" s="3">
        <v>3.1976600000000002E-3</v>
      </c>
      <c r="F618" s="3">
        <v>2.6483800000000001E-3</v>
      </c>
      <c r="G618" s="3">
        <v>3.7469399999999998E-3</v>
      </c>
      <c r="H618" s="3">
        <v>1.0244059999999999E-2</v>
      </c>
      <c r="I618" s="3">
        <v>6.6275300000000004E-3</v>
      </c>
      <c r="J618" s="3">
        <v>8.4130200000000002E-3</v>
      </c>
      <c r="K618" s="3">
        <v>1.014698E-2</v>
      </c>
      <c r="L618" s="3">
        <v>9.7787399999999993E-3</v>
      </c>
      <c r="M618" s="3">
        <v>1.164535E-2</v>
      </c>
      <c r="N618" s="3">
        <v>1.8776129999999999E-2</v>
      </c>
      <c r="O618" s="3">
        <v>1.501511E-2</v>
      </c>
      <c r="P618" s="3">
        <v>1.094066E-2</v>
      </c>
      <c r="Q618" s="3">
        <v>1.5675359999999999E-2</v>
      </c>
      <c r="R618" s="3">
        <v>1.637885E-2</v>
      </c>
      <c r="S618" s="3">
        <v>1.639885E-2</v>
      </c>
      <c r="T618" s="3">
        <v>2.81037E-3</v>
      </c>
      <c r="U618" s="3">
        <v>1.6596499999999999E-3</v>
      </c>
      <c r="V618" s="3">
        <v>1.104812E-2</v>
      </c>
      <c r="W618" s="3">
        <v>1.137432E-2</v>
      </c>
      <c r="X618" s="3">
        <v>1.6097480000000001E-2</v>
      </c>
      <c r="Y618" s="5">
        <v>1.5737299999999999E-2</v>
      </c>
      <c r="Z618" s="1">
        <v>7.8772640000000005E-2</v>
      </c>
      <c r="AA618" s="3">
        <v>7.4563889999999994E-2</v>
      </c>
      <c r="AB618" s="3">
        <v>9.8552390000000004E-2</v>
      </c>
      <c r="AC618" s="3">
        <v>4.2636729999999998E-2</v>
      </c>
      <c r="AD618" s="3">
        <v>4.1868210000000003E-2</v>
      </c>
      <c r="AE618" s="3">
        <v>3.6569999999999998E-2</v>
      </c>
      <c r="AF618" s="3">
        <v>3.1529960000000003E-2</v>
      </c>
      <c r="AG618" s="3">
        <v>2.7863289999999999E-2</v>
      </c>
      <c r="AH618" s="3">
        <v>3.1965680000000003E-2</v>
      </c>
      <c r="AI618" s="3">
        <v>3.7291980000000002E-2</v>
      </c>
      <c r="AJ618" s="3">
        <v>3.4046369999999999E-2</v>
      </c>
      <c r="AK618" s="3">
        <v>3.4277460000000003E-2</v>
      </c>
      <c r="AL618" s="3">
        <v>2.0396609999999999E-2</v>
      </c>
      <c r="AM618" s="3">
        <v>4.8563189999999999E-2</v>
      </c>
      <c r="AN618" s="3">
        <v>1.5031589999999999E-2</v>
      </c>
      <c r="AO618" s="3">
        <v>1.5246819999999999E-2</v>
      </c>
      <c r="AP618" s="3">
        <v>1.0415489999999999E-2</v>
      </c>
      <c r="AQ618" s="3">
        <v>1.278078E-2</v>
      </c>
      <c r="AR618" s="3">
        <v>9.2926899999999993E-3</v>
      </c>
      <c r="AS618" s="3">
        <v>9.7191599999999993E-3</v>
      </c>
      <c r="AT618" s="3">
        <v>7.80096E-3</v>
      </c>
      <c r="AU618" s="3">
        <v>5.41114E-3</v>
      </c>
      <c r="AV618" s="3">
        <v>9.5737900000000004E-3</v>
      </c>
      <c r="AW618" s="3">
        <v>9.2126199999999995E-3</v>
      </c>
      <c r="AX618" s="3">
        <v>6.1580000000000003E-3</v>
      </c>
      <c r="AY618" s="3">
        <v>7.0581000000000003E-3</v>
      </c>
      <c r="AZ618" s="5">
        <v>1.0478029999999999E-2</v>
      </c>
    </row>
    <row r="619" spans="1:52" x14ac:dyDescent="0.25">
      <c r="A619" s="24">
        <v>407.71449999999999</v>
      </c>
      <c r="B619" s="1">
        <v>8.6028999999999999E-4</v>
      </c>
      <c r="C619" s="3">
        <v>1.9618499999999998E-3</v>
      </c>
      <c r="D619" s="3">
        <v>1.38714E-3</v>
      </c>
      <c r="E619" s="3">
        <v>3.3407900000000002E-3</v>
      </c>
      <c r="F619" s="3">
        <v>2.3918799999999999E-3</v>
      </c>
      <c r="G619" s="3">
        <v>4.2896999999999996E-3</v>
      </c>
      <c r="H619" s="3">
        <v>1.022267E-2</v>
      </c>
      <c r="I619" s="3">
        <v>6.4214099999999998E-3</v>
      </c>
      <c r="J619" s="3">
        <v>7.9301900000000002E-3</v>
      </c>
      <c r="K619" s="3">
        <v>8.5481399999999992E-3</v>
      </c>
      <c r="L619" s="3">
        <v>9.2951600000000002E-3</v>
      </c>
      <c r="M619" s="3">
        <v>1.072963E-2</v>
      </c>
      <c r="N619" s="3">
        <v>1.8231850000000001E-2</v>
      </c>
      <c r="O619" s="3">
        <v>1.551664E-2</v>
      </c>
      <c r="P619" s="3">
        <v>9.6283099999999993E-3</v>
      </c>
      <c r="Q619" s="3">
        <v>1.270219E-2</v>
      </c>
      <c r="R619" s="3">
        <v>1.548592E-2</v>
      </c>
      <c r="S619" s="3">
        <v>1.4096610000000001E-2</v>
      </c>
      <c r="T619" s="3">
        <v>3.5595399999999999E-3</v>
      </c>
      <c r="U619" s="3">
        <v>4.5670800000000003E-3</v>
      </c>
      <c r="V619" s="3">
        <v>1.1761489999999999E-2</v>
      </c>
      <c r="W619" s="3">
        <v>1.2148859999999999E-2</v>
      </c>
      <c r="X619" s="3">
        <v>1.7314010000000001E-2</v>
      </c>
      <c r="Y619" s="5">
        <v>1.7256549999999999E-2</v>
      </c>
      <c r="Z619" s="1">
        <v>7.6484700000000003E-2</v>
      </c>
      <c r="AA619" s="3">
        <v>7.2927389999999995E-2</v>
      </c>
      <c r="AB619" s="3">
        <v>9.6722120000000009E-2</v>
      </c>
      <c r="AC619" s="3">
        <v>4.187863E-2</v>
      </c>
      <c r="AD619" s="3">
        <v>4.0923950000000001E-2</v>
      </c>
      <c r="AE619" s="3">
        <v>3.6357029999999999E-2</v>
      </c>
      <c r="AF619" s="3">
        <v>3.1069220000000002E-2</v>
      </c>
      <c r="AG619" s="3">
        <v>2.6337679999999999E-2</v>
      </c>
      <c r="AH619" s="3">
        <v>3.093922E-2</v>
      </c>
      <c r="AI619" s="3">
        <v>3.6661039999999999E-2</v>
      </c>
      <c r="AJ619" s="3">
        <v>3.1412839999999997E-2</v>
      </c>
      <c r="AK619" s="3">
        <v>3.4524440000000003E-2</v>
      </c>
      <c r="AL619" s="3">
        <v>2.081591E-2</v>
      </c>
      <c r="AM619" s="3">
        <v>4.8649149999999995E-2</v>
      </c>
      <c r="AN619" s="3">
        <v>1.5704160000000002E-2</v>
      </c>
      <c r="AO619" s="3">
        <v>1.5844839999999999E-2</v>
      </c>
      <c r="AP619" s="3">
        <v>1.0346630000000001E-2</v>
      </c>
      <c r="AQ619" s="3">
        <v>1.433428E-2</v>
      </c>
      <c r="AR619" s="3">
        <v>9.9001799999999997E-3</v>
      </c>
      <c r="AS619" s="3">
        <v>1.0877070000000001E-2</v>
      </c>
      <c r="AT619" s="3">
        <v>8.5592499999999992E-3</v>
      </c>
      <c r="AU619" s="3">
        <v>5.6714699999999996E-3</v>
      </c>
      <c r="AV619" s="3">
        <v>1.037073E-2</v>
      </c>
      <c r="AW619" s="3">
        <v>9.6109699999999999E-3</v>
      </c>
      <c r="AX619" s="3">
        <v>8.8249399999999999E-3</v>
      </c>
      <c r="AY619" s="3">
        <v>7.2432800000000004E-3</v>
      </c>
      <c r="AZ619" s="5">
        <v>1.067833E-2</v>
      </c>
    </row>
    <row r="620" spans="1:52" x14ac:dyDescent="0.25">
      <c r="A620" s="24">
        <v>408.07479999999998</v>
      </c>
      <c r="B620" s="1">
        <v>7.0585999999999999E-4</v>
      </c>
      <c r="C620" s="3">
        <v>1.6824800000000001E-3</v>
      </c>
      <c r="D620" s="3">
        <v>4.8474999999999999E-4</v>
      </c>
      <c r="E620" s="3">
        <v>3.23325E-3</v>
      </c>
      <c r="F620" s="3">
        <v>1.7085799999999999E-3</v>
      </c>
      <c r="G620" s="3">
        <v>4.7579199999999997E-3</v>
      </c>
      <c r="H620" s="3">
        <v>9.9276099999999999E-3</v>
      </c>
      <c r="I620" s="3">
        <v>6.45934E-3</v>
      </c>
      <c r="J620" s="3">
        <v>7.5158500000000001E-3</v>
      </c>
      <c r="K620" s="3">
        <v>9.3934499999999994E-3</v>
      </c>
      <c r="L620" s="3">
        <v>8.3020500000000001E-3</v>
      </c>
      <c r="M620" s="3">
        <v>1.125631E-2</v>
      </c>
      <c r="N620" s="3">
        <v>1.895167E-2</v>
      </c>
      <c r="O620" s="3">
        <v>1.372194E-2</v>
      </c>
      <c r="P620" s="3">
        <v>1.1207409999999999E-2</v>
      </c>
      <c r="Q620" s="3">
        <v>1.2575100000000001E-2</v>
      </c>
      <c r="R620" s="3">
        <v>1.4841709999999999E-2</v>
      </c>
      <c r="S620" s="3">
        <v>1.3219470000000001E-2</v>
      </c>
      <c r="T620" s="3">
        <v>2.19265E-3</v>
      </c>
      <c r="U620" s="3">
        <v>3.1669300000000001E-3</v>
      </c>
      <c r="V620" s="3">
        <v>9.3271699999999992E-3</v>
      </c>
      <c r="W620" s="3">
        <v>1.0844009999999999E-2</v>
      </c>
      <c r="X620" s="3">
        <v>1.6858910000000001E-2</v>
      </c>
      <c r="Y620" s="5">
        <v>1.6371839999999999E-2</v>
      </c>
      <c r="Z620" s="1">
        <v>7.5169570000000005E-2</v>
      </c>
      <c r="AA620" s="3">
        <v>7.2765079999999996E-2</v>
      </c>
      <c r="AB620" s="3">
        <v>9.6524309999999988E-2</v>
      </c>
      <c r="AC620" s="3">
        <v>4.1576729999999999E-2</v>
      </c>
      <c r="AD620" s="3">
        <v>4.1285219999999997E-2</v>
      </c>
      <c r="AE620" s="3">
        <v>3.6018840000000003E-2</v>
      </c>
      <c r="AF620" s="3">
        <v>3.0801240000000001E-2</v>
      </c>
      <c r="AG620" s="3">
        <v>2.5083189999999998E-2</v>
      </c>
      <c r="AH620" s="3">
        <v>2.9902620000000001E-2</v>
      </c>
      <c r="AI620" s="3">
        <v>3.6744289999999999E-2</v>
      </c>
      <c r="AJ620" s="3">
        <v>3.1173289999999999E-2</v>
      </c>
      <c r="AK620" s="3">
        <v>3.3628100000000001E-2</v>
      </c>
      <c r="AL620" s="3">
        <v>2.0982850000000001E-2</v>
      </c>
      <c r="AM620" s="3">
        <v>4.8905319999999995E-2</v>
      </c>
      <c r="AN620" s="3">
        <v>1.621452E-2</v>
      </c>
      <c r="AO620" s="3">
        <v>1.696274E-2</v>
      </c>
      <c r="AP620" s="3">
        <v>1.155363E-2</v>
      </c>
      <c r="AQ620" s="3">
        <v>1.531474E-2</v>
      </c>
      <c r="AR620" s="3">
        <v>1.189052E-2</v>
      </c>
      <c r="AS620" s="3">
        <v>1.121275E-2</v>
      </c>
      <c r="AT620" s="3">
        <v>8.5156299999999997E-3</v>
      </c>
      <c r="AU620" s="3">
        <v>6.6144999999999997E-3</v>
      </c>
      <c r="AV620" s="3">
        <v>1.203333E-2</v>
      </c>
      <c r="AW620" s="3">
        <v>8.6617699999999992E-3</v>
      </c>
      <c r="AX620" s="3">
        <v>9.9806700000000005E-3</v>
      </c>
      <c r="AY620" s="3">
        <v>8.0535299999999997E-3</v>
      </c>
      <c r="AZ620" s="5">
        <v>1.063209E-2</v>
      </c>
    </row>
    <row r="621" spans="1:52" x14ac:dyDescent="0.25">
      <c r="A621" s="24">
        <v>408.43509999999998</v>
      </c>
      <c r="B621" s="1">
        <v>1.0979799999999999E-3</v>
      </c>
      <c r="C621" s="3">
        <v>2.2271600000000002E-3</v>
      </c>
      <c r="D621" s="3">
        <v>3.8913699999999999E-3</v>
      </c>
      <c r="E621" s="3">
        <v>2.9681600000000001E-3</v>
      </c>
      <c r="F621" s="3">
        <v>1.3765299999999999E-3</v>
      </c>
      <c r="G621" s="3">
        <v>4.5597900000000002E-3</v>
      </c>
      <c r="H621" s="3">
        <v>1.020267E-2</v>
      </c>
      <c r="I621" s="3">
        <v>6.9322799999999999E-3</v>
      </c>
      <c r="J621" s="3">
        <v>7.4595800000000004E-3</v>
      </c>
      <c r="K621" s="3">
        <v>1.01364E-2</v>
      </c>
      <c r="L621" s="3">
        <v>1.1017000000000001E-2</v>
      </c>
      <c r="M621" s="3">
        <v>1.160194E-2</v>
      </c>
      <c r="N621" s="3">
        <v>1.8745040000000001E-2</v>
      </c>
      <c r="O621" s="3">
        <v>1.591217E-2</v>
      </c>
      <c r="P621" s="3">
        <v>1.069881E-2</v>
      </c>
      <c r="Q621" s="3">
        <v>1.324664E-2</v>
      </c>
      <c r="R621" s="3">
        <v>1.5940329999999999E-2</v>
      </c>
      <c r="S621" s="3">
        <v>1.3517090000000001E-2</v>
      </c>
      <c r="T621" s="3">
        <v>3.05318E-3</v>
      </c>
      <c r="U621" s="3">
        <v>3.0921099999999999E-3</v>
      </c>
      <c r="V621" s="3">
        <v>1.135951E-2</v>
      </c>
      <c r="W621" s="3">
        <v>1.25852E-2</v>
      </c>
      <c r="X621" s="3">
        <v>1.605672E-2</v>
      </c>
      <c r="Y621" s="5">
        <v>1.6171919999999999E-2</v>
      </c>
      <c r="Z621" s="1">
        <v>7.5900750000000003E-2</v>
      </c>
      <c r="AA621" s="3">
        <v>7.3371290000000006E-2</v>
      </c>
      <c r="AB621" s="3">
        <v>9.6894970000000011E-2</v>
      </c>
      <c r="AC621" s="3">
        <v>4.2263670000000003E-2</v>
      </c>
      <c r="AD621" s="3">
        <v>4.2465679999999999E-2</v>
      </c>
      <c r="AE621" s="3">
        <v>3.7163660000000001E-2</v>
      </c>
      <c r="AF621" s="3">
        <v>3.2656320000000003E-2</v>
      </c>
      <c r="AG621" s="3">
        <v>2.6329060000000001E-2</v>
      </c>
      <c r="AH621" s="3">
        <v>3.0721149999999999E-2</v>
      </c>
      <c r="AI621" s="3">
        <v>3.678294E-2</v>
      </c>
      <c r="AJ621" s="3">
        <v>3.2407779999999997E-2</v>
      </c>
      <c r="AK621" s="3">
        <v>3.5191819999999999E-2</v>
      </c>
      <c r="AL621" s="3">
        <v>1.9846570000000001E-2</v>
      </c>
      <c r="AM621" s="3">
        <v>4.8562660000000001E-2</v>
      </c>
      <c r="AN621" s="3">
        <v>1.558762E-2</v>
      </c>
      <c r="AO621" s="3">
        <v>1.5762680000000001E-2</v>
      </c>
      <c r="AP621" s="3">
        <v>1.1638040000000001E-2</v>
      </c>
      <c r="AQ621" s="3">
        <v>1.5139100000000001E-2</v>
      </c>
      <c r="AR621" s="3">
        <v>1.2177729999999999E-2</v>
      </c>
      <c r="AS621" s="3">
        <v>1.1212099999999999E-2</v>
      </c>
      <c r="AT621" s="3">
        <v>7.7857899999999999E-3</v>
      </c>
      <c r="AU621" s="3">
        <v>6.2662899999999999E-3</v>
      </c>
      <c r="AV621" s="3">
        <v>1.010222E-2</v>
      </c>
      <c r="AW621" s="3">
        <v>6.8234400000000001E-3</v>
      </c>
      <c r="AX621" s="3">
        <v>8.5745100000000005E-3</v>
      </c>
      <c r="AY621" s="3">
        <v>9.2272799999999992E-3</v>
      </c>
      <c r="AZ621" s="5">
        <v>9.1208899999999996E-3</v>
      </c>
    </row>
    <row r="622" spans="1:52" x14ac:dyDescent="0.25">
      <c r="A622" s="24">
        <v>408.7953</v>
      </c>
      <c r="B622" s="1">
        <v>2.0539000000000001E-4</v>
      </c>
      <c r="C622" s="3">
        <v>3.18915E-3</v>
      </c>
      <c r="D622" s="3">
        <v>4.2464800000000004E-3</v>
      </c>
      <c r="E622" s="3">
        <v>3.34301E-3</v>
      </c>
      <c r="F622" s="3">
        <v>1.3679199999999999E-3</v>
      </c>
      <c r="G622" s="3">
        <v>5.3180900000000001E-3</v>
      </c>
      <c r="H622" s="3">
        <v>9.87238E-3</v>
      </c>
      <c r="I622" s="3">
        <v>7.5710400000000002E-3</v>
      </c>
      <c r="J622" s="3">
        <v>8.3058200000000002E-3</v>
      </c>
      <c r="K622" s="3">
        <v>1.2726390000000001E-2</v>
      </c>
      <c r="L622" s="3">
        <v>1.1822539999999999E-2</v>
      </c>
      <c r="M622" s="3">
        <v>1.113247E-2</v>
      </c>
      <c r="N622" s="3">
        <v>1.8055660000000001E-2</v>
      </c>
      <c r="O622" s="3">
        <v>1.640113E-2</v>
      </c>
      <c r="P622" s="3">
        <v>1.1481770000000001E-2</v>
      </c>
      <c r="Q622" s="3">
        <v>1.209347E-2</v>
      </c>
      <c r="R622" s="3">
        <v>1.7013589999999999E-2</v>
      </c>
      <c r="S622" s="3">
        <v>1.434616E-2</v>
      </c>
      <c r="T622" s="3">
        <v>3.8705800000000002E-3</v>
      </c>
      <c r="U622" s="3">
        <v>4.3520599999999996E-3</v>
      </c>
      <c r="V622" s="3">
        <v>1.2726670000000001E-2</v>
      </c>
      <c r="W622" s="3">
        <v>1.290679E-2</v>
      </c>
      <c r="X622" s="3">
        <v>1.6227749999999999E-2</v>
      </c>
      <c r="Y622" s="5">
        <v>1.657902E-2</v>
      </c>
      <c r="Z622" s="1">
        <v>7.4483419999999995E-2</v>
      </c>
      <c r="AA622" s="3">
        <v>7.2844030000000004E-2</v>
      </c>
      <c r="AB622" s="3">
        <v>9.5043329999999995E-2</v>
      </c>
      <c r="AC622" s="3">
        <v>4.0691829999999998E-2</v>
      </c>
      <c r="AD622" s="3">
        <v>4.2171380000000001E-2</v>
      </c>
      <c r="AE622" s="3">
        <v>3.4649630000000001E-2</v>
      </c>
      <c r="AF622" s="3">
        <v>3.1684150000000001E-2</v>
      </c>
      <c r="AG622" s="3">
        <v>2.5205709999999999E-2</v>
      </c>
      <c r="AH622" s="3">
        <v>2.9216519999999999E-2</v>
      </c>
      <c r="AI622" s="3">
        <v>3.5047920000000003E-2</v>
      </c>
      <c r="AJ622" s="3">
        <v>3.1925719999999998E-2</v>
      </c>
      <c r="AK622" s="3">
        <v>3.1928890000000001E-2</v>
      </c>
      <c r="AL622" s="3">
        <v>2.0350500000000001E-2</v>
      </c>
      <c r="AM622" s="3">
        <v>4.7906999999999998E-2</v>
      </c>
      <c r="AN622" s="3">
        <v>1.497105E-2</v>
      </c>
      <c r="AO622" s="3">
        <v>1.518132E-2</v>
      </c>
      <c r="AP622" s="3">
        <v>1.1618969999999999E-2</v>
      </c>
      <c r="AQ622" s="3">
        <v>1.408587E-2</v>
      </c>
      <c r="AR622" s="3">
        <v>1.386832E-2</v>
      </c>
      <c r="AS622" s="3">
        <v>1.2064979999999999E-2</v>
      </c>
      <c r="AT622" s="3">
        <v>8.4856299999999992E-3</v>
      </c>
      <c r="AU622" s="3">
        <v>7.1685999999999998E-3</v>
      </c>
      <c r="AV622" s="3">
        <v>9.7993899999999998E-3</v>
      </c>
      <c r="AW622" s="3">
        <v>7.5764600000000001E-3</v>
      </c>
      <c r="AX622" s="3">
        <v>7.7822799999999999E-3</v>
      </c>
      <c r="AY622" s="3">
        <v>1.072554E-2</v>
      </c>
      <c r="AZ622" s="5">
        <v>9.62352E-3</v>
      </c>
    </row>
    <row r="623" spans="1:52" x14ac:dyDescent="0.25">
      <c r="A623" s="24">
        <v>409.15550000000002</v>
      </c>
      <c r="B623" s="1">
        <v>-8.9756000000000005E-4</v>
      </c>
      <c r="C623" s="3">
        <v>2.1816600000000002E-3</v>
      </c>
      <c r="D623" s="3">
        <v>3.57932E-3</v>
      </c>
      <c r="E623" s="3">
        <v>2.8853899999999998E-3</v>
      </c>
      <c r="F623" s="3">
        <v>1.92571E-3</v>
      </c>
      <c r="G623" s="3">
        <v>3.84506E-3</v>
      </c>
      <c r="H623" s="3">
        <v>1.0252270000000001E-2</v>
      </c>
      <c r="I623" s="3">
        <v>7.0006199999999999E-3</v>
      </c>
      <c r="J623" s="3">
        <v>8.1337600000000003E-3</v>
      </c>
      <c r="K623" s="3">
        <v>1.052461E-2</v>
      </c>
      <c r="L623" s="3">
        <v>1.23979E-2</v>
      </c>
      <c r="M623" s="3">
        <v>1.1321919999999999E-2</v>
      </c>
      <c r="N623" s="3">
        <v>1.7613790000000001E-2</v>
      </c>
      <c r="O623" s="3">
        <v>1.6190619999999999E-2</v>
      </c>
      <c r="P623" s="3">
        <v>1.069165E-2</v>
      </c>
      <c r="Q623" s="3">
        <v>1.1438490000000001E-2</v>
      </c>
      <c r="R623" s="3">
        <v>1.6366550000000001E-2</v>
      </c>
      <c r="S623" s="3">
        <v>1.457352E-2</v>
      </c>
      <c r="T623" s="3">
        <v>3.9837500000000003E-3</v>
      </c>
      <c r="U623" s="3">
        <v>3.5899500000000002E-3</v>
      </c>
      <c r="V623" s="3">
        <v>1.148676E-2</v>
      </c>
      <c r="W623" s="3">
        <v>1.0956570000000001E-2</v>
      </c>
      <c r="X623" s="3">
        <v>1.5956519999999998E-2</v>
      </c>
      <c r="Y623" s="5">
        <v>1.491015E-2</v>
      </c>
      <c r="Z623" s="1">
        <v>7.3628899999999997E-2</v>
      </c>
      <c r="AA623" s="3">
        <v>7.0832829999999999E-2</v>
      </c>
      <c r="AB623" s="3">
        <v>9.4466850000000005E-2</v>
      </c>
      <c r="AC623" s="3">
        <v>3.9544709999999997E-2</v>
      </c>
      <c r="AD623" s="3">
        <v>4.125115E-2</v>
      </c>
      <c r="AE623" s="3">
        <v>3.4756339999999997E-2</v>
      </c>
      <c r="AF623" s="3">
        <v>3.0511429999999999E-2</v>
      </c>
      <c r="AG623" s="3">
        <v>2.368226E-2</v>
      </c>
      <c r="AH623" s="3">
        <v>2.8534759999999999E-2</v>
      </c>
      <c r="AI623" s="3">
        <v>3.3216080000000002E-2</v>
      </c>
      <c r="AJ623" s="3">
        <v>3.255371E-2</v>
      </c>
      <c r="AK623" s="3">
        <v>3.1436770000000003E-2</v>
      </c>
      <c r="AL623" s="3">
        <v>1.9397250000000001E-2</v>
      </c>
      <c r="AM623" s="3">
        <v>4.6567000000000004E-2</v>
      </c>
      <c r="AN623" s="3">
        <v>1.410689E-2</v>
      </c>
      <c r="AO623" s="3">
        <v>1.317391E-2</v>
      </c>
      <c r="AP623" s="3">
        <v>1.0398900000000001E-2</v>
      </c>
      <c r="AQ623" s="3">
        <v>1.3630140000000001E-2</v>
      </c>
      <c r="AR623" s="3">
        <v>1.329698E-2</v>
      </c>
      <c r="AS623" s="3">
        <v>1.118736E-2</v>
      </c>
      <c r="AT623" s="3">
        <v>7.7817600000000004E-3</v>
      </c>
      <c r="AU623" s="3">
        <v>6.3115999999999997E-3</v>
      </c>
      <c r="AV623" s="3">
        <v>9.31828E-3</v>
      </c>
      <c r="AW623" s="3">
        <v>7.8591100000000007E-3</v>
      </c>
      <c r="AX623" s="3">
        <v>6.7477800000000001E-3</v>
      </c>
      <c r="AY623" s="3">
        <v>1.007859E-2</v>
      </c>
      <c r="AZ623" s="5">
        <v>9.0232200000000002E-3</v>
      </c>
    </row>
    <row r="624" spans="1:52" x14ac:dyDescent="0.25">
      <c r="A624" s="24">
        <v>409.51569999999998</v>
      </c>
      <c r="B624" s="1">
        <v>-1.7902E-4</v>
      </c>
      <c r="C624" s="3">
        <v>1.5657799999999999E-3</v>
      </c>
      <c r="D624" s="3">
        <v>3.5592200000000001E-3</v>
      </c>
      <c r="E624" s="3">
        <v>2.80956E-3</v>
      </c>
      <c r="F624" s="3">
        <v>1.52907E-3</v>
      </c>
      <c r="G624" s="3">
        <v>4.0900399999999996E-3</v>
      </c>
      <c r="H624" s="3">
        <v>9.5334100000000008E-3</v>
      </c>
      <c r="I624" s="3">
        <v>5.1858E-3</v>
      </c>
      <c r="J624" s="3">
        <v>8.2207700000000005E-3</v>
      </c>
      <c r="K624" s="3">
        <v>1.0671659999999999E-2</v>
      </c>
      <c r="L624" s="3">
        <v>1.269111E-2</v>
      </c>
      <c r="M624" s="3">
        <v>1.06934E-2</v>
      </c>
      <c r="N624" s="3">
        <v>1.7115689999999999E-2</v>
      </c>
      <c r="O624" s="3">
        <v>1.4670300000000001E-2</v>
      </c>
      <c r="P624" s="3">
        <v>1.0361550000000001E-2</v>
      </c>
      <c r="Q624" s="3">
        <v>1.1101049999999999E-2</v>
      </c>
      <c r="R624" s="3">
        <v>1.517426E-2</v>
      </c>
      <c r="S624" s="3">
        <v>1.53575E-2</v>
      </c>
      <c r="T624" s="3">
        <v>6.1587000000000002E-4</v>
      </c>
      <c r="U624" s="3">
        <v>1.8987E-4</v>
      </c>
      <c r="V624" s="3">
        <v>9.0466299999999999E-3</v>
      </c>
      <c r="W624" s="3">
        <v>7.26233E-3</v>
      </c>
      <c r="X624" s="3">
        <v>1.28261E-2</v>
      </c>
      <c r="Y624" s="5">
        <v>1.1750679999999999E-2</v>
      </c>
      <c r="Z624" s="1">
        <v>7.4799569999999996E-2</v>
      </c>
      <c r="AA624" s="3">
        <v>7.0298219999999995E-2</v>
      </c>
      <c r="AB624" s="3">
        <v>9.6291050000000003E-2</v>
      </c>
      <c r="AC624" s="3">
        <v>3.8958189999999997E-2</v>
      </c>
      <c r="AD624" s="3">
        <v>4.1443309999999997E-2</v>
      </c>
      <c r="AE624" s="3">
        <v>3.4028559999999999E-2</v>
      </c>
      <c r="AF624" s="3">
        <v>2.979824E-2</v>
      </c>
      <c r="AG624" s="3">
        <v>2.444791E-2</v>
      </c>
      <c r="AH624" s="3">
        <v>2.8707340000000001E-2</v>
      </c>
      <c r="AI624" s="3">
        <v>3.4347549999999998E-2</v>
      </c>
      <c r="AJ624" s="3">
        <v>3.315419E-2</v>
      </c>
      <c r="AK624" s="3">
        <v>3.05981E-2</v>
      </c>
      <c r="AL624" s="3">
        <v>1.7989729999999999E-2</v>
      </c>
      <c r="AM624" s="3">
        <v>4.6846240000000004E-2</v>
      </c>
      <c r="AN624" s="3">
        <v>1.3216230000000001E-2</v>
      </c>
      <c r="AO624" s="3">
        <v>1.1472120000000001E-2</v>
      </c>
      <c r="AP624" s="3">
        <v>9.4132199999999999E-3</v>
      </c>
      <c r="AQ624" s="3">
        <v>1.1730839999999999E-2</v>
      </c>
      <c r="AR624" s="3">
        <v>1.2192130000000001E-2</v>
      </c>
      <c r="AS624" s="3">
        <v>9.1065799999999995E-3</v>
      </c>
      <c r="AT624" s="3">
        <v>6.7395500000000004E-3</v>
      </c>
      <c r="AU624" s="3">
        <v>5.1103299999999997E-3</v>
      </c>
      <c r="AV624" s="3">
        <v>7.6582600000000001E-3</v>
      </c>
      <c r="AW624" s="3">
        <v>7.8569899999999995E-3</v>
      </c>
      <c r="AX624" s="3">
        <v>4.7052500000000002E-3</v>
      </c>
      <c r="AY624" s="3">
        <v>8.7835599999999993E-3</v>
      </c>
      <c r="AZ624" s="5">
        <v>8.7032600000000009E-3</v>
      </c>
    </row>
    <row r="625" spans="1:52" x14ac:dyDescent="0.25">
      <c r="A625" s="24">
        <v>409.87580000000003</v>
      </c>
      <c r="B625" s="1">
        <v>-4.2423E-4</v>
      </c>
      <c r="C625" s="3">
        <v>2.53594E-3</v>
      </c>
      <c r="D625" s="3">
        <v>3.9839699999999999E-3</v>
      </c>
      <c r="E625" s="3">
        <v>3.24413E-3</v>
      </c>
      <c r="F625" s="3">
        <v>1.9938600000000001E-3</v>
      </c>
      <c r="G625" s="3">
        <v>4.49439E-3</v>
      </c>
      <c r="H625" s="3">
        <v>1.0778390000000001E-2</v>
      </c>
      <c r="I625" s="3">
        <v>5.8700699999999998E-3</v>
      </c>
      <c r="J625" s="3">
        <v>8.9286000000000001E-3</v>
      </c>
      <c r="K625" s="3">
        <v>1.052235E-2</v>
      </c>
      <c r="L625" s="3">
        <v>1.362349E-2</v>
      </c>
      <c r="M625" s="3">
        <v>1.091755E-2</v>
      </c>
      <c r="N625" s="3">
        <v>1.6192270000000002E-2</v>
      </c>
      <c r="O625" s="3">
        <v>1.5888360000000001E-2</v>
      </c>
      <c r="P625" s="3">
        <v>9.0637500000000006E-3</v>
      </c>
      <c r="Q625" s="3">
        <v>1.107697E-2</v>
      </c>
      <c r="R625" s="3">
        <v>1.4625320000000001E-2</v>
      </c>
      <c r="S625" s="3">
        <v>1.595591E-2</v>
      </c>
      <c r="T625" s="3">
        <v>2.34695E-3</v>
      </c>
      <c r="U625" s="3">
        <v>1.4915499999999999E-3</v>
      </c>
      <c r="V625" s="3">
        <v>1.0148570000000001E-2</v>
      </c>
      <c r="W625" s="3">
        <v>7.5217000000000001E-3</v>
      </c>
      <c r="X625" s="3">
        <v>1.1732569999999999E-2</v>
      </c>
      <c r="Y625" s="5">
        <v>1.109279E-2</v>
      </c>
      <c r="Z625" s="1">
        <v>7.3732420000000007E-2</v>
      </c>
      <c r="AA625" s="3">
        <v>7.0953909999999995E-2</v>
      </c>
      <c r="AB625" s="3">
        <v>9.4093899999999994E-2</v>
      </c>
      <c r="AC625" s="3">
        <v>3.8769190000000002E-2</v>
      </c>
      <c r="AD625" s="3">
        <v>3.8524290000000003E-2</v>
      </c>
      <c r="AE625" s="3">
        <v>3.3004909999999998E-2</v>
      </c>
      <c r="AF625" s="3">
        <v>2.9665259999999999E-2</v>
      </c>
      <c r="AG625" s="3">
        <v>2.47123E-2</v>
      </c>
      <c r="AH625" s="3">
        <v>2.8234780000000001E-2</v>
      </c>
      <c r="AI625" s="3">
        <v>3.3660009999999997E-2</v>
      </c>
      <c r="AJ625" s="3">
        <v>3.2643150000000003E-2</v>
      </c>
      <c r="AK625" s="3">
        <v>3.0785659999999999E-2</v>
      </c>
      <c r="AL625" s="3">
        <v>1.8800440000000002E-2</v>
      </c>
      <c r="AM625" s="3">
        <v>4.7156159999999996E-2</v>
      </c>
      <c r="AN625" s="3">
        <v>1.371314E-2</v>
      </c>
      <c r="AO625" s="3">
        <v>1.182266E-2</v>
      </c>
      <c r="AP625" s="3">
        <v>9.0100700000000002E-3</v>
      </c>
      <c r="AQ625" s="3">
        <v>1.189581E-2</v>
      </c>
      <c r="AR625" s="3">
        <v>1.179998E-2</v>
      </c>
      <c r="AS625" s="3">
        <v>8.9152999999999993E-3</v>
      </c>
      <c r="AT625" s="3">
        <v>7.1334700000000003E-3</v>
      </c>
      <c r="AU625" s="3">
        <v>6.8049499999999997E-3</v>
      </c>
      <c r="AV625" s="3">
        <v>6.0952899999999997E-3</v>
      </c>
      <c r="AW625" s="3">
        <v>8.3812599999999998E-3</v>
      </c>
      <c r="AX625" s="3">
        <v>5.3479299999999999E-3</v>
      </c>
      <c r="AY625" s="3">
        <v>8.8038600000000002E-3</v>
      </c>
      <c r="AZ625" s="5">
        <v>8.0758900000000005E-3</v>
      </c>
    </row>
    <row r="626" spans="1:52" x14ac:dyDescent="0.25">
      <c r="A626" s="24">
        <v>410.23579999999998</v>
      </c>
      <c r="B626" s="1">
        <v>-1.6163200000000001E-3</v>
      </c>
      <c r="C626" s="3">
        <v>3.4586899999999999E-3</v>
      </c>
      <c r="D626" s="3">
        <v>2.4437500000000002E-3</v>
      </c>
      <c r="E626" s="3">
        <v>2.4211699999999998E-3</v>
      </c>
      <c r="F626" s="3">
        <v>1.1297600000000001E-3</v>
      </c>
      <c r="G626" s="3">
        <v>3.71258E-3</v>
      </c>
      <c r="H626" s="3">
        <v>1.0476559999999999E-2</v>
      </c>
      <c r="I626" s="3">
        <v>5.4442199999999996E-3</v>
      </c>
      <c r="J626" s="3">
        <v>9.5009900000000008E-3</v>
      </c>
      <c r="K626" s="3">
        <v>1.043229E-2</v>
      </c>
      <c r="L626" s="3">
        <v>1.12435E-2</v>
      </c>
      <c r="M626" s="3">
        <v>9.9095899999999994E-3</v>
      </c>
      <c r="N626" s="3">
        <v>1.768351E-2</v>
      </c>
      <c r="O626" s="3">
        <v>1.4114140000000001E-2</v>
      </c>
      <c r="P626" s="3">
        <v>9.1567899999999997E-3</v>
      </c>
      <c r="Q626" s="3">
        <v>8.6824799999999994E-3</v>
      </c>
      <c r="R626" s="3">
        <v>1.254693E-2</v>
      </c>
      <c r="S626" s="3">
        <v>1.557568E-2</v>
      </c>
      <c r="T626" s="3">
        <v>1.5048100000000001E-3</v>
      </c>
      <c r="U626" s="3">
        <v>1.6472500000000001E-3</v>
      </c>
      <c r="V626" s="3">
        <v>1.05621E-2</v>
      </c>
      <c r="W626" s="3">
        <v>7.17338E-3</v>
      </c>
      <c r="X626" s="3">
        <v>1.199485E-2</v>
      </c>
      <c r="Y626" s="5">
        <v>1.2659729999999999E-2</v>
      </c>
      <c r="Z626" s="1">
        <v>7.3359480000000005E-2</v>
      </c>
      <c r="AA626" s="3">
        <v>7.1761370000000005E-2</v>
      </c>
      <c r="AB626" s="3">
        <v>9.3804530000000011E-2</v>
      </c>
      <c r="AC626" s="3">
        <v>3.8697589999999997E-2</v>
      </c>
      <c r="AD626" s="3">
        <v>3.779631E-2</v>
      </c>
      <c r="AE626" s="3">
        <v>3.2193060000000003E-2</v>
      </c>
      <c r="AF626" s="3">
        <v>2.915827E-2</v>
      </c>
      <c r="AG626" s="3">
        <v>2.4260500000000001E-2</v>
      </c>
      <c r="AH626" s="3">
        <v>2.7859470000000001E-2</v>
      </c>
      <c r="AI626" s="3">
        <v>3.4705479999999997E-2</v>
      </c>
      <c r="AJ626" s="3">
        <v>3.0153949999999999E-2</v>
      </c>
      <c r="AK626" s="3">
        <v>3.0529669999999998E-2</v>
      </c>
      <c r="AL626" s="3">
        <v>1.8367120000000001E-2</v>
      </c>
      <c r="AM626" s="3">
        <v>4.6200010000000007E-2</v>
      </c>
      <c r="AN626" s="3">
        <v>1.155312E-2</v>
      </c>
      <c r="AO626" s="3">
        <v>1.1730050000000001E-2</v>
      </c>
      <c r="AP626" s="3">
        <v>7.1759099999999998E-3</v>
      </c>
      <c r="AQ626" s="3">
        <v>1.181688E-2</v>
      </c>
      <c r="AR626" s="3">
        <v>1.131743E-2</v>
      </c>
      <c r="AS626" s="3">
        <v>8.6846000000000007E-3</v>
      </c>
      <c r="AT626" s="3">
        <v>7.3645100000000003E-3</v>
      </c>
      <c r="AU626" s="3">
        <v>5.6910199999999998E-3</v>
      </c>
      <c r="AV626" s="3">
        <v>6.1609100000000003E-3</v>
      </c>
      <c r="AW626" s="3">
        <v>8.1743800000000002E-3</v>
      </c>
      <c r="AX626" s="3">
        <v>6.0712099999999996E-3</v>
      </c>
      <c r="AY626" s="3">
        <v>7.5604499999999998E-3</v>
      </c>
      <c r="AZ626" s="5">
        <v>7.7952500000000001E-3</v>
      </c>
    </row>
    <row r="627" spans="1:52" x14ac:dyDescent="0.25">
      <c r="A627" s="24">
        <v>410.59589999999997</v>
      </c>
      <c r="B627" s="1">
        <v>-5.6671E-4</v>
      </c>
      <c r="C627" s="3">
        <v>2.4590900000000001E-3</v>
      </c>
      <c r="D627" s="3">
        <v>2.5806700000000002E-3</v>
      </c>
      <c r="E627" s="3">
        <v>2.9297199999999998E-3</v>
      </c>
      <c r="F627" s="3">
        <v>1.30868E-3</v>
      </c>
      <c r="G627" s="3">
        <v>4.55076E-3</v>
      </c>
      <c r="H627" s="3">
        <v>1.1136409999999999E-2</v>
      </c>
      <c r="I627" s="3">
        <v>5.7954900000000004E-3</v>
      </c>
      <c r="J627" s="3">
        <v>9.7260200000000002E-3</v>
      </c>
      <c r="K627" s="3">
        <v>8.9507900000000001E-3</v>
      </c>
      <c r="L627" s="3">
        <v>1.07122E-2</v>
      </c>
      <c r="M627" s="3">
        <v>9.4829900000000002E-3</v>
      </c>
      <c r="N627" s="3">
        <v>1.720321E-2</v>
      </c>
      <c r="O627" s="3">
        <v>1.2760809999999999E-2</v>
      </c>
      <c r="P627" s="3">
        <v>7.8242699999999995E-3</v>
      </c>
      <c r="Q627" s="3">
        <v>7.6683200000000002E-3</v>
      </c>
      <c r="R627" s="3">
        <v>1.2326459999999999E-2</v>
      </c>
      <c r="S627" s="3">
        <v>1.494736E-2</v>
      </c>
      <c r="T627" s="3">
        <v>-1.3773E-4</v>
      </c>
      <c r="U627" s="3">
        <v>6.3874999999999999E-4</v>
      </c>
      <c r="V627" s="3">
        <v>9.9468400000000002E-3</v>
      </c>
      <c r="W627" s="3">
        <v>6.8040799999999997E-3</v>
      </c>
      <c r="X627" s="3">
        <v>1.16849E-2</v>
      </c>
      <c r="Y627" s="5">
        <v>1.119412E-2</v>
      </c>
      <c r="Z627" s="1">
        <v>7.1964189999999997E-2</v>
      </c>
      <c r="AA627" s="3">
        <v>7.0276580000000005E-2</v>
      </c>
      <c r="AB627" s="3">
        <v>9.4118020000000011E-2</v>
      </c>
      <c r="AC627" s="3">
        <v>3.8858900000000002E-2</v>
      </c>
      <c r="AD627" s="3">
        <v>3.8023050000000003E-2</v>
      </c>
      <c r="AE627" s="3">
        <v>3.3505800000000002E-2</v>
      </c>
      <c r="AF627" s="3">
        <v>2.9156250000000002E-2</v>
      </c>
      <c r="AG627" s="3">
        <v>2.368634E-2</v>
      </c>
      <c r="AH627" s="3">
        <v>2.751023E-2</v>
      </c>
      <c r="AI627" s="3">
        <v>3.4226380000000001E-2</v>
      </c>
      <c r="AJ627" s="3">
        <v>2.9809970000000002E-2</v>
      </c>
      <c r="AK627" s="3">
        <v>3.1293330000000001E-2</v>
      </c>
      <c r="AL627" s="3">
        <v>1.7829319999999999E-2</v>
      </c>
      <c r="AM627" s="3">
        <v>4.7207760000000008E-2</v>
      </c>
      <c r="AN627" s="3">
        <v>1.301951E-2</v>
      </c>
      <c r="AO627" s="3">
        <v>1.129402E-2</v>
      </c>
      <c r="AP627" s="3">
        <v>7.0459600000000004E-3</v>
      </c>
      <c r="AQ627" s="3">
        <v>1.268006E-2</v>
      </c>
      <c r="AR627" s="3">
        <v>1.105298E-2</v>
      </c>
      <c r="AS627" s="3">
        <v>8.6294800000000001E-3</v>
      </c>
      <c r="AT627" s="3">
        <v>7.9441800000000003E-3</v>
      </c>
      <c r="AU627" s="3">
        <v>5.2920199999999997E-3</v>
      </c>
      <c r="AV627" s="3">
        <v>6.6353200000000001E-3</v>
      </c>
      <c r="AW627" s="3">
        <v>9.1252599999999996E-3</v>
      </c>
      <c r="AX627" s="3">
        <v>7.59314E-3</v>
      </c>
      <c r="AY627" s="3">
        <v>7.45555E-3</v>
      </c>
      <c r="AZ627" s="5">
        <v>7.9872199999999997E-3</v>
      </c>
    </row>
    <row r="628" spans="1:52" x14ac:dyDescent="0.25">
      <c r="A628" s="24">
        <v>410.95589999999999</v>
      </c>
      <c r="B628" s="1">
        <v>-1.22423E-3</v>
      </c>
      <c r="C628" s="3">
        <v>2.1586499999999998E-3</v>
      </c>
      <c r="D628" s="3">
        <v>1.79247E-3</v>
      </c>
      <c r="E628" s="3">
        <v>1.1316500000000001E-3</v>
      </c>
      <c r="F628" s="3">
        <v>7.3980000000000007E-5</v>
      </c>
      <c r="G628" s="3">
        <v>2.1893199999999998E-3</v>
      </c>
      <c r="H628" s="3">
        <v>1.0041019999999999E-2</v>
      </c>
      <c r="I628" s="3">
        <v>3.8839600000000001E-3</v>
      </c>
      <c r="J628" s="3">
        <v>9.2276600000000004E-3</v>
      </c>
      <c r="K628" s="3">
        <v>8.0241400000000008E-3</v>
      </c>
      <c r="L628" s="3">
        <v>8.4201499999999995E-3</v>
      </c>
      <c r="M628" s="3">
        <v>8.1175199999999996E-3</v>
      </c>
      <c r="N628" s="3">
        <v>1.5583939999999999E-2</v>
      </c>
      <c r="O628" s="3">
        <v>1.225248E-2</v>
      </c>
      <c r="P628" s="3">
        <v>5.6364600000000003E-3</v>
      </c>
      <c r="Q628" s="3">
        <v>5.1816600000000003E-3</v>
      </c>
      <c r="R628" s="3">
        <v>1.1338290000000001E-2</v>
      </c>
      <c r="S628" s="3">
        <v>1.469386E-2</v>
      </c>
      <c r="T628" s="3">
        <v>5.3372000000000001E-4</v>
      </c>
      <c r="U628" s="3">
        <v>7.5845999999999997E-4</v>
      </c>
      <c r="V628" s="3">
        <v>1.0879170000000001E-2</v>
      </c>
      <c r="W628" s="3">
        <v>8.5002299999999992E-3</v>
      </c>
      <c r="X628" s="3">
        <v>1.22148E-2</v>
      </c>
      <c r="Y628" s="5">
        <v>1.221991E-2</v>
      </c>
      <c r="Z628" s="1">
        <v>7.0949230000000002E-2</v>
      </c>
      <c r="AA628" s="3">
        <v>6.9633230000000004E-2</v>
      </c>
      <c r="AB628" s="3">
        <v>9.3955429999999993E-2</v>
      </c>
      <c r="AC628" s="3">
        <v>3.7981500000000001E-2</v>
      </c>
      <c r="AD628" s="3">
        <v>3.6962340000000003E-2</v>
      </c>
      <c r="AE628" s="3">
        <v>3.2936750000000001E-2</v>
      </c>
      <c r="AF628" s="3">
        <v>2.8214199999999998E-2</v>
      </c>
      <c r="AG628" s="3">
        <v>2.4322400000000001E-2</v>
      </c>
      <c r="AH628" s="3">
        <v>2.7761569999999999E-2</v>
      </c>
      <c r="AI628" s="3">
        <v>3.3600520000000002E-2</v>
      </c>
      <c r="AJ628" s="3">
        <v>2.805289E-2</v>
      </c>
      <c r="AK628" s="3">
        <v>3.0409700000000001E-2</v>
      </c>
      <c r="AL628" s="3">
        <v>1.6786260000000001E-2</v>
      </c>
      <c r="AM628" s="3">
        <v>4.6963300000000006E-2</v>
      </c>
      <c r="AN628" s="3">
        <v>1.2731289999999999E-2</v>
      </c>
      <c r="AO628" s="3">
        <v>1.256729E-2</v>
      </c>
      <c r="AP628" s="3">
        <v>6.7181699999999999E-3</v>
      </c>
      <c r="AQ628" s="3">
        <v>1.1756239999999999E-2</v>
      </c>
      <c r="AR628" s="3">
        <v>9.6797199999999993E-3</v>
      </c>
      <c r="AS628" s="3">
        <v>8.61782E-3</v>
      </c>
      <c r="AT628" s="3">
        <v>8.7123200000000008E-3</v>
      </c>
      <c r="AU628" s="3">
        <v>5.3863599999999998E-3</v>
      </c>
      <c r="AV628" s="3">
        <v>6.1899800000000003E-3</v>
      </c>
      <c r="AW628" s="3">
        <v>8.0661099999999996E-3</v>
      </c>
      <c r="AX628" s="3">
        <v>7.9271399999999992E-3</v>
      </c>
      <c r="AY628" s="3">
        <v>7.7752400000000001E-3</v>
      </c>
      <c r="AZ628" s="5">
        <v>8.2164300000000003E-3</v>
      </c>
    </row>
    <row r="629" spans="1:52" x14ac:dyDescent="0.25">
      <c r="A629" s="24">
        <v>411.31580000000002</v>
      </c>
      <c r="B629" s="1">
        <v>-3.4644699999999999E-3</v>
      </c>
      <c r="C629" s="3">
        <v>2.8531300000000002E-3</v>
      </c>
      <c r="D629" s="3">
        <v>1.40741E-3</v>
      </c>
      <c r="E629" s="3">
        <v>-2.0328999999999999E-4</v>
      </c>
      <c r="F629" s="3">
        <v>-1.37973E-3</v>
      </c>
      <c r="G629" s="3">
        <v>9.7316000000000004E-4</v>
      </c>
      <c r="H629" s="3">
        <v>9.79147E-3</v>
      </c>
      <c r="I629" s="3">
        <v>2.4082700000000001E-3</v>
      </c>
      <c r="J629" s="3">
        <v>7.51865E-3</v>
      </c>
      <c r="K629" s="3">
        <v>6.2001399999999998E-3</v>
      </c>
      <c r="L629" s="3">
        <v>5.9117299999999996E-3</v>
      </c>
      <c r="M629" s="3">
        <v>6.7467200000000003E-3</v>
      </c>
      <c r="N629" s="3">
        <v>1.4825959999999999E-2</v>
      </c>
      <c r="O629" s="3">
        <v>1.095904E-2</v>
      </c>
      <c r="P629" s="3">
        <v>5.6344699999999999E-3</v>
      </c>
      <c r="Q629" s="3">
        <v>4.36572E-3</v>
      </c>
      <c r="R629" s="3">
        <v>1.051421E-2</v>
      </c>
      <c r="S629" s="3">
        <v>1.2195650000000001E-2</v>
      </c>
      <c r="T629" s="3">
        <v>-1.1323E-4</v>
      </c>
      <c r="U629" s="3">
        <v>8.9961999999999996E-4</v>
      </c>
      <c r="V629" s="3">
        <v>1.063335E-2</v>
      </c>
      <c r="W629" s="3">
        <v>8.9074700000000007E-3</v>
      </c>
      <c r="X629" s="3">
        <v>1.0277339999999999E-2</v>
      </c>
      <c r="Y629" s="5">
        <v>1.0776289999999999E-2</v>
      </c>
      <c r="Z629" s="1">
        <v>6.9909799999999994E-2</v>
      </c>
      <c r="AA629" s="3">
        <v>7.0379709999999998E-2</v>
      </c>
      <c r="AB629" s="3">
        <v>9.2401899999999995E-2</v>
      </c>
      <c r="AC629" s="3">
        <v>3.8717210000000002E-2</v>
      </c>
      <c r="AD629" s="3">
        <v>3.7483460000000003E-2</v>
      </c>
      <c r="AE629" s="3">
        <v>3.3719020000000002E-2</v>
      </c>
      <c r="AF629" s="3">
        <v>2.7455609999999998E-2</v>
      </c>
      <c r="AG629" s="3">
        <v>2.5226729999999999E-2</v>
      </c>
      <c r="AH629" s="3">
        <v>2.8181439999999999E-2</v>
      </c>
      <c r="AI629" s="3">
        <v>3.2528319999999999E-2</v>
      </c>
      <c r="AJ629" s="3">
        <v>2.6774039999999999E-2</v>
      </c>
      <c r="AK629" s="3">
        <v>2.992233E-2</v>
      </c>
      <c r="AL629" s="3">
        <v>1.6498909999999999E-2</v>
      </c>
      <c r="AM629" s="3">
        <v>4.5396570000000004E-2</v>
      </c>
      <c r="AN629" s="3">
        <v>1.141144E-2</v>
      </c>
      <c r="AO629" s="3">
        <v>1.240341E-2</v>
      </c>
      <c r="AP629" s="3">
        <v>6.7460799999999998E-3</v>
      </c>
      <c r="AQ629" s="3">
        <v>1.1387130000000001E-2</v>
      </c>
      <c r="AR629" s="3">
        <v>9.1190200000000003E-3</v>
      </c>
      <c r="AS629" s="3">
        <v>7.1082200000000002E-3</v>
      </c>
      <c r="AT629" s="3">
        <v>8.6363900000000007E-3</v>
      </c>
      <c r="AU629" s="3">
        <v>4.56874E-3</v>
      </c>
      <c r="AV629" s="3">
        <v>6.43773E-3</v>
      </c>
      <c r="AW629" s="3">
        <v>7.3227400000000003E-3</v>
      </c>
      <c r="AX629" s="3">
        <v>6.6733599999999997E-3</v>
      </c>
      <c r="AY629" s="3">
        <v>7.5291300000000002E-3</v>
      </c>
      <c r="AZ629" s="5">
        <v>7.9173200000000003E-3</v>
      </c>
    </row>
    <row r="630" spans="1:52" x14ac:dyDescent="0.25">
      <c r="A630" s="24">
        <v>411.67570000000001</v>
      </c>
      <c r="B630" s="1">
        <v>-2.9366599999999998E-3</v>
      </c>
      <c r="C630" s="3">
        <v>1.01672E-3</v>
      </c>
      <c r="D630" s="3">
        <v>1.94074E-3</v>
      </c>
      <c r="E630" s="3">
        <v>2.1363E-4</v>
      </c>
      <c r="F630" s="3">
        <v>-1.22543E-3</v>
      </c>
      <c r="G630" s="3">
        <v>1.6526799999999999E-3</v>
      </c>
      <c r="H630" s="3">
        <v>8.4178499999999993E-3</v>
      </c>
      <c r="I630" s="3">
        <v>1.4894000000000001E-3</v>
      </c>
      <c r="J630" s="3">
        <v>6.8929400000000002E-3</v>
      </c>
      <c r="K630" s="3">
        <v>4.6060800000000002E-3</v>
      </c>
      <c r="L630" s="3">
        <v>5.6692399999999999E-3</v>
      </c>
      <c r="M630" s="3">
        <v>5.7702400000000003E-3</v>
      </c>
      <c r="N630" s="3">
        <v>1.503838E-2</v>
      </c>
      <c r="O630" s="3">
        <v>9.7122000000000007E-3</v>
      </c>
      <c r="P630" s="3">
        <v>5.7369999999999999E-3</v>
      </c>
      <c r="Q630" s="3">
        <v>1.57866E-3</v>
      </c>
      <c r="R630" s="3">
        <v>1.0194150000000001E-2</v>
      </c>
      <c r="S630" s="3">
        <v>1.1190500000000001E-2</v>
      </c>
      <c r="T630" s="3">
        <v>-1.49449E-3</v>
      </c>
      <c r="U630" s="3">
        <v>-3.7088000000000003E-4</v>
      </c>
      <c r="V630" s="3">
        <v>9.9831599999999996E-3</v>
      </c>
      <c r="W630" s="3">
        <v>9.2204799999999996E-3</v>
      </c>
      <c r="X630" s="3">
        <v>1.025033E-2</v>
      </c>
      <c r="Y630" s="5">
        <v>1.066952E-2</v>
      </c>
      <c r="Z630" s="1">
        <v>7.0448209999999997E-2</v>
      </c>
      <c r="AA630" s="3">
        <v>6.8045400000000006E-2</v>
      </c>
      <c r="AB630" s="3">
        <v>9.2686379999999999E-2</v>
      </c>
      <c r="AC630" s="3">
        <v>3.8457249999999998E-2</v>
      </c>
      <c r="AD630" s="3">
        <v>3.8602980000000002E-2</v>
      </c>
      <c r="AE630" s="3">
        <v>3.3694540000000002E-2</v>
      </c>
      <c r="AF630" s="3">
        <v>2.714863E-2</v>
      </c>
      <c r="AG630" s="3">
        <v>2.657522E-2</v>
      </c>
      <c r="AH630" s="3">
        <v>2.9035020000000002E-2</v>
      </c>
      <c r="AI630" s="3">
        <v>3.2005569999999997E-2</v>
      </c>
      <c r="AJ630" s="3">
        <v>2.5504309999999999E-2</v>
      </c>
      <c r="AK630" s="3">
        <v>2.9890030000000001E-2</v>
      </c>
      <c r="AL630" s="3">
        <v>1.3921559999999999E-2</v>
      </c>
      <c r="AM630" s="3">
        <v>4.4013790000000004E-2</v>
      </c>
      <c r="AN630" s="3">
        <v>1.027493E-2</v>
      </c>
      <c r="AO630" s="3">
        <v>1.1066889999999999E-2</v>
      </c>
      <c r="AP630" s="3">
        <v>6.1965600000000003E-3</v>
      </c>
      <c r="AQ630" s="3">
        <v>1.0544420000000001E-2</v>
      </c>
      <c r="AR630" s="3">
        <v>8.16506E-3</v>
      </c>
      <c r="AS630" s="3">
        <v>6.2087100000000001E-3</v>
      </c>
      <c r="AT630" s="3">
        <v>7.4341199999999998E-3</v>
      </c>
      <c r="AU630" s="3">
        <v>2.6396900000000001E-3</v>
      </c>
      <c r="AV630" s="3">
        <v>5.8511800000000001E-3</v>
      </c>
      <c r="AW630" s="3">
        <v>7.4012699999999997E-3</v>
      </c>
      <c r="AX630" s="3">
        <v>5.8735599999999999E-3</v>
      </c>
      <c r="AY630" s="3">
        <v>7.1266300000000001E-3</v>
      </c>
      <c r="AZ630" s="5">
        <v>7.7427199999999998E-3</v>
      </c>
    </row>
    <row r="631" spans="1:52" x14ac:dyDescent="0.25">
      <c r="A631" s="24">
        <v>412.03559999999999</v>
      </c>
      <c r="B631" s="1">
        <v>-3.9444000000000002E-4</v>
      </c>
      <c r="C631" s="3">
        <v>1.16742E-3</v>
      </c>
      <c r="D631" s="3">
        <v>3.0777999999999999E-3</v>
      </c>
      <c r="E631" s="3">
        <v>2.46949E-3</v>
      </c>
      <c r="F631" s="3">
        <v>1.36947E-3</v>
      </c>
      <c r="G631" s="3">
        <v>3.5695000000000002E-3</v>
      </c>
      <c r="H631" s="3">
        <v>8.5318800000000004E-3</v>
      </c>
      <c r="I631" s="3">
        <v>1.95568E-3</v>
      </c>
      <c r="J631" s="3">
        <v>7.6265700000000001E-3</v>
      </c>
      <c r="K631" s="3">
        <v>4.8793600000000001E-3</v>
      </c>
      <c r="L631" s="3">
        <v>7.2131399999999998E-3</v>
      </c>
      <c r="M631" s="3">
        <v>8.5040399999999992E-3</v>
      </c>
      <c r="N631" s="3">
        <v>1.4297030000000001E-2</v>
      </c>
      <c r="O631" s="3">
        <v>1.136068E-2</v>
      </c>
      <c r="P631" s="3">
        <v>6.9686799999999997E-3</v>
      </c>
      <c r="Q631" s="3">
        <v>3.0952699999999998E-3</v>
      </c>
      <c r="R631" s="3">
        <v>1.0509320000000001E-2</v>
      </c>
      <c r="S631" s="3">
        <v>1.099466E-2</v>
      </c>
      <c r="T631" s="3">
        <v>-7.6159000000000003E-4</v>
      </c>
      <c r="U631" s="3">
        <v>-2.0655399999999998E-3</v>
      </c>
      <c r="V631" s="3">
        <v>8.1077000000000007E-3</v>
      </c>
      <c r="W631" s="3">
        <v>9.2128499999999999E-3</v>
      </c>
      <c r="X631" s="3">
        <v>1.020133E-2</v>
      </c>
      <c r="Y631" s="5">
        <v>9.6846899999999993E-3</v>
      </c>
      <c r="Z631" s="1">
        <v>6.9116839999999999E-2</v>
      </c>
      <c r="AA631" s="3">
        <v>6.5226019999999996E-2</v>
      </c>
      <c r="AB631" s="3">
        <v>9.1878119999999994E-2</v>
      </c>
      <c r="AC631" s="3">
        <v>3.604694E-2</v>
      </c>
      <c r="AD631" s="3">
        <v>3.7115469999999998E-2</v>
      </c>
      <c r="AE631" s="3">
        <v>3.335113E-2</v>
      </c>
      <c r="AF631" s="3">
        <v>2.5201899999999999E-2</v>
      </c>
      <c r="AG631" s="3">
        <v>2.5562519999999998E-2</v>
      </c>
      <c r="AH631" s="3">
        <v>2.7303870000000001E-2</v>
      </c>
      <c r="AI631" s="3">
        <v>2.894679E-2</v>
      </c>
      <c r="AJ631" s="3">
        <v>2.454276E-2</v>
      </c>
      <c r="AK631" s="3">
        <v>2.8409980000000001E-2</v>
      </c>
      <c r="AL631" s="3">
        <v>1.467601E-2</v>
      </c>
      <c r="AM631" s="3">
        <v>4.5081950000000003E-2</v>
      </c>
      <c r="AN631" s="3">
        <v>1.2063859999999999E-2</v>
      </c>
      <c r="AO631" s="3">
        <v>1.093911E-2</v>
      </c>
      <c r="AP631" s="3">
        <v>7.8511999999999992E-3</v>
      </c>
      <c r="AQ631" s="3">
        <v>1.167617E-2</v>
      </c>
      <c r="AR631" s="3">
        <v>8.9505499999999998E-3</v>
      </c>
      <c r="AS631" s="3">
        <v>6.8609700000000001E-3</v>
      </c>
      <c r="AT631" s="3">
        <v>7.9933899999999995E-3</v>
      </c>
      <c r="AU631" s="3">
        <v>3.6326900000000001E-3</v>
      </c>
      <c r="AV631" s="3">
        <v>7.3183700000000003E-3</v>
      </c>
      <c r="AW631" s="3">
        <v>9.6667000000000003E-3</v>
      </c>
      <c r="AX631" s="3">
        <v>6.5768399999999996E-3</v>
      </c>
      <c r="AY631" s="3">
        <v>7.4297299999999998E-3</v>
      </c>
      <c r="AZ631" s="5">
        <v>8.9676900000000004E-3</v>
      </c>
    </row>
    <row r="632" spans="1:52" x14ac:dyDescent="0.25">
      <c r="A632" s="24">
        <v>412.3954</v>
      </c>
      <c r="B632" s="1">
        <v>-1.6150999999999999E-4</v>
      </c>
      <c r="C632" s="3">
        <v>2.1442599999999998E-3</v>
      </c>
      <c r="D632" s="3">
        <v>3.6231599999999998E-3</v>
      </c>
      <c r="E632" s="3">
        <v>2.4971099999999999E-3</v>
      </c>
      <c r="F632" s="3">
        <v>1.67991E-3</v>
      </c>
      <c r="G632" s="3">
        <v>3.31431E-3</v>
      </c>
      <c r="H632" s="3">
        <v>9.1421599999999999E-3</v>
      </c>
      <c r="I632" s="3">
        <v>2.87368E-3</v>
      </c>
      <c r="J632" s="3">
        <v>6.7075499999999996E-3</v>
      </c>
      <c r="K632" s="3">
        <v>6.5292400000000004E-3</v>
      </c>
      <c r="L632" s="3">
        <v>6.6634299999999997E-3</v>
      </c>
      <c r="M632" s="3">
        <v>7.9960099999999996E-3</v>
      </c>
      <c r="N632" s="3">
        <v>1.425881E-2</v>
      </c>
      <c r="O632" s="3">
        <v>1.24168E-2</v>
      </c>
      <c r="P632" s="3">
        <v>8.9140299999999999E-3</v>
      </c>
      <c r="Q632" s="3">
        <v>3.56223E-3</v>
      </c>
      <c r="R632" s="3">
        <v>9.3967700000000005E-3</v>
      </c>
      <c r="S632" s="3">
        <v>1.0392719999999999E-2</v>
      </c>
      <c r="T632" s="3">
        <v>-1.5359999999999999E-5</v>
      </c>
      <c r="U632" s="3">
        <v>1.5359999999999999E-5</v>
      </c>
      <c r="V632" s="3">
        <v>8.3519600000000003E-3</v>
      </c>
      <c r="W632" s="3">
        <v>1.012716E-2</v>
      </c>
      <c r="X632" s="3">
        <v>1.047316E-2</v>
      </c>
      <c r="Y632" s="5">
        <v>1.101952E-2</v>
      </c>
      <c r="Z632" s="1">
        <v>7.0099750000000002E-2</v>
      </c>
      <c r="AA632" s="3">
        <v>6.6198000000000007E-2</v>
      </c>
      <c r="AB632" s="3">
        <v>9.1472079999999997E-2</v>
      </c>
      <c r="AC632" s="3">
        <v>3.6776440000000001E-2</v>
      </c>
      <c r="AD632" s="3">
        <v>3.7512950000000003E-2</v>
      </c>
      <c r="AE632" s="3">
        <v>3.3854710000000003E-2</v>
      </c>
      <c r="AF632" s="3">
        <v>2.5862079999999999E-2</v>
      </c>
      <c r="AG632" s="3">
        <v>2.6761389999999999E-2</v>
      </c>
      <c r="AH632" s="3">
        <v>2.794046E-2</v>
      </c>
      <c r="AI632" s="3">
        <v>2.9693879999999999E-2</v>
      </c>
      <c r="AJ632" s="3">
        <v>2.3643129999999998E-2</v>
      </c>
      <c r="AK632" s="3">
        <v>2.9195949999999998E-2</v>
      </c>
      <c r="AL632" s="3">
        <v>1.467533E-2</v>
      </c>
      <c r="AM632" s="3">
        <v>4.4014089999999999E-2</v>
      </c>
      <c r="AN632" s="3">
        <v>1.0495590000000001E-2</v>
      </c>
      <c r="AO632" s="3">
        <v>1.1623400000000001E-2</v>
      </c>
      <c r="AP632" s="3">
        <v>7.9977299999999998E-3</v>
      </c>
      <c r="AQ632" s="3">
        <v>1.0591400000000001E-2</v>
      </c>
      <c r="AR632" s="3">
        <v>7.4022100000000002E-3</v>
      </c>
      <c r="AS632" s="3">
        <v>5.6926900000000002E-3</v>
      </c>
      <c r="AT632" s="3">
        <v>6.7826500000000003E-3</v>
      </c>
      <c r="AU632" s="3">
        <v>2.6824000000000001E-3</v>
      </c>
      <c r="AV632" s="3">
        <v>7.2267E-3</v>
      </c>
      <c r="AW632" s="3">
        <v>8.0721600000000001E-3</v>
      </c>
      <c r="AX632" s="3">
        <v>6.2937599999999998E-3</v>
      </c>
      <c r="AY632" s="3">
        <v>6.2368399999999996E-3</v>
      </c>
      <c r="AZ632" s="5">
        <v>8.7241899999999997E-3</v>
      </c>
    </row>
    <row r="633" spans="1:52" x14ac:dyDescent="0.25">
      <c r="A633" s="24">
        <v>412.7552</v>
      </c>
      <c r="B633" s="1">
        <v>6.6538000000000003E-4</v>
      </c>
      <c r="C633" s="3">
        <v>3.1798500000000001E-3</v>
      </c>
      <c r="D633" s="3">
        <v>3.9072100000000004E-3</v>
      </c>
      <c r="E633" s="3">
        <v>4.2467399999999997E-3</v>
      </c>
      <c r="F633" s="3">
        <v>1.7782E-3</v>
      </c>
      <c r="G633" s="3">
        <v>6.7152699999999997E-3</v>
      </c>
      <c r="H633" s="3">
        <v>1.034794E-2</v>
      </c>
      <c r="I633" s="3">
        <v>3.9885199999999997E-3</v>
      </c>
      <c r="J633" s="3">
        <v>7.39582E-3</v>
      </c>
      <c r="K633" s="3">
        <v>6.4951899999999996E-3</v>
      </c>
      <c r="L633" s="3">
        <v>8.03158E-3</v>
      </c>
      <c r="M633" s="3">
        <v>8.5074E-3</v>
      </c>
      <c r="N633" s="3">
        <v>1.5207200000000001E-2</v>
      </c>
      <c r="O633" s="3">
        <v>1.190477E-2</v>
      </c>
      <c r="P633" s="3">
        <v>9.4793800000000008E-3</v>
      </c>
      <c r="Q633" s="3">
        <v>5.3865600000000003E-3</v>
      </c>
      <c r="R633" s="3">
        <v>9.5504100000000005E-3</v>
      </c>
      <c r="S633" s="3">
        <v>9.6445599999999999E-3</v>
      </c>
      <c r="T633" s="3">
        <v>5.1709E-4</v>
      </c>
      <c r="U633" s="3">
        <v>-8.9457000000000002E-4</v>
      </c>
      <c r="V633" s="3">
        <v>9.4791400000000005E-3</v>
      </c>
      <c r="W633" s="3">
        <v>9.9949500000000007E-3</v>
      </c>
      <c r="X633" s="3">
        <v>8.6326800000000002E-3</v>
      </c>
      <c r="Y633" s="5">
        <v>1.138755E-2</v>
      </c>
      <c r="Z633" s="1">
        <v>7.0364609999999994E-2</v>
      </c>
      <c r="AA633" s="3">
        <v>6.6254649999999998E-2</v>
      </c>
      <c r="AB633" s="3">
        <v>9.1576480000000002E-2</v>
      </c>
      <c r="AC633" s="3">
        <v>3.8343149999999999E-2</v>
      </c>
      <c r="AD633" s="3">
        <v>3.769666E-2</v>
      </c>
      <c r="AE633" s="3">
        <v>3.3805929999999998E-2</v>
      </c>
      <c r="AF633" s="3">
        <v>2.6507610000000001E-2</v>
      </c>
      <c r="AG633" s="3">
        <v>2.5839580000000001E-2</v>
      </c>
      <c r="AH633" s="3">
        <v>2.8211839999999998E-2</v>
      </c>
      <c r="AI633" s="3">
        <v>3.1085890000000001E-2</v>
      </c>
      <c r="AJ633" s="3">
        <v>2.554406E-2</v>
      </c>
      <c r="AK633" s="3">
        <v>2.9519879999999998E-2</v>
      </c>
      <c r="AL633" s="3">
        <v>1.5737910000000001E-2</v>
      </c>
      <c r="AM633" s="3">
        <v>4.504114E-2</v>
      </c>
      <c r="AN633" s="3">
        <v>1.002017E-2</v>
      </c>
      <c r="AO633" s="3">
        <v>1.211692E-2</v>
      </c>
      <c r="AP633" s="3">
        <v>7.8875000000000004E-3</v>
      </c>
      <c r="AQ633" s="3">
        <v>9.6739300000000007E-3</v>
      </c>
      <c r="AR633" s="3">
        <v>7.6265500000000002E-3</v>
      </c>
      <c r="AS633" s="3">
        <v>4.5370200000000001E-3</v>
      </c>
      <c r="AT633" s="3">
        <v>6.1555400000000001E-3</v>
      </c>
      <c r="AU633" s="3">
        <v>3.1197600000000001E-3</v>
      </c>
      <c r="AV633" s="3">
        <v>7.4294599999999997E-3</v>
      </c>
      <c r="AW633" s="3">
        <v>6.86274E-3</v>
      </c>
      <c r="AX633" s="3">
        <v>6.4654500000000002E-3</v>
      </c>
      <c r="AY633" s="3">
        <v>6.6547100000000003E-3</v>
      </c>
      <c r="AZ633" s="5">
        <v>7.8477900000000003E-3</v>
      </c>
    </row>
    <row r="634" spans="1:52" x14ac:dyDescent="0.25">
      <c r="A634" s="24">
        <v>413.11489999999998</v>
      </c>
      <c r="B634" s="1">
        <v>2.1734699999999998E-3</v>
      </c>
      <c r="C634" s="3">
        <v>2.82672E-3</v>
      </c>
      <c r="D634" s="3">
        <v>3.5035499999999998E-3</v>
      </c>
      <c r="E634" s="3">
        <v>5.4323000000000001E-3</v>
      </c>
      <c r="F634" s="3">
        <v>3.7765699999999999E-3</v>
      </c>
      <c r="G634" s="3">
        <v>7.0880300000000004E-3</v>
      </c>
      <c r="H634" s="3">
        <v>9.7366599999999994E-3</v>
      </c>
      <c r="I634" s="3">
        <v>4.1744299999999998E-3</v>
      </c>
      <c r="J634" s="3">
        <v>9.0387699999999998E-3</v>
      </c>
      <c r="K634" s="3">
        <v>7.8298900000000008E-3</v>
      </c>
      <c r="L634" s="3">
        <v>8.7583000000000001E-3</v>
      </c>
      <c r="M634" s="3">
        <v>9.1746499999999995E-3</v>
      </c>
      <c r="N634" s="3">
        <v>1.460295E-2</v>
      </c>
      <c r="O634" s="3">
        <v>1.183128E-2</v>
      </c>
      <c r="P634" s="3">
        <v>9.6449599999999993E-3</v>
      </c>
      <c r="Q634" s="3">
        <v>5.6007899999999996E-3</v>
      </c>
      <c r="R634" s="3">
        <v>9.2823799999999998E-3</v>
      </c>
      <c r="S634" s="3">
        <v>9.8080700000000003E-3</v>
      </c>
      <c r="T634" s="3">
        <v>2.44795E-3</v>
      </c>
      <c r="U634" s="3">
        <v>-4.9193999999999996E-4</v>
      </c>
      <c r="V634" s="3">
        <v>1.0664979999999999E-2</v>
      </c>
      <c r="W634" s="3">
        <v>1.0974609999999999E-2</v>
      </c>
      <c r="X634" s="3">
        <v>1.2072319999999999E-2</v>
      </c>
      <c r="Y634" s="5">
        <v>1.237952E-2</v>
      </c>
      <c r="Z634" s="1">
        <v>6.8938819999999998E-2</v>
      </c>
      <c r="AA634" s="3">
        <v>6.5096860000000006E-2</v>
      </c>
      <c r="AB634" s="3">
        <v>8.8850709999999986E-2</v>
      </c>
      <c r="AC634" s="3">
        <v>3.5142569999999998E-2</v>
      </c>
      <c r="AD634" s="3">
        <v>3.4437290000000002E-2</v>
      </c>
      <c r="AE634" s="3">
        <v>3.2034840000000002E-2</v>
      </c>
      <c r="AF634" s="3">
        <v>2.5713059999999999E-2</v>
      </c>
      <c r="AG634" s="3">
        <v>2.360253E-2</v>
      </c>
      <c r="AH634" s="3">
        <v>2.7510509999999998E-2</v>
      </c>
      <c r="AI634" s="3">
        <v>2.9358599999999999E-2</v>
      </c>
      <c r="AJ634" s="3">
        <v>2.5190669999999998E-2</v>
      </c>
      <c r="AK634" s="3">
        <v>2.797581E-2</v>
      </c>
      <c r="AL634" s="3">
        <v>1.5369509999999999E-2</v>
      </c>
      <c r="AM634" s="3">
        <v>4.5474889999999997E-2</v>
      </c>
      <c r="AN634" s="3">
        <v>9.9533199999999999E-3</v>
      </c>
      <c r="AO634" s="3">
        <v>1.123762E-2</v>
      </c>
      <c r="AP634" s="3">
        <v>7.3951800000000003E-3</v>
      </c>
      <c r="AQ634" s="3">
        <v>9.5405500000000001E-3</v>
      </c>
      <c r="AR634" s="3">
        <v>8.4114900000000006E-3</v>
      </c>
      <c r="AS634" s="3">
        <v>5.2513000000000004E-3</v>
      </c>
      <c r="AT634" s="3">
        <v>3.7251599999999999E-3</v>
      </c>
      <c r="AU634" s="3">
        <v>4.0438399999999999E-3</v>
      </c>
      <c r="AV634" s="3">
        <v>7.24174E-3</v>
      </c>
      <c r="AW634" s="3">
        <v>6.1521500000000003E-3</v>
      </c>
      <c r="AX634" s="3">
        <v>5.70807E-3</v>
      </c>
      <c r="AY634" s="3">
        <v>6.5866400000000004E-3</v>
      </c>
      <c r="AZ634" s="5">
        <v>7.0248300000000001E-3</v>
      </c>
    </row>
    <row r="635" spans="1:52" x14ac:dyDescent="0.25">
      <c r="A635" s="24">
        <v>413.47460000000001</v>
      </c>
      <c r="B635" s="1">
        <v>4.0541400000000003E-3</v>
      </c>
      <c r="C635" s="3">
        <v>3.6475600000000002E-3</v>
      </c>
      <c r="D635" s="3">
        <v>4.2302399999999997E-3</v>
      </c>
      <c r="E635" s="3">
        <v>5.4656599999999998E-3</v>
      </c>
      <c r="F635" s="3">
        <v>4.3572799999999998E-3</v>
      </c>
      <c r="G635" s="3">
        <v>6.5740299999999998E-3</v>
      </c>
      <c r="H635" s="3">
        <v>1.0326490000000001E-2</v>
      </c>
      <c r="I635" s="3">
        <v>5.9194499999999997E-3</v>
      </c>
      <c r="J635" s="3">
        <v>9.5438899999999993E-3</v>
      </c>
      <c r="K635" s="3">
        <v>9.4431700000000007E-3</v>
      </c>
      <c r="L635" s="3">
        <v>8.9834700000000003E-3</v>
      </c>
      <c r="M635" s="3">
        <v>1.064762E-2</v>
      </c>
      <c r="N635" s="3">
        <v>1.5842640000000002E-2</v>
      </c>
      <c r="O635" s="3">
        <v>1.3846590000000001E-2</v>
      </c>
      <c r="P635" s="3">
        <v>9.1809700000000001E-3</v>
      </c>
      <c r="Q635" s="3">
        <v>7.1684299999999999E-3</v>
      </c>
      <c r="R635" s="3">
        <v>1.0088069999999999E-2</v>
      </c>
      <c r="S635" s="3">
        <v>1.070283E-2</v>
      </c>
      <c r="T635" s="3">
        <v>2.84177E-3</v>
      </c>
      <c r="U635" s="3">
        <v>-6.0178E-4</v>
      </c>
      <c r="V635" s="3">
        <v>1.0049199999999999E-2</v>
      </c>
      <c r="W635" s="3">
        <v>9.5527300000000006E-3</v>
      </c>
      <c r="X635" s="3">
        <v>1.18307E-2</v>
      </c>
      <c r="Y635" s="5">
        <v>1.194451E-2</v>
      </c>
      <c r="Z635" s="1">
        <v>6.7447480000000004E-2</v>
      </c>
      <c r="AA635" s="3">
        <v>6.473131E-2</v>
      </c>
      <c r="AB635" s="3">
        <v>8.768461000000001E-2</v>
      </c>
      <c r="AC635" s="3">
        <v>3.3441430000000001E-2</v>
      </c>
      <c r="AD635" s="3">
        <v>3.2214409999999999E-2</v>
      </c>
      <c r="AE635" s="3">
        <v>3.0965929999999999E-2</v>
      </c>
      <c r="AF635" s="3">
        <v>2.5816849999999999E-2</v>
      </c>
      <c r="AG635" s="3">
        <v>2.2491529999999999E-2</v>
      </c>
      <c r="AH635" s="3">
        <v>2.6663619999999999E-2</v>
      </c>
      <c r="AI635" s="3">
        <v>2.9038830000000002E-2</v>
      </c>
      <c r="AJ635" s="3">
        <v>2.5055290000000001E-2</v>
      </c>
      <c r="AK635" s="3">
        <v>2.6785030000000001E-2</v>
      </c>
      <c r="AL635" s="3">
        <v>1.585524E-2</v>
      </c>
      <c r="AM635" s="3">
        <v>4.5073629999999996E-2</v>
      </c>
      <c r="AN635" s="3">
        <v>9.2782699999999999E-3</v>
      </c>
      <c r="AO635" s="3">
        <v>1.2416180000000001E-2</v>
      </c>
      <c r="AP635" s="3">
        <v>6.6698399999999998E-3</v>
      </c>
      <c r="AQ635" s="3">
        <v>8.23341E-3</v>
      </c>
      <c r="AR635" s="3">
        <v>8.6322800000000009E-3</v>
      </c>
      <c r="AS635" s="3">
        <v>5.2556699999999996E-3</v>
      </c>
      <c r="AT635" s="3">
        <v>4.3077000000000002E-3</v>
      </c>
      <c r="AU635" s="3">
        <v>4.06968E-3</v>
      </c>
      <c r="AV635" s="3">
        <v>7.10503E-3</v>
      </c>
      <c r="AW635" s="3">
        <v>4.6343699999999996E-3</v>
      </c>
      <c r="AX635" s="3">
        <v>4.7493500000000003E-3</v>
      </c>
      <c r="AY635" s="3">
        <v>6.1077700000000002E-3</v>
      </c>
      <c r="AZ635" s="5">
        <v>5.7410999999999998E-3</v>
      </c>
    </row>
    <row r="636" spans="1:52" x14ac:dyDescent="0.25">
      <c r="A636" s="24">
        <v>413.83429999999998</v>
      </c>
      <c r="B636" s="1">
        <v>5.8462699999999998E-3</v>
      </c>
      <c r="C636" s="3">
        <v>3.6269100000000001E-3</v>
      </c>
      <c r="D636" s="3">
        <v>4.8622400000000003E-3</v>
      </c>
      <c r="E636" s="3">
        <v>4.9311199999999998E-3</v>
      </c>
      <c r="F636" s="3">
        <v>3.8882399999999998E-3</v>
      </c>
      <c r="G636" s="3">
        <v>5.9739900000000002E-3</v>
      </c>
      <c r="H636" s="3">
        <v>1.097712E-2</v>
      </c>
      <c r="I636" s="3">
        <v>6.5465100000000002E-3</v>
      </c>
      <c r="J636" s="3">
        <v>9.0022899999999996E-3</v>
      </c>
      <c r="K636" s="3">
        <v>9.4841200000000004E-3</v>
      </c>
      <c r="L636" s="3">
        <v>8.9939100000000008E-3</v>
      </c>
      <c r="M636" s="3">
        <v>9.1473000000000006E-3</v>
      </c>
      <c r="N636" s="3">
        <v>1.6574579999999998E-2</v>
      </c>
      <c r="O636" s="3">
        <v>1.4791749999999999E-2</v>
      </c>
      <c r="P636" s="3">
        <v>8.2375899999999995E-3</v>
      </c>
      <c r="Q636" s="3">
        <v>7.9610800000000006E-3</v>
      </c>
      <c r="R636" s="3">
        <v>1.0124319999999999E-2</v>
      </c>
      <c r="S636" s="3">
        <v>1.0604880000000001E-2</v>
      </c>
      <c r="T636" s="3">
        <v>1.4712E-3</v>
      </c>
      <c r="U636" s="3">
        <v>-4.2138000000000001E-4</v>
      </c>
      <c r="V636" s="3">
        <v>9.7588099999999997E-3</v>
      </c>
      <c r="W636" s="3">
        <v>9.5619599999999996E-3</v>
      </c>
      <c r="X636" s="3">
        <v>1.259766E-2</v>
      </c>
      <c r="Y636" s="5">
        <v>1.0899280000000001E-2</v>
      </c>
      <c r="Z636" s="1">
        <v>6.8418199999999998E-2</v>
      </c>
      <c r="AA636" s="3">
        <v>6.5545339999999994E-2</v>
      </c>
      <c r="AB636" s="3">
        <v>8.7496410000000011E-2</v>
      </c>
      <c r="AC636" s="3">
        <v>3.4282239999999999E-2</v>
      </c>
      <c r="AD636" s="3">
        <v>3.2556679999999998E-2</v>
      </c>
      <c r="AE636" s="3">
        <v>3.1924389999999997E-2</v>
      </c>
      <c r="AF636" s="3">
        <v>2.779007E-2</v>
      </c>
      <c r="AG636" s="3">
        <v>2.254012E-2</v>
      </c>
      <c r="AH636" s="3">
        <v>2.7671810000000002E-2</v>
      </c>
      <c r="AI636" s="3">
        <v>3.2199110000000003E-2</v>
      </c>
      <c r="AJ636" s="3">
        <v>2.65968E-2</v>
      </c>
      <c r="AK636" s="3">
        <v>2.735516E-2</v>
      </c>
      <c r="AL636" s="3">
        <v>1.5751419999999999E-2</v>
      </c>
      <c r="AM636" s="3">
        <v>4.4455920000000003E-2</v>
      </c>
      <c r="AN636" s="3">
        <v>8.5954699999999992E-3</v>
      </c>
      <c r="AO636" s="3">
        <v>1.315975E-2</v>
      </c>
      <c r="AP636" s="3">
        <v>5.8043000000000001E-3</v>
      </c>
      <c r="AQ636" s="3">
        <v>5.8440999999999996E-3</v>
      </c>
      <c r="AR636" s="3">
        <v>7.3475199999999997E-3</v>
      </c>
      <c r="AS636" s="3">
        <v>4.28949E-3</v>
      </c>
      <c r="AT636" s="3">
        <v>2.6592999999999999E-3</v>
      </c>
      <c r="AU636" s="3">
        <v>2.6730899999999999E-3</v>
      </c>
      <c r="AV636" s="3">
        <v>5.4795099999999999E-3</v>
      </c>
      <c r="AW636" s="3">
        <v>2.4776400000000001E-3</v>
      </c>
      <c r="AX636" s="3">
        <v>3.9188399999999998E-3</v>
      </c>
      <c r="AY636" s="3">
        <v>4.7283000000000004E-3</v>
      </c>
      <c r="AZ636" s="5">
        <v>4.7372500000000001E-3</v>
      </c>
    </row>
    <row r="637" spans="1:52" x14ac:dyDescent="0.25">
      <c r="A637" s="24">
        <v>414.19389999999999</v>
      </c>
      <c r="B637" s="1">
        <v>5.8487699999999997E-3</v>
      </c>
      <c r="C637" s="3">
        <v>3.80059E-3</v>
      </c>
      <c r="D637" s="3">
        <v>3.8687700000000001E-3</v>
      </c>
      <c r="E637" s="3">
        <v>5.6813200000000001E-3</v>
      </c>
      <c r="F637" s="3">
        <v>4.61825E-3</v>
      </c>
      <c r="G637" s="3">
        <v>6.7443900000000003E-3</v>
      </c>
      <c r="H637" s="3">
        <v>9.5994800000000005E-3</v>
      </c>
      <c r="I637" s="3">
        <v>6.7390200000000001E-3</v>
      </c>
      <c r="J637" s="3">
        <v>8.7614800000000003E-3</v>
      </c>
      <c r="K637" s="3">
        <v>7.3852800000000001E-3</v>
      </c>
      <c r="L637" s="3">
        <v>8.4423599999999994E-3</v>
      </c>
      <c r="M637" s="3">
        <v>1.002548E-2</v>
      </c>
      <c r="N637" s="3">
        <v>1.7467650000000001E-2</v>
      </c>
      <c r="O637" s="3">
        <v>1.4234800000000001E-2</v>
      </c>
      <c r="P637" s="3">
        <v>7.2778299999999999E-3</v>
      </c>
      <c r="Q637" s="3">
        <v>6.6531699999999999E-3</v>
      </c>
      <c r="R637" s="3">
        <v>1.1636540000000001E-2</v>
      </c>
      <c r="S637" s="3">
        <v>1.0223950000000001E-2</v>
      </c>
      <c r="T637" s="3">
        <v>1.70499E-3</v>
      </c>
      <c r="U637" s="3">
        <v>-1.4986800000000001E-3</v>
      </c>
      <c r="V637" s="3">
        <v>9.2713899999999991E-3</v>
      </c>
      <c r="W637" s="3">
        <v>8.4616399999999994E-3</v>
      </c>
      <c r="X637" s="3">
        <v>1.0225339999999999E-2</v>
      </c>
      <c r="Y637" s="5">
        <v>9.6865700000000002E-3</v>
      </c>
      <c r="Z637" s="1">
        <v>6.8363430000000003E-2</v>
      </c>
      <c r="AA637" s="3">
        <v>6.417871E-2</v>
      </c>
      <c r="AB637" s="3">
        <v>8.7549799999999997E-2</v>
      </c>
      <c r="AC637" s="3">
        <v>3.3201479999999998E-2</v>
      </c>
      <c r="AD637" s="3">
        <v>3.108766E-2</v>
      </c>
      <c r="AE637" s="3">
        <v>3.2017480000000001E-2</v>
      </c>
      <c r="AF637" s="3">
        <v>2.7412639999999999E-2</v>
      </c>
      <c r="AG637" s="3">
        <v>2.3681299999999999E-2</v>
      </c>
      <c r="AH637" s="3">
        <v>2.8603179999999999E-2</v>
      </c>
      <c r="AI637" s="3">
        <v>3.2297439999999997E-2</v>
      </c>
      <c r="AJ637" s="3">
        <v>2.822245E-2</v>
      </c>
      <c r="AK637" s="3">
        <v>2.693839E-2</v>
      </c>
      <c r="AL637" s="3">
        <v>1.562179E-2</v>
      </c>
      <c r="AM637" s="3">
        <v>4.3740839999999996E-2</v>
      </c>
      <c r="AN637" s="3">
        <v>8.6634599999999996E-3</v>
      </c>
      <c r="AO637" s="3">
        <v>1.1078309999999999E-2</v>
      </c>
      <c r="AP637" s="3">
        <v>4.4621900000000004E-3</v>
      </c>
      <c r="AQ637" s="3">
        <v>6.0773800000000003E-3</v>
      </c>
      <c r="AR637" s="3">
        <v>6.5962900000000003E-3</v>
      </c>
      <c r="AS637" s="3">
        <v>4.1372800000000001E-3</v>
      </c>
      <c r="AT637" s="3">
        <v>3.51987E-3</v>
      </c>
      <c r="AU637" s="3">
        <v>2.3594000000000002E-3</v>
      </c>
      <c r="AV637" s="3">
        <v>5.0127499999999998E-3</v>
      </c>
      <c r="AW637" s="3">
        <v>2.8047100000000002E-3</v>
      </c>
      <c r="AX637" s="3">
        <v>2.0228099999999999E-3</v>
      </c>
      <c r="AY637" s="3">
        <v>4.3670899999999997E-3</v>
      </c>
      <c r="AZ637" s="5">
        <v>2.99439E-3</v>
      </c>
    </row>
    <row r="638" spans="1:52" x14ac:dyDescent="0.25">
      <c r="A638" s="24">
        <v>414.55349999999999</v>
      </c>
      <c r="B638" s="1">
        <v>5.92728E-3</v>
      </c>
      <c r="C638" s="3">
        <v>2.29809E-3</v>
      </c>
      <c r="D638" s="3">
        <v>4.1639299999999997E-3</v>
      </c>
      <c r="E638" s="3">
        <v>5.42677E-3</v>
      </c>
      <c r="F638" s="3">
        <v>4.5005799999999997E-3</v>
      </c>
      <c r="G638" s="3">
        <v>6.3529499999999996E-3</v>
      </c>
      <c r="H638" s="3">
        <v>9.6484599999999993E-3</v>
      </c>
      <c r="I638" s="3">
        <v>6.2537000000000001E-3</v>
      </c>
      <c r="J638" s="3">
        <v>7.9538500000000002E-3</v>
      </c>
      <c r="K638" s="3">
        <v>8.5274200000000008E-3</v>
      </c>
      <c r="L638" s="3">
        <v>7.9450000000000007E-3</v>
      </c>
      <c r="M638" s="3">
        <v>9.7013499999999992E-3</v>
      </c>
      <c r="N638" s="3">
        <v>1.8124810000000002E-2</v>
      </c>
      <c r="O638" s="3">
        <v>1.320704E-2</v>
      </c>
      <c r="P638" s="3">
        <v>7.5902499999999998E-3</v>
      </c>
      <c r="Q638" s="3">
        <v>6.2447600000000002E-3</v>
      </c>
      <c r="R638" s="3">
        <v>1.088311E-2</v>
      </c>
      <c r="S638" s="3">
        <v>1.166818E-2</v>
      </c>
      <c r="T638" s="3">
        <v>9.1854999999999997E-4</v>
      </c>
      <c r="U638" s="3">
        <v>-7.7614000000000003E-4</v>
      </c>
      <c r="V638" s="3">
        <v>7.0311000000000002E-3</v>
      </c>
      <c r="W638" s="3">
        <v>7.3793399999999999E-3</v>
      </c>
      <c r="X638" s="3">
        <v>1.067656E-2</v>
      </c>
      <c r="Y638" s="5">
        <v>8.4066799999999997E-3</v>
      </c>
      <c r="Z638" s="1">
        <v>6.8523189999999998E-2</v>
      </c>
      <c r="AA638" s="3">
        <v>6.4034179999999996E-2</v>
      </c>
      <c r="AB638" s="3">
        <v>8.7110410000000013E-2</v>
      </c>
      <c r="AC638" s="3">
        <v>3.1759160000000002E-2</v>
      </c>
      <c r="AD638" s="3">
        <v>3.0653550000000002E-2</v>
      </c>
      <c r="AE638" s="3">
        <v>3.1336910000000003E-2</v>
      </c>
      <c r="AF638" s="3">
        <v>2.7410899999999998E-2</v>
      </c>
      <c r="AG638" s="3">
        <v>2.400093E-2</v>
      </c>
      <c r="AH638" s="3">
        <v>2.719707E-2</v>
      </c>
      <c r="AI638" s="3">
        <v>3.2256359999999998E-2</v>
      </c>
      <c r="AJ638" s="3">
        <v>2.717762E-2</v>
      </c>
      <c r="AK638" s="3">
        <v>2.672563E-2</v>
      </c>
      <c r="AL638" s="3">
        <v>1.4515399999999999E-2</v>
      </c>
      <c r="AM638" s="3">
        <v>4.2951850000000007E-2</v>
      </c>
      <c r="AN638" s="3">
        <v>9.1173699999999996E-3</v>
      </c>
      <c r="AO638" s="3">
        <v>1.022992E-2</v>
      </c>
      <c r="AP638" s="3">
        <v>4.6741999999999999E-3</v>
      </c>
      <c r="AQ638" s="3">
        <v>6.0983399999999998E-3</v>
      </c>
      <c r="AR638" s="3">
        <v>6.7275099999999999E-3</v>
      </c>
      <c r="AS638" s="3">
        <v>4.0473000000000002E-3</v>
      </c>
      <c r="AT638" s="3">
        <v>3.4003000000000002E-3</v>
      </c>
      <c r="AU638" s="3">
        <v>1.33899E-3</v>
      </c>
      <c r="AV638" s="3">
        <v>4.0763099999999997E-3</v>
      </c>
      <c r="AW638" s="3">
        <v>3.6241699999999999E-3</v>
      </c>
      <c r="AX638" s="3">
        <v>2.0396899999999998E-3</v>
      </c>
      <c r="AY638" s="3">
        <v>2.8445699999999998E-3</v>
      </c>
      <c r="AZ638" s="5">
        <v>3.61379E-3</v>
      </c>
    </row>
    <row r="639" spans="1:52" x14ac:dyDescent="0.25">
      <c r="A639" s="24">
        <v>414.91300000000001</v>
      </c>
      <c r="B639" s="1">
        <v>6.3551600000000003E-3</v>
      </c>
      <c r="C639" s="3">
        <v>1.4876799999999999E-3</v>
      </c>
      <c r="D639" s="3">
        <v>4.4704699999999998E-3</v>
      </c>
      <c r="E639" s="3">
        <v>5.27196E-3</v>
      </c>
      <c r="F639" s="3">
        <v>4.6848799999999998E-3</v>
      </c>
      <c r="G639" s="3">
        <v>5.8590300000000003E-3</v>
      </c>
      <c r="H639" s="3">
        <v>1.019217E-2</v>
      </c>
      <c r="I639" s="3">
        <v>8.2563299999999992E-3</v>
      </c>
      <c r="J639" s="3">
        <v>6.8383300000000001E-3</v>
      </c>
      <c r="K639" s="3">
        <v>8.7582300000000005E-3</v>
      </c>
      <c r="L639" s="3">
        <v>7.09159E-3</v>
      </c>
      <c r="M639" s="3">
        <v>9.5351099999999994E-3</v>
      </c>
      <c r="N639" s="3">
        <v>1.9241680000000001E-2</v>
      </c>
      <c r="O639" s="3">
        <v>1.375467E-2</v>
      </c>
      <c r="P639" s="3">
        <v>6.9658699999999999E-3</v>
      </c>
      <c r="Q639" s="3">
        <v>6.17761E-3</v>
      </c>
      <c r="R639" s="3">
        <v>1.0677010000000001E-2</v>
      </c>
      <c r="S639" s="3">
        <v>1.1909919999999999E-2</v>
      </c>
      <c r="T639" s="3">
        <v>1.22422E-3</v>
      </c>
      <c r="U639" s="3">
        <v>1.4859000000000001E-4</v>
      </c>
      <c r="V639" s="3">
        <v>6.1135800000000004E-3</v>
      </c>
      <c r="W639" s="3">
        <v>6.91736E-3</v>
      </c>
      <c r="X639" s="3">
        <v>9.6317E-3</v>
      </c>
      <c r="Y639" s="5">
        <v>9.4275000000000001E-3</v>
      </c>
      <c r="Z639" s="1">
        <v>6.8489590000000003E-2</v>
      </c>
      <c r="AA639" s="3">
        <v>6.3169030000000001E-2</v>
      </c>
      <c r="AB639" s="3">
        <v>8.8493940000000007E-2</v>
      </c>
      <c r="AC639" s="3">
        <v>3.2461499999999997E-2</v>
      </c>
      <c r="AD639" s="3">
        <v>3.1172490000000001E-2</v>
      </c>
      <c r="AE639" s="3">
        <v>3.0346370000000001E-2</v>
      </c>
      <c r="AF639" s="3">
        <v>2.8485E-2</v>
      </c>
      <c r="AG639" s="3">
        <v>2.4376999999999999E-2</v>
      </c>
      <c r="AH639" s="3">
        <v>2.6736590000000001E-2</v>
      </c>
      <c r="AI639" s="3">
        <v>3.1218010000000001E-2</v>
      </c>
      <c r="AJ639" s="3">
        <v>2.5842210000000001E-2</v>
      </c>
      <c r="AK639" s="3">
        <v>2.622207E-2</v>
      </c>
      <c r="AL639" s="3">
        <v>1.555931E-2</v>
      </c>
      <c r="AM639" s="3">
        <v>4.3526269999999999E-2</v>
      </c>
      <c r="AN639" s="3">
        <v>1.137644E-2</v>
      </c>
      <c r="AO639" s="3">
        <v>1.19889E-2</v>
      </c>
      <c r="AP639" s="3">
        <v>5.6488800000000002E-3</v>
      </c>
      <c r="AQ639" s="3">
        <v>5.9234800000000001E-3</v>
      </c>
      <c r="AR639" s="3">
        <v>7.0769400000000003E-3</v>
      </c>
      <c r="AS639" s="3">
        <v>5.3866799999999996E-3</v>
      </c>
      <c r="AT639" s="3">
        <v>5.9465300000000002E-3</v>
      </c>
      <c r="AU639" s="3">
        <v>9.9949000000000001E-4</v>
      </c>
      <c r="AV639" s="3">
        <v>4.85558E-3</v>
      </c>
      <c r="AW639" s="3">
        <v>4.4027299999999997E-3</v>
      </c>
      <c r="AX639" s="3">
        <v>3.4670500000000002E-3</v>
      </c>
      <c r="AY639" s="3">
        <v>3.6569800000000002E-3</v>
      </c>
      <c r="AZ639" s="5">
        <v>5.9538100000000004E-3</v>
      </c>
    </row>
    <row r="640" spans="1:52" x14ac:dyDescent="0.25">
      <c r="A640" s="24">
        <v>415.27249999999998</v>
      </c>
      <c r="B640" s="1">
        <v>5.7819200000000003E-3</v>
      </c>
      <c r="C640" s="3">
        <v>2.3079300000000001E-3</v>
      </c>
      <c r="D640" s="3">
        <v>4.8353399999999996E-3</v>
      </c>
      <c r="E640" s="3">
        <v>4.9895800000000004E-3</v>
      </c>
      <c r="F640" s="3">
        <v>3.9325999999999996E-3</v>
      </c>
      <c r="G640" s="3">
        <v>6.0465500000000004E-3</v>
      </c>
      <c r="H640" s="3">
        <v>9.0538400000000005E-3</v>
      </c>
      <c r="I640" s="3">
        <v>6.3505499999999999E-3</v>
      </c>
      <c r="J640" s="3">
        <v>7.1311400000000002E-3</v>
      </c>
      <c r="K640" s="3">
        <v>7.9781599999999998E-3</v>
      </c>
      <c r="L640" s="3">
        <v>5.9861100000000002E-3</v>
      </c>
      <c r="M640" s="3">
        <v>8.5052700000000005E-3</v>
      </c>
      <c r="N640" s="3">
        <v>1.8551129999999999E-2</v>
      </c>
      <c r="O640" s="3">
        <v>1.2147669999999999E-2</v>
      </c>
      <c r="P640" s="3">
        <v>8.1978999999999993E-3</v>
      </c>
      <c r="Q640" s="3">
        <v>5.7995099999999999E-3</v>
      </c>
      <c r="R640" s="3">
        <v>9.0849799999999994E-3</v>
      </c>
      <c r="S640" s="3">
        <v>1.144248E-2</v>
      </c>
      <c r="T640" s="3">
        <v>6.2503999999999999E-4</v>
      </c>
      <c r="U640" s="3">
        <v>2.8563999999999998E-4</v>
      </c>
      <c r="V640" s="3">
        <v>6.81045E-3</v>
      </c>
      <c r="W640" s="3">
        <v>8.06575E-3</v>
      </c>
      <c r="X640" s="3">
        <v>9.65799E-3</v>
      </c>
      <c r="Y640" s="5">
        <v>8.1546899999999992E-3</v>
      </c>
      <c r="Z640" s="1">
        <v>6.9900920000000005E-2</v>
      </c>
      <c r="AA640" s="3">
        <v>6.4065179999999999E-2</v>
      </c>
      <c r="AB640" s="3">
        <v>8.846314000000001E-2</v>
      </c>
      <c r="AC640" s="3">
        <v>3.4756559999999999E-2</v>
      </c>
      <c r="AD640" s="3">
        <v>3.3148589999999999E-2</v>
      </c>
      <c r="AE640" s="3">
        <v>3.1646140000000003E-2</v>
      </c>
      <c r="AF640" s="3">
        <v>2.850078E-2</v>
      </c>
      <c r="AG640" s="3">
        <v>2.3869310000000001E-2</v>
      </c>
      <c r="AH640" s="3">
        <v>2.700255E-2</v>
      </c>
      <c r="AI640" s="3">
        <v>3.1546310000000001E-2</v>
      </c>
      <c r="AJ640" s="3">
        <v>2.6078230000000001E-2</v>
      </c>
      <c r="AK640" s="3">
        <v>2.713424E-2</v>
      </c>
      <c r="AL640" s="3">
        <v>1.676074E-2</v>
      </c>
      <c r="AM640" s="3">
        <v>4.5240179999999998E-2</v>
      </c>
      <c r="AN640" s="3">
        <v>1.2627630000000001E-2</v>
      </c>
      <c r="AO640" s="3">
        <v>1.226112E-2</v>
      </c>
      <c r="AP640" s="3">
        <v>6.74458E-3</v>
      </c>
      <c r="AQ640" s="3">
        <v>7.35099E-3</v>
      </c>
      <c r="AR640" s="3">
        <v>7.5780600000000002E-3</v>
      </c>
      <c r="AS640" s="3">
        <v>5.0003499999999998E-3</v>
      </c>
      <c r="AT640" s="3">
        <v>6.3470599999999999E-3</v>
      </c>
      <c r="AU640" s="3">
        <v>1.1375599999999999E-3</v>
      </c>
      <c r="AV640" s="3">
        <v>4.9207499999999998E-3</v>
      </c>
      <c r="AW640" s="3">
        <v>5.6656299999999996E-3</v>
      </c>
      <c r="AX640" s="3">
        <v>4.9510400000000003E-3</v>
      </c>
      <c r="AY640" s="3">
        <v>4.6772300000000001E-3</v>
      </c>
      <c r="AZ640" s="5">
        <v>7.8615100000000004E-3</v>
      </c>
    </row>
    <row r="641" spans="1:52" x14ac:dyDescent="0.25">
      <c r="A641" s="24">
        <v>415.63200000000001</v>
      </c>
      <c r="B641" s="1">
        <v>2.408E-3</v>
      </c>
      <c r="C641" s="3">
        <v>1.65617E-3</v>
      </c>
      <c r="D641" s="3">
        <v>4.0933799999999998E-3</v>
      </c>
      <c r="E641" s="3">
        <v>4.2696599999999998E-3</v>
      </c>
      <c r="F641" s="3">
        <v>2.8245100000000001E-3</v>
      </c>
      <c r="G641" s="3">
        <v>5.7148099999999999E-3</v>
      </c>
      <c r="H641" s="3">
        <v>7.6637099999999998E-3</v>
      </c>
      <c r="I641" s="3">
        <v>5.11365E-3</v>
      </c>
      <c r="J641" s="3">
        <v>6.2838800000000004E-3</v>
      </c>
      <c r="K641" s="3">
        <v>6.8893599999999998E-3</v>
      </c>
      <c r="L641" s="3">
        <v>3.8530000000000001E-3</v>
      </c>
      <c r="M641" s="3">
        <v>7.05991E-3</v>
      </c>
      <c r="N641" s="3">
        <v>1.5935789999999998E-2</v>
      </c>
      <c r="O641" s="3">
        <v>9.3386100000000007E-3</v>
      </c>
      <c r="P641" s="3">
        <v>6.7404400000000003E-3</v>
      </c>
      <c r="Q641" s="3">
        <v>2.4061400000000002E-3</v>
      </c>
      <c r="R641" s="3">
        <v>7.9838800000000005E-3</v>
      </c>
      <c r="S641" s="3">
        <v>1.1464139999999999E-2</v>
      </c>
      <c r="T641" s="3">
        <v>9.3804999999999995E-4</v>
      </c>
      <c r="U641" s="3">
        <v>1.3454E-4</v>
      </c>
      <c r="V641" s="3">
        <v>6.8202999999999996E-3</v>
      </c>
      <c r="W641" s="3">
        <v>6.3454999999999996E-3</v>
      </c>
      <c r="X641" s="3">
        <v>8.8070700000000002E-3</v>
      </c>
      <c r="Y641" s="5">
        <v>7.6828900000000004E-3</v>
      </c>
      <c r="Z641" s="1">
        <v>6.8953490000000006E-2</v>
      </c>
      <c r="AA641" s="3">
        <v>6.2883179999999997E-2</v>
      </c>
      <c r="AB641" s="3">
        <v>8.7107179999999992E-2</v>
      </c>
      <c r="AC641" s="3">
        <v>3.4132610000000001E-2</v>
      </c>
      <c r="AD641" s="3">
        <v>3.263829E-2</v>
      </c>
      <c r="AE641" s="3">
        <v>2.9537689999999998E-2</v>
      </c>
      <c r="AF641" s="3">
        <v>2.699559E-2</v>
      </c>
      <c r="AG641" s="3">
        <v>2.3898389999999999E-2</v>
      </c>
      <c r="AH641" s="3">
        <v>2.5140450000000002E-2</v>
      </c>
      <c r="AI641" s="3">
        <v>2.9297879999999998E-2</v>
      </c>
      <c r="AJ641" s="3">
        <v>2.516647E-2</v>
      </c>
      <c r="AK641" s="3">
        <v>2.7657810000000001E-2</v>
      </c>
      <c r="AL641" s="3">
        <v>1.6932260000000001E-2</v>
      </c>
      <c r="AM641" s="3">
        <v>4.3523700000000005E-2</v>
      </c>
      <c r="AN641" s="3">
        <v>1.228482E-2</v>
      </c>
      <c r="AO641" s="3">
        <v>1.055152E-2</v>
      </c>
      <c r="AP641" s="3">
        <v>5.9776300000000003E-3</v>
      </c>
      <c r="AQ641" s="3">
        <v>7.1811899999999996E-3</v>
      </c>
      <c r="AR641" s="3">
        <v>7.3495599999999998E-3</v>
      </c>
      <c r="AS641" s="3">
        <v>4.2478899999999998E-3</v>
      </c>
      <c r="AT641" s="3">
        <v>6.9307300000000004E-3</v>
      </c>
      <c r="AU641" s="3">
        <v>1.55221E-3</v>
      </c>
      <c r="AV641" s="3">
        <v>4.5664900000000003E-3</v>
      </c>
      <c r="AW641" s="3">
        <v>6.2092600000000003E-3</v>
      </c>
      <c r="AX641" s="3">
        <v>3.4461000000000001E-3</v>
      </c>
      <c r="AY641" s="3">
        <v>4.99841E-3</v>
      </c>
      <c r="AZ641" s="5">
        <v>7.5182299999999999E-3</v>
      </c>
    </row>
    <row r="642" spans="1:52" x14ac:dyDescent="0.25">
      <c r="A642" s="24">
        <v>415.9914</v>
      </c>
      <c r="B642" s="1">
        <v>1.45389E-3</v>
      </c>
      <c r="C642" s="3">
        <v>2.7962000000000001E-4</v>
      </c>
      <c r="D642" s="3">
        <v>3.64635E-3</v>
      </c>
      <c r="E642" s="3">
        <v>2.8656799999999998E-3</v>
      </c>
      <c r="F642" s="3">
        <v>2.0200999999999999E-3</v>
      </c>
      <c r="G642" s="3">
        <v>3.7112600000000001E-3</v>
      </c>
      <c r="H642" s="3">
        <v>7.2215700000000001E-3</v>
      </c>
      <c r="I642" s="3">
        <v>4.7470100000000003E-3</v>
      </c>
      <c r="J642" s="3">
        <v>5.7073599999999999E-3</v>
      </c>
      <c r="K642" s="3">
        <v>5.9705499999999998E-3</v>
      </c>
      <c r="L642" s="3">
        <v>5.38209E-3</v>
      </c>
      <c r="M642" s="3">
        <v>5.6739900000000003E-3</v>
      </c>
      <c r="N642" s="3">
        <v>1.4276580000000001E-2</v>
      </c>
      <c r="O642" s="3">
        <v>9.3266200000000007E-3</v>
      </c>
      <c r="P642" s="3">
        <v>5.6334899999999997E-3</v>
      </c>
      <c r="Q642" s="3">
        <v>2.6513299999999999E-3</v>
      </c>
      <c r="R642" s="3">
        <v>5.8602300000000001E-3</v>
      </c>
      <c r="S642" s="3">
        <v>1.0827689999999999E-2</v>
      </c>
      <c r="T642" s="3">
        <v>3.7338999999999997E-4</v>
      </c>
      <c r="U642" s="3">
        <v>3.4906999999999999E-4</v>
      </c>
      <c r="V642" s="3">
        <v>7.2341100000000002E-3</v>
      </c>
      <c r="W642" s="3">
        <v>6.8947499999999998E-3</v>
      </c>
      <c r="X642" s="3">
        <v>1.202452E-2</v>
      </c>
      <c r="Y642" s="5">
        <v>8.2673499999999997E-3</v>
      </c>
      <c r="Z642" s="1">
        <v>6.8223640000000002E-2</v>
      </c>
      <c r="AA642" s="3">
        <v>6.3215960000000002E-2</v>
      </c>
      <c r="AB642" s="3">
        <v>8.6037719999999998E-2</v>
      </c>
      <c r="AC642" s="3">
        <v>3.351726E-2</v>
      </c>
      <c r="AD642" s="3">
        <v>3.2240499999999998E-2</v>
      </c>
      <c r="AE642" s="3">
        <v>2.771848E-2</v>
      </c>
      <c r="AF642" s="3">
        <v>2.664998E-2</v>
      </c>
      <c r="AG642" s="3">
        <v>2.1426400000000002E-2</v>
      </c>
      <c r="AH642" s="3">
        <v>2.4286149999999999E-2</v>
      </c>
      <c r="AI642" s="3">
        <v>2.865728E-2</v>
      </c>
      <c r="AJ642" s="3">
        <v>2.4044980000000001E-2</v>
      </c>
      <c r="AK642" s="3">
        <v>2.666576E-2</v>
      </c>
      <c r="AL642" s="3">
        <v>1.755435E-2</v>
      </c>
      <c r="AM642" s="3">
        <v>4.5019070000000001E-2</v>
      </c>
      <c r="AN642" s="3">
        <v>1.2686599999999999E-2</v>
      </c>
      <c r="AO642" s="3">
        <v>1.3206580000000001E-2</v>
      </c>
      <c r="AP642" s="3">
        <v>7.1456100000000002E-3</v>
      </c>
      <c r="AQ642" s="3">
        <v>7.0707799999999996E-3</v>
      </c>
      <c r="AR642" s="3">
        <v>7.8297899999999997E-3</v>
      </c>
      <c r="AS642" s="3">
        <v>5.9002100000000004E-3</v>
      </c>
      <c r="AT642" s="3">
        <v>7.3886500000000001E-3</v>
      </c>
      <c r="AU642" s="3">
        <v>3.4203900000000001E-3</v>
      </c>
      <c r="AV642" s="3">
        <v>4.6950899999999999E-3</v>
      </c>
      <c r="AW642" s="3">
        <v>8.1551699999999998E-3</v>
      </c>
      <c r="AX642" s="3">
        <v>5.3047600000000004E-3</v>
      </c>
      <c r="AY642" s="3">
        <v>6.1221000000000001E-3</v>
      </c>
      <c r="AZ642" s="5">
        <v>9.6080799999999997E-3</v>
      </c>
    </row>
    <row r="643" spans="1:52" x14ac:dyDescent="0.25">
      <c r="A643" s="24">
        <v>416.35079999999999</v>
      </c>
      <c r="B643" s="1">
        <v>1.6110600000000001E-3</v>
      </c>
      <c r="C643" s="3">
        <v>4.6830999999999999E-4</v>
      </c>
      <c r="D643" s="3">
        <v>3.39267E-3</v>
      </c>
      <c r="E643" s="3">
        <v>3.06574E-3</v>
      </c>
      <c r="F643" s="3">
        <v>2.89529E-3</v>
      </c>
      <c r="G643" s="3">
        <v>3.2361899999999999E-3</v>
      </c>
      <c r="H643" s="3">
        <v>6.7019200000000001E-3</v>
      </c>
      <c r="I643" s="3">
        <v>3.7410299999999998E-3</v>
      </c>
      <c r="J643" s="3">
        <v>5.9926099999999998E-3</v>
      </c>
      <c r="K643" s="3">
        <v>5.2068799999999997E-3</v>
      </c>
      <c r="L643" s="3">
        <v>4.5237200000000002E-3</v>
      </c>
      <c r="M643" s="3">
        <v>5.0062400000000003E-3</v>
      </c>
      <c r="N643" s="3">
        <v>1.326803E-2</v>
      </c>
      <c r="O643" s="3">
        <v>1.159318E-2</v>
      </c>
      <c r="P643" s="3">
        <v>5.1453000000000002E-3</v>
      </c>
      <c r="Q643" s="3">
        <v>1.6608899999999999E-3</v>
      </c>
      <c r="R643" s="3">
        <v>5.6887500000000002E-3</v>
      </c>
      <c r="S643" s="3">
        <v>8.7185700000000001E-3</v>
      </c>
      <c r="T643" s="3">
        <v>1.4446699999999999E-3</v>
      </c>
      <c r="U643" s="3">
        <v>2.3528799999999999E-3</v>
      </c>
      <c r="V643" s="3">
        <v>1.0459359999999999E-2</v>
      </c>
      <c r="W643" s="3">
        <v>7.6710299999999997E-3</v>
      </c>
      <c r="X643" s="3">
        <v>1.357219E-2</v>
      </c>
      <c r="Y643" s="5">
        <v>9.4771100000000004E-3</v>
      </c>
      <c r="Z643" s="1">
        <v>6.7465730000000002E-2</v>
      </c>
      <c r="AA643" s="3">
        <v>6.4486730000000006E-2</v>
      </c>
      <c r="AB643" s="3">
        <v>8.5601949999999996E-2</v>
      </c>
      <c r="AC643" s="3">
        <v>3.3288690000000003E-2</v>
      </c>
      <c r="AD643" s="3">
        <v>3.1742119999999999E-2</v>
      </c>
      <c r="AE643" s="3">
        <v>2.736135E-2</v>
      </c>
      <c r="AF643" s="3">
        <v>2.634185E-2</v>
      </c>
      <c r="AG643" s="3">
        <v>2.1928679999999999E-2</v>
      </c>
      <c r="AH643" s="3">
        <v>2.4551099999999999E-2</v>
      </c>
      <c r="AI643" s="3">
        <v>2.835646E-2</v>
      </c>
      <c r="AJ643" s="3">
        <v>2.310603E-2</v>
      </c>
      <c r="AK643" s="3">
        <v>2.5732089999999999E-2</v>
      </c>
      <c r="AL643" s="3">
        <v>1.862399E-2</v>
      </c>
      <c r="AM643" s="3">
        <v>4.5566569999999994E-2</v>
      </c>
      <c r="AN643" s="3">
        <v>1.2617949999999999E-2</v>
      </c>
      <c r="AO643" s="3">
        <v>1.479421E-2</v>
      </c>
      <c r="AP643" s="3">
        <v>6.53807E-3</v>
      </c>
      <c r="AQ643" s="3">
        <v>7.6023599999999998E-3</v>
      </c>
      <c r="AR643" s="3">
        <v>9.1214399999999998E-3</v>
      </c>
      <c r="AS643" s="3">
        <v>6.3956600000000001E-3</v>
      </c>
      <c r="AT643" s="3">
        <v>7.4166700000000002E-3</v>
      </c>
      <c r="AU643" s="3">
        <v>5.0318300000000002E-3</v>
      </c>
      <c r="AV643" s="3">
        <v>5.7289699999999999E-3</v>
      </c>
      <c r="AW643" s="3">
        <v>7.6682900000000003E-3</v>
      </c>
      <c r="AX643" s="3">
        <v>5.0248100000000002E-3</v>
      </c>
      <c r="AY643" s="3">
        <v>5.6203199999999998E-3</v>
      </c>
      <c r="AZ643" s="5">
        <v>9.8590599999999994E-3</v>
      </c>
    </row>
    <row r="644" spans="1:52" x14ac:dyDescent="0.25">
      <c r="A644" s="24">
        <v>416.71010000000001</v>
      </c>
      <c r="B644" s="1">
        <v>1.6748399999999999E-3</v>
      </c>
      <c r="C644" s="3">
        <v>1.91106E-3</v>
      </c>
      <c r="D644" s="3">
        <v>3.60297E-3</v>
      </c>
      <c r="E644" s="3">
        <v>3.4195499999999999E-3</v>
      </c>
      <c r="F644" s="3">
        <v>2.17746E-3</v>
      </c>
      <c r="G644" s="3">
        <v>4.6616299999999999E-3</v>
      </c>
      <c r="H644" s="3">
        <v>7.8640800000000007E-3</v>
      </c>
      <c r="I644" s="3">
        <v>2.71354E-3</v>
      </c>
      <c r="J644" s="3">
        <v>7.9377400000000004E-3</v>
      </c>
      <c r="K644" s="3">
        <v>4.3649600000000002E-3</v>
      </c>
      <c r="L644" s="3">
        <v>5.9252300000000001E-3</v>
      </c>
      <c r="M644" s="3">
        <v>5.4921299999999996E-3</v>
      </c>
      <c r="N644" s="3">
        <v>1.16174E-2</v>
      </c>
      <c r="O644" s="3">
        <v>1.1743780000000001E-2</v>
      </c>
      <c r="P644" s="3">
        <v>5.5489700000000003E-3</v>
      </c>
      <c r="Q644" s="3">
        <v>8.9322999999999996E-4</v>
      </c>
      <c r="R644" s="3">
        <v>6.7875499999999998E-3</v>
      </c>
      <c r="S644" s="3">
        <v>9.6525599999999993E-3</v>
      </c>
      <c r="T644" s="3">
        <v>7.9830000000000005E-4</v>
      </c>
      <c r="U644" s="3">
        <v>4.6476999999999998E-4</v>
      </c>
      <c r="V644" s="3">
        <v>1.1048229999999999E-2</v>
      </c>
      <c r="W644" s="3">
        <v>7.8469100000000003E-3</v>
      </c>
      <c r="X644" s="3">
        <v>1.309625E-2</v>
      </c>
      <c r="Y644" s="5">
        <v>8.1296100000000007E-3</v>
      </c>
      <c r="Z644" s="1">
        <v>6.8672319999999995E-2</v>
      </c>
      <c r="AA644" s="3">
        <v>6.4576969999999997E-2</v>
      </c>
      <c r="AB644" s="3">
        <v>8.577195E-2</v>
      </c>
      <c r="AC644" s="3">
        <v>3.3844579999999999E-2</v>
      </c>
      <c r="AD644" s="3">
        <v>3.2067569999999997E-2</v>
      </c>
      <c r="AE644" s="3">
        <v>2.8776820000000002E-2</v>
      </c>
      <c r="AF644" s="3">
        <v>2.669417E-2</v>
      </c>
      <c r="AG644" s="3">
        <v>2.226736E-2</v>
      </c>
      <c r="AH644" s="3">
        <v>2.4757749999999999E-2</v>
      </c>
      <c r="AI644" s="3">
        <v>2.98566E-2</v>
      </c>
      <c r="AJ644" s="3">
        <v>2.5465560000000002E-2</v>
      </c>
      <c r="AK644" s="3">
        <v>2.7784900000000001E-2</v>
      </c>
      <c r="AL644" s="3">
        <v>1.9734829999999998E-2</v>
      </c>
      <c r="AM644" s="3">
        <v>4.4960099999999996E-2</v>
      </c>
      <c r="AN644" s="3">
        <v>1.0952999999999999E-2</v>
      </c>
      <c r="AO644" s="3">
        <v>1.4301619999999999E-2</v>
      </c>
      <c r="AP644" s="3">
        <v>6.3545299999999997E-3</v>
      </c>
      <c r="AQ644" s="3">
        <v>8.2325799999999998E-3</v>
      </c>
      <c r="AR644" s="3">
        <v>8.4092000000000004E-3</v>
      </c>
      <c r="AS644" s="3">
        <v>5.51674E-3</v>
      </c>
      <c r="AT644" s="3">
        <v>7.4998E-3</v>
      </c>
      <c r="AU644" s="3">
        <v>5.9808700000000001E-3</v>
      </c>
      <c r="AV644" s="3">
        <v>5.7361299999999999E-3</v>
      </c>
      <c r="AW644" s="3">
        <v>8.0791999999999999E-3</v>
      </c>
      <c r="AX644" s="3">
        <v>5.4179700000000003E-3</v>
      </c>
      <c r="AY644" s="3">
        <v>5.1388900000000001E-3</v>
      </c>
      <c r="AZ644" s="5">
        <v>8.7264899999999999E-3</v>
      </c>
    </row>
    <row r="645" spans="1:52" x14ac:dyDescent="0.25">
      <c r="A645" s="24">
        <v>417.06939999999997</v>
      </c>
      <c r="B645" s="1">
        <v>1.9770600000000001E-3</v>
      </c>
      <c r="C645" s="3">
        <v>9.4244000000000001E-4</v>
      </c>
      <c r="D645" s="3">
        <v>2.38865E-3</v>
      </c>
      <c r="E645" s="3">
        <v>3.9183899999999999E-3</v>
      </c>
      <c r="F645" s="3">
        <v>3.4237899999999999E-3</v>
      </c>
      <c r="G645" s="3">
        <v>4.4129800000000004E-3</v>
      </c>
      <c r="H645" s="3">
        <v>8.97301E-3</v>
      </c>
      <c r="I645" s="3">
        <v>1.60297E-3</v>
      </c>
      <c r="J645" s="3">
        <v>7.1604299999999997E-3</v>
      </c>
      <c r="K645" s="3">
        <v>3.5071999999999998E-3</v>
      </c>
      <c r="L645" s="3">
        <v>5.9844099999999999E-3</v>
      </c>
      <c r="M645" s="3">
        <v>4.78503E-3</v>
      </c>
      <c r="N645" s="3">
        <v>9.9000000000000008E-3</v>
      </c>
      <c r="O645" s="3">
        <v>1.1705119999999999E-2</v>
      </c>
      <c r="P645" s="3">
        <v>4.2341200000000001E-3</v>
      </c>
      <c r="Q645" s="3">
        <v>-2.4161000000000001E-4</v>
      </c>
      <c r="R645" s="3">
        <v>6.2315699999999996E-3</v>
      </c>
      <c r="S645" s="3">
        <v>8.7639799999999993E-3</v>
      </c>
      <c r="T645" s="3">
        <v>4.0695E-4</v>
      </c>
      <c r="U645" s="3">
        <v>1.15372E-3</v>
      </c>
      <c r="V645" s="3">
        <v>1.3078589999999999E-2</v>
      </c>
      <c r="W645" s="3">
        <v>9.0607499999999994E-3</v>
      </c>
      <c r="X645" s="3">
        <v>1.2489220000000001E-2</v>
      </c>
      <c r="Y645" s="5">
        <v>9.6814999999999991E-3</v>
      </c>
      <c r="Z645" s="1">
        <v>6.6941639999999997E-2</v>
      </c>
      <c r="AA645" s="3">
        <v>6.333954E-2</v>
      </c>
      <c r="AB645" s="3">
        <v>8.6030189999999993E-2</v>
      </c>
      <c r="AC645" s="3">
        <v>3.2542670000000003E-2</v>
      </c>
      <c r="AD645" s="3">
        <v>3.0715909999999999E-2</v>
      </c>
      <c r="AE645" s="3">
        <v>2.8976950000000001E-2</v>
      </c>
      <c r="AF645" s="3">
        <v>2.5393240000000001E-2</v>
      </c>
      <c r="AG645" s="3">
        <v>2.1603359999999999E-2</v>
      </c>
      <c r="AH645" s="3">
        <v>2.3855370000000001E-2</v>
      </c>
      <c r="AI645" s="3">
        <v>2.9521990000000001E-2</v>
      </c>
      <c r="AJ645" s="3">
        <v>2.5004249999999999E-2</v>
      </c>
      <c r="AK645" s="3">
        <v>2.752719E-2</v>
      </c>
      <c r="AL645" s="3">
        <v>1.8000229999999999E-2</v>
      </c>
      <c r="AM645" s="3">
        <v>4.3878340000000009E-2</v>
      </c>
      <c r="AN645" s="3">
        <v>9.79119E-3</v>
      </c>
      <c r="AO645" s="3">
        <v>1.3109040000000001E-2</v>
      </c>
      <c r="AP645" s="3">
        <v>5.6166599999999999E-3</v>
      </c>
      <c r="AQ645" s="3">
        <v>6.1123899999999997E-3</v>
      </c>
      <c r="AR645" s="3">
        <v>6.9984399999999999E-3</v>
      </c>
      <c r="AS645" s="3">
        <v>7.0179099999999996E-3</v>
      </c>
      <c r="AT645" s="3">
        <v>6.2724900000000004E-3</v>
      </c>
      <c r="AU645" s="3">
        <v>5.2928699999999999E-3</v>
      </c>
      <c r="AV645" s="3">
        <v>6.1384500000000002E-3</v>
      </c>
      <c r="AW645" s="3">
        <v>7.6822699999999997E-3</v>
      </c>
      <c r="AX645" s="3">
        <v>4.6709000000000004E-3</v>
      </c>
      <c r="AY645" s="3">
        <v>4.3448100000000002E-3</v>
      </c>
      <c r="AZ645" s="5">
        <v>7.6783099999999998E-3</v>
      </c>
    </row>
    <row r="646" spans="1:52" x14ac:dyDescent="0.25">
      <c r="A646" s="24">
        <v>417.42869999999999</v>
      </c>
      <c r="B646" s="1">
        <v>3.4367299999999998E-3</v>
      </c>
      <c r="C646" s="3">
        <v>1.8617200000000001E-3</v>
      </c>
      <c r="D646" s="3">
        <v>2.3437900000000001E-3</v>
      </c>
      <c r="E646" s="3">
        <v>4.0871900000000001E-3</v>
      </c>
      <c r="F646" s="3">
        <v>4.5014900000000004E-3</v>
      </c>
      <c r="G646" s="3">
        <v>3.6728799999999999E-3</v>
      </c>
      <c r="H646" s="3">
        <v>9.8091700000000007E-3</v>
      </c>
      <c r="I646" s="3">
        <v>2.1172999999999999E-3</v>
      </c>
      <c r="J646" s="3">
        <v>6.5994299999999999E-3</v>
      </c>
      <c r="K646" s="3">
        <v>3.86726E-3</v>
      </c>
      <c r="L646" s="3">
        <v>8.4402499999999998E-3</v>
      </c>
      <c r="M646" s="3">
        <v>6.3391200000000002E-3</v>
      </c>
      <c r="N646" s="3">
        <v>1.122503E-2</v>
      </c>
      <c r="O646" s="3">
        <v>1.384229E-2</v>
      </c>
      <c r="P646" s="3">
        <v>4.7877800000000002E-3</v>
      </c>
      <c r="Q646" s="3">
        <v>1.4365199999999999E-3</v>
      </c>
      <c r="R646" s="3">
        <v>7.90772E-3</v>
      </c>
      <c r="S646" s="3">
        <v>7.9316600000000001E-3</v>
      </c>
      <c r="T646" s="3">
        <v>6.3477E-4</v>
      </c>
      <c r="U646" s="3">
        <v>2.9945200000000001E-3</v>
      </c>
      <c r="V646" s="3">
        <v>1.421298E-2</v>
      </c>
      <c r="W646" s="3">
        <v>1.172689E-2</v>
      </c>
      <c r="X646" s="3">
        <v>1.319243E-2</v>
      </c>
      <c r="Y646" s="5">
        <v>1.199502E-2</v>
      </c>
      <c r="Z646" s="1">
        <v>6.6307560000000001E-2</v>
      </c>
      <c r="AA646" s="3">
        <v>6.3966330000000002E-2</v>
      </c>
      <c r="AB646" s="3">
        <v>8.4960870000000008E-2</v>
      </c>
      <c r="AC646" s="3">
        <v>3.3239610000000003E-2</v>
      </c>
      <c r="AD646" s="3">
        <v>3.154854E-2</v>
      </c>
      <c r="AE646" s="3">
        <v>3.009015E-2</v>
      </c>
      <c r="AF646" s="3">
        <v>2.643359E-2</v>
      </c>
      <c r="AG646" s="3">
        <v>2.1519190000000001E-2</v>
      </c>
      <c r="AH646" s="3">
        <v>2.5626650000000001E-2</v>
      </c>
      <c r="AI646" s="3">
        <v>3.1425920000000003E-2</v>
      </c>
      <c r="AJ646" s="3">
        <v>2.6121740000000001E-2</v>
      </c>
      <c r="AK646" s="3">
        <v>2.6587659999999999E-2</v>
      </c>
      <c r="AL646" s="3">
        <v>1.811716E-2</v>
      </c>
      <c r="AM646" s="3">
        <v>4.5636699999999995E-2</v>
      </c>
      <c r="AN646" s="3">
        <v>1.012996E-2</v>
      </c>
      <c r="AO646" s="3">
        <v>1.4938430000000001E-2</v>
      </c>
      <c r="AP646" s="3">
        <v>6.8343900000000001E-3</v>
      </c>
      <c r="AQ646" s="3">
        <v>7.8670400000000005E-3</v>
      </c>
      <c r="AR646" s="3">
        <v>7.8362799999999993E-3</v>
      </c>
      <c r="AS646" s="3">
        <v>8.2871799999999999E-3</v>
      </c>
      <c r="AT646" s="3">
        <v>6.36616E-3</v>
      </c>
      <c r="AU646" s="3">
        <v>5.4969700000000003E-3</v>
      </c>
      <c r="AV646" s="3">
        <v>5.6788899999999998E-3</v>
      </c>
      <c r="AW646" s="3">
        <v>7.6443400000000003E-3</v>
      </c>
      <c r="AX646" s="3">
        <v>6.7346999999999997E-3</v>
      </c>
      <c r="AY646" s="3">
        <v>5.2896000000000002E-3</v>
      </c>
      <c r="AZ646" s="5">
        <v>8.8797600000000004E-3</v>
      </c>
    </row>
    <row r="647" spans="1:52" x14ac:dyDescent="0.25">
      <c r="A647" s="24">
        <v>417.78789999999998</v>
      </c>
      <c r="B647" s="1">
        <v>2.3895000000000001E-3</v>
      </c>
      <c r="C647" s="3">
        <v>1.9569800000000001E-3</v>
      </c>
      <c r="D647" s="3">
        <v>1.3144299999999999E-3</v>
      </c>
      <c r="E647" s="3">
        <v>3.0632300000000001E-3</v>
      </c>
      <c r="F647" s="3">
        <v>2.9173200000000002E-3</v>
      </c>
      <c r="G647" s="3">
        <v>3.2091300000000001E-3</v>
      </c>
      <c r="H647" s="3">
        <v>9.5424700000000008E-3</v>
      </c>
      <c r="I647" s="3">
        <v>1.1519900000000001E-3</v>
      </c>
      <c r="J647" s="3">
        <v>4.6934000000000003E-3</v>
      </c>
      <c r="K647" s="3">
        <v>4.2440100000000003E-3</v>
      </c>
      <c r="L647" s="3">
        <v>6.85295E-3</v>
      </c>
      <c r="M647" s="3">
        <v>7.3433600000000002E-3</v>
      </c>
      <c r="N647" s="3">
        <v>1.163293E-2</v>
      </c>
      <c r="O647" s="3">
        <v>1.2698299999999999E-2</v>
      </c>
      <c r="P647" s="3">
        <v>5.3147300000000001E-3</v>
      </c>
      <c r="Q647" s="3">
        <v>-4.9759999999999995E-4</v>
      </c>
      <c r="R647" s="3">
        <v>7.1758400000000002E-3</v>
      </c>
      <c r="S647" s="3">
        <v>8.0391400000000002E-3</v>
      </c>
      <c r="T647" s="3">
        <v>-2.2431E-4</v>
      </c>
      <c r="U647" s="3">
        <v>2.17154E-3</v>
      </c>
      <c r="V647" s="3">
        <v>1.389629E-2</v>
      </c>
      <c r="W647" s="3">
        <v>1.1671559999999999E-2</v>
      </c>
      <c r="X647" s="3">
        <v>1.085623E-2</v>
      </c>
      <c r="Y647" s="5">
        <v>1.179503E-2</v>
      </c>
      <c r="Z647" s="1">
        <v>6.7883449999999998E-2</v>
      </c>
      <c r="AA647" s="3">
        <v>6.3607559999999994E-2</v>
      </c>
      <c r="AB647" s="3">
        <v>8.6040400000000003E-2</v>
      </c>
      <c r="AC647" s="3">
        <v>3.4502039999999998E-2</v>
      </c>
      <c r="AD647" s="3">
        <v>3.2970949999999999E-2</v>
      </c>
      <c r="AE647" s="3">
        <v>3.1901970000000002E-2</v>
      </c>
      <c r="AF647" s="3">
        <v>2.698453E-2</v>
      </c>
      <c r="AG647" s="3">
        <v>2.3281409999999999E-2</v>
      </c>
      <c r="AH647" s="3">
        <v>2.5924280000000001E-2</v>
      </c>
      <c r="AI647" s="3">
        <v>3.2690289999999997E-2</v>
      </c>
      <c r="AJ647" s="3">
        <v>2.7289529999999999E-2</v>
      </c>
      <c r="AK647" s="3">
        <v>2.82238E-2</v>
      </c>
      <c r="AL647" s="3">
        <v>1.6591809999999999E-2</v>
      </c>
      <c r="AM647" s="3">
        <v>4.3030370000000005E-2</v>
      </c>
      <c r="AN647" s="3">
        <v>8.9162300000000007E-3</v>
      </c>
      <c r="AO647" s="3">
        <v>1.3503950000000001E-2</v>
      </c>
      <c r="AP647" s="3">
        <v>5.7839500000000004E-3</v>
      </c>
      <c r="AQ647" s="3">
        <v>7.8878100000000003E-3</v>
      </c>
      <c r="AR647" s="3">
        <v>6.2482800000000002E-3</v>
      </c>
      <c r="AS647" s="3">
        <v>5.3706800000000001E-3</v>
      </c>
      <c r="AT647" s="3">
        <v>3.8393300000000002E-3</v>
      </c>
      <c r="AU647" s="3">
        <v>3.9162299999999997E-3</v>
      </c>
      <c r="AV647" s="3">
        <v>3.7318300000000002E-3</v>
      </c>
      <c r="AW647" s="3">
        <v>4.3437800000000002E-3</v>
      </c>
      <c r="AX647" s="3">
        <v>4.5771199999999996E-3</v>
      </c>
      <c r="AY647" s="3">
        <v>3.9534699999999997E-3</v>
      </c>
      <c r="AZ647" s="5">
        <v>6.7484299999999997E-3</v>
      </c>
    </row>
    <row r="648" spans="1:52" x14ac:dyDescent="0.25">
      <c r="A648" s="24">
        <v>418.14710000000002</v>
      </c>
      <c r="B648" s="1">
        <v>1.42089E-3</v>
      </c>
      <c r="C648" s="3">
        <v>9.8345000000000008E-4</v>
      </c>
      <c r="D648" s="3">
        <v>1.38236E-3</v>
      </c>
      <c r="E648" s="3">
        <v>2.4298700000000002E-3</v>
      </c>
      <c r="F648" s="3">
        <v>2.36608E-3</v>
      </c>
      <c r="G648" s="3">
        <v>2.49365E-3</v>
      </c>
      <c r="H648" s="3">
        <v>8.4606400000000002E-3</v>
      </c>
      <c r="I648" s="3">
        <v>-3.6492000000000002E-4</v>
      </c>
      <c r="J648" s="3">
        <v>3.7859199999999999E-3</v>
      </c>
      <c r="K648" s="3">
        <v>3.9875600000000002E-3</v>
      </c>
      <c r="L648" s="3">
        <v>6.5955600000000003E-3</v>
      </c>
      <c r="M648" s="3">
        <v>7.3046200000000004E-3</v>
      </c>
      <c r="N648" s="3">
        <v>1.0414079999999999E-2</v>
      </c>
      <c r="O648" s="3">
        <v>9.6960099999999997E-3</v>
      </c>
      <c r="P648" s="3">
        <v>3.9299299999999999E-3</v>
      </c>
      <c r="Q648" s="3">
        <v>-1.848E-3</v>
      </c>
      <c r="R648" s="3">
        <v>6.4504300000000001E-3</v>
      </c>
      <c r="S648" s="3">
        <v>8.4089300000000002E-3</v>
      </c>
      <c r="T648" s="3">
        <v>-1.9583399999999998E-3</v>
      </c>
      <c r="U648" s="3">
        <v>-1.2191000000000001E-3</v>
      </c>
      <c r="V648" s="3">
        <v>1.044115E-2</v>
      </c>
      <c r="W648" s="3">
        <v>1.0450360000000001E-2</v>
      </c>
      <c r="X648" s="3">
        <v>7.9247199999999997E-3</v>
      </c>
      <c r="Y648" s="5">
        <v>9.8681499999999991E-3</v>
      </c>
      <c r="Z648" s="1">
        <v>6.8352220000000005E-2</v>
      </c>
      <c r="AA648" s="3">
        <v>6.3696000000000003E-2</v>
      </c>
      <c r="AB648" s="3">
        <v>8.6343380000000011E-2</v>
      </c>
      <c r="AC648" s="3">
        <v>3.5291660000000002E-2</v>
      </c>
      <c r="AD648" s="3">
        <v>3.4289279999999998E-2</v>
      </c>
      <c r="AE648" s="3">
        <v>3.1202609999999999E-2</v>
      </c>
      <c r="AF648" s="3">
        <v>2.737968E-2</v>
      </c>
      <c r="AG648" s="3">
        <v>2.2957700000000001E-2</v>
      </c>
      <c r="AH648" s="3">
        <v>2.6711889999999999E-2</v>
      </c>
      <c r="AI648" s="3">
        <v>3.314715E-2</v>
      </c>
      <c r="AJ648" s="3">
        <v>2.9213019999999999E-2</v>
      </c>
      <c r="AK648" s="3">
        <v>2.9880819999999999E-2</v>
      </c>
      <c r="AL648" s="3">
        <v>1.5239249999999999E-2</v>
      </c>
      <c r="AM648" s="3">
        <v>4.2546809999999997E-2</v>
      </c>
      <c r="AN648" s="3">
        <v>8.5652200000000001E-3</v>
      </c>
      <c r="AO648" s="3">
        <v>1.097361E-2</v>
      </c>
      <c r="AP648" s="3">
        <v>6.4198600000000003E-3</v>
      </c>
      <c r="AQ648" s="3">
        <v>7.4669899999999997E-3</v>
      </c>
      <c r="AR648" s="3">
        <v>4.1723999999999997E-3</v>
      </c>
      <c r="AS648" s="3">
        <v>4.38821E-3</v>
      </c>
      <c r="AT648" s="3">
        <v>2.91135E-3</v>
      </c>
      <c r="AU648" s="3">
        <v>1.6404E-3</v>
      </c>
      <c r="AV648" s="3">
        <v>2.7893900000000001E-3</v>
      </c>
      <c r="AW648" s="3">
        <v>4.6273499999999997E-3</v>
      </c>
      <c r="AX648" s="3">
        <v>3.19542E-3</v>
      </c>
      <c r="AY648" s="3">
        <v>4.1447300000000001E-3</v>
      </c>
      <c r="AZ648" s="5">
        <v>5.8500100000000001E-3</v>
      </c>
    </row>
    <row r="649" spans="1:52" x14ac:dyDescent="0.25">
      <c r="A649" s="24">
        <v>418.50619999999998</v>
      </c>
      <c r="B649" s="1">
        <v>2.3173199999999999E-3</v>
      </c>
      <c r="C649" s="3">
        <v>1.9618999999999999E-3</v>
      </c>
      <c r="D649" s="3">
        <v>1.57055E-3</v>
      </c>
      <c r="E649" s="3">
        <v>2.6768600000000001E-3</v>
      </c>
      <c r="F649" s="3">
        <v>3.1093200000000001E-3</v>
      </c>
      <c r="G649" s="3">
        <v>2.2443900000000002E-3</v>
      </c>
      <c r="H649" s="3">
        <v>8.1236199999999998E-3</v>
      </c>
      <c r="I649" s="3">
        <v>1.5058700000000001E-3</v>
      </c>
      <c r="J649" s="3">
        <v>3.0051499999999998E-3</v>
      </c>
      <c r="K649" s="3">
        <v>6.0104099999999999E-3</v>
      </c>
      <c r="L649" s="3">
        <v>8.0989100000000008E-3</v>
      </c>
      <c r="M649" s="3">
        <v>7.3093799999999999E-3</v>
      </c>
      <c r="N649" s="3">
        <v>1.179119E-2</v>
      </c>
      <c r="O649" s="3">
        <v>9.6617100000000004E-3</v>
      </c>
      <c r="P649" s="3">
        <v>5.64804E-3</v>
      </c>
      <c r="Q649" s="3">
        <v>-1.1782400000000001E-3</v>
      </c>
      <c r="R649" s="3">
        <v>5.8861199999999999E-3</v>
      </c>
      <c r="S649" s="3">
        <v>8.0065099999999997E-3</v>
      </c>
      <c r="T649" s="3">
        <v>-1.54561E-3</v>
      </c>
      <c r="U649" s="3">
        <v>-6.8661999999999998E-4</v>
      </c>
      <c r="V649" s="3">
        <v>1.0147379999999999E-2</v>
      </c>
      <c r="W649" s="3">
        <v>1.1430930000000001E-2</v>
      </c>
      <c r="X649" s="3">
        <v>9.0938600000000005E-3</v>
      </c>
      <c r="Y649" s="5">
        <v>9.5621100000000004E-3</v>
      </c>
      <c r="Z649" s="1">
        <v>6.6279229999999995E-2</v>
      </c>
      <c r="AA649" s="3">
        <v>6.2597239999999998E-2</v>
      </c>
      <c r="AB649" s="3">
        <v>8.4939429999999996E-2</v>
      </c>
      <c r="AC649" s="3">
        <v>3.320625E-2</v>
      </c>
      <c r="AD649" s="3">
        <v>3.4129409999999999E-2</v>
      </c>
      <c r="AE649" s="3">
        <v>2.91604E-2</v>
      </c>
      <c r="AF649" s="3">
        <v>2.498529E-2</v>
      </c>
      <c r="AG649" s="3">
        <v>2.1572000000000001E-2</v>
      </c>
      <c r="AH649" s="3">
        <v>2.6886119999999999E-2</v>
      </c>
      <c r="AI649" s="3">
        <v>3.1041409999999998E-2</v>
      </c>
      <c r="AJ649" s="3">
        <v>2.721759E-2</v>
      </c>
      <c r="AK649" s="3">
        <v>2.8487370000000001E-2</v>
      </c>
      <c r="AL649" s="3">
        <v>1.298829E-2</v>
      </c>
      <c r="AM649" s="3">
        <v>4.1242620000000001E-2</v>
      </c>
      <c r="AN649" s="3">
        <v>8.2492899999999994E-3</v>
      </c>
      <c r="AO649" s="3">
        <v>1.0515729999999999E-2</v>
      </c>
      <c r="AP649" s="3">
        <v>5.5007399999999996E-3</v>
      </c>
      <c r="AQ649" s="3">
        <v>6.9812299999999997E-3</v>
      </c>
      <c r="AR649" s="3">
        <v>3.80716E-3</v>
      </c>
      <c r="AS649" s="3">
        <v>3.1730700000000001E-3</v>
      </c>
      <c r="AT649" s="3">
        <v>1.60396E-3</v>
      </c>
      <c r="AU649" s="3">
        <v>-1.2256999999999999E-4</v>
      </c>
      <c r="AV649" s="3">
        <v>1.5252499999999999E-3</v>
      </c>
      <c r="AW649" s="3">
        <v>4.6178699999999996E-3</v>
      </c>
      <c r="AX649" s="3">
        <v>3.0582600000000001E-3</v>
      </c>
      <c r="AY649" s="3">
        <v>4.4837100000000001E-3</v>
      </c>
      <c r="AZ649" s="5">
        <v>4.8473199999999996E-3</v>
      </c>
    </row>
    <row r="650" spans="1:52" x14ac:dyDescent="0.25">
      <c r="A650" s="24">
        <v>418.86529999999999</v>
      </c>
      <c r="B650" s="1">
        <v>6.2982000000000001E-4</v>
      </c>
      <c r="C650" s="3">
        <v>3.29E-3</v>
      </c>
      <c r="D650" s="3">
        <v>1.4097599999999999E-3</v>
      </c>
      <c r="E650" s="3">
        <v>1.9564500000000002E-3</v>
      </c>
      <c r="F650" s="3">
        <v>1.73435E-3</v>
      </c>
      <c r="G650" s="3">
        <v>2.1785400000000001E-3</v>
      </c>
      <c r="H650" s="3">
        <v>7.4483500000000003E-3</v>
      </c>
      <c r="I650" s="3">
        <v>4.0985099999999997E-3</v>
      </c>
      <c r="J650" s="3">
        <v>2.14679E-3</v>
      </c>
      <c r="K650" s="3">
        <v>6.4865000000000001E-3</v>
      </c>
      <c r="L650" s="3">
        <v>9.7584500000000001E-3</v>
      </c>
      <c r="M650" s="3">
        <v>6.9123600000000002E-3</v>
      </c>
      <c r="N650" s="3">
        <v>1.257672E-2</v>
      </c>
      <c r="O650" s="3">
        <v>9.2891899999999993E-3</v>
      </c>
      <c r="P650" s="3">
        <v>5.5736600000000002E-3</v>
      </c>
      <c r="Q650" s="3">
        <v>-2.2824E-4</v>
      </c>
      <c r="R650" s="3">
        <v>6.0350200000000003E-3</v>
      </c>
      <c r="S650" s="3">
        <v>9.0453100000000008E-3</v>
      </c>
      <c r="T650" s="3">
        <v>-1.12896E-3</v>
      </c>
      <c r="U650" s="3">
        <v>-2.1772900000000001E-3</v>
      </c>
      <c r="V650" s="3">
        <v>7.6315300000000001E-3</v>
      </c>
      <c r="W650" s="3">
        <v>9.6964300000000007E-3</v>
      </c>
      <c r="X650" s="3">
        <v>1.0014790000000001E-2</v>
      </c>
      <c r="Y650" s="5">
        <v>8.3580400000000006E-3</v>
      </c>
      <c r="Z650" s="1">
        <v>6.6549670000000005E-2</v>
      </c>
      <c r="AA650" s="3">
        <v>6.3254019999999994E-2</v>
      </c>
      <c r="AB650" s="3">
        <v>8.3827410000000005E-2</v>
      </c>
      <c r="AC650" s="3">
        <v>3.2164529999999997E-2</v>
      </c>
      <c r="AD650" s="3">
        <v>3.3532300000000001E-2</v>
      </c>
      <c r="AE650" s="3">
        <v>2.7638989999999999E-2</v>
      </c>
      <c r="AF650" s="3">
        <v>2.5157280000000001E-2</v>
      </c>
      <c r="AG650" s="3">
        <v>2.227904E-2</v>
      </c>
      <c r="AH650" s="3">
        <v>2.718887E-2</v>
      </c>
      <c r="AI650" s="3">
        <v>3.0582950000000001E-2</v>
      </c>
      <c r="AJ650" s="3">
        <v>2.6471000000000001E-2</v>
      </c>
      <c r="AK650" s="3">
        <v>2.7738929999999998E-2</v>
      </c>
      <c r="AL650" s="3">
        <v>1.477467E-2</v>
      </c>
      <c r="AM650" s="3">
        <v>4.108564E-2</v>
      </c>
      <c r="AN650" s="3">
        <v>8.3172899999999998E-3</v>
      </c>
      <c r="AO650" s="3">
        <v>1.0867669999999999E-2</v>
      </c>
      <c r="AP650" s="3">
        <v>5.8263999999999998E-3</v>
      </c>
      <c r="AQ650" s="3">
        <v>9.06474E-3</v>
      </c>
      <c r="AR650" s="3">
        <v>4.0086999999999996E-3</v>
      </c>
      <c r="AS650" s="3">
        <v>2.3904400000000002E-3</v>
      </c>
      <c r="AT650" s="3">
        <v>3.2579000000000002E-3</v>
      </c>
      <c r="AU650" s="3">
        <v>-9.4250000000000001E-5</v>
      </c>
      <c r="AV650" s="3">
        <v>2.3874500000000002E-3</v>
      </c>
      <c r="AW650" s="3">
        <v>4.2774500000000003E-3</v>
      </c>
      <c r="AX650" s="3">
        <v>3.4127300000000001E-3</v>
      </c>
      <c r="AY650" s="3">
        <v>6.06895E-3</v>
      </c>
      <c r="AZ650" s="5">
        <v>5.1932100000000002E-3</v>
      </c>
    </row>
    <row r="651" spans="1:52" x14ac:dyDescent="0.25">
      <c r="A651" s="24">
        <v>419.2244</v>
      </c>
      <c r="B651" s="1">
        <v>-6.3157000000000003E-4</v>
      </c>
      <c r="C651" s="3">
        <v>2.1092900000000002E-3</v>
      </c>
      <c r="D651" s="3">
        <v>1.34457E-3</v>
      </c>
      <c r="E651" s="3">
        <v>1.2030400000000001E-3</v>
      </c>
      <c r="F651" s="3">
        <v>2.5347E-4</v>
      </c>
      <c r="G651" s="3">
        <v>2.1526100000000001E-3</v>
      </c>
      <c r="H651" s="3">
        <v>6.5694600000000001E-3</v>
      </c>
      <c r="I651" s="3">
        <v>2.5010399999999999E-3</v>
      </c>
      <c r="J651" s="3">
        <v>2.1031000000000001E-3</v>
      </c>
      <c r="K651" s="3">
        <v>5.5103399999999999E-3</v>
      </c>
      <c r="L651" s="3">
        <v>7.35128E-3</v>
      </c>
      <c r="M651" s="3">
        <v>5.0669699999999996E-3</v>
      </c>
      <c r="N651" s="3">
        <v>1.271598E-2</v>
      </c>
      <c r="O651" s="3">
        <v>6.5252499999999998E-3</v>
      </c>
      <c r="P651" s="3">
        <v>4.8279799999999999E-3</v>
      </c>
      <c r="Q651" s="3">
        <v>-1.42753E-3</v>
      </c>
      <c r="R651" s="3">
        <v>3.9463099999999997E-3</v>
      </c>
      <c r="S651" s="3">
        <v>7.8413000000000007E-3</v>
      </c>
      <c r="T651" s="3">
        <v>-2.9773000000000001E-4</v>
      </c>
      <c r="U651" s="3">
        <v>-3.1072600000000001E-3</v>
      </c>
      <c r="V651" s="3">
        <v>7.2505399999999998E-3</v>
      </c>
      <c r="W651" s="3">
        <v>8.7624499999999998E-3</v>
      </c>
      <c r="X651" s="3">
        <v>7.47819E-3</v>
      </c>
      <c r="Y651" s="5">
        <v>7.5430000000000002E-3</v>
      </c>
      <c r="Z651" s="1">
        <v>6.7381709999999997E-2</v>
      </c>
      <c r="AA651" s="3">
        <v>6.3712599999999994E-2</v>
      </c>
      <c r="AB651" s="3">
        <v>8.5853479999999996E-2</v>
      </c>
      <c r="AC651" s="3">
        <v>3.2355490000000001E-2</v>
      </c>
      <c r="AD651" s="3">
        <v>3.3727689999999998E-2</v>
      </c>
      <c r="AE651" s="3">
        <v>2.610353E-2</v>
      </c>
      <c r="AF651" s="3">
        <v>2.5163430000000001E-2</v>
      </c>
      <c r="AG651" s="3">
        <v>2.2595540000000001E-2</v>
      </c>
      <c r="AH651" s="3">
        <v>2.6270680000000001E-2</v>
      </c>
      <c r="AI651" s="3">
        <v>2.9681559999999999E-2</v>
      </c>
      <c r="AJ651" s="3">
        <v>2.6010350000000002E-2</v>
      </c>
      <c r="AK651" s="3">
        <v>2.7855230000000002E-2</v>
      </c>
      <c r="AL651" s="3">
        <v>1.3176810000000001E-2</v>
      </c>
      <c r="AM651" s="3">
        <v>4.0205590000000006E-2</v>
      </c>
      <c r="AN651" s="3">
        <v>7.8059100000000001E-3</v>
      </c>
      <c r="AO651" s="3">
        <v>1.0726360000000001E-2</v>
      </c>
      <c r="AP651" s="3">
        <v>4.3122400000000002E-3</v>
      </c>
      <c r="AQ651" s="3">
        <v>8.0646499999999996E-3</v>
      </c>
      <c r="AR651" s="3">
        <v>3.2929499999999998E-3</v>
      </c>
      <c r="AS651" s="3">
        <v>1.72168E-3</v>
      </c>
      <c r="AT651" s="3">
        <v>3.8552999999999999E-3</v>
      </c>
      <c r="AU651" s="3">
        <v>-6.2967999999999997E-4</v>
      </c>
      <c r="AV651" s="3">
        <v>3.86199E-3</v>
      </c>
      <c r="AW651" s="3">
        <v>4.1041999999999997E-3</v>
      </c>
      <c r="AX651" s="3">
        <v>3.3817399999999998E-3</v>
      </c>
      <c r="AY651" s="3">
        <v>5.5684200000000001E-3</v>
      </c>
      <c r="AZ651" s="5">
        <v>4.3667599999999999E-3</v>
      </c>
    </row>
    <row r="652" spans="1:52" x14ac:dyDescent="0.25">
      <c r="A652" s="24">
        <v>419.58339999999998</v>
      </c>
      <c r="B652" s="1">
        <v>9.5465000000000003E-4</v>
      </c>
      <c r="C652" s="3">
        <v>3.1643499999999998E-3</v>
      </c>
      <c r="D652" s="3">
        <v>2.0649399999999999E-3</v>
      </c>
      <c r="E652" s="3">
        <v>1.64544E-3</v>
      </c>
      <c r="F652" s="3">
        <v>8.3465000000000004E-4</v>
      </c>
      <c r="G652" s="3">
        <v>2.4562299999999998E-3</v>
      </c>
      <c r="H652" s="3">
        <v>8.0356899999999998E-3</v>
      </c>
      <c r="I652" s="3">
        <v>2.0720299999999999E-3</v>
      </c>
      <c r="J652" s="3">
        <v>3.6037700000000001E-3</v>
      </c>
      <c r="K652" s="3">
        <v>6.2991100000000001E-3</v>
      </c>
      <c r="L652" s="3">
        <v>6.9306100000000002E-3</v>
      </c>
      <c r="M652" s="3">
        <v>5.1264099999999996E-3</v>
      </c>
      <c r="N652" s="3">
        <v>1.2245539999999999E-2</v>
      </c>
      <c r="O652" s="3">
        <v>7.3150100000000003E-3</v>
      </c>
      <c r="P652" s="3">
        <v>5.7751900000000004E-3</v>
      </c>
      <c r="Q652" s="3">
        <v>-1.7545000000000001E-4</v>
      </c>
      <c r="R652" s="3">
        <v>4.9576300000000002E-3</v>
      </c>
      <c r="S652" s="3">
        <v>7.6917900000000004E-3</v>
      </c>
      <c r="T652" s="3">
        <v>1.3856E-4</v>
      </c>
      <c r="U652" s="3">
        <v>-1.9923800000000002E-3</v>
      </c>
      <c r="V652" s="3">
        <v>6.9554999999999999E-3</v>
      </c>
      <c r="W652" s="3">
        <v>7.6340699999999997E-3</v>
      </c>
      <c r="X652" s="3">
        <v>6.8479400000000003E-3</v>
      </c>
      <c r="Y652" s="5">
        <v>7.6211400000000002E-3</v>
      </c>
      <c r="Z652" s="1">
        <v>6.5314159999999996E-2</v>
      </c>
      <c r="AA652" s="3">
        <v>6.3700419999999994E-2</v>
      </c>
      <c r="AB652" s="3">
        <v>8.4440109999999999E-2</v>
      </c>
      <c r="AC652" s="3">
        <v>3.1256760000000001E-2</v>
      </c>
      <c r="AD652" s="3">
        <v>3.3187519999999998E-2</v>
      </c>
      <c r="AE652" s="3">
        <v>2.4435970000000001E-2</v>
      </c>
      <c r="AF652" s="3">
        <v>2.4507540000000001E-2</v>
      </c>
      <c r="AG652" s="3">
        <v>2.1069250000000001E-2</v>
      </c>
      <c r="AH652" s="3">
        <v>2.5119760000000001E-2</v>
      </c>
      <c r="AI652" s="3">
        <v>2.9475020000000001E-2</v>
      </c>
      <c r="AJ652" s="3">
        <v>2.4888960000000002E-2</v>
      </c>
      <c r="AK652" s="3">
        <v>2.6286529999999999E-2</v>
      </c>
      <c r="AL652" s="3">
        <v>1.407276E-2</v>
      </c>
      <c r="AM652" s="3">
        <v>4.0752900000000002E-2</v>
      </c>
      <c r="AN652" s="3">
        <v>8.2044800000000001E-3</v>
      </c>
      <c r="AO652" s="3">
        <v>1.0156149999999999E-2</v>
      </c>
      <c r="AP652" s="3">
        <v>4.8483500000000004E-3</v>
      </c>
      <c r="AQ652" s="3">
        <v>7.3880100000000004E-3</v>
      </c>
      <c r="AR652" s="3">
        <v>3.9782899999999998E-3</v>
      </c>
      <c r="AS652" s="3">
        <v>3.7908500000000001E-3</v>
      </c>
      <c r="AT652" s="3">
        <v>4.31942E-3</v>
      </c>
      <c r="AU652" s="3">
        <v>-3.7398999999999999E-4</v>
      </c>
      <c r="AV652" s="3">
        <v>5.1711300000000003E-3</v>
      </c>
      <c r="AW652" s="3">
        <v>4.6079500000000004E-3</v>
      </c>
      <c r="AX652" s="3">
        <v>3.9480000000000001E-3</v>
      </c>
      <c r="AY652" s="3">
        <v>6.0435699999999998E-3</v>
      </c>
      <c r="AZ652" s="5">
        <v>4.9475999999999999E-3</v>
      </c>
    </row>
    <row r="653" spans="1:52" x14ac:dyDescent="0.25">
      <c r="A653" s="24">
        <v>419.94240000000002</v>
      </c>
      <c r="B653" s="1">
        <v>2.0071500000000001E-3</v>
      </c>
      <c r="C653" s="3">
        <v>4.7487800000000002E-3</v>
      </c>
      <c r="D653" s="3">
        <v>2.1261299999999999E-3</v>
      </c>
      <c r="E653" s="3">
        <v>2.18571E-3</v>
      </c>
      <c r="F653" s="3">
        <v>5.6201000000000005E-4</v>
      </c>
      <c r="G653" s="3">
        <v>3.8094100000000001E-3</v>
      </c>
      <c r="H653" s="3">
        <v>9.6010599999999998E-3</v>
      </c>
      <c r="I653" s="3">
        <v>5.2523600000000002E-3</v>
      </c>
      <c r="J653" s="3">
        <v>4.9262500000000001E-3</v>
      </c>
      <c r="K653" s="3">
        <v>6.6914699999999997E-3</v>
      </c>
      <c r="L653" s="3">
        <v>7.5173599999999998E-3</v>
      </c>
      <c r="M653" s="3">
        <v>6.6504099999999998E-3</v>
      </c>
      <c r="N653" s="3">
        <v>1.375591E-2</v>
      </c>
      <c r="O653" s="3">
        <v>8.43263E-3</v>
      </c>
      <c r="P653" s="3">
        <v>8.1020799999999994E-3</v>
      </c>
      <c r="Q653" s="3">
        <v>1.0464700000000001E-3</v>
      </c>
      <c r="R653" s="3">
        <v>4.3176000000000004E-3</v>
      </c>
      <c r="S653" s="3">
        <v>6.8164499999999999E-3</v>
      </c>
      <c r="T653" s="3">
        <v>-4.1156999999999999E-4</v>
      </c>
      <c r="U653" s="3">
        <v>-1.9567299999999998E-3</v>
      </c>
      <c r="V653" s="3">
        <v>8.2073900000000002E-3</v>
      </c>
      <c r="W653" s="3">
        <v>6.7641699999999999E-3</v>
      </c>
      <c r="X653" s="3">
        <v>7.8051600000000002E-3</v>
      </c>
      <c r="Y653" s="5">
        <v>7.6535800000000001E-3</v>
      </c>
      <c r="Z653" s="1">
        <v>6.4742549999999996E-2</v>
      </c>
      <c r="AA653" s="3">
        <v>6.1913879999999998E-2</v>
      </c>
      <c r="AB653" s="3">
        <v>8.2938180000000014E-2</v>
      </c>
      <c r="AC653" s="3">
        <v>3.060249E-2</v>
      </c>
      <c r="AD653" s="3">
        <v>3.2461980000000001E-2</v>
      </c>
      <c r="AE653" s="3">
        <v>2.4755530000000001E-2</v>
      </c>
      <c r="AF653" s="3">
        <v>2.4040990000000002E-2</v>
      </c>
      <c r="AG653" s="3">
        <v>2.0467079999999999E-2</v>
      </c>
      <c r="AH653" s="3">
        <v>2.444205E-2</v>
      </c>
      <c r="AI653" s="3">
        <v>2.8566569999999999E-2</v>
      </c>
      <c r="AJ653" s="3">
        <v>2.314285E-2</v>
      </c>
      <c r="AK653" s="3">
        <v>2.574384E-2</v>
      </c>
      <c r="AL653" s="3">
        <v>1.426678E-2</v>
      </c>
      <c r="AM653" s="3">
        <v>3.9591450000000007E-2</v>
      </c>
      <c r="AN653" s="3">
        <v>8.3205499999999995E-3</v>
      </c>
      <c r="AO653" s="3">
        <v>1.03625E-2</v>
      </c>
      <c r="AP653" s="3">
        <v>3.5855599999999998E-3</v>
      </c>
      <c r="AQ653" s="3">
        <v>6.81994E-3</v>
      </c>
      <c r="AR653" s="3">
        <v>3.7463000000000002E-3</v>
      </c>
      <c r="AS653" s="3">
        <v>4.2772799999999996E-3</v>
      </c>
      <c r="AT653" s="3">
        <v>3.8783899999999998E-3</v>
      </c>
      <c r="AU653" s="3">
        <v>-1.3835E-4</v>
      </c>
      <c r="AV653" s="3">
        <v>5.8078000000000001E-3</v>
      </c>
      <c r="AW653" s="3">
        <v>4.3707700000000004E-3</v>
      </c>
      <c r="AX653" s="3">
        <v>4.9891800000000002E-3</v>
      </c>
      <c r="AY653" s="3">
        <v>6.4052700000000002E-3</v>
      </c>
      <c r="AZ653" s="5">
        <v>4.4112800000000001E-3</v>
      </c>
    </row>
    <row r="654" spans="1:52" x14ac:dyDescent="0.25">
      <c r="A654" s="24">
        <v>420.30130000000003</v>
      </c>
      <c r="B654" s="1">
        <v>2.32008E-3</v>
      </c>
      <c r="C654" s="3">
        <v>3.9410599999999997E-3</v>
      </c>
      <c r="D654" s="3">
        <v>1.63754E-3</v>
      </c>
      <c r="E654" s="3">
        <v>1.3767199999999999E-3</v>
      </c>
      <c r="F654" s="3">
        <v>-6.2038999999999996E-4</v>
      </c>
      <c r="G654" s="3">
        <v>3.37382E-3</v>
      </c>
      <c r="H654" s="3">
        <v>9.1860699999999993E-3</v>
      </c>
      <c r="I654" s="3">
        <v>3.3604899999999998E-3</v>
      </c>
      <c r="J654" s="3">
        <v>3.6188000000000001E-3</v>
      </c>
      <c r="K654" s="3">
        <v>6.3728200000000004E-3</v>
      </c>
      <c r="L654" s="3">
        <v>5.9581E-3</v>
      </c>
      <c r="M654" s="3">
        <v>5.9039100000000001E-3</v>
      </c>
      <c r="N654" s="3">
        <v>1.336414E-2</v>
      </c>
      <c r="O654" s="3">
        <v>8.1777299999999994E-3</v>
      </c>
      <c r="P654" s="3">
        <v>6.7269900000000004E-3</v>
      </c>
      <c r="Q654" s="3">
        <v>1.2392600000000001E-3</v>
      </c>
      <c r="R654" s="3">
        <v>5.0868600000000003E-3</v>
      </c>
      <c r="S654" s="3">
        <v>6.0136199999999999E-3</v>
      </c>
      <c r="T654" s="3">
        <v>-9.5648E-4</v>
      </c>
      <c r="U654" s="3">
        <v>-1.18285E-3</v>
      </c>
      <c r="V654" s="3">
        <v>9.2211399999999992E-3</v>
      </c>
      <c r="W654" s="3">
        <v>4.9733499999999996E-3</v>
      </c>
      <c r="X654" s="3">
        <v>7.4397100000000004E-3</v>
      </c>
      <c r="Y654" s="5">
        <v>8.8938000000000003E-3</v>
      </c>
      <c r="Z654" s="1">
        <v>6.5117229999999998E-2</v>
      </c>
      <c r="AA654" s="3">
        <v>6.2358259999999999E-2</v>
      </c>
      <c r="AB654" s="3">
        <v>8.3688319999999997E-2</v>
      </c>
      <c r="AC654" s="3">
        <v>3.1888859999999998E-2</v>
      </c>
      <c r="AD654" s="3">
        <v>3.0959070000000002E-2</v>
      </c>
      <c r="AE654" s="3">
        <v>2.614932E-2</v>
      </c>
      <c r="AF654" s="3">
        <v>2.5721109999999998E-2</v>
      </c>
      <c r="AG654" s="3">
        <v>2.041482E-2</v>
      </c>
      <c r="AH654" s="3">
        <v>2.3637740000000001E-2</v>
      </c>
      <c r="AI654" s="3">
        <v>3.0309429999999998E-2</v>
      </c>
      <c r="AJ654" s="3">
        <v>2.432192E-2</v>
      </c>
      <c r="AK654" s="3">
        <v>2.6418839999999999E-2</v>
      </c>
      <c r="AL654" s="3">
        <v>1.6200369999999999E-2</v>
      </c>
      <c r="AM654" s="3">
        <v>4.0552659999999997E-2</v>
      </c>
      <c r="AN654" s="3">
        <v>8.7131599999999993E-3</v>
      </c>
      <c r="AO654" s="3">
        <v>9.93051E-3</v>
      </c>
      <c r="AP654" s="3">
        <v>3.39201E-3</v>
      </c>
      <c r="AQ654" s="3">
        <v>6.1644600000000001E-3</v>
      </c>
      <c r="AR654" s="3">
        <v>4.2814899999999998E-3</v>
      </c>
      <c r="AS654" s="3">
        <v>6.5005799999999997E-3</v>
      </c>
      <c r="AT654" s="3">
        <v>4.6688099999999998E-3</v>
      </c>
      <c r="AU654" s="3">
        <v>6.3462000000000002E-4</v>
      </c>
      <c r="AV654" s="3">
        <v>5.9117500000000003E-3</v>
      </c>
      <c r="AW654" s="3">
        <v>4.2467499999999997E-3</v>
      </c>
      <c r="AX654" s="3">
        <v>5.3552599999999997E-3</v>
      </c>
      <c r="AY654" s="3">
        <v>6.0285199999999999E-3</v>
      </c>
      <c r="AZ654" s="5">
        <v>5.0085499999999996E-3</v>
      </c>
    </row>
    <row r="655" spans="1:52" x14ac:dyDescent="0.25">
      <c r="A655" s="24">
        <v>420.66019999999997</v>
      </c>
      <c r="B655" s="1">
        <v>2.3438500000000002E-3</v>
      </c>
      <c r="C655" s="3">
        <v>1.80799E-3</v>
      </c>
      <c r="D655" s="3">
        <v>1.87412E-3</v>
      </c>
      <c r="E655" s="3">
        <v>5.0703E-4</v>
      </c>
      <c r="F655" s="3">
        <v>-6.4482999999999999E-4</v>
      </c>
      <c r="G655" s="3">
        <v>1.6588799999999999E-3</v>
      </c>
      <c r="H655" s="3">
        <v>8.8865599999999999E-3</v>
      </c>
      <c r="I655" s="3">
        <v>1.0954300000000001E-3</v>
      </c>
      <c r="J655" s="3">
        <v>3.3852499999999998E-3</v>
      </c>
      <c r="K655" s="3">
        <v>5.1699600000000004E-3</v>
      </c>
      <c r="L655" s="3">
        <v>4.0733000000000002E-3</v>
      </c>
      <c r="M655" s="3">
        <v>4.9462300000000002E-3</v>
      </c>
      <c r="N655" s="3">
        <v>1.28369E-2</v>
      </c>
      <c r="O655" s="3">
        <v>8.2549100000000007E-3</v>
      </c>
      <c r="P655" s="3">
        <v>5.6130299999999998E-3</v>
      </c>
      <c r="Q655" s="3">
        <v>1.3682000000000001E-4</v>
      </c>
      <c r="R655" s="3">
        <v>4.6501399999999997E-3</v>
      </c>
      <c r="S655" s="3">
        <v>4.9299799999999996E-3</v>
      </c>
      <c r="T655" s="3">
        <v>-9.5660000000000005E-4</v>
      </c>
      <c r="U655" s="3">
        <v>-1.6547599999999999E-3</v>
      </c>
      <c r="V655" s="3">
        <v>1.0501440000000001E-2</v>
      </c>
      <c r="W655" s="3">
        <v>5.5403700000000002E-3</v>
      </c>
      <c r="X655" s="3">
        <v>6.4480500000000003E-3</v>
      </c>
      <c r="Y655" s="5">
        <v>9.7967899999999997E-3</v>
      </c>
      <c r="Z655" s="1">
        <v>6.3938079999999994E-2</v>
      </c>
      <c r="AA655" s="3">
        <v>6.3074130000000006E-2</v>
      </c>
      <c r="AB655" s="3">
        <v>8.4430770000000002E-2</v>
      </c>
      <c r="AC655" s="3">
        <v>3.2599719999999999E-2</v>
      </c>
      <c r="AD655" s="3">
        <v>3.1642499999999997E-2</v>
      </c>
      <c r="AE655" s="3">
        <v>2.6744810000000001E-2</v>
      </c>
      <c r="AF655" s="3">
        <v>2.4440259999999998E-2</v>
      </c>
      <c r="AG655" s="3">
        <v>1.956186E-2</v>
      </c>
      <c r="AH655" s="3">
        <v>2.3603289999999999E-2</v>
      </c>
      <c r="AI655" s="3">
        <v>3.0103189999999998E-2</v>
      </c>
      <c r="AJ655" s="3">
        <v>2.5662850000000001E-2</v>
      </c>
      <c r="AK655" s="3">
        <v>2.662167E-2</v>
      </c>
      <c r="AL655" s="3">
        <v>1.529874E-2</v>
      </c>
      <c r="AM655" s="3">
        <v>4.0307650000000007E-2</v>
      </c>
      <c r="AN655" s="3">
        <v>8.2149300000000005E-3</v>
      </c>
      <c r="AO655" s="3">
        <v>9.0079800000000005E-3</v>
      </c>
      <c r="AP655" s="3">
        <v>2.9669000000000002E-3</v>
      </c>
      <c r="AQ655" s="3">
        <v>6.6925099999999996E-3</v>
      </c>
      <c r="AR655" s="3">
        <v>5.7214199999999996E-3</v>
      </c>
      <c r="AS655" s="3">
        <v>6.3992700000000003E-3</v>
      </c>
      <c r="AT655" s="3">
        <v>3.74202E-3</v>
      </c>
      <c r="AU655" s="3">
        <v>8.8999999999999995E-4</v>
      </c>
      <c r="AV655" s="3">
        <v>4.5786400000000001E-3</v>
      </c>
      <c r="AW655" s="3">
        <v>4.9684100000000004E-3</v>
      </c>
      <c r="AX655" s="3">
        <v>5.00965E-3</v>
      </c>
      <c r="AY655" s="3">
        <v>4.4088699999999996E-3</v>
      </c>
      <c r="AZ655" s="5">
        <v>4.5792100000000002E-3</v>
      </c>
    </row>
    <row r="656" spans="1:52" x14ac:dyDescent="0.25">
      <c r="A656" s="24">
        <v>421.01900000000001</v>
      </c>
      <c r="B656" s="1">
        <v>2.3522899999999999E-3</v>
      </c>
      <c r="C656" s="3">
        <v>3.1449999999999999E-5</v>
      </c>
      <c r="D656" s="3">
        <v>-6.2365999999999995E-4</v>
      </c>
      <c r="E656" s="3">
        <v>-6.1923999999999996E-4</v>
      </c>
      <c r="F656" s="3">
        <v>-1.72657E-3</v>
      </c>
      <c r="G656" s="3">
        <v>4.8809999999999999E-4</v>
      </c>
      <c r="H656" s="3">
        <v>6.8537600000000004E-3</v>
      </c>
      <c r="I656" s="3">
        <v>5.9000999999999997E-4</v>
      </c>
      <c r="J656" s="3">
        <v>2.1862499999999998E-3</v>
      </c>
      <c r="K656" s="3">
        <v>5.6052200000000002E-3</v>
      </c>
      <c r="L656" s="3">
        <v>4.4577599999999998E-3</v>
      </c>
      <c r="M656" s="3">
        <v>5.0950800000000001E-3</v>
      </c>
      <c r="N656" s="3">
        <v>1.085385E-2</v>
      </c>
      <c r="O656" s="3">
        <v>6.9379799999999998E-3</v>
      </c>
      <c r="P656" s="3">
        <v>4.8986400000000001E-3</v>
      </c>
      <c r="Q656" s="3">
        <v>2.2745999999999999E-4</v>
      </c>
      <c r="R656" s="3">
        <v>3.6495099999999999E-3</v>
      </c>
      <c r="S656" s="3">
        <v>3.50053E-3</v>
      </c>
      <c r="T656" s="3">
        <v>-1.82511E-3</v>
      </c>
      <c r="U656" s="3">
        <v>-1.54086E-3</v>
      </c>
      <c r="V656" s="3">
        <v>1.0399719999999999E-2</v>
      </c>
      <c r="W656" s="3">
        <v>4.7969400000000004E-3</v>
      </c>
      <c r="X656" s="3">
        <v>6.7211099999999998E-3</v>
      </c>
      <c r="Y656" s="5">
        <v>7.4044100000000002E-3</v>
      </c>
      <c r="Z656" s="1">
        <v>6.381125E-2</v>
      </c>
      <c r="AA656" s="3">
        <v>6.1487800000000002E-2</v>
      </c>
      <c r="AB656" s="3">
        <v>8.3757239999999997E-2</v>
      </c>
      <c r="AC656" s="3">
        <v>3.1714430000000002E-2</v>
      </c>
      <c r="AD656" s="3">
        <v>2.9837450000000001E-2</v>
      </c>
      <c r="AE656" s="3">
        <v>2.6629710000000001E-2</v>
      </c>
      <c r="AF656" s="3">
        <v>2.2459839999999998E-2</v>
      </c>
      <c r="AG656" s="3">
        <v>1.8186339999999999E-2</v>
      </c>
      <c r="AH656" s="3">
        <v>2.3991189999999999E-2</v>
      </c>
      <c r="AI656" s="3">
        <v>2.904288E-2</v>
      </c>
      <c r="AJ656" s="3">
        <v>2.607172E-2</v>
      </c>
      <c r="AK656" s="3">
        <v>2.6099440000000002E-2</v>
      </c>
      <c r="AL656" s="3">
        <v>1.5597059999999999E-2</v>
      </c>
      <c r="AM656" s="3">
        <v>4.0203570000000001E-2</v>
      </c>
      <c r="AN656" s="3">
        <v>9.4511500000000002E-3</v>
      </c>
      <c r="AO656" s="3">
        <v>8.4474200000000006E-3</v>
      </c>
      <c r="AP656" s="3">
        <v>3.0653999999999998E-3</v>
      </c>
      <c r="AQ656" s="3">
        <v>5.18404E-3</v>
      </c>
      <c r="AR656" s="3">
        <v>6.5998699999999999E-3</v>
      </c>
      <c r="AS656" s="3">
        <v>6.5514500000000003E-3</v>
      </c>
      <c r="AT656" s="3">
        <v>3.5228899999999999E-3</v>
      </c>
      <c r="AU656" s="3">
        <v>9.1038000000000002E-4</v>
      </c>
      <c r="AV656" s="3">
        <v>4.4705099999999996E-3</v>
      </c>
      <c r="AW656" s="3">
        <v>5.6582100000000003E-3</v>
      </c>
      <c r="AX656" s="3">
        <v>4.3436300000000002E-3</v>
      </c>
      <c r="AY656" s="3">
        <v>5.7022100000000001E-3</v>
      </c>
      <c r="AZ656" s="5">
        <v>4.9001100000000001E-3</v>
      </c>
    </row>
    <row r="657" spans="1:52" x14ac:dyDescent="0.25">
      <c r="A657" s="24">
        <v>421.37779999999998</v>
      </c>
      <c r="B657" s="1">
        <v>2.6020399999999999E-3</v>
      </c>
      <c r="C657" s="3">
        <v>-1.5616E-4</v>
      </c>
      <c r="D657" s="3">
        <v>-6.9054999999999995E-4</v>
      </c>
      <c r="E657" s="3">
        <v>-7.3908000000000003E-4</v>
      </c>
      <c r="F657" s="3">
        <v>-1.9135000000000001E-3</v>
      </c>
      <c r="G657" s="3">
        <v>4.3533999999999999E-4</v>
      </c>
      <c r="H657" s="3">
        <v>6.7916199999999999E-3</v>
      </c>
      <c r="I657" s="3">
        <v>1.10845E-3</v>
      </c>
      <c r="J657" s="3">
        <v>3.2706499999999999E-3</v>
      </c>
      <c r="K657" s="3">
        <v>5.8657099999999997E-3</v>
      </c>
      <c r="L657" s="3">
        <v>6.7657799999999999E-3</v>
      </c>
      <c r="M657" s="3">
        <v>4.7288699999999996E-3</v>
      </c>
      <c r="N657" s="3">
        <v>1.1092909999999999E-2</v>
      </c>
      <c r="O657" s="3">
        <v>7.8346700000000002E-3</v>
      </c>
      <c r="P657" s="3">
        <v>4.6081400000000002E-3</v>
      </c>
      <c r="Q657" s="3">
        <v>3.1485999999999998E-4</v>
      </c>
      <c r="R657" s="3">
        <v>4.6102299999999999E-3</v>
      </c>
      <c r="S657" s="3">
        <v>4.25896E-3</v>
      </c>
      <c r="T657" s="3">
        <v>-1.3985E-3</v>
      </c>
      <c r="U657" s="3">
        <v>-2.5992200000000002E-3</v>
      </c>
      <c r="V657" s="3">
        <v>1.0523360000000001E-2</v>
      </c>
      <c r="W657" s="3">
        <v>6.2204900000000004E-3</v>
      </c>
      <c r="X657" s="3">
        <v>6.6246600000000001E-3</v>
      </c>
      <c r="Y657" s="5">
        <v>7.4746400000000003E-3</v>
      </c>
      <c r="Z657" s="1">
        <v>6.4814239999999995E-2</v>
      </c>
      <c r="AA657" s="3">
        <v>6.1480659999999999E-2</v>
      </c>
      <c r="AB657" s="3">
        <v>8.4842929999999997E-2</v>
      </c>
      <c r="AC657" s="3">
        <v>3.05893E-2</v>
      </c>
      <c r="AD657" s="3">
        <v>2.966508E-2</v>
      </c>
      <c r="AE657" s="3">
        <v>2.8013130000000001E-2</v>
      </c>
      <c r="AF657" s="3">
        <v>2.274228E-2</v>
      </c>
      <c r="AG657" s="3">
        <v>1.8963879999999999E-2</v>
      </c>
      <c r="AH657" s="3">
        <v>2.540166E-2</v>
      </c>
      <c r="AI657" s="3">
        <v>2.8868850000000001E-2</v>
      </c>
      <c r="AJ657" s="3">
        <v>2.65349E-2</v>
      </c>
      <c r="AK657" s="3">
        <v>2.748521E-2</v>
      </c>
      <c r="AL657" s="3">
        <v>1.557188E-2</v>
      </c>
      <c r="AM657" s="3">
        <v>4.1181420000000003E-2</v>
      </c>
      <c r="AN657" s="3">
        <v>9.6301300000000006E-3</v>
      </c>
      <c r="AO657" s="3">
        <v>8.8637400000000002E-3</v>
      </c>
      <c r="AP657" s="3">
        <v>3.0835900000000002E-3</v>
      </c>
      <c r="AQ657" s="3">
        <v>4.9851599999999998E-3</v>
      </c>
      <c r="AR657" s="3">
        <v>6.5924499999999997E-3</v>
      </c>
      <c r="AS657" s="3">
        <v>5.0847899999999996E-3</v>
      </c>
      <c r="AT657" s="3">
        <v>4.9632699999999997E-3</v>
      </c>
      <c r="AU657" s="3">
        <v>2.0226300000000001E-3</v>
      </c>
      <c r="AV657" s="3">
        <v>3.7212999999999999E-3</v>
      </c>
      <c r="AW657" s="3">
        <v>6.6012800000000002E-3</v>
      </c>
      <c r="AX657" s="3">
        <v>3.8428099999999999E-3</v>
      </c>
      <c r="AY657" s="3">
        <v>5.6446999999999999E-3</v>
      </c>
      <c r="AZ657" s="5">
        <v>5.0626100000000004E-3</v>
      </c>
    </row>
    <row r="658" spans="1:52" x14ac:dyDescent="0.25">
      <c r="A658" s="24">
        <v>421.73660000000001</v>
      </c>
      <c r="B658" s="1">
        <v>1.1762000000000001E-3</v>
      </c>
      <c r="C658" s="3">
        <v>-7.3806000000000002E-4</v>
      </c>
      <c r="D658" s="3">
        <v>-1.5040800000000001E-3</v>
      </c>
      <c r="E658" s="3">
        <v>-1.6325300000000001E-3</v>
      </c>
      <c r="F658" s="3">
        <v>-2.5549599999999998E-3</v>
      </c>
      <c r="G658" s="3">
        <v>-7.1009999999999997E-4</v>
      </c>
      <c r="H658" s="3">
        <v>6.1843699999999998E-3</v>
      </c>
      <c r="I658" s="3">
        <v>-1.8427E-4</v>
      </c>
      <c r="J658" s="3">
        <v>2.4073900000000001E-3</v>
      </c>
      <c r="K658" s="3">
        <v>5.0117599999999997E-3</v>
      </c>
      <c r="L658" s="3">
        <v>7.1902099999999998E-3</v>
      </c>
      <c r="M658" s="3">
        <v>2.8842500000000001E-3</v>
      </c>
      <c r="N658" s="3">
        <v>9.8277799999999995E-3</v>
      </c>
      <c r="O658" s="3">
        <v>6.3586399999999996E-3</v>
      </c>
      <c r="P658" s="3">
        <v>3.2763900000000001E-3</v>
      </c>
      <c r="Q658" s="3">
        <v>-5.8697000000000003E-4</v>
      </c>
      <c r="R658" s="3">
        <v>5.5269400000000002E-3</v>
      </c>
      <c r="S658" s="3">
        <v>4.32454E-3</v>
      </c>
      <c r="T658" s="3">
        <v>9.2130000000000001E-5</v>
      </c>
      <c r="U658" s="3">
        <v>-4.7450000000000001E-5</v>
      </c>
      <c r="V658" s="3">
        <v>1.054152E-2</v>
      </c>
      <c r="W658" s="3">
        <v>7.7584200000000002E-3</v>
      </c>
      <c r="X658" s="3">
        <v>7.0235699999999998E-3</v>
      </c>
      <c r="Y658" s="5">
        <v>9.5598999999999996E-3</v>
      </c>
      <c r="Z658" s="1">
        <v>6.4573110000000003E-2</v>
      </c>
      <c r="AA658" s="3">
        <v>6.2042130000000001E-2</v>
      </c>
      <c r="AB658" s="3">
        <v>8.5135379999999997E-2</v>
      </c>
      <c r="AC658" s="3">
        <v>2.9324070000000001E-2</v>
      </c>
      <c r="AD658" s="3">
        <v>2.9868289999999999E-2</v>
      </c>
      <c r="AE658" s="3">
        <v>2.847104E-2</v>
      </c>
      <c r="AF658" s="3">
        <v>2.3233940000000002E-2</v>
      </c>
      <c r="AG658" s="3">
        <v>1.8567879999999998E-2</v>
      </c>
      <c r="AH658" s="3">
        <v>2.489268E-2</v>
      </c>
      <c r="AI658" s="3">
        <v>2.848374E-2</v>
      </c>
      <c r="AJ658" s="3">
        <v>2.672884E-2</v>
      </c>
      <c r="AK658" s="3">
        <v>2.7568499999999999E-2</v>
      </c>
      <c r="AL658" s="3">
        <v>1.567692E-2</v>
      </c>
      <c r="AM658" s="3">
        <v>4.1243369999999994E-2</v>
      </c>
      <c r="AN658" s="3">
        <v>9.9096400000000008E-3</v>
      </c>
      <c r="AO658" s="3">
        <v>9.6084099999999995E-3</v>
      </c>
      <c r="AP658" s="3">
        <v>2.94874E-3</v>
      </c>
      <c r="AQ658" s="3">
        <v>5.7705899999999999E-3</v>
      </c>
      <c r="AR658" s="3">
        <v>6.8236900000000003E-3</v>
      </c>
      <c r="AS658" s="3">
        <v>4.2487799999999997E-3</v>
      </c>
      <c r="AT658" s="3">
        <v>4.3766200000000003E-3</v>
      </c>
      <c r="AU658" s="3">
        <v>2.0807899999999999E-3</v>
      </c>
      <c r="AV658" s="3">
        <v>2.1065599999999999E-3</v>
      </c>
      <c r="AW658" s="3">
        <v>6.8017700000000004E-3</v>
      </c>
      <c r="AX658" s="3">
        <v>3.3150499999999999E-3</v>
      </c>
      <c r="AY658" s="3">
        <v>5.9853099999999998E-3</v>
      </c>
      <c r="AZ658" s="5">
        <v>4.8221699999999998E-3</v>
      </c>
    </row>
    <row r="659" spans="1:52" x14ac:dyDescent="0.25">
      <c r="A659" s="24">
        <v>422.09530000000001</v>
      </c>
      <c r="B659" s="1">
        <v>-1.5469999999999999E-4</v>
      </c>
      <c r="C659" s="3">
        <v>-2.2511499999999999E-3</v>
      </c>
      <c r="D659" s="3">
        <v>-1.9229099999999999E-3</v>
      </c>
      <c r="E659" s="3">
        <v>-2.0952100000000001E-3</v>
      </c>
      <c r="F659" s="3">
        <v>-2.7288E-3</v>
      </c>
      <c r="G659" s="3">
        <v>-1.4616099999999999E-3</v>
      </c>
      <c r="H659" s="3">
        <v>5.57253E-3</v>
      </c>
      <c r="I659" s="3">
        <v>3.3304E-4</v>
      </c>
      <c r="J659" s="3">
        <v>3.3036900000000002E-3</v>
      </c>
      <c r="K659" s="3">
        <v>4.8339200000000002E-3</v>
      </c>
      <c r="L659" s="3">
        <v>6.1073799999999999E-3</v>
      </c>
      <c r="M659" s="3">
        <v>1.5201399999999999E-3</v>
      </c>
      <c r="N659" s="3">
        <v>9.6576400000000003E-3</v>
      </c>
      <c r="O659" s="3">
        <v>4.7631599999999998E-3</v>
      </c>
      <c r="P659" s="3">
        <v>3.22895E-3</v>
      </c>
      <c r="Q659" s="3">
        <v>-4.0399000000000001E-4</v>
      </c>
      <c r="R659" s="3">
        <v>4.4142299999999999E-3</v>
      </c>
      <c r="S659" s="3">
        <v>2.6467600000000002E-3</v>
      </c>
      <c r="T659" s="3">
        <v>-1.4713199999999999E-3</v>
      </c>
      <c r="U659" s="3">
        <v>-1.64116E-3</v>
      </c>
      <c r="V659" s="3">
        <v>9.4908300000000004E-3</v>
      </c>
      <c r="W659" s="3">
        <v>7.7007500000000001E-3</v>
      </c>
      <c r="X659" s="3">
        <v>5.0576700000000002E-3</v>
      </c>
      <c r="Y659" s="5">
        <v>7.8836800000000005E-3</v>
      </c>
      <c r="Z659" s="1">
        <v>6.6515379999999999E-2</v>
      </c>
      <c r="AA659" s="3">
        <v>6.4571420000000004E-2</v>
      </c>
      <c r="AB659" s="3">
        <v>8.6045319999999995E-2</v>
      </c>
      <c r="AC659" s="3">
        <v>3.0881249999999999E-2</v>
      </c>
      <c r="AD659" s="3">
        <v>3.2139769999999998E-2</v>
      </c>
      <c r="AE659" s="3">
        <v>2.9182940000000001E-2</v>
      </c>
      <c r="AF659" s="3">
        <v>2.4135960000000001E-2</v>
      </c>
      <c r="AG659" s="3">
        <v>2.074929E-2</v>
      </c>
      <c r="AH659" s="3">
        <v>2.6745939999999999E-2</v>
      </c>
      <c r="AI659" s="3">
        <v>3.0126569999999998E-2</v>
      </c>
      <c r="AJ659" s="3">
        <v>2.8555690000000002E-2</v>
      </c>
      <c r="AK659" s="3">
        <v>2.8460160000000002E-2</v>
      </c>
      <c r="AL659" s="3">
        <v>1.427719E-2</v>
      </c>
      <c r="AM659" s="3">
        <v>4.1630930000000003E-2</v>
      </c>
      <c r="AN659" s="3">
        <v>8.5973999999999998E-3</v>
      </c>
      <c r="AO659" s="3">
        <v>9.9107799999999992E-3</v>
      </c>
      <c r="AP659" s="3">
        <v>1.5568100000000001E-3</v>
      </c>
      <c r="AQ659" s="3">
        <v>5.3323199999999998E-3</v>
      </c>
      <c r="AR659" s="3">
        <v>7.1193200000000002E-3</v>
      </c>
      <c r="AS659" s="3">
        <v>2.9485399999999999E-3</v>
      </c>
      <c r="AT659" s="3">
        <v>4.2538200000000002E-3</v>
      </c>
      <c r="AU659" s="3">
        <v>1.8651200000000001E-3</v>
      </c>
      <c r="AV659" s="3">
        <v>2.5237599999999999E-3</v>
      </c>
      <c r="AW659" s="3">
        <v>6.1926699999999999E-3</v>
      </c>
      <c r="AX659" s="3">
        <v>3.25546E-3</v>
      </c>
      <c r="AY659" s="3">
        <v>6.2848799999999996E-3</v>
      </c>
      <c r="AZ659" s="5">
        <v>4.4738099999999999E-3</v>
      </c>
    </row>
    <row r="660" spans="1:52" x14ac:dyDescent="0.25">
      <c r="A660" s="24">
        <v>422.45400000000001</v>
      </c>
      <c r="B660" s="1">
        <v>-1.32712E-3</v>
      </c>
      <c r="C660" s="3">
        <v>-3.36886E-3</v>
      </c>
      <c r="D660" s="3">
        <v>-3.6913699999999998E-3</v>
      </c>
      <c r="E660" s="3">
        <v>-3.5168899999999999E-3</v>
      </c>
      <c r="F660" s="3">
        <v>-4.4376800000000003E-3</v>
      </c>
      <c r="G660" s="3">
        <v>-2.5960900000000001E-3</v>
      </c>
      <c r="H660" s="3">
        <v>4.62759E-3</v>
      </c>
      <c r="I660" s="3">
        <v>-4.7199999999999997E-6</v>
      </c>
      <c r="J660" s="3">
        <v>3.1571799999999999E-3</v>
      </c>
      <c r="K660" s="3">
        <v>4.3217100000000003E-3</v>
      </c>
      <c r="L660" s="3">
        <v>5.3262400000000003E-3</v>
      </c>
      <c r="M660" s="3">
        <v>1.6878799999999999E-3</v>
      </c>
      <c r="N660" s="3">
        <v>8.5039199999999999E-3</v>
      </c>
      <c r="O660" s="3">
        <v>3.36229E-3</v>
      </c>
      <c r="P660" s="3">
        <v>3.5181000000000001E-3</v>
      </c>
      <c r="Q660" s="3">
        <v>-1.1902200000000001E-3</v>
      </c>
      <c r="R660" s="3">
        <v>4.4762700000000001E-3</v>
      </c>
      <c r="S660" s="3">
        <v>7.2579000000000003E-4</v>
      </c>
      <c r="T660" s="3">
        <v>-1.3393000000000001E-3</v>
      </c>
      <c r="U660" s="3">
        <v>-8.7709999999999999E-5</v>
      </c>
      <c r="V660" s="3">
        <v>9.1628200000000003E-3</v>
      </c>
      <c r="W660" s="3">
        <v>8.4071000000000007E-3</v>
      </c>
      <c r="X660" s="3">
        <v>5.80549E-3</v>
      </c>
      <c r="Y660" s="5">
        <v>8.67332E-3</v>
      </c>
      <c r="Z660" s="1">
        <v>6.7517939999999999E-2</v>
      </c>
      <c r="AA660" s="3">
        <v>6.3587019999999994E-2</v>
      </c>
      <c r="AB660" s="3">
        <v>8.5652860000000011E-2</v>
      </c>
      <c r="AC660" s="3">
        <v>3.0410010000000001E-2</v>
      </c>
      <c r="AD660" s="3">
        <v>3.3288390000000001E-2</v>
      </c>
      <c r="AE660" s="3">
        <v>2.9102630000000001E-2</v>
      </c>
      <c r="AF660" s="3">
        <v>2.548249E-2</v>
      </c>
      <c r="AG660" s="3">
        <v>2.098479E-2</v>
      </c>
      <c r="AH660" s="3">
        <v>2.7003869999999999E-2</v>
      </c>
      <c r="AI660" s="3">
        <v>3.0526589999999999E-2</v>
      </c>
      <c r="AJ660" s="3">
        <v>2.8896850000000002E-2</v>
      </c>
      <c r="AK660" s="3">
        <v>3.0114450000000001E-2</v>
      </c>
      <c r="AL660" s="3">
        <v>1.479078E-2</v>
      </c>
      <c r="AM660" s="3">
        <v>4.1126000000000003E-2</v>
      </c>
      <c r="AN660" s="3">
        <v>9.4377200000000001E-3</v>
      </c>
      <c r="AO660" s="3">
        <v>1.125322E-2</v>
      </c>
      <c r="AP660" s="3">
        <v>2.0539199999999999E-3</v>
      </c>
      <c r="AQ660" s="3">
        <v>4.7234800000000004E-3</v>
      </c>
      <c r="AR660" s="3">
        <v>6.9351100000000004E-3</v>
      </c>
      <c r="AS660" s="3">
        <v>2.7830200000000002E-3</v>
      </c>
      <c r="AT660" s="3">
        <v>4.5462200000000001E-3</v>
      </c>
      <c r="AU660" s="3">
        <v>2.0046399999999998E-3</v>
      </c>
      <c r="AV660" s="3">
        <v>2.7182999999999999E-3</v>
      </c>
      <c r="AW660" s="3">
        <v>5.8686800000000003E-3</v>
      </c>
      <c r="AX660" s="3">
        <v>3.0604600000000001E-3</v>
      </c>
      <c r="AY660" s="3">
        <v>6.8898900000000001E-3</v>
      </c>
      <c r="AZ660" s="5">
        <v>5.3266700000000004E-3</v>
      </c>
    </row>
    <row r="661" spans="1:52" x14ac:dyDescent="0.25">
      <c r="A661" s="24">
        <v>422.81270000000001</v>
      </c>
      <c r="B661" s="1">
        <v>4.0353999999999998E-4</v>
      </c>
      <c r="C661" s="3">
        <v>-1.97298E-3</v>
      </c>
      <c r="D661" s="3">
        <v>-1.33735E-3</v>
      </c>
      <c r="E661" s="3">
        <v>-1.15124E-3</v>
      </c>
      <c r="F661" s="3">
        <v>-2.4725200000000002E-3</v>
      </c>
      <c r="G661" s="3">
        <v>1.7005000000000001E-4</v>
      </c>
      <c r="H661" s="3">
        <v>7.4553700000000002E-3</v>
      </c>
      <c r="I661" s="3">
        <v>1.41095E-3</v>
      </c>
      <c r="J661" s="3">
        <v>3.9363599999999999E-3</v>
      </c>
      <c r="K661" s="3">
        <v>3.7481200000000002E-3</v>
      </c>
      <c r="L661" s="3">
        <v>5.9324900000000003E-3</v>
      </c>
      <c r="M661" s="3">
        <v>1.67589E-3</v>
      </c>
      <c r="N661" s="3">
        <v>9.5054900000000001E-3</v>
      </c>
      <c r="O661" s="3">
        <v>5.0111399999999999E-3</v>
      </c>
      <c r="P661" s="3">
        <v>4.1460400000000001E-3</v>
      </c>
      <c r="Q661" s="3">
        <v>-1.3918800000000001E-3</v>
      </c>
      <c r="R661" s="3">
        <v>6.4352599999999999E-3</v>
      </c>
      <c r="S661" s="3">
        <v>2.76005E-3</v>
      </c>
      <c r="T661" s="3">
        <v>-1.8684400000000001E-3</v>
      </c>
      <c r="U661" s="3">
        <v>-9.5602999999999997E-4</v>
      </c>
      <c r="V661" s="3">
        <v>8.5630199999999993E-3</v>
      </c>
      <c r="W661" s="3">
        <v>7.0832899999999999E-3</v>
      </c>
      <c r="X661" s="3">
        <v>7.1015399999999999E-3</v>
      </c>
      <c r="Y661" s="5">
        <v>7.9743899999999996E-3</v>
      </c>
      <c r="Z661" s="1">
        <v>6.7570110000000003E-2</v>
      </c>
      <c r="AA661" s="3">
        <v>6.3653669999999996E-2</v>
      </c>
      <c r="AB661" s="3">
        <v>8.6106859999999993E-2</v>
      </c>
      <c r="AC661" s="3">
        <v>3.0361929999999999E-2</v>
      </c>
      <c r="AD661" s="3">
        <v>3.3756559999999998E-2</v>
      </c>
      <c r="AE661" s="3">
        <v>2.992003E-2</v>
      </c>
      <c r="AF661" s="3">
        <v>2.734286E-2</v>
      </c>
      <c r="AG661" s="3">
        <v>2.2396139999999998E-2</v>
      </c>
      <c r="AH661" s="3">
        <v>2.569312E-2</v>
      </c>
      <c r="AI661" s="3">
        <v>3.1530229999999999E-2</v>
      </c>
      <c r="AJ661" s="3">
        <v>2.8870239999999998E-2</v>
      </c>
      <c r="AK661" s="3">
        <v>3.0559989999999999E-2</v>
      </c>
      <c r="AL661" s="3">
        <v>1.380877E-2</v>
      </c>
      <c r="AM661" s="3">
        <v>3.9117160000000005E-2</v>
      </c>
      <c r="AN661" s="3">
        <v>6.8509399999999998E-3</v>
      </c>
      <c r="AO661" s="3">
        <v>1.01818E-2</v>
      </c>
      <c r="AP661" s="3">
        <v>3.1953799999999998E-3</v>
      </c>
      <c r="AQ661" s="3">
        <v>5.1858900000000003E-3</v>
      </c>
      <c r="AR661" s="3">
        <v>6.0272499999999996E-3</v>
      </c>
      <c r="AS661" s="3">
        <v>1.4157200000000001E-3</v>
      </c>
      <c r="AT661" s="3">
        <v>2.90515E-3</v>
      </c>
      <c r="AU661" s="3">
        <v>1.0068E-3</v>
      </c>
      <c r="AV661" s="3">
        <v>2.2372899999999999E-3</v>
      </c>
      <c r="AW661" s="3">
        <v>4.9166399999999999E-3</v>
      </c>
      <c r="AX661" s="3">
        <v>3.8690199999999999E-3</v>
      </c>
      <c r="AY661" s="3">
        <v>4.8185399999999996E-3</v>
      </c>
      <c r="AZ661" s="5">
        <v>3.6853699999999999E-3</v>
      </c>
    </row>
    <row r="662" spans="1:52" x14ac:dyDescent="0.25">
      <c r="A662" s="24">
        <v>423.17129999999997</v>
      </c>
      <c r="B662" s="1">
        <v>-1.0818900000000001E-3</v>
      </c>
      <c r="C662" s="3">
        <v>-2.8691400000000001E-3</v>
      </c>
      <c r="D662" s="3">
        <v>-2.4185299999999999E-3</v>
      </c>
      <c r="E662" s="3">
        <v>-1.38445E-3</v>
      </c>
      <c r="F662" s="3">
        <v>-3.4008100000000002E-3</v>
      </c>
      <c r="G662" s="3">
        <v>6.3192000000000001E-4</v>
      </c>
      <c r="H662" s="3">
        <v>5.5570100000000002E-3</v>
      </c>
      <c r="I662" s="3">
        <v>1.5440600000000001E-3</v>
      </c>
      <c r="J662" s="3">
        <v>2.7463600000000002E-3</v>
      </c>
      <c r="K662" s="3">
        <v>1.9242300000000001E-3</v>
      </c>
      <c r="L662" s="3">
        <v>3.4251300000000002E-3</v>
      </c>
      <c r="M662" s="3">
        <v>7.4699E-4</v>
      </c>
      <c r="N662" s="3">
        <v>7.9314899999999994E-3</v>
      </c>
      <c r="O662" s="3">
        <v>1.3462000000000001E-3</v>
      </c>
      <c r="P662" s="3">
        <v>2.14263E-3</v>
      </c>
      <c r="Q662" s="3">
        <v>-1.62861E-3</v>
      </c>
      <c r="R662" s="3">
        <v>4.7765999999999998E-3</v>
      </c>
      <c r="S662" s="3">
        <v>7.4375000000000005E-4</v>
      </c>
      <c r="T662" s="3">
        <v>-1.5432E-3</v>
      </c>
      <c r="U662" s="3">
        <v>-6.9598999999999996E-4</v>
      </c>
      <c r="V662" s="3">
        <v>9.2615900000000001E-3</v>
      </c>
      <c r="W662" s="3">
        <v>6.1343300000000003E-3</v>
      </c>
      <c r="X662" s="3">
        <v>7.8122499999999997E-3</v>
      </c>
      <c r="Y662" s="5">
        <v>8.3429899999999998E-3</v>
      </c>
      <c r="Z662" s="1">
        <v>6.7335210000000006E-2</v>
      </c>
      <c r="AA662" s="3">
        <v>6.3267770000000001E-2</v>
      </c>
      <c r="AB662" s="3">
        <v>8.5002910000000001E-2</v>
      </c>
      <c r="AC662" s="3">
        <v>3.1015250000000001E-2</v>
      </c>
      <c r="AD662" s="3">
        <v>3.4195799999999998E-2</v>
      </c>
      <c r="AE662" s="3">
        <v>2.9847169999999999E-2</v>
      </c>
      <c r="AF662" s="3">
        <v>2.6305419999999999E-2</v>
      </c>
      <c r="AG662" s="3">
        <v>2.213101E-2</v>
      </c>
      <c r="AH662" s="3">
        <v>2.4254520000000002E-2</v>
      </c>
      <c r="AI662" s="3">
        <v>3.0794499999999999E-2</v>
      </c>
      <c r="AJ662" s="3">
        <v>2.7318749999999999E-2</v>
      </c>
      <c r="AK662" s="3">
        <v>2.8569939999999999E-2</v>
      </c>
      <c r="AL662" s="3">
        <v>1.3632750000000001E-2</v>
      </c>
      <c r="AM662" s="3">
        <v>3.9449019999999994E-2</v>
      </c>
      <c r="AN662" s="3">
        <v>7.1837799999999999E-3</v>
      </c>
      <c r="AO662" s="3">
        <v>8.8706800000000006E-3</v>
      </c>
      <c r="AP662" s="3">
        <v>2.7627799999999998E-3</v>
      </c>
      <c r="AQ662" s="3">
        <v>5.4717000000000003E-3</v>
      </c>
      <c r="AR662" s="3">
        <v>6.8266799999999999E-3</v>
      </c>
      <c r="AS662" s="3">
        <v>1.6362900000000001E-3</v>
      </c>
      <c r="AT662" s="3">
        <v>1.9129399999999999E-3</v>
      </c>
      <c r="AU662" s="3">
        <v>5.6623999999999997E-4</v>
      </c>
      <c r="AV662" s="3">
        <v>4.1581200000000004E-3</v>
      </c>
      <c r="AW662" s="3">
        <v>3.9345099999999996E-3</v>
      </c>
      <c r="AX662" s="3">
        <v>5.0517499999999998E-3</v>
      </c>
      <c r="AY662" s="3">
        <v>5.1027399999999997E-3</v>
      </c>
      <c r="AZ662" s="5">
        <v>3.8065500000000001E-3</v>
      </c>
    </row>
    <row r="663" spans="1:52" x14ac:dyDescent="0.25">
      <c r="A663" s="24">
        <v>423.52980000000002</v>
      </c>
      <c r="B663" s="1">
        <v>2.6548000000000001E-4</v>
      </c>
      <c r="C663" s="3">
        <v>-1.72219E-3</v>
      </c>
      <c r="D663" s="3">
        <v>-1.1552299999999999E-3</v>
      </c>
      <c r="E663" s="3">
        <v>-6.0753000000000001E-4</v>
      </c>
      <c r="F663" s="3">
        <v>-2.3557199999999999E-3</v>
      </c>
      <c r="G663" s="3">
        <v>1.1406599999999999E-3</v>
      </c>
      <c r="H663" s="3">
        <v>6.0280899999999998E-3</v>
      </c>
      <c r="I663" s="3">
        <v>2.63795E-3</v>
      </c>
      <c r="J663" s="3">
        <v>3.22156E-3</v>
      </c>
      <c r="K663" s="3">
        <v>3.0382199999999999E-3</v>
      </c>
      <c r="L663" s="3">
        <v>2.9559899999999999E-3</v>
      </c>
      <c r="M663" s="3">
        <v>1.43545E-3</v>
      </c>
      <c r="N663" s="3">
        <v>8.2933499999999997E-3</v>
      </c>
      <c r="O663" s="3">
        <v>3.03492E-3</v>
      </c>
      <c r="P663" s="3">
        <v>9.5936999999999997E-4</v>
      </c>
      <c r="Q663" s="3">
        <v>-8.2894999999999996E-4</v>
      </c>
      <c r="R663" s="3">
        <v>5.0845600000000001E-3</v>
      </c>
      <c r="S663" s="3">
        <v>1.05093E-3</v>
      </c>
      <c r="T663" s="3">
        <v>-3.0519399999999999E-3</v>
      </c>
      <c r="U663" s="3">
        <v>-2.0385999999999998E-3</v>
      </c>
      <c r="V663" s="3">
        <v>8.8490700000000005E-3</v>
      </c>
      <c r="W663" s="3">
        <v>5.8524299999999996E-3</v>
      </c>
      <c r="X663" s="3">
        <v>7.3706900000000001E-3</v>
      </c>
      <c r="Y663" s="5">
        <v>7.01097E-3</v>
      </c>
      <c r="Z663" s="1">
        <v>6.6635970000000003E-2</v>
      </c>
      <c r="AA663" s="3">
        <v>6.2757129999999994E-2</v>
      </c>
      <c r="AB663" s="3">
        <v>8.3870979999999998E-2</v>
      </c>
      <c r="AC663" s="3">
        <v>3.0814899999999999E-2</v>
      </c>
      <c r="AD663" s="3">
        <v>3.3192050000000001E-2</v>
      </c>
      <c r="AE663" s="3">
        <v>2.916237E-2</v>
      </c>
      <c r="AF663" s="3">
        <v>2.4854290000000001E-2</v>
      </c>
      <c r="AG663" s="3">
        <v>2.2605030000000002E-2</v>
      </c>
      <c r="AH663" s="3">
        <v>2.4022310000000002E-2</v>
      </c>
      <c r="AI663" s="3">
        <v>3.0488939999999999E-2</v>
      </c>
      <c r="AJ663" s="3">
        <v>2.6770829999999999E-2</v>
      </c>
      <c r="AK663" s="3">
        <v>2.6754449999999999E-2</v>
      </c>
      <c r="AL663" s="3">
        <v>1.42007E-2</v>
      </c>
      <c r="AM663" s="3">
        <v>4.1335450000000003E-2</v>
      </c>
      <c r="AN663" s="3">
        <v>7.1889199999999997E-3</v>
      </c>
      <c r="AO663" s="3">
        <v>9.4365600000000001E-3</v>
      </c>
      <c r="AP663" s="3">
        <v>4.5813599999999996E-3</v>
      </c>
      <c r="AQ663" s="3">
        <v>6.4837200000000001E-3</v>
      </c>
      <c r="AR663" s="3">
        <v>7.9236800000000007E-3</v>
      </c>
      <c r="AS663" s="3">
        <v>3.30868E-3</v>
      </c>
      <c r="AT663" s="3">
        <v>4.3516700000000002E-3</v>
      </c>
      <c r="AU663" s="3">
        <v>1.9141E-3</v>
      </c>
      <c r="AV663" s="3">
        <v>6.6932099999999998E-3</v>
      </c>
      <c r="AW663" s="3">
        <v>4.5138599999999997E-3</v>
      </c>
      <c r="AX663" s="3">
        <v>5.9850900000000002E-3</v>
      </c>
      <c r="AY663" s="3">
        <v>5.68966E-3</v>
      </c>
      <c r="AZ663" s="5">
        <v>5.77292E-3</v>
      </c>
    </row>
    <row r="664" spans="1:52" x14ac:dyDescent="0.25">
      <c r="A664" s="24">
        <v>423.88839999999999</v>
      </c>
      <c r="B664" s="1">
        <v>-3.7699999999999999E-6</v>
      </c>
      <c r="C664" s="3">
        <v>-8.1468999999999997E-4</v>
      </c>
      <c r="D664" s="3">
        <v>-1.0608200000000001E-3</v>
      </c>
      <c r="E664" s="3">
        <v>-6.5048000000000005E-4</v>
      </c>
      <c r="F664" s="3">
        <v>-2.3497800000000001E-3</v>
      </c>
      <c r="G664" s="3">
        <v>1.04882E-3</v>
      </c>
      <c r="H664" s="3">
        <v>5.0997799999999999E-3</v>
      </c>
      <c r="I664" s="3">
        <v>1.16475E-3</v>
      </c>
      <c r="J664" s="3">
        <v>1.5670700000000001E-3</v>
      </c>
      <c r="K664" s="3">
        <v>3.4080999999999998E-4</v>
      </c>
      <c r="L664" s="3">
        <v>2.3633999999999999E-3</v>
      </c>
      <c r="M664" s="3">
        <v>1.0000600000000001E-3</v>
      </c>
      <c r="N664" s="3">
        <v>8.2873600000000006E-3</v>
      </c>
      <c r="O664" s="3">
        <v>2.7615000000000001E-3</v>
      </c>
      <c r="P664" s="3">
        <v>-5.5696999999999995E-4</v>
      </c>
      <c r="Q664" s="3">
        <v>-3.4839099999999998E-3</v>
      </c>
      <c r="R664" s="3">
        <v>3.8114300000000002E-3</v>
      </c>
      <c r="S664" s="3">
        <v>2.1260200000000002E-3</v>
      </c>
      <c r="T664" s="3">
        <v>-2.14438E-3</v>
      </c>
      <c r="U664" s="3">
        <v>-1.6918199999999999E-3</v>
      </c>
      <c r="V664" s="3">
        <v>8.6329900000000001E-3</v>
      </c>
      <c r="W664" s="3">
        <v>6.6890700000000001E-3</v>
      </c>
      <c r="X664" s="3">
        <v>8.3237899999999993E-3</v>
      </c>
      <c r="Y664" s="5">
        <v>6.7039500000000002E-3</v>
      </c>
      <c r="Z664" s="1">
        <v>6.4570740000000001E-2</v>
      </c>
      <c r="AA664" s="3">
        <v>6.0807970000000003E-2</v>
      </c>
      <c r="AB664" s="3">
        <v>8.3274080000000014E-2</v>
      </c>
      <c r="AC664" s="3">
        <v>3.0467339999999999E-2</v>
      </c>
      <c r="AD664" s="3">
        <v>3.2777559999999997E-2</v>
      </c>
      <c r="AE664" s="3">
        <v>2.9424559999999999E-2</v>
      </c>
      <c r="AF664" s="3">
        <v>2.4254749999999999E-2</v>
      </c>
      <c r="AG664" s="3">
        <v>2.212571E-2</v>
      </c>
      <c r="AH664" s="3">
        <v>2.3819110000000001E-2</v>
      </c>
      <c r="AI664" s="3">
        <v>2.9049990000000001E-2</v>
      </c>
      <c r="AJ664" s="3">
        <v>2.583038E-2</v>
      </c>
      <c r="AK664" s="3">
        <v>2.6992929999999998E-2</v>
      </c>
      <c r="AL664" s="3">
        <v>1.377304E-2</v>
      </c>
      <c r="AM664" s="3">
        <v>4.1825099999999997E-2</v>
      </c>
      <c r="AN664" s="3">
        <v>8.1284100000000008E-3</v>
      </c>
      <c r="AO664" s="3">
        <v>8.2154099999999994E-3</v>
      </c>
      <c r="AP664" s="3">
        <v>6.0901000000000002E-3</v>
      </c>
      <c r="AQ664" s="3">
        <v>7.4362600000000001E-3</v>
      </c>
      <c r="AR664" s="3">
        <v>7.7132199999999998E-3</v>
      </c>
      <c r="AS664" s="3">
        <v>4.3348099999999997E-3</v>
      </c>
      <c r="AT664" s="3">
        <v>3.5402599999999999E-3</v>
      </c>
      <c r="AU664" s="3">
        <v>2.1379599999999999E-3</v>
      </c>
      <c r="AV664" s="3">
        <v>7.3645300000000002E-3</v>
      </c>
      <c r="AW664" s="3">
        <v>3.8786900000000002E-3</v>
      </c>
      <c r="AX664" s="3">
        <v>5.5375900000000002E-3</v>
      </c>
      <c r="AY664" s="3">
        <v>6.0762200000000002E-3</v>
      </c>
      <c r="AZ664" s="5">
        <v>5.9486299999999999E-3</v>
      </c>
    </row>
    <row r="665" spans="1:52" x14ac:dyDescent="0.25">
      <c r="A665" s="24">
        <v>424.24680000000001</v>
      </c>
      <c r="B665" s="1">
        <v>1.5037200000000001E-3</v>
      </c>
      <c r="C665" s="3">
        <v>8.0988000000000002E-4</v>
      </c>
      <c r="D665" s="3">
        <v>-5.8326999999999999E-4</v>
      </c>
      <c r="E665" s="3">
        <v>1.5170699999999999E-3</v>
      </c>
      <c r="F665" s="3">
        <v>1.0351E-4</v>
      </c>
      <c r="G665" s="3">
        <v>2.93063E-3</v>
      </c>
      <c r="H665" s="3">
        <v>5.9008200000000002E-3</v>
      </c>
      <c r="I665" s="3">
        <v>2.07456E-3</v>
      </c>
      <c r="J665" s="3">
        <v>7.4198000000000005E-4</v>
      </c>
      <c r="K665" s="3">
        <v>1.2139900000000001E-3</v>
      </c>
      <c r="L665" s="3">
        <v>3.3525400000000002E-3</v>
      </c>
      <c r="M665" s="3">
        <v>7.9783000000000002E-4</v>
      </c>
      <c r="N665" s="3">
        <v>9.3408099999999997E-3</v>
      </c>
      <c r="O665" s="3">
        <v>4.6451799999999996E-3</v>
      </c>
      <c r="P665" s="3">
        <v>-2.11291E-3</v>
      </c>
      <c r="Q665" s="3">
        <v>-3.1370899999999999E-3</v>
      </c>
      <c r="R665" s="3">
        <v>3.3078700000000001E-3</v>
      </c>
      <c r="S665" s="3">
        <v>3.7327300000000001E-3</v>
      </c>
      <c r="T665" s="3">
        <v>-9.6135000000000003E-4</v>
      </c>
      <c r="U665" s="3">
        <v>-2.7127399999999999E-3</v>
      </c>
      <c r="V665" s="3">
        <v>8.3942700000000006E-3</v>
      </c>
      <c r="W665" s="3">
        <v>5.2633599999999999E-3</v>
      </c>
      <c r="X665" s="3">
        <v>8.7651299999999994E-3</v>
      </c>
      <c r="Y665" s="5">
        <v>5.7448200000000003E-3</v>
      </c>
      <c r="Z665" s="1">
        <v>6.5380640000000004E-2</v>
      </c>
      <c r="AA665" s="3">
        <v>6.0422259999999998E-2</v>
      </c>
      <c r="AB665" s="3">
        <v>8.3529200000000012E-2</v>
      </c>
      <c r="AC665" s="3">
        <v>3.096289E-2</v>
      </c>
      <c r="AD665" s="3">
        <v>3.154713E-2</v>
      </c>
      <c r="AE665" s="3">
        <v>2.928006E-2</v>
      </c>
      <c r="AF665" s="3">
        <v>2.4824700000000002E-2</v>
      </c>
      <c r="AG665" s="3">
        <v>2.262552E-2</v>
      </c>
      <c r="AH665" s="3">
        <v>2.3493449999999999E-2</v>
      </c>
      <c r="AI665" s="3">
        <v>2.9945240000000001E-2</v>
      </c>
      <c r="AJ665" s="3">
        <v>2.5469240000000001E-2</v>
      </c>
      <c r="AK665" s="3">
        <v>2.5849480000000001E-2</v>
      </c>
      <c r="AL665" s="3">
        <v>1.284104E-2</v>
      </c>
      <c r="AM665" s="3">
        <v>4.2298830000000003E-2</v>
      </c>
      <c r="AN665" s="3">
        <v>7.9208100000000004E-3</v>
      </c>
      <c r="AO665" s="3">
        <v>6.6528400000000001E-3</v>
      </c>
      <c r="AP665" s="3">
        <v>6.2496599999999998E-3</v>
      </c>
      <c r="AQ665" s="3">
        <v>5.9214899999999997E-3</v>
      </c>
      <c r="AR665" s="3">
        <v>6.3570400000000004E-3</v>
      </c>
      <c r="AS665" s="3">
        <v>4.1005499999999997E-3</v>
      </c>
      <c r="AT665" s="3">
        <v>2.9696000000000002E-3</v>
      </c>
      <c r="AU665" s="3">
        <v>2.6546199999999999E-3</v>
      </c>
      <c r="AV665" s="3">
        <v>6.7571300000000001E-3</v>
      </c>
      <c r="AW665" s="3">
        <v>3.7624199999999998E-3</v>
      </c>
      <c r="AX665" s="3">
        <v>5.5632099999999999E-3</v>
      </c>
      <c r="AY665" s="3">
        <v>5.0848000000000004E-3</v>
      </c>
      <c r="AZ665" s="5">
        <v>5.5719799999999998E-3</v>
      </c>
    </row>
    <row r="666" spans="1:52" x14ac:dyDescent="0.25">
      <c r="A666" s="24">
        <v>424.6053</v>
      </c>
      <c r="B666" s="1">
        <v>-6.8399999999999997E-6</v>
      </c>
      <c r="C666" s="3">
        <v>9.8653E-4</v>
      </c>
      <c r="D666" s="3">
        <v>-1.8348100000000001E-3</v>
      </c>
      <c r="E666" s="3">
        <v>3.1488000000000002E-4</v>
      </c>
      <c r="F666" s="3">
        <v>-4.6492000000000001E-4</v>
      </c>
      <c r="G666" s="3">
        <v>1.0946700000000001E-3</v>
      </c>
      <c r="H666" s="3">
        <v>4.8046E-3</v>
      </c>
      <c r="I666" s="3">
        <v>1.2778900000000001E-3</v>
      </c>
      <c r="J666" s="3">
        <v>8.1503999999999995E-4</v>
      </c>
      <c r="K666" s="3">
        <v>1.9676300000000002E-3</v>
      </c>
      <c r="L666" s="3">
        <v>3.12276E-3</v>
      </c>
      <c r="M666" s="3">
        <v>6.8371999999999997E-4</v>
      </c>
      <c r="N666" s="3">
        <v>7.9524699999999997E-3</v>
      </c>
      <c r="O666" s="3">
        <v>4.9966999999999998E-3</v>
      </c>
      <c r="P666" s="3">
        <v>-2.9880499999999999E-3</v>
      </c>
      <c r="Q666" s="3">
        <v>-3.9983900000000001E-3</v>
      </c>
      <c r="R666" s="3">
        <v>9.4366999999999997E-4</v>
      </c>
      <c r="S666" s="3">
        <v>3.3085800000000002E-3</v>
      </c>
      <c r="T666" s="3">
        <v>-3.3838E-4</v>
      </c>
      <c r="U666" s="3">
        <v>-1.9654099999999999E-3</v>
      </c>
      <c r="V666" s="3">
        <v>7.7014700000000002E-3</v>
      </c>
      <c r="W666" s="3">
        <v>7.2896799999999998E-3</v>
      </c>
      <c r="X666" s="3">
        <v>8.1502699999999994E-3</v>
      </c>
      <c r="Y666" s="5">
        <v>7.4055800000000001E-3</v>
      </c>
      <c r="Z666" s="1">
        <v>6.5091120000000002E-2</v>
      </c>
      <c r="AA666" s="3">
        <v>6.0887999999999998E-2</v>
      </c>
      <c r="AB666" s="3">
        <v>8.2307900000000003E-2</v>
      </c>
      <c r="AC666" s="3">
        <v>2.9854289999999999E-2</v>
      </c>
      <c r="AD666" s="3">
        <v>3.1287009999999997E-2</v>
      </c>
      <c r="AE666" s="3">
        <v>2.8325240000000002E-2</v>
      </c>
      <c r="AF666" s="3">
        <v>2.3696129999999999E-2</v>
      </c>
      <c r="AG666" s="3">
        <v>2.091937E-2</v>
      </c>
      <c r="AH666" s="3">
        <v>2.395632E-2</v>
      </c>
      <c r="AI666" s="3">
        <v>2.8684970000000001E-2</v>
      </c>
      <c r="AJ666" s="3">
        <v>2.4048770000000001E-2</v>
      </c>
      <c r="AK666" s="3">
        <v>2.4714360000000001E-2</v>
      </c>
      <c r="AL666" s="3">
        <v>1.471074E-2</v>
      </c>
      <c r="AM666" s="3">
        <v>4.4949339999999997E-2</v>
      </c>
      <c r="AN666" s="3">
        <v>1.0258710000000001E-2</v>
      </c>
      <c r="AO666" s="3">
        <v>8.4079299999999992E-3</v>
      </c>
      <c r="AP666" s="3">
        <v>7.7218E-3</v>
      </c>
      <c r="AQ666" s="3">
        <v>8.6974600000000006E-3</v>
      </c>
      <c r="AR666" s="3">
        <v>6.8172900000000002E-3</v>
      </c>
      <c r="AS666" s="3">
        <v>7.0428899999999996E-3</v>
      </c>
      <c r="AT666" s="3">
        <v>4.6084400000000001E-3</v>
      </c>
      <c r="AU666" s="3">
        <v>5.2158300000000003E-3</v>
      </c>
      <c r="AV666" s="3">
        <v>7.6843299999999996E-3</v>
      </c>
      <c r="AW666" s="3">
        <v>5.9330800000000003E-3</v>
      </c>
      <c r="AX666" s="3">
        <v>6.5056200000000002E-3</v>
      </c>
      <c r="AY666" s="3">
        <v>6.6063800000000002E-3</v>
      </c>
      <c r="AZ666" s="5">
        <v>8.67565E-3</v>
      </c>
    </row>
    <row r="667" spans="1:52" x14ac:dyDescent="0.25">
      <c r="A667" s="24">
        <v>424.96370000000002</v>
      </c>
      <c r="B667" s="1">
        <v>5.9413000000000001E-4</v>
      </c>
      <c r="C667" s="3">
        <v>2.4490599999999999E-3</v>
      </c>
      <c r="D667" s="3">
        <v>-7.3724999999999995E-4</v>
      </c>
      <c r="E667" s="3">
        <v>1.81288E-3</v>
      </c>
      <c r="F667" s="3">
        <v>1.2882499999999999E-3</v>
      </c>
      <c r="G667" s="3">
        <v>2.3375000000000002E-3</v>
      </c>
      <c r="H667" s="3">
        <v>5.9412900000000001E-3</v>
      </c>
      <c r="I667" s="3">
        <v>1.2131900000000001E-3</v>
      </c>
      <c r="J667" s="3">
        <v>2.9225399999999999E-3</v>
      </c>
      <c r="K667" s="3">
        <v>3.0951899999999998E-3</v>
      </c>
      <c r="L667" s="3">
        <v>3.6130400000000001E-3</v>
      </c>
      <c r="M667" s="3">
        <v>1.4637999999999999E-4</v>
      </c>
      <c r="N667" s="3">
        <v>9.1275899999999997E-3</v>
      </c>
      <c r="O667" s="3">
        <v>8.2479400000000005E-3</v>
      </c>
      <c r="P667" s="3">
        <v>-1.9877800000000002E-3</v>
      </c>
      <c r="Q667" s="3">
        <v>-4.6591999999999996E-3</v>
      </c>
      <c r="R667" s="3">
        <v>1.53298E-3</v>
      </c>
      <c r="S667" s="3">
        <v>6.2285999999999999E-3</v>
      </c>
      <c r="T667" s="3">
        <v>2.0950000000000001E-5</v>
      </c>
      <c r="U667" s="3">
        <v>-2.0906399999999999E-3</v>
      </c>
      <c r="V667" s="3">
        <v>8.1103200000000007E-3</v>
      </c>
      <c r="W667" s="3">
        <v>8.3313299999999996E-3</v>
      </c>
      <c r="X667" s="3">
        <v>7.44679E-3</v>
      </c>
      <c r="Y667" s="5">
        <v>6.4485000000000002E-3</v>
      </c>
      <c r="Z667" s="1">
        <v>6.1404689999999998E-2</v>
      </c>
      <c r="AA667" s="3">
        <v>6.0066250000000002E-2</v>
      </c>
      <c r="AB667" s="3">
        <v>8.1572120000000012E-2</v>
      </c>
      <c r="AC667" s="3">
        <v>2.818878E-2</v>
      </c>
      <c r="AD667" s="3">
        <v>2.8850750000000001E-2</v>
      </c>
      <c r="AE667" s="3">
        <v>2.614998E-2</v>
      </c>
      <c r="AF667" s="3">
        <v>2.2949939999999999E-2</v>
      </c>
      <c r="AG667" s="3">
        <v>1.9933909999999999E-2</v>
      </c>
      <c r="AH667" s="3">
        <v>2.374449E-2</v>
      </c>
      <c r="AI667" s="3">
        <v>2.8114139999999999E-2</v>
      </c>
      <c r="AJ667" s="3">
        <v>2.383507E-2</v>
      </c>
      <c r="AK667" s="3">
        <v>2.3936240000000001E-2</v>
      </c>
      <c r="AL667" s="3">
        <v>1.4644280000000001E-2</v>
      </c>
      <c r="AM667" s="3">
        <v>4.5005900000000008E-2</v>
      </c>
      <c r="AN667" s="3">
        <v>1.019073E-2</v>
      </c>
      <c r="AO667" s="3">
        <v>1.0287869999999999E-2</v>
      </c>
      <c r="AP667" s="3">
        <v>8.4672099999999993E-3</v>
      </c>
      <c r="AQ667" s="3">
        <v>8.5107900000000007E-3</v>
      </c>
      <c r="AR667" s="3">
        <v>7.0856199999999999E-3</v>
      </c>
      <c r="AS667" s="3">
        <v>8.5631800000000001E-3</v>
      </c>
      <c r="AT667" s="3">
        <v>4.7068500000000003E-3</v>
      </c>
      <c r="AU667" s="3">
        <v>5.6267599999999997E-3</v>
      </c>
      <c r="AV667" s="3">
        <v>7.1967699999999999E-3</v>
      </c>
      <c r="AW667" s="3">
        <v>5.6324699999999997E-3</v>
      </c>
      <c r="AX667" s="3">
        <v>6.1069599999999998E-3</v>
      </c>
      <c r="AY667" s="3">
        <v>6.6004499999999999E-3</v>
      </c>
      <c r="AZ667" s="5">
        <v>8.3118199999999993E-3</v>
      </c>
    </row>
    <row r="668" spans="1:52" x14ac:dyDescent="0.25">
      <c r="A668" s="24">
        <v>425.322</v>
      </c>
      <c r="B668" s="1">
        <v>3.4736000000000001E-4</v>
      </c>
      <c r="C668" s="3">
        <v>2.6195799999999998E-3</v>
      </c>
      <c r="D668" s="3">
        <v>-1.3892100000000001E-3</v>
      </c>
      <c r="E668" s="3">
        <v>8.9391999999999998E-4</v>
      </c>
      <c r="F668" s="3">
        <v>-8.1879999999999995E-5</v>
      </c>
      <c r="G668" s="3">
        <v>1.8697099999999999E-3</v>
      </c>
      <c r="H668" s="3">
        <v>5.7128700000000001E-3</v>
      </c>
      <c r="I668" s="3">
        <v>1.0039999999999999E-3</v>
      </c>
      <c r="J668" s="3">
        <v>2.5725399999999999E-3</v>
      </c>
      <c r="K668" s="3">
        <v>3.2878500000000001E-3</v>
      </c>
      <c r="L668" s="3">
        <v>4.3667599999999999E-3</v>
      </c>
      <c r="M668" s="3">
        <v>-5.1062999999999998E-4</v>
      </c>
      <c r="N668" s="3">
        <v>9.1340599999999994E-3</v>
      </c>
      <c r="O668" s="3">
        <v>8.8671700000000006E-3</v>
      </c>
      <c r="P668" s="3">
        <v>6.6810999999999997E-4</v>
      </c>
      <c r="Q668" s="3">
        <v>-5.9582000000000003E-3</v>
      </c>
      <c r="R668" s="3">
        <v>1.5932800000000001E-3</v>
      </c>
      <c r="S668" s="3">
        <v>6.5233299999999999E-3</v>
      </c>
      <c r="T668" s="3">
        <v>8.6081000000000005E-4</v>
      </c>
      <c r="U668" s="3">
        <v>-2.2090600000000001E-3</v>
      </c>
      <c r="V668" s="3">
        <v>8.8903999999999997E-3</v>
      </c>
      <c r="W668" s="3">
        <v>8.3539700000000005E-3</v>
      </c>
      <c r="X668" s="3">
        <v>8.3081700000000001E-3</v>
      </c>
      <c r="Y668" s="5">
        <v>5.6163799999999998E-3</v>
      </c>
      <c r="Z668" s="1">
        <v>6.2787029999999994E-2</v>
      </c>
      <c r="AA668" s="3">
        <v>6.0334409999999998E-2</v>
      </c>
      <c r="AB668" s="3">
        <v>8.2838229999999999E-2</v>
      </c>
      <c r="AC668" s="3">
        <v>2.932119E-2</v>
      </c>
      <c r="AD668" s="3">
        <v>3.0118280000000001E-2</v>
      </c>
      <c r="AE668" s="3">
        <v>2.7186620000000002E-2</v>
      </c>
      <c r="AF668" s="3">
        <v>2.3858540000000001E-2</v>
      </c>
      <c r="AG668" s="3">
        <v>2.0756460000000001E-2</v>
      </c>
      <c r="AH668" s="3">
        <v>2.4565119999999999E-2</v>
      </c>
      <c r="AI668" s="3">
        <v>2.8535990000000001E-2</v>
      </c>
      <c r="AJ668" s="3">
        <v>2.4104790000000001E-2</v>
      </c>
      <c r="AK668" s="3">
        <v>2.5143559999999999E-2</v>
      </c>
      <c r="AL668" s="3">
        <v>1.3909909999999999E-2</v>
      </c>
      <c r="AM668" s="3">
        <v>4.3593819999999998E-2</v>
      </c>
      <c r="AN668" s="3">
        <v>1.133692E-2</v>
      </c>
      <c r="AO668" s="3">
        <v>9.9021600000000001E-3</v>
      </c>
      <c r="AP668" s="3">
        <v>8.32163E-3</v>
      </c>
      <c r="AQ668" s="3">
        <v>7.8154599999999998E-3</v>
      </c>
      <c r="AR668" s="3">
        <v>7.0323699999999996E-3</v>
      </c>
      <c r="AS668" s="3">
        <v>8.6190099999999999E-3</v>
      </c>
      <c r="AT668" s="3">
        <v>4.0159999999999996E-3</v>
      </c>
      <c r="AU668" s="3">
        <v>5.3737999999999998E-3</v>
      </c>
      <c r="AV668" s="3">
        <v>6.3772200000000003E-3</v>
      </c>
      <c r="AW668" s="3">
        <v>5.8602300000000001E-3</v>
      </c>
      <c r="AX668" s="3">
        <v>5.8537199999999998E-3</v>
      </c>
      <c r="AY668" s="3">
        <v>6.5317200000000004E-3</v>
      </c>
      <c r="AZ668" s="5">
        <v>7.9508600000000006E-3</v>
      </c>
    </row>
    <row r="669" spans="1:52" x14ac:dyDescent="0.25">
      <c r="A669" s="24">
        <v>425.68040000000002</v>
      </c>
      <c r="B669" s="1">
        <v>8.4769999999999995E-4</v>
      </c>
      <c r="C669" s="3">
        <v>2.3199700000000002E-3</v>
      </c>
      <c r="D669" s="3">
        <v>-1.57467E-3</v>
      </c>
      <c r="E669" s="3">
        <v>1.2255199999999999E-3</v>
      </c>
      <c r="F669" s="3">
        <v>3.658E-4</v>
      </c>
      <c r="G669" s="3">
        <v>2.08523E-3</v>
      </c>
      <c r="H669" s="3">
        <v>6.1473700000000001E-3</v>
      </c>
      <c r="I669" s="3">
        <v>2.2774399999999999E-3</v>
      </c>
      <c r="J669" s="3">
        <v>2.4206900000000001E-3</v>
      </c>
      <c r="K669" s="3">
        <v>6.1855499999999997E-3</v>
      </c>
      <c r="L669" s="3">
        <v>5.3757400000000004E-3</v>
      </c>
      <c r="M669" s="3">
        <v>1.21312E-3</v>
      </c>
      <c r="N669" s="3">
        <v>9.2759000000000001E-3</v>
      </c>
      <c r="O669" s="3">
        <v>8.7980599999999999E-3</v>
      </c>
      <c r="P669" s="3">
        <v>1.18136E-3</v>
      </c>
      <c r="Q669" s="3">
        <v>-4.6927200000000001E-3</v>
      </c>
      <c r="R669" s="3">
        <v>2.94218E-3</v>
      </c>
      <c r="S669" s="3">
        <v>5.7806999999999997E-3</v>
      </c>
      <c r="T669" s="3">
        <v>1.9598900000000002E-3</v>
      </c>
      <c r="U669" s="3">
        <v>6.3899999999999998E-6</v>
      </c>
      <c r="V669" s="3">
        <v>9.9967500000000004E-3</v>
      </c>
      <c r="W669" s="3">
        <v>8.98879E-3</v>
      </c>
      <c r="X669" s="3">
        <v>1.0092500000000001E-2</v>
      </c>
      <c r="Y669" s="5">
        <v>7.8671699999999997E-3</v>
      </c>
      <c r="Z669" s="1">
        <v>6.1761740000000002E-2</v>
      </c>
      <c r="AA669" s="3">
        <v>5.8709940000000002E-2</v>
      </c>
      <c r="AB669" s="3">
        <v>8.1124700000000008E-2</v>
      </c>
      <c r="AC669" s="3">
        <v>2.6972070000000001E-2</v>
      </c>
      <c r="AD669" s="3">
        <v>2.7591689999999999E-2</v>
      </c>
      <c r="AE669" s="3">
        <v>2.4252849999999999E-2</v>
      </c>
      <c r="AF669" s="3">
        <v>2.2552760000000002E-2</v>
      </c>
      <c r="AG669" s="3">
        <v>1.8823099999999999E-2</v>
      </c>
      <c r="AH669" s="3">
        <v>2.1434249999999998E-2</v>
      </c>
      <c r="AI669" s="3">
        <v>2.6064609999999998E-2</v>
      </c>
      <c r="AJ669" s="3">
        <v>2.2379010000000001E-2</v>
      </c>
      <c r="AK669" s="3">
        <v>2.1432949999999999E-2</v>
      </c>
      <c r="AL669" s="3">
        <v>1.401584E-2</v>
      </c>
      <c r="AM669" s="3">
        <v>4.2933320000000004E-2</v>
      </c>
      <c r="AN669" s="3">
        <v>1.120754E-2</v>
      </c>
      <c r="AO669" s="3">
        <v>1.179993E-2</v>
      </c>
      <c r="AP669" s="3">
        <v>9.5872400000000003E-3</v>
      </c>
      <c r="AQ669" s="3">
        <v>7.3701499999999998E-3</v>
      </c>
      <c r="AR669" s="3">
        <v>6.8163800000000004E-3</v>
      </c>
      <c r="AS669" s="3">
        <v>8.0025300000000008E-3</v>
      </c>
      <c r="AT669" s="3">
        <v>5.0112300000000002E-3</v>
      </c>
      <c r="AU669" s="3">
        <v>6.1892800000000001E-3</v>
      </c>
      <c r="AV669" s="3">
        <v>6.9701600000000004E-3</v>
      </c>
      <c r="AW669" s="3">
        <v>6.7450699999999997E-3</v>
      </c>
      <c r="AX669" s="3">
        <v>7.0006699999999996E-3</v>
      </c>
      <c r="AY669" s="3">
        <v>5.0897399999999997E-3</v>
      </c>
      <c r="AZ669" s="5">
        <v>8.5649599999999999E-3</v>
      </c>
    </row>
    <row r="670" spans="1:52" x14ac:dyDescent="0.25">
      <c r="A670" s="24">
        <v>426.03859999999997</v>
      </c>
      <c r="B670" s="1">
        <v>8.7619E-4</v>
      </c>
      <c r="C670" s="3">
        <v>2.13912E-3</v>
      </c>
      <c r="D670" s="3">
        <v>6.5820000000000003E-5</v>
      </c>
      <c r="E670" s="3">
        <v>3.9934999999999998E-4</v>
      </c>
      <c r="F670" s="3">
        <v>-8.2355999999999998E-4</v>
      </c>
      <c r="G670" s="3">
        <v>1.62225E-3</v>
      </c>
      <c r="H670" s="3">
        <v>6.3180299999999997E-3</v>
      </c>
      <c r="I670" s="3">
        <v>1.79879E-3</v>
      </c>
      <c r="J670" s="3">
        <v>2.284E-3</v>
      </c>
      <c r="K670" s="3">
        <v>5.7880500000000003E-3</v>
      </c>
      <c r="L670" s="3">
        <v>6.0131100000000003E-3</v>
      </c>
      <c r="M670" s="3">
        <v>2.9033800000000001E-3</v>
      </c>
      <c r="N670" s="3">
        <v>8.0906099999999998E-3</v>
      </c>
      <c r="O670" s="3">
        <v>7.9126000000000005E-3</v>
      </c>
      <c r="P670" s="3">
        <v>2.2047799999999999E-3</v>
      </c>
      <c r="Q670" s="3">
        <v>-5.2587199999999997E-3</v>
      </c>
      <c r="R670" s="3">
        <v>2.73266E-3</v>
      </c>
      <c r="S670" s="3">
        <v>5.4163800000000002E-3</v>
      </c>
      <c r="T670" s="3">
        <v>1.16227E-3</v>
      </c>
      <c r="U670" s="3">
        <v>1.12806E-3</v>
      </c>
      <c r="V670" s="3">
        <v>9.9772000000000003E-3</v>
      </c>
      <c r="W670" s="3">
        <v>9.2740600000000006E-3</v>
      </c>
      <c r="X670" s="3">
        <v>9.0637700000000005E-3</v>
      </c>
      <c r="Y670" s="5">
        <v>8.0899100000000005E-3</v>
      </c>
      <c r="Z670" s="1">
        <v>5.9490580000000001E-2</v>
      </c>
      <c r="AA670" s="3">
        <v>5.8412609999999997E-2</v>
      </c>
      <c r="AB670" s="3">
        <v>7.9725599999999994E-2</v>
      </c>
      <c r="AC670" s="3">
        <v>2.4987450000000001E-2</v>
      </c>
      <c r="AD670" s="3">
        <v>2.7189080000000001E-2</v>
      </c>
      <c r="AE670" s="3">
        <v>2.329755E-2</v>
      </c>
      <c r="AF670" s="3">
        <v>2.0414560000000002E-2</v>
      </c>
      <c r="AG670" s="3">
        <v>1.7618700000000001E-2</v>
      </c>
      <c r="AH670" s="3">
        <v>2.156773E-2</v>
      </c>
      <c r="AI670" s="3">
        <v>2.408534E-2</v>
      </c>
      <c r="AJ670" s="3">
        <v>2.1688559999999999E-2</v>
      </c>
      <c r="AK670" s="3">
        <v>2.0888540000000001E-2</v>
      </c>
      <c r="AL670" s="3">
        <v>1.4481920000000001E-2</v>
      </c>
      <c r="AM670" s="3">
        <v>4.3721439999999993E-2</v>
      </c>
      <c r="AN670" s="3">
        <v>1.111905E-2</v>
      </c>
      <c r="AO670" s="3">
        <v>1.297331E-2</v>
      </c>
      <c r="AP670" s="3">
        <v>9.5745099999999996E-3</v>
      </c>
      <c r="AQ670" s="3">
        <v>8.6684799999999992E-3</v>
      </c>
      <c r="AR670" s="3">
        <v>7.81074E-3</v>
      </c>
      <c r="AS670" s="3">
        <v>8.7919999999999995E-3</v>
      </c>
      <c r="AT670" s="3">
        <v>4.6557600000000001E-3</v>
      </c>
      <c r="AU670" s="3">
        <v>6.5497899999999998E-3</v>
      </c>
      <c r="AV670" s="3">
        <v>7.4986499999999999E-3</v>
      </c>
      <c r="AW670" s="3">
        <v>6.4840799999999997E-3</v>
      </c>
      <c r="AX670" s="3">
        <v>7.3913E-3</v>
      </c>
      <c r="AY670" s="3">
        <v>6.9011599999999999E-3</v>
      </c>
      <c r="AZ670" s="5">
        <v>8.2448899999999995E-3</v>
      </c>
    </row>
    <row r="671" spans="1:52" x14ac:dyDescent="0.25">
      <c r="A671" s="24">
        <v>426.39690000000002</v>
      </c>
      <c r="B671" s="1">
        <v>-7.428E-5</v>
      </c>
      <c r="C671" s="3">
        <v>1.5835999999999999E-4</v>
      </c>
      <c r="D671" s="3">
        <v>-1.00223E-3</v>
      </c>
      <c r="E671" s="3">
        <v>1.325E-5</v>
      </c>
      <c r="F671" s="3">
        <v>-2.0404099999999999E-3</v>
      </c>
      <c r="G671" s="3">
        <v>2.0669099999999999E-3</v>
      </c>
      <c r="H671" s="3">
        <v>5.3394599999999999E-3</v>
      </c>
      <c r="I671" s="3">
        <v>1.7003299999999999E-3</v>
      </c>
      <c r="J671" s="3">
        <v>1.3099100000000001E-3</v>
      </c>
      <c r="K671" s="3">
        <v>3.3796099999999999E-3</v>
      </c>
      <c r="L671" s="3">
        <v>4.3600799999999997E-3</v>
      </c>
      <c r="M671" s="3">
        <v>2.30875E-3</v>
      </c>
      <c r="N671" s="3">
        <v>8.4717400000000002E-3</v>
      </c>
      <c r="O671" s="3">
        <v>7.3170800000000001E-3</v>
      </c>
      <c r="P671" s="3">
        <v>1.40044E-3</v>
      </c>
      <c r="Q671" s="3">
        <v>-4.81891E-3</v>
      </c>
      <c r="R671" s="3">
        <v>2.7487900000000001E-3</v>
      </c>
      <c r="S671" s="3">
        <v>4.6444499999999996E-3</v>
      </c>
      <c r="T671" s="3">
        <v>6.6498999999999996E-4</v>
      </c>
      <c r="U671" s="3">
        <v>1.2450600000000001E-3</v>
      </c>
      <c r="V671" s="3">
        <v>1.017353E-2</v>
      </c>
      <c r="W671" s="3">
        <v>8.3611199999999997E-3</v>
      </c>
      <c r="X671" s="3">
        <v>8.8121399999999996E-3</v>
      </c>
      <c r="Y671" s="5">
        <v>8.2017300000000008E-3</v>
      </c>
      <c r="Z671" s="1">
        <v>5.937108E-2</v>
      </c>
      <c r="AA671" s="3">
        <v>5.779782E-2</v>
      </c>
      <c r="AB671" s="3">
        <v>8.0593889999999987E-2</v>
      </c>
      <c r="AC671" s="3">
        <v>2.6488689999999999E-2</v>
      </c>
      <c r="AD671" s="3">
        <v>2.7308320000000001E-2</v>
      </c>
      <c r="AE671" s="3">
        <v>2.3176760000000001E-2</v>
      </c>
      <c r="AF671" s="3">
        <v>2.0403830000000001E-2</v>
      </c>
      <c r="AG671" s="3">
        <v>1.903241E-2</v>
      </c>
      <c r="AH671" s="3">
        <v>2.2423490000000001E-2</v>
      </c>
      <c r="AI671" s="3">
        <v>2.5027190000000001E-2</v>
      </c>
      <c r="AJ671" s="3">
        <v>2.297741E-2</v>
      </c>
      <c r="AK671" s="3">
        <v>2.1397530000000001E-2</v>
      </c>
      <c r="AL671" s="3">
        <v>1.32099E-2</v>
      </c>
      <c r="AM671" s="3">
        <v>4.2519460000000002E-2</v>
      </c>
      <c r="AN671" s="3">
        <v>1.007736E-2</v>
      </c>
      <c r="AO671" s="3">
        <v>1.120094E-2</v>
      </c>
      <c r="AP671" s="3">
        <v>6.9882099999999999E-3</v>
      </c>
      <c r="AQ671" s="3">
        <v>7.1663899999999999E-3</v>
      </c>
      <c r="AR671" s="3">
        <v>7.80432E-3</v>
      </c>
      <c r="AS671" s="3">
        <v>7.3677200000000003E-3</v>
      </c>
      <c r="AT671" s="3">
        <v>3.8530499999999998E-3</v>
      </c>
      <c r="AU671" s="3">
        <v>5.1355000000000003E-3</v>
      </c>
      <c r="AV671" s="3">
        <v>6.4784300000000003E-3</v>
      </c>
      <c r="AW671" s="3">
        <v>4.3806399999999999E-3</v>
      </c>
      <c r="AX671" s="3">
        <v>6.2964099999999997E-3</v>
      </c>
      <c r="AY671" s="3">
        <v>6.1233499999999996E-3</v>
      </c>
      <c r="AZ671" s="5">
        <v>6.2369699999999997E-3</v>
      </c>
    </row>
    <row r="672" spans="1:52" x14ac:dyDescent="0.25">
      <c r="A672" s="24">
        <v>426.75510000000003</v>
      </c>
      <c r="B672" s="1">
        <v>-7.3260000000000003E-4</v>
      </c>
      <c r="C672" s="3">
        <v>-1.48653E-3</v>
      </c>
      <c r="D672" s="3">
        <v>-7.7873000000000005E-4</v>
      </c>
      <c r="E672" s="3">
        <v>-1.9073899999999999E-3</v>
      </c>
      <c r="F672" s="3">
        <v>-3.8088699999999998E-3</v>
      </c>
      <c r="G672" s="3">
        <v>-5.9000000000000003E-6</v>
      </c>
      <c r="H672" s="3">
        <v>3.7654699999999999E-3</v>
      </c>
      <c r="I672" s="3">
        <v>1.04813E-3</v>
      </c>
      <c r="J672" s="3">
        <v>-1.18009E-3</v>
      </c>
      <c r="K672" s="3">
        <v>2.4712800000000002E-3</v>
      </c>
      <c r="L672" s="3">
        <v>3.7126500000000001E-3</v>
      </c>
      <c r="M672" s="3">
        <v>1.3140199999999999E-3</v>
      </c>
      <c r="N672" s="3">
        <v>8.0460800000000006E-3</v>
      </c>
      <c r="O672" s="3">
        <v>5.6509000000000004E-3</v>
      </c>
      <c r="P672" s="3">
        <v>5.4427999999999996E-4</v>
      </c>
      <c r="Q672" s="3">
        <v>-4.4284299999999997E-3</v>
      </c>
      <c r="R672" s="3">
        <v>3.08369E-3</v>
      </c>
      <c r="S672" s="3">
        <v>3.4455100000000002E-3</v>
      </c>
      <c r="T672" s="3">
        <v>1.2006999999999999E-4</v>
      </c>
      <c r="U672" s="3">
        <v>9.1445000000000003E-4</v>
      </c>
      <c r="V672" s="3">
        <v>1.054896E-2</v>
      </c>
      <c r="W672" s="3">
        <v>6.8478499999999999E-3</v>
      </c>
      <c r="X672" s="3">
        <v>1.082939E-2</v>
      </c>
      <c r="Y672" s="5">
        <v>7.8264800000000002E-3</v>
      </c>
      <c r="Z672" s="1">
        <v>6.1199969999999999E-2</v>
      </c>
      <c r="AA672" s="3">
        <v>5.9361610000000002E-2</v>
      </c>
      <c r="AB672" s="3">
        <v>8.1528260000000005E-2</v>
      </c>
      <c r="AC672" s="3">
        <v>2.8641070000000001E-2</v>
      </c>
      <c r="AD672" s="3">
        <v>2.925647E-2</v>
      </c>
      <c r="AE672" s="3">
        <v>2.5436009999999998E-2</v>
      </c>
      <c r="AF672" s="3">
        <v>2.166676E-2</v>
      </c>
      <c r="AG672" s="3">
        <v>2.0299230000000001E-2</v>
      </c>
      <c r="AH672" s="3">
        <v>2.319763E-2</v>
      </c>
      <c r="AI672" s="3">
        <v>2.5731529999999999E-2</v>
      </c>
      <c r="AJ672" s="3">
        <v>2.3133830000000001E-2</v>
      </c>
      <c r="AK672" s="3">
        <v>2.2954200000000001E-2</v>
      </c>
      <c r="AL672" s="3">
        <v>1.328033E-2</v>
      </c>
      <c r="AM672" s="3">
        <v>4.2319860000000008E-2</v>
      </c>
      <c r="AN672" s="3">
        <v>1.039854E-2</v>
      </c>
      <c r="AO672" s="3">
        <v>1.1083829999999999E-2</v>
      </c>
      <c r="AP672" s="3">
        <v>7.1052900000000002E-3</v>
      </c>
      <c r="AQ672" s="3">
        <v>7.7082299999999999E-3</v>
      </c>
      <c r="AR672" s="3">
        <v>6.9763200000000003E-3</v>
      </c>
      <c r="AS672" s="3">
        <v>5.7797999999999999E-3</v>
      </c>
      <c r="AT672" s="3">
        <v>3.8318699999999998E-3</v>
      </c>
      <c r="AU672" s="3">
        <v>4.73392E-3</v>
      </c>
      <c r="AV672" s="3">
        <v>6.2110799999999999E-3</v>
      </c>
      <c r="AW672" s="3">
        <v>6.3477999999999998E-3</v>
      </c>
      <c r="AX672" s="3">
        <v>7.2612500000000003E-3</v>
      </c>
      <c r="AY672" s="3">
        <v>6.9202700000000001E-3</v>
      </c>
      <c r="AZ672" s="5">
        <v>7.3480799999999999E-3</v>
      </c>
    </row>
    <row r="673" spans="1:52" x14ac:dyDescent="0.25">
      <c r="A673" s="24">
        <v>427.11320000000001</v>
      </c>
      <c r="B673" s="1">
        <v>-1.71602E-3</v>
      </c>
      <c r="C673" s="3">
        <v>-3.6310299999999999E-3</v>
      </c>
      <c r="D673" s="3">
        <v>-2.3629E-4</v>
      </c>
      <c r="E673" s="3">
        <v>-2.42705E-3</v>
      </c>
      <c r="F673" s="3">
        <v>-4.3293799999999999E-3</v>
      </c>
      <c r="G673" s="3">
        <v>-5.2470999999999996E-4</v>
      </c>
      <c r="H673" s="3">
        <v>1.5760399999999999E-3</v>
      </c>
      <c r="I673" s="3">
        <v>1.00898E-3</v>
      </c>
      <c r="J673" s="3">
        <v>-1.7514E-3</v>
      </c>
      <c r="K673" s="3">
        <v>1.6666999999999999E-3</v>
      </c>
      <c r="L673" s="3">
        <v>3.5294599999999999E-3</v>
      </c>
      <c r="M673" s="3">
        <v>1.11206E-3</v>
      </c>
      <c r="N673" s="3">
        <v>7.9502500000000007E-3</v>
      </c>
      <c r="O673" s="3">
        <v>3.0643599999999999E-3</v>
      </c>
      <c r="P673" s="3">
        <v>-1.25844E-3</v>
      </c>
      <c r="Q673" s="3">
        <v>-4.6217100000000002E-3</v>
      </c>
      <c r="R673" s="3">
        <v>1.6937899999999999E-3</v>
      </c>
      <c r="S673" s="3">
        <v>2.5486200000000001E-3</v>
      </c>
      <c r="T673" s="3">
        <v>5.2649999999999999E-5</v>
      </c>
      <c r="U673" s="3">
        <v>-1.6164E-4</v>
      </c>
      <c r="V673" s="3">
        <v>9.7911100000000004E-3</v>
      </c>
      <c r="W673" s="3">
        <v>6.7902600000000002E-3</v>
      </c>
      <c r="X673" s="3">
        <v>1.030902E-2</v>
      </c>
      <c r="Y673" s="5">
        <v>8.55239E-3</v>
      </c>
      <c r="Z673" s="1">
        <v>6.1127809999999998E-2</v>
      </c>
      <c r="AA673" s="3">
        <v>6.0001619999999999E-2</v>
      </c>
      <c r="AB673" s="3">
        <v>8.1363090000000013E-2</v>
      </c>
      <c r="AC673" s="3">
        <v>2.96761E-2</v>
      </c>
      <c r="AD673" s="3">
        <v>2.8952579999999999E-2</v>
      </c>
      <c r="AE673" s="3">
        <v>2.3821209999999999E-2</v>
      </c>
      <c r="AF673" s="3">
        <v>2.1978540000000001E-2</v>
      </c>
      <c r="AG673" s="3">
        <v>2.0140439999999999E-2</v>
      </c>
      <c r="AH673" s="3">
        <v>2.401201E-2</v>
      </c>
      <c r="AI673" s="3">
        <v>2.6621450000000001E-2</v>
      </c>
      <c r="AJ673" s="3">
        <v>2.3434099999999999E-2</v>
      </c>
      <c r="AK673" s="3">
        <v>2.3930610000000001E-2</v>
      </c>
      <c r="AL673" s="3">
        <v>1.2764269999999999E-2</v>
      </c>
      <c r="AM673" s="3">
        <v>4.2009800000000007E-2</v>
      </c>
      <c r="AN673" s="3">
        <v>8.8507299999999994E-3</v>
      </c>
      <c r="AO673" s="3">
        <v>1.0505E-2</v>
      </c>
      <c r="AP673" s="3">
        <v>5.3711000000000002E-3</v>
      </c>
      <c r="AQ673" s="3">
        <v>7.5017299999999999E-3</v>
      </c>
      <c r="AR673" s="3">
        <v>6.4333599999999999E-3</v>
      </c>
      <c r="AS673" s="3">
        <v>4.42925E-3</v>
      </c>
      <c r="AT673" s="3">
        <v>3.2125999999999999E-3</v>
      </c>
      <c r="AU673" s="3">
        <v>5.0655300000000004E-3</v>
      </c>
      <c r="AV673" s="3">
        <v>4.6505100000000001E-3</v>
      </c>
      <c r="AW673" s="3">
        <v>6.0698799999999997E-3</v>
      </c>
      <c r="AX673" s="3">
        <v>6.8216700000000002E-3</v>
      </c>
      <c r="AY673" s="3">
        <v>4.9181299999999997E-3</v>
      </c>
      <c r="AZ673" s="5">
        <v>7.0854200000000003E-3</v>
      </c>
    </row>
    <row r="674" spans="1:52" x14ac:dyDescent="0.25">
      <c r="A674" s="24">
        <v>427.47129999999999</v>
      </c>
      <c r="B674" s="1">
        <v>-2.67629E-3</v>
      </c>
      <c r="C674" s="3">
        <v>-4.9404399999999999E-3</v>
      </c>
      <c r="D674" s="3">
        <v>-8.2618000000000004E-4</v>
      </c>
      <c r="E674" s="3">
        <v>-2.4255499999999998E-3</v>
      </c>
      <c r="F674" s="3">
        <v>-4.27692E-3</v>
      </c>
      <c r="G674" s="3">
        <v>-5.7417000000000004E-4</v>
      </c>
      <c r="H674" s="3">
        <v>2.0204200000000002E-3</v>
      </c>
      <c r="I674" s="3">
        <v>-9.0791000000000005E-4</v>
      </c>
      <c r="J674" s="3">
        <v>-5.2490000000000002E-4</v>
      </c>
      <c r="K674" s="3">
        <v>-4.2429999999999999E-5</v>
      </c>
      <c r="L674" s="3">
        <v>4.1066999999999996E-3</v>
      </c>
      <c r="M674" s="3">
        <v>6.8732000000000005E-4</v>
      </c>
      <c r="N674" s="3">
        <v>6.9013299999999998E-3</v>
      </c>
      <c r="O674" s="3">
        <v>5.2837600000000002E-3</v>
      </c>
      <c r="P674" s="3">
        <v>-3.5299200000000002E-3</v>
      </c>
      <c r="Q674" s="3">
        <v>-4.9743499999999998E-3</v>
      </c>
      <c r="R674" s="3">
        <v>2.35096E-3</v>
      </c>
      <c r="S674" s="3">
        <v>2.68009E-3</v>
      </c>
      <c r="T674" s="3">
        <v>4.214E-4</v>
      </c>
      <c r="U674" s="3">
        <v>-2.8704099999999999E-3</v>
      </c>
      <c r="V674" s="3">
        <v>9.3360400000000003E-3</v>
      </c>
      <c r="W674" s="3">
        <v>5.9718000000000002E-3</v>
      </c>
      <c r="X674" s="3">
        <v>7.7428000000000002E-3</v>
      </c>
      <c r="Y674" s="5">
        <v>7.2724900000000004E-3</v>
      </c>
      <c r="Z674" s="1">
        <v>6.1712179999999998E-2</v>
      </c>
      <c r="AA674" s="3">
        <v>6.1561560000000001E-2</v>
      </c>
      <c r="AB674" s="3">
        <v>8.188730000000001E-2</v>
      </c>
      <c r="AC674" s="3">
        <v>3.0606109999999999E-2</v>
      </c>
      <c r="AD674" s="3">
        <v>3.011024E-2</v>
      </c>
      <c r="AE674" s="3">
        <v>2.458403E-2</v>
      </c>
      <c r="AF674" s="3">
        <v>2.343054E-2</v>
      </c>
      <c r="AG674" s="3">
        <v>2.0463459999999999E-2</v>
      </c>
      <c r="AH674" s="3">
        <v>2.5740880000000001E-2</v>
      </c>
      <c r="AI674" s="3">
        <v>2.7948690000000002E-2</v>
      </c>
      <c r="AJ674" s="3">
        <v>2.4199399999999999E-2</v>
      </c>
      <c r="AK674" s="3">
        <v>2.5673789999999998E-2</v>
      </c>
      <c r="AL674" s="3">
        <v>1.2532669999999999E-2</v>
      </c>
      <c r="AM674" s="3">
        <v>4.113837E-2</v>
      </c>
      <c r="AN674" s="3">
        <v>8.1618899999999998E-3</v>
      </c>
      <c r="AO674" s="3">
        <v>9.7897799999999997E-3</v>
      </c>
      <c r="AP674" s="3">
        <v>5.0186900000000001E-3</v>
      </c>
      <c r="AQ674" s="3">
        <v>7.9758499999999996E-3</v>
      </c>
      <c r="AR674" s="3">
        <v>5.6103400000000001E-3</v>
      </c>
      <c r="AS674" s="3">
        <v>4.2729899999999999E-3</v>
      </c>
      <c r="AT674" s="3">
        <v>3.0769899999999999E-3</v>
      </c>
      <c r="AU674" s="3">
        <v>4.4700599999999997E-3</v>
      </c>
      <c r="AV674" s="3">
        <v>3.5892099999999998E-3</v>
      </c>
      <c r="AW674" s="3">
        <v>5.4882000000000004E-3</v>
      </c>
      <c r="AX674" s="3">
        <v>5.6751299999999996E-3</v>
      </c>
      <c r="AY674" s="3">
        <v>5.0290400000000002E-3</v>
      </c>
      <c r="AZ674" s="5">
        <v>6.0242300000000002E-3</v>
      </c>
    </row>
    <row r="675" spans="1:52" x14ac:dyDescent="0.25">
      <c r="A675" s="24">
        <v>427.82940000000002</v>
      </c>
      <c r="B675" s="1">
        <v>-3.6208400000000002E-3</v>
      </c>
      <c r="C675" s="3">
        <v>-4.0832500000000001E-3</v>
      </c>
      <c r="D675" s="3">
        <v>-3.0393199999999999E-3</v>
      </c>
      <c r="E675" s="3">
        <v>-2.3149899999999998E-3</v>
      </c>
      <c r="F675" s="3">
        <v>-3.9929600000000003E-3</v>
      </c>
      <c r="G675" s="3">
        <v>-6.3701000000000003E-4</v>
      </c>
      <c r="H675" s="3">
        <v>-2.711E-5</v>
      </c>
      <c r="I675" s="3">
        <v>-1.6611E-3</v>
      </c>
      <c r="J675" s="3">
        <v>7.0774E-4</v>
      </c>
      <c r="K675" s="3">
        <v>-7.0394000000000001E-4</v>
      </c>
      <c r="L675" s="3">
        <v>3.0024399999999999E-3</v>
      </c>
      <c r="M675" s="3">
        <v>-5.0792000000000003E-4</v>
      </c>
      <c r="N675" s="3">
        <v>6.4013300000000002E-3</v>
      </c>
      <c r="O675" s="3">
        <v>3.1640499999999998E-3</v>
      </c>
      <c r="P675" s="3">
        <v>-3.8510800000000002E-3</v>
      </c>
      <c r="Q675" s="3">
        <v>-4.9491200000000004E-3</v>
      </c>
      <c r="R675" s="3">
        <v>1.92034E-3</v>
      </c>
      <c r="S675" s="3">
        <v>1.5932699999999999E-3</v>
      </c>
      <c r="T675" s="3">
        <v>4.6095000000000001E-4</v>
      </c>
      <c r="U675" s="3">
        <v>-2.0818500000000001E-3</v>
      </c>
      <c r="V675" s="3">
        <v>9.9665399999999994E-3</v>
      </c>
      <c r="W675" s="3">
        <v>6.0085900000000003E-3</v>
      </c>
      <c r="X675" s="3">
        <v>8.9421399999999995E-3</v>
      </c>
      <c r="Y675" s="5">
        <v>8.0738800000000003E-3</v>
      </c>
      <c r="Z675" s="1">
        <v>6.2857590000000005E-2</v>
      </c>
      <c r="AA675" s="3">
        <v>6.1832940000000003E-2</v>
      </c>
      <c r="AB675" s="3">
        <v>8.2288540000000007E-2</v>
      </c>
      <c r="AC675" s="3">
        <v>3.19686E-2</v>
      </c>
      <c r="AD675" s="3">
        <v>3.0854900000000001E-2</v>
      </c>
      <c r="AE675" s="3">
        <v>2.4691830000000001E-2</v>
      </c>
      <c r="AF675" s="3">
        <v>2.5053519999999999E-2</v>
      </c>
      <c r="AG675" s="3">
        <v>1.9489079999999999E-2</v>
      </c>
      <c r="AH675" s="3">
        <v>2.4604230000000001E-2</v>
      </c>
      <c r="AI675" s="3">
        <v>2.883053E-2</v>
      </c>
      <c r="AJ675" s="3">
        <v>2.2329089999999999E-2</v>
      </c>
      <c r="AK675" s="3">
        <v>2.4693110000000001E-2</v>
      </c>
      <c r="AL675" s="3">
        <v>1.290555E-2</v>
      </c>
      <c r="AM675" s="3">
        <v>4.0729809999999998E-2</v>
      </c>
      <c r="AN675" s="3">
        <v>8.5070700000000003E-3</v>
      </c>
      <c r="AO675" s="3">
        <v>9.42518E-3</v>
      </c>
      <c r="AP675" s="3">
        <v>5.6325300000000002E-3</v>
      </c>
      <c r="AQ675" s="3">
        <v>8.3810900000000008E-3</v>
      </c>
      <c r="AR675" s="3">
        <v>5.0567700000000004E-3</v>
      </c>
      <c r="AS675" s="3">
        <v>5.1486700000000002E-3</v>
      </c>
      <c r="AT675" s="3">
        <v>4.0077200000000002E-3</v>
      </c>
      <c r="AU675" s="3">
        <v>4.2114199999999996E-3</v>
      </c>
      <c r="AV675" s="3">
        <v>4.5853500000000002E-3</v>
      </c>
      <c r="AW675" s="3">
        <v>6.40414E-3</v>
      </c>
      <c r="AX675" s="3">
        <v>6.7375600000000001E-3</v>
      </c>
      <c r="AY675" s="3">
        <v>4.7537100000000004E-3</v>
      </c>
      <c r="AZ675" s="5">
        <v>7.2680100000000001E-3</v>
      </c>
    </row>
    <row r="676" spans="1:52" x14ac:dyDescent="0.25">
      <c r="A676" s="24">
        <v>428.18740000000003</v>
      </c>
      <c r="B676" s="1">
        <v>-3.19149E-3</v>
      </c>
      <c r="C676" s="3">
        <v>-1.0886699999999999E-3</v>
      </c>
      <c r="D676" s="3">
        <v>-1.9289000000000001E-3</v>
      </c>
      <c r="E676" s="3">
        <v>-2.30014E-3</v>
      </c>
      <c r="F676" s="3">
        <v>-3.4951299999999999E-3</v>
      </c>
      <c r="G676" s="3">
        <v>-1.1051500000000001E-3</v>
      </c>
      <c r="H676" s="3">
        <v>-3.6123999999999998E-4</v>
      </c>
      <c r="I676" s="3">
        <v>-2.1262999999999998E-3</v>
      </c>
      <c r="J676" s="3">
        <v>2.3169100000000001E-3</v>
      </c>
      <c r="K676" s="3">
        <v>1.40683E-3</v>
      </c>
      <c r="L676" s="3">
        <v>4.4026200000000003E-3</v>
      </c>
      <c r="M676" s="3">
        <v>6.2222999999999998E-4</v>
      </c>
      <c r="N676" s="3">
        <v>8.2349399999999996E-3</v>
      </c>
      <c r="O676" s="3">
        <v>3.6594100000000001E-3</v>
      </c>
      <c r="P676" s="3">
        <v>-2.04324E-3</v>
      </c>
      <c r="Q676" s="3">
        <v>-4.6742900000000002E-3</v>
      </c>
      <c r="R676" s="3">
        <v>3.0463399999999998E-3</v>
      </c>
      <c r="S676" s="3">
        <v>2.4855799999999998E-3</v>
      </c>
      <c r="T676" s="3">
        <v>9.5138000000000004E-4</v>
      </c>
      <c r="U676" s="3">
        <v>-2.0474999999999998E-3</v>
      </c>
      <c r="V676" s="3">
        <v>1.081385E-2</v>
      </c>
      <c r="W676" s="3">
        <v>6.8572900000000003E-3</v>
      </c>
      <c r="X676" s="3">
        <v>8.4227799999999995E-3</v>
      </c>
      <c r="Y676" s="5">
        <v>8.25095E-3</v>
      </c>
      <c r="Z676" s="1">
        <v>6.1342099999999997E-2</v>
      </c>
      <c r="AA676" s="3">
        <v>6.1248249999999997E-2</v>
      </c>
      <c r="AB676" s="3">
        <v>8.152442E-2</v>
      </c>
      <c r="AC676" s="3">
        <v>3.1168749999999999E-2</v>
      </c>
      <c r="AD676" s="3">
        <v>3.035937E-2</v>
      </c>
      <c r="AE676" s="3">
        <v>2.61447E-2</v>
      </c>
      <c r="AF676" s="3">
        <v>2.552132E-2</v>
      </c>
      <c r="AG676" s="3">
        <v>1.911798E-2</v>
      </c>
      <c r="AH676" s="3">
        <v>2.377404E-2</v>
      </c>
      <c r="AI676" s="3">
        <v>2.7847500000000001E-2</v>
      </c>
      <c r="AJ676" s="3">
        <v>2.1065649999999998E-2</v>
      </c>
      <c r="AK676" s="3">
        <v>2.5061170000000001E-2</v>
      </c>
      <c r="AL676" s="3">
        <v>1.3545629999999999E-2</v>
      </c>
      <c r="AM676" s="3">
        <v>4.1101839999999994E-2</v>
      </c>
      <c r="AN676" s="3">
        <v>8.8549300000000004E-3</v>
      </c>
      <c r="AO676" s="3">
        <v>9.7607000000000006E-3</v>
      </c>
      <c r="AP676" s="3">
        <v>6.7587400000000001E-3</v>
      </c>
      <c r="AQ676" s="3">
        <v>7.2190600000000002E-3</v>
      </c>
      <c r="AR676" s="3">
        <v>5.0967699999999996E-3</v>
      </c>
      <c r="AS676" s="3">
        <v>4.67886E-3</v>
      </c>
      <c r="AT676" s="3">
        <v>4.1692600000000002E-3</v>
      </c>
      <c r="AU676" s="3">
        <v>4.70573E-3</v>
      </c>
      <c r="AV676" s="3">
        <v>6.1309299999999997E-3</v>
      </c>
      <c r="AW676" s="3">
        <v>7.6619899999999996E-3</v>
      </c>
      <c r="AX676" s="3">
        <v>6.4412499999999999E-3</v>
      </c>
      <c r="AY676" s="3">
        <v>5.9399600000000002E-3</v>
      </c>
      <c r="AZ676" s="5">
        <v>7.6738900000000001E-3</v>
      </c>
    </row>
    <row r="677" spans="1:52" x14ac:dyDescent="0.25">
      <c r="A677" s="24">
        <v>428.54539999999997</v>
      </c>
      <c r="B677" s="1">
        <v>-7.4532000000000005E-4</v>
      </c>
      <c r="C677" s="3">
        <v>2.02659E-3</v>
      </c>
      <c r="D677" s="3">
        <v>-1.3940599999999999E-3</v>
      </c>
      <c r="E677" s="3">
        <v>-5.1068999999999995E-4</v>
      </c>
      <c r="F677" s="3">
        <v>-1.3439000000000001E-3</v>
      </c>
      <c r="G677" s="3">
        <v>3.2252000000000002E-4</v>
      </c>
      <c r="H677" s="3">
        <v>1.0371600000000001E-3</v>
      </c>
      <c r="I677" s="3">
        <v>-1.5722799999999999E-3</v>
      </c>
      <c r="J677" s="3">
        <v>3.7467199999999998E-3</v>
      </c>
      <c r="K677" s="3">
        <v>1.9839499999999999E-3</v>
      </c>
      <c r="L677" s="3">
        <v>5.5562399999999996E-3</v>
      </c>
      <c r="M677" s="3">
        <v>3.5632200000000002E-3</v>
      </c>
      <c r="N677" s="3">
        <v>9.1784599999999994E-3</v>
      </c>
      <c r="O677" s="3">
        <v>4.5996600000000002E-3</v>
      </c>
      <c r="P677" s="3">
        <v>-4.4711000000000002E-4</v>
      </c>
      <c r="Q677" s="3">
        <v>-4.3918100000000003E-3</v>
      </c>
      <c r="R677" s="3">
        <v>3.59582E-3</v>
      </c>
      <c r="S677" s="3">
        <v>2.4692400000000002E-3</v>
      </c>
      <c r="T677" s="3">
        <v>1.1848E-4</v>
      </c>
      <c r="U677" s="3">
        <v>-2.21024E-3</v>
      </c>
      <c r="V677" s="3">
        <v>9.4133499999999991E-3</v>
      </c>
      <c r="W677" s="3">
        <v>7.2942099999999998E-3</v>
      </c>
      <c r="X677" s="3">
        <v>5.9863399999999997E-3</v>
      </c>
      <c r="Y677" s="5">
        <v>9.4096700000000002E-3</v>
      </c>
      <c r="Z677" s="1">
        <v>6.2148219999999997E-2</v>
      </c>
      <c r="AA677" s="3">
        <v>5.9653909999999997E-2</v>
      </c>
      <c r="AB677" s="3">
        <v>8.1242760000000011E-2</v>
      </c>
      <c r="AC677" s="3">
        <v>3.1899400000000001E-2</v>
      </c>
      <c r="AD677" s="3">
        <v>2.9914650000000001E-2</v>
      </c>
      <c r="AE677" s="3">
        <v>2.5906780000000001E-2</v>
      </c>
      <c r="AF677" s="3">
        <v>2.5712019999999999E-2</v>
      </c>
      <c r="AG677" s="3">
        <v>1.905476E-2</v>
      </c>
      <c r="AH677" s="3">
        <v>2.3457760000000001E-2</v>
      </c>
      <c r="AI677" s="3">
        <v>2.7198710000000001E-2</v>
      </c>
      <c r="AJ677" s="3">
        <v>2.108939E-2</v>
      </c>
      <c r="AK677" s="3">
        <v>2.5852190000000001E-2</v>
      </c>
      <c r="AL677" s="3">
        <v>1.3739700000000001E-2</v>
      </c>
      <c r="AM677" s="3">
        <v>4.0971440000000005E-2</v>
      </c>
      <c r="AN677" s="3">
        <v>8.1917199999999996E-3</v>
      </c>
      <c r="AO677" s="3">
        <v>9.8512600000000006E-3</v>
      </c>
      <c r="AP677" s="3">
        <v>6.3846099999999998E-3</v>
      </c>
      <c r="AQ677" s="3">
        <v>7.3585100000000004E-3</v>
      </c>
      <c r="AR677" s="3">
        <v>5.9889100000000001E-3</v>
      </c>
      <c r="AS677" s="3">
        <v>4.5607E-3</v>
      </c>
      <c r="AT677" s="3">
        <v>4.5578099999999998E-3</v>
      </c>
      <c r="AU677" s="3">
        <v>5.7521400000000002E-3</v>
      </c>
      <c r="AV677" s="3">
        <v>6.4283099999999996E-3</v>
      </c>
      <c r="AW677" s="3">
        <v>6.8824000000000003E-3</v>
      </c>
      <c r="AX677" s="3">
        <v>7.1841800000000001E-3</v>
      </c>
      <c r="AY677" s="3">
        <v>5.9376899999999998E-3</v>
      </c>
      <c r="AZ677" s="5">
        <v>7.0099400000000001E-3</v>
      </c>
    </row>
    <row r="678" spans="1:52" x14ac:dyDescent="0.25">
      <c r="A678" s="24">
        <v>428.90339999999998</v>
      </c>
      <c r="B678" s="1">
        <v>-1.79934E-3</v>
      </c>
      <c r="C678" s="3">
        <v>1.59567E-3</v>
      </c>
      <c r="D678" s="3">
        <v>-3.5810799999999999E-3</v>
      </c>
      <c r="E678" s="3">
        <v>-1.5589099999999999E-3</v>
      </c>
      <c r="F678" s="3">
        <v>-2.8863000000000001E-3</v>
      </c>
      <c r="G678" s="3">
        <v>-2.3151000000000001E-4</v>
      </c>
      <c r="H678" s="3">
        <v>3.3238000000000001E-4</v>
      </c>
      <c r="I678" s="3">
        <v>-4.3693400000000002E-3</v>
      </c>
      <c r="J678" s="3">
        <v>1.27917E-3</v>
      </c>
      <c r="K678" s="3">
        <v>-5.6161999999999998E-4</v>
      </c>
      <c r="L678" s="3">
        <v>4.5578700000000003E-3</v>
      </c>
      <c r="M678" s="3">
        <v>3.27319E-3</v>
      </c>
      <c r="N678" s="3">
        <v>7.1275699999999997E-3</v>
      </c>
      <c r="O678" s="3">
        <v>4.2224000000000003E-3</v>
      </c>
      <c r="P678" s="3">
        <v>-2.9048099999999999E-3</v>
      </c>
      <c r="Q678" s="3">
        <v>-6.4222000000000003E-3</v>
      </c>
      <c r="R678" s="3">
        <v>2.0825000000000001E-3</v>
      </c>
      <c r="S678" s="3">
        <v>2.27531E-3</v>
      </c>
      <c r="T678" s="3">
        <v>2.6965000000000001E-3</v>
      </c>
      <c r="U678" s="3">
        <v>-1.2910899999999999E-3</v>
      </c>
      <c r="V678" s="3">
        <v>9.6514400000000007E-3</v>
      </c>
      <c r="W678" s="3">
        <v>6.7489500000000001E-3</v>
      </c>
      <c r="X678" s="3">
        <v>4.6588300000000001E-3</v>
      </c>
      <c r="Y678" s="5">
        <v>9.1790499999999994E-3</v>
      </c>
      <c r="Z678" s="1">
        <v>6.082978E-2</v>
      </c>
      <c r="AA678" s="3">
        <v>5.7891310000000001E-2</v>
      </c>
      <c r="AB678" s="3">
        <v>8.0716990000000002E-2</v>
      </c>
      <c r="AC678" s="3">
        <v>3.0252350000000001E-2</v>
      </c>
      <c r="AD678" s="3">
        <v>2.917198E-2</v>
      </c>
      <c r="AE678" s="3">
        <v>2.6340220000000001E-2</v>
      </c>
      <c r="AF678" s="3">
        <v>2.5216929999999999E-2</v>
      </c>
      <c r="AG678" s="3">
        <v>1.7486979999999999E-2</v>
      </c>
      <c r="AH678" s="3">
        <v>2.1810570000000001E-2</v>
      </c>
      <c r="AI678" s="3">
        <v>2.5866719999999999E-2</v>
      </c>
      <c r="AJ678" s="3">
        <v>1.967584E-2</v>
      </c>
      <c r="AK678" s="3">
        <v>2.4511149999999999E-2</v>
      </c>
      <c r="AL678" s="3">
        <v>1.5117800000000001E-2</v>
      </c>
      <c r="AM678" s="3">
        <v>4.0216460000000002E-2</v>
      </c>
      <c r="AN678" s="3">
        <v>7.3819999999999997E-3</v>
      </c>
      <c r="AO678" s="3">
        <v>1.11501E-2</v>
      </c>
      <c r="AP678" s="3">
        <v>8.1108299999999994E-3</v>
      </c>
      <c r="AQ678" s="3">
        <v>7.8807100000000008E-3</v>
      </c>
      <c r="AR678" s="3">
        <v>5.3678500000000004E-3</v>
      </c>
      <c r="AS678" s="3">
        <v>4.7926000000000002E-3</v>
      </c>
      <c r="AT678" s="3">
        <v>5.3962699999999999E-3</v>
      </c>
      <c r="AU678" s="3">
        <v>5.8313899999999997E-3</v>
      </c>
      <c r="AV678" s="3">
        <v>8.0013199999999993E-3</v>
      </c>
      <c r="AW678" s="3">
        <v>6.1891300000000002E-3</v>
      </c>
      <c r="AX678" s="3">
        <v>6.6969000000000004E-3</v>
      </c>
      <c r="AY678" s="3">
        <v>8.2100200000000002E-3</v>
      </c>
      <c r="AZ678" s="5">
        <v>6.38325E-3</v>
      </c>
    </row>
    <row r="679" spans="1:52" x14ac:dyDescent="0.25">
      <c r="A679" s="24">
        <v>429.26130000000001</v>
      </c>
      <c r="B679" s="1">
        <v>-6.7427000000000003E-4</v>
      </c>
      <c r="C679" s="3">
        <v>2.2313699999999999E-3</v>
      </c>
      <c r="D679" s="3">
        <v>-3.4691100000000001E-3</v>
      </c>
      <c r="E679" s="3">
        <v>-1.70418E-3</v>
      </c>
      <c r="F679" s="3">
        <v>-3.0091300000000001E-3</v>
      </c>
      <c r="G679" s="3">
        <v>-3.9921999999999999E-4</v>
      </c>
      <c r="H679" s="3">
        <v>1.4954000000000001E-4</v>
      </c>
      <c r="I679" s="3">
        <v>-3.63906E-3</v>
      </c>
      <c r="J679" s="3">
        <v>3.7724999999999998E-4</v>
      </c>
      <c r="K679" s="3">
        <v>-9.6082000000000003E-4</v>
      </c>
      <c r="L679" s="3">
        <v>3.28108E-3</v>
      </c>
      <c r="M679" s="3">
        <v>2.46839E-3</v>
      </c>
      <c r="N679" s="3">
        <v>6.89574E-3</v>
      </c>
      <c r="O679" s="3">
        <v>2.24764E-3</v>
      </c>
      <c r="P679" s="3">
        <v>-5.5499E-4</v>
      </c>
      <c r="Q679" s="3">
        <v>-6.0036600000000001E-3</v>
      </c>
      <c r="R679" s="3">
        <v>2.546E-5</v>
      </c>
      <c r="S679" s="3">
        <v>2.9636900000000002E-3</v>
      </c>
      <c r="T679" s="3">
        <v>3.0090999999999999E-4</v>
      </c>
      <c r="U679" s="3">
        <v>-1.2213E-3</v>
      </c>
      <c r="V679" s="3">
        <v>8.8886699999999996E-3</v>
      </c>
      <c r="W679" s="3">
        <v>5.3822100000000001E-3</v>
      </c>
      <c r="X679" s="3">
        <v>4.8585299999999998E-3</v>
      </c>
      <c r="Y679" s="5">
        <v>8.0230000000000006E-3</v>
      </c>
      <c r="Z679" s="1">
        <v>6.0580679999999998E-2</v>
      </c>
      <c r="AA679" s="3">
        <v>5.7416479999999999E-2</v>
      </c>
      <c r="AB679" s="3">
        <v>8.1121609999999997E-2</v>
      </c>
      <c r="AC679" s="3">
        <v>3.1752679999999998E-2</v>
      </c>
      <c r="AD679" s="3">
        <v>2.9519630000000002E-2</v>
      </c>
      <c r="AE679" s="3">
        <v>2.5387429999999999E-2</v>
      </c>
      <c r="AF679" s="3">
        <v>2.421214E-2</v>
      </c>
      <c r="AG679" s="3">
        <v>1.8994759999999999E-2</v>
      </c>
      <c r="AH679" s="3">
        <v>2.2647279999999999E-2</v>
      </c>
      <c r="AI679" s="3">
        <v>2.5978129999999999E-2</v>
      </c>
      <c r="AJ679" s="3">
        <v>1.991033E-2</v>
      </c>
      <c r="AK679" s="3">
        <v>2.558479E-2</v>
      </c>
      <c r="AL679" s="3">
        <v>1.5743400000000001E-2</v>
      </c>
      <c r="AM679" s="3">
        <v>4.2251459999999998E-2</v>
      </c>
      <c r="AN679" s="3">
        <v>8.9125699999999999E-3</v>
      </c>
      <c r="AO679" s="3">
        <v>1.147773E-2</v>
      </c>
      <c r="AP679" s="3">
        <v>8.0225299999999999E-3</v>
      </c>
      <c r="AQ679" s="3">
        <v>9.8657599999999995E-3</v>
      </c>
      <c r="AR679" s="3">
        <v>7.1453899999999997E-3</v>
      </c>
      <c r="AS679" s="3">
        <v>5.9527199999999999E-3</v>
      </c>
      <c r="AT679" s="3">
        <v>5.6447700000000003E-3</v>
      </c>
      <c r="AU679" s="3">
        <v>6.5915699999999997E-3</v>
      </c>
      <c r="AV679" s="3">
        <v>7.8480200000000007E-3</v>
      </c>
      <c r="AW679" s="3">
        <v>7.44694E-3</v>
      </c>
      <c r="AX679" s="3">
        <v>8.1482399999999993E-3</v>
      </c>
      <c r="AY679" s="3">
        <v>1.0088140000000001E-2</v>
      </c>
      <c r="AZ679" s="5">
        <v>8.2163700000000006E-3</v>
      </c>
    </row>
    <row r="680" spans="1:52" x14ac:dyDescent="0.25">
      <c r="A680" s="24">
        <v>429.6191</v>
      </c>
      <c r="B680" s="1">
        <v>1.40303E-3</v>
      </c>
      <c r="C680" s="3">
        <v>1.9086699999999999E-3</v>
      </c>
      <c r="D680" s="3">
        <v>-4.8882000000000005E-4</v>
      </c>
      <c r="E680" s="3">
        <v>-1.42538E-3</v>
      </c>
      <c r="F680" s="3">
        <v>-3.2995199999999998E-3</v>
      </c>
      <c r="G680" s="3">
        <v>4.4875999999999998E-4</v>
      </c>
      <c r="H680" s="3">
        <v>2.5239099999999999E-3</v>
      </c>
      <c r="I680" s="3">
        <v>7.1829999999999995E-5</v>
      </c>
      <c r="J680" s="3">
        <v>2.1516199999999999E-3</v>
      </c>
      <c r="K680" s="3">
        <v>1.0036800000000001E-3</v>
      </c>
      <c r="L680" s="3">
        <v>4.9333600000000003E-3</v>
      </c>
      <c r="M680" s="3">
        <v>4.1873199999999996E-3</v>
      </c>
      <c r="N680" s="3">
        <v>8.8347900000000004E-3</v>
      </c>
      <c r="O680" s="3">
        <v>4.7761399999999999E-3</v>
      </c>
      <c r="P680" s="3">
        <v>9.5911E-4</v>
      </c>
      <c r="Q680" s="3">
        <v>-6.1439800000000003E-3</v>
      </c>
      <c r="R680" s="3">
        <v>2.0546000000000002E-3</v>
      </c>
      <c r="S680" s="3">
        <v>5.3218600000000003E-3</v>
      </c>
      <c r="T680" s="3">
        <v>1.2610200000000001E-3</v>
      </c>
      <c r="U680" s="3">
        <v>-1.9601599999999999E-3</v>
      </c>
      <c r="V680" s="3">
        <v>9.9981400000000008E-3</v>
      </c>
      <c r="W680" s="3">
        <v>8.3789199999999998E-3</v>
      </c>
      <c r="X680" s="3">
        <v>5.8557599999999998E-3</v>
      </c>
      <c r="Y680" s="5">
        <v>9.07583E-3</v>
      </c>
      <c r="Z680" s="1">
        <v>6.0115469999999997E-2</v>
      </c>
      <c r="AA680" s="3">
        <v>5.795786E-2</v>
      </c>
      <c r="AB680" s="3">
        <v>8.1452850000000007E-2</v>
      </c>
      <c r="AC680" s="3">
        <v>3.1948579999999997E-2</v>
      </c>
      <c r="AD680" s="3">
        <v>2.9878140000000001E-2</v>
      </c>
      <c r="AE680" s="3">
        <v>2.6239599999999998E-2</v>
      </c>
      <c r="AF680" s="3">
        <v>2.4007170000000001E-2</v>
      </c>
      <c r="AG680" s="3">
        <v>2.169316E-2</v>
      </c>
      <c r="AH680" s="3">
        <v>2.4787590000000002E-2</v>
      </c>
      <c r="AI680" s="3">
        <v>2.6145419999999999E-2</v>
      </c>
      <c r="AJ680" s="3">
        <v>2.216711E-2</v>
      </c>
      <c r="AK680" s="3">
        <v>2.6902800000000001E-2</v>
      </c>
      <c r="AL680" s="3">
        <v>1.5619330000000001E-2</v>
      </c>
      <c r="AM680" s="3">
        <v>4.2688070000000002E-2</v>
      </c>
      <c r="AN680" s="3">
        <v>9.5554699999999999E-3</v>
      </c>
      <c r="AO680" s="3">
        <v>1.245104E-2</v>
      </c>
      <c r="AP680" s="3">
        <v>8.5483E-3</v>
      </c>
      <c r="AQ680" s="3">
        <v>1.075393E-2</v>
      </c>
      <c r="AR680" s="3">
        <v>8.5834099999999997E-3</v>
      </c>
      <c r="AS680" s="3">
        <v>5.9474999999999997E-3</v>
      </c>
      <c r="AT680" s="3">
        <v>6.30468E-3</v>
      </c>
      <c r="AU680" s="3">
        <v>6.2928100000000002E-3</v>
      </c>
      <c r="AV680" s="3">
        <v>8.6625199999999999E-3</v>
      </c>
      <c r="AW680" s="3">
        <v>7.0052700000000001E-3</v>
      </c>
      <c r="AX680" s="3">
        <v>7.7514200000000002E-3</v>
      </c>
      <c r="AY680" s="3">
        <v>1.0300109999999999E-2</v>
      </c>
      <c r="AZ680" s="5">
        <v>8.5210900000000003E-3</v>
      </c>
    </row>
    <row r="681" spans="1:52" x14ac:dyDescent="0.25">
      <c r="A681" s="24">
        <v>429.97699999999998</v>
      </c>
      <c r="B681" s="1">
        <v>2.1751299999999999E-3</v>
      </c>
      <c r="C681" s="3">
        <v>1.2092299999999999E-3</v>
      </c>
      <c r="D681" s="3">
        <v>1.03618E-3</v>
      </c>
      <c r="E681" s="3">
        <v>-4.2516E-4</v>
      </c>
      <c r="F681" s="3">
        <v>-2.15226E-3</v>
      </c>
      <c r="G681" s="3">
        <v>1.3019399999999999E-3</v>
      </c>
      <c r="H681" s="3">
        <v>4.6723900000000002E-3</v>
      </c>
      <c r="I681" s="3">
        <v>2.8388699999999998E-3</v>
      </c>
      <c r="J681" s="3">
        <v>2.6110399999999998E-3</v>
      </c>
      <c r="K681" s="3">
        <v>2.3664599999999999E-3</v>
      </c>
      <c r="L681" s="3">
        <v>5.62103E-3</v>
      </c>
      <c r="M681" s="3">
        <v>4.5136799999999999E-3</v>
      </c>
      <c r="N681" s="3">
        <v>9.2980700000000003E-3</v>
      </c>
      <c r="O681" s="3">
        <v>6.5141699999999997E-3</v>
      </c>
      <c r="P681" s="3">
        <v>1.3879000000000001E-3</v>
      </c>
      <c r="Q681" s="3">
        <v>-5.0532199999999998E-3</v>
      </c>
      <c r="R681" s="3">
        <v>3.4108699999999999E-3</v>
      </c>
      <c r="S681" s="3">
        <v>5.6110400000000003E-3</v>
      </c>
      <c r="T681" s="3">
        <v>2.71339E-3</v>
      </c>
      <c r="U681" s="3">
        <v>4.7252999999999998E-4</v>
      </c>
      <c r="V681" s="3">
        <v>1.112523E-2</v>
      </c>
      <c r="W681" s="3">
        <v>8.1618999999999997E-3</v>
      </c>
      <c r="X681" s="3">
        <v>7.1578700000000002E-3</v>
      </c>
      <c r="Y681" s="5">
        <v>1.130331E-2</v>
      </c>
      <c r="Z681" s="1">
        <v>5.9934719999999997E-2</v>
      </c>
      <c r="AA681" s="3">
        <v>5.7448449999999998E-2</v>
      </c>
      <c r="AB681" s="3">
        <v>8.0240820000000004E-2</v>
      </c>
      <c r="AC681" s="3">
        <v>3.1461349999999999E-2</v>
      </c>
      <c r="AD681" s="3">
        <v>2.935542E-2</v>
      </c>
      <c r="AE681" s="3">
        <v>2.4890949999999998E-2</v>
      </c>
      <c r="AF681" s="3">
        <v>2.31741E-2</v>
      </c>
      <c r="AG681" s="3">
        <v>2.1069239999999999E-2</v>
      </c>
      <c r="AH681" s="3">
        <v>2.393849E-2</v>
      </c>
      <c r="AI681" s="3">
        <v>2.534606E-2</v>
      </c>
      <c r="AJ681" s="3">
        <v>2.1331119999999999E-2</v>
      </c>
      <c r="AK681" s="3">
        <v>2.658309E-2</v>
      </c>
      <c r="AL681" s="3">
        <v>1.393956E-2</v>
      </c>
      <c r="AM681" s="3">
        <v>4.110225E-2</v>
      </c>
      <c r="AN681" s="3">
        <v>9.8711900000000002E-3</v>
      </c>
      <c r="AO681" s="3">
        <v>1.2297550000000001E-2</v>
      </c>
      <c r="AP681" s="3">
        <v>7.98367E-3</v>
      </c>
      <c r="AQ681" s="3">
        <v>1.0454430000000001E-2</v>
      </c>
      <c r="AR681" s="3">
        <v>8.0183600000000004E-3</v>
      </c>
      <c r="AS681" s="3">
        <v>5.5726700000000001E-3</v>
      </c>
      <c r="AT681" s="3">
        <v>5.9363300000000001E-3</v>
      </c>
      <c r="AU681" s="3">
        <v>6.17937E-3</v>
      </c>
      <c r="AV681" s="3">
        <v>7.02836E-3</v>
      </c>
      <c r="AW681" s="3">
        <v>5.8302299999999996E-3</v>
      </c>
      <c r="AX681" s="3">
        <v>8.5380999999999999E-3</v>
      </c>
      <c r="AY681" s="3">
        <v>9.2896400000000001E-3</v>
      </c>
      <c r="AZ681" s="5">
        <v>9.0503800000000002E-3</v>
      </c>
    </row>
    <row r="682" spans="1:52" x14ac:dyDescent="0.25">
      <c r="A682" s="24">
        <v>430.3347</v>
      </c>
      <c r="B682" s="1">
        <v>1.7464500000000001E-3</v>
      </c>
      <c r="C682" s="3">
        <v>1.5700600000000001E-3</v>
      </c>
      <c r="D682" s="3">
        <v>1.5167900000000001E-3</v>
      </c>
      <c r="E682" s="3">
        <v>-1.7946999999999999E-4</v>
      </c>
      <c r="F682" s="3">
        <v>-2.186E-3</v>
      </c>
      <c r="G682" s="3">
        <v>1.8270700000000001E-3</v>
      </c>
      <c r="H682" s="3">
        <v>4.1028100000000001E-3</v>
      </c>
      <c r="I682" s="3">
        <v>4.9605300000000003E-3</v>
      </c>
      <c r="J682" s="3">
        <v>3.9293100000000001E-3</v>
      </c>
      <c r="K682" s="3">
        <v>5.0523199999999999E-3</v>
      </c>
      <c r="L682" s="3">
        <v>6.7384300000000001E-3</v>
      </c>
      <c r="M682" s="3">
        <v>4.4385500000000003E-3</v>
      </c>
      <c r="N682" s="3">
        <v>1.022753E-2</v>
      </c>
      <c r="O682" s="3">
        <v>7.4548799999999997E-3</v>
      </c>
      <c r="P682" s="3">
        <v>3.4755099999999998E-3</v>
      </c>
      <c r="Q682" s="3">
        <v>-4.6141100000000003E-3</v>
      </c>
      <c r="R682" s="3">
        <v>3.7525800000000002E-3</v>
      </c>
      <c r="S682" s="3">
        <v>6.4037299999999998E-3</v>
      </c>
      <c r="T682" s="3">
        <v>3.11481E-3</v>
      </c>
      <c r="U682" s="3">
        <v>2.2813199999999999E-3</v>
      </c>
      <c r="V682" s="3">
        <v>1.0873809999999999E-2</v>
      </c>
      <c r="W682" s="3">
        <v>6.8228400000000002E-3</v>
      </c>
      <c r="X682" s="3">
        <v>8.4801800000000004E-3</v>
      </c>
      <c r="Y682" s="5">
        <v>1.039784E-2</v>
      </c>
      <c r="Z682" s="1">
        <v>5.974401E-2</v>
      </c>
      <c r="AA682" s="3">
        <v>5.7274249999999999E-2</v>
      </c>
      <c r="AB682" s="3">
        <v>7.9747999999999999E-2</v>
      </c>
      <c r="AC682" s="3">
        <v>3.1263069999999997E-2</v>
      </c>
      <c r="AD682" s="3">
        <v>2.9166129999999998E-2</v>
      </c>
      <c r="AE682" s="3">
        <v>2.4736649999999999E-2</v>
      </c>
      <c r="AF682" s="3">
        <v>2.4737619999999998E-2</v>
      </c>
      <c r="AG682" s="3">
        <v>2.035265E-2</v>
      </c>
      <c r="AH682" s="3">
        <v>2.4683460000000001E-2</v>
      </c>
      <c r="AI682" s="3">
        <v>2.5086399999999998E-2</v>
      </c>
      <c r="AJ682" s="3">
        <v>2.238652E-2</v>
      </c>
      <c r="AK682" s="3">
        <v>2.7198489999999999E-2</v>
      </c>
      <c r="AL682" s="3">
        <v>1.2816289999999999E-2</v>
      </c>
      <c r="AM682" s="3">
        <v>4.0364820000000003E-2</v>
      </c>
      <c r="AN682" s="3">
        <v>9.8912500000000007E-3</v>
      </c>
      <c r="AO682" s="3">
        <v>1.0063249999999999E-2</v>
      </c>
      <c r="AP682" s="3">
        <v>7.1585199999999998E-3</v>
      </c>
      <c r="AQ682" s="3">
        <v>9.6486300000000001E-3</v>
      </c>
      <c r="AR682" s="3">
        <v>7.5585399999999999E-3</v>
      </c>
      <c r="AS682" s="3">
        <v>5.7306800000000001E-3</v>
      </c>
      <c r="AT682" s="3">
        <v>5.8877699999999996E-3</v>
      </c>
      <c r="AU682" s="3">
        <v>3.5972700000000001E-3</v>
      </c>
      <c r="AV682" s="3">
        <v>5.0658400000000003E-3</v>
      </c>
      <c r="AW682" s="3">
        <v>5.3143599999999997E-3</v>
      </c>
      <c r="AX682" s="3">
        <v>7.1510300000000001E-3</v>
      </c>
      <c r="AY682" s="3">
        <v>7.8909500000000007E-3</v>
      </c>
      <c r="AZ682" s="5">
        <v>9.4958999999999998E-3</v>
      </c>
    </row>
    <row r="683" spans="1:52" x14ac:dyDescent="0.25">
      <c r="A683" s="24">
        <v>430.6925</v>
      </c>
      <c r="B683" s="1">
        <v>1.87492E-3</v>
      </c>
      <c r="C683" s="3">
        <v>2.4019900000000001E-3</v>
      </c>
      <c r="D683" s="3">
        <v>1.08917E-3</v>
      </c>
      <c r="E683" s="3">
        <v>1.1309200000000001E-3</v>
      </c>
      <c r="F683" s="3">
        <v>1.8749000000000001E-4</v>
      </c>
      <c r="G683" s="3">
        <v>2.07434E-3</v>
      </c>
      <c r="H683" s="3">
        <v>5.2632399999999998E-3</v>
      </c>
      <c r="I683" s="3">
        <v>6.7124100000000003E-3</v>
      </c>
      <c r="J683" s="3">
        <v>7.1631899999999998E-3</v>
      </c>
      <c r="K683" s="3">
        <v>6.1875000000000003E-3</v>
      </c>
      <c r="L683" s="3">
        <v>6.3143899999999996E-3</v>
      </c>
      <c r="M683" s="3">
        <v>4.0587499999999999E-3</v>
      </c>
      <c r="N683" s="3">
        <v>1.170189E-2</v>
      </c>
      <c r="O683" s="3">
        <v>7.9209199999999997E-3</v>
      </c>
      <c r="P683" s="3">
        <v>6.26116E-3</v>
      </c>
      <c r="Q683" s="3">
        <v>-2.4247399999999999E-3</v>
      </c>
      <c r="R683" s="3">
        <v>6.31329E-3</v>
      </c>
      <c r="S683" s="3">
        <v>5.4526799999999997E-3</v>
      </c>
      <c r="T683" s="3">
        <v>9.8354999999999992E-4</v>
      </c>
      <c r="U683" s="3">
        <v>1.489E-5</v>
      </c>
      <c r="V683" s="3">
        <v>9.0418800000000004E-3</v>
      </c>
      <c r="W683" s="3">
        <v>5.8807599999999996E-3</v>
      </c>
      <c r="X683" s="3">
        <v>8.6551200000000005E-3</v>
      </c>
      <c r="Y683" s="5">
        <v>8.8492999999999992E-3</v>
      </c>
      <c r="Z683" s="1">
        <v>5.8813509999999999E-2</v>
      </c>
      <c r="AA683" s="3">
        <v>5.7571079999999997E-2</v>
      </c>
      <c r="AB683" s="3">
        <v>7.940984999999999E-2</v>
      </c>
      <c r="AC683" s="3">
        <v>2.961919E-2</v>
      </c>
      <c r="AD683" s="3">
        <v>2.925283E-2</v>
      </c>
      <c r="AE683" s="3">
        <v>2.445456E-2</v>
      </c>
      <c r="AF683" s="3">
        <v>2.434426E-2</v>
      </c>
      <c r="AG683" s="3">
        <v>1.9957119999999998E-2</v>
      </c>
      <c r="AH683" s="3">
        <v>2.541071E-2</v>
      </c>
      <c r="AI683" s="3">
        <v>2.575326E-2</v>
      </c>
      <c r="AJ683" s="3">
        <v>2.3822780000000002E-2</v>
      </c>
      <c r="AK683" s="3">
        <v>2.671053E-2</v>
      </c>
      <c r="AL683" s="3">
        <v>1.087903E-2</v>
      </c>
      <c r="AM683" s="3">
        <v>3.9902360000000005E-2</v>
      </c>
      <c r="AN683" s="3">
        <v>8.1721699999999994E-3</v>
      </c>
      <c r="AO683" s="3">
        <v>8.2317799999999993E-3</v>
      </c>
      <c r="AP683" s="3">
        <v>5.1807099999999998E-3</v>
      </c>
      <c r="AQ683" s="3">
        <v>8.1702400000000005E-3</v>
      </c>
      <c r="AR683" s="3">
        <v>5.9549700000000004E-3</v>
      </c>
      <c r="AS683" s="3">
        <v>4.6849400000000003E-3</v>
      </c>
      <c r="AT683" s="3">
        <v>2.8035400000000002E-3</v>
      </c>
      <c r="AU683" s="3">
        <v>1.81825E-3</v>
      </c>
      <c r="AV683" s="3">
        <v>2.8072599999999998E-3</v>
      </c>
      <c r="AW683" s="3">
        <v>4.6144799999999998E-3</v>
      </c>
      <c r="AX683" s="3">
        <v>7.4125600000000003E-3</v>
      </c>
      <c r="AY683" s="3">
        <v>4.65694E-3</v>
      </c>
      <c r="AZ683" s="5">
        <v>8.2393599999999994E-3</v>
      </c>
    </row>
    <row r="684" spans="1:52" x14ac:dyDescent="0.25">
      <c r="A684" s="24">
        <v>431.05020000000002</v>
      </c>
      <c r="B684" s="1">
        <v>3.9189999999999998E-4</v>
      </c>
      <c r="C684" s="3">
        <v>3.1767800000000001E-3</v>
      </c>
      <c r="D684" s="3">
        <v>1.94323E-3</v>
      </c>
      <c r="E684" s="3">
        <v>1.7765999999999999E-3</v>
      </c>
      <c r="F684" s="3">
        <v>4.3448E-4</v>
      </c>
      <c r="G684" s="3">
        <v>3.1187200000000002E-3</v>
      </c>
      <c r="H684" s="3">
        <v>5.9916600000000002E-3</v>
      </c>
      <c r="I684" s="3">
        <v>7.7780200000000001E-3</v>
      </c>
      <c r="J684" s="3">
        <v>7.9255699999999998E-3</v>
      </c>
      <c r="K684" s="3">
        <v>6.8700000000000002E-3</v>
      </c>
      <c r="L684" s="3">
        <v>6.66031E-3</v>
      </c>
      <c r="M684" s="3">
        <v>4.8118500000000003E-3</v>
      </c>
      <c r="N684" s="3">
        <v>1.287814E-2</v>
      </c>
      <c r="O684" s="3">
        <v>8.1765399999999995E-3</v>
      </c>
      <c r="P684" s="3">
        <v>6.4785199999999998E-3</v>
      </c>
      <c r="Q684" s="3">
        <v>-3.21054E-3</v>
      </c>
      <c r="R684" s="3">
        <v>6.9742900000000002E-3</v>
      </c>
      <c r="S684" s="3">
        <v>5.2545100000000004E-3</v>
      </c>
      <c r="T684" s="3">
        <v>2.91845E-3</v>
      </c>
      <c r="U684" s="3">
        <v>1.2974799999999999E-3</v>
      </c>
      <c r="V684" s="3">
        <v>9.6134700000000007E-3</v>
      </c>
      <c r="W684" s="3">
        <v>6.5996400000000004E-3</v>
      </c>
      <c r="X684" s="3">
        <v>9.1659600000000008E-3</v>
      </c>
      <c r="Y684" s="5">
        <v>9.9179300000000001E-3</v>
      </c>
      <c r="Z684" s="1">
        <v>5.9063110000000002E-2</v>
      </c>
      <c r="AA684" s="3">
        <v>5.6244130000000003E-2</v>
      </c>
      <c r="AB684" s="3">
        <v>7.8410739999999993E-2</v>
      </c>
      <c r="AC684" s="3">
        <v>2.83161E-2</v>
      </c>
      <c r="AD684" s="3">
        <v>2.9445679999999998E-2</v>
      </c>
      <c r="AE684" s="3">
        <v>2.572056E-2</v>
      </c>
      <c r="AF684" s="3">
        <v>2.4840919999999999E-2</v>
      </c>
      <c r="AG684" s="3">
        <v>1.8391040000000001E-2</v>
      </c>
      <c r="AH684" s="3">
        <v>2.412102E-2</v>
      </c>
      <c r="AI684" s="3">
        <v>2.6015679999999999E-2</v>
      </c>
      <c r="AJ684" s="3">
        <v>2.3423200000000002E-2</v>
      </c>
      <c r="AK684" s="3">
        <v>2.697163E-2</v>
      </c>
      <c r="AL684" s="3">
        <v>1.039269E-2</v>
      </c>
      <c r="AM684" s="3">
        <v>3.8284320000000004E-2</v>
      </c>
      <c r="AN684" s="3">
        <v>6.7622899999999998E-3</v>
      </c>
      <c r="AO684" s="3">
        <v>8.8643799999999998E-3</v>
      </c>
      <c r="AP684" s="3">
        <v>5.04778E-3</v>
      </c>
      <c r="AQ684" s="3">
        <v>5.9801300000000002E-3</v>
      </c>
      <c r="AR684" s="3">
        <v>4.6334499999999999E-3</v>
      </c>
      <c r="AS684" s="3">
        <v>3.4219799999999998E-3</v>
      </c>
      <c r="AT684" s="3">
        <v>2.61969E-3</v>
      </c>
      <c r="AU684" s="3">
        <v>1.4475099999999999E-3</v>
      </c>
      <c r="AV684" s="3">
        <v>1.7577300000000001E-3</v>
      </c>
      <c r="AW684" s="3">
        <v>4.73538E-3</v>
      </c>
      <c r="AX684" s="3">
        <v>5.8940199999999998E-3</v>
      </c>
      <c r="AY684" s="3">
        <v>3.3189700000000001E-3</v>
      </c>
      <c r="AZ684" s="5">
        <v>7.4657200000000003E-3</v>
      </c>
    </row>
    <row r="685" spans="1:52" x14ac:dyDescent="0.25">
      <c r="A685" s="24">
        <v>431.40780000000001</v>
      </c>
      <c r="B685" s="1">
        <v>1.2492099999999999E-3</v>
      </c>
      <c r="C685" s="3">
        <v>2.67637E-3</v>
      </c>
      <c r="D685" s="3">
        <v>2.2636700000000002E-3</v>
      </c>
      <c r="E685" s="3">
        <v>3.0567099999999998E-3</v>
      </c>
      <c r="F685" s="3">
        <v>1.5378600000000001E-3</v>
      </c>
      <c r="G685" s="3">
        <v>4.5755500000000003E-3</v>
      </c>
      <c r="H685" s="3">
        <v>5.8843400000000001E-3</v>
      </c>
      <c r="I685" s="3">
        <v>5.7462700000000004E-3</v>
      </c>
      <c r="J685" s="3">
        <v>6.9951199999999996E-3</v>
      </c>
      <c r="K685" s="3">
        <v>6.3938299999999997E-3</v>
      </c>
      <c r="L685" s="3">
        <v>4.6852700000000001E-3</v>
      </c>
      <c r="M685" s="3">
        <v>4.6066199999999996E-3</v>
      </c>
      <c r="N685" s="3">
        <v>1.2548470000000001E-2</v>
      </c>
      <c r="O685" s="3">
        <v>7.6637199999999997E-3</v>
      </c>
      <c r="P685" s="3">
        <v>6.4371599999999999E-3</v>
      </c>
      <c r="Q685" s="3">
        <v>-1.0483000000000001E-3</v>
      </c>
      <c r="R685" s="3">
        <v>6.6648699999999998E-3</v>
      </c>
      <c r="S685" s="3">
        <v>4.9569000000000002E-3</v>
      </c>
      <c r="T685" s="3">
        <v>1.55226E-3</v>
      </c>
      <c r="U685" s="3">
        <v>2.4878999999999999E-3</v>
      </c>
      <c r="V685" s="3">
        <v>8.3628999999999995E-3</v>
      </c>
      <c r="W685" s="3">
        <v>4.4292799999999998E-3</v>
      </c>
      <c r="X685" s="3">
        <v>8.3371699999999997E-3</v>
      </c>
      <c r="Y685" s="5">
        <v>8.6137399999999999E-3</v>
      </c>
      <c r="Z685" s="1">
        <v>5.9421719999999997E-2</v>
      </c>
      <c r="AA685" s="3">
        <v>5.7617149999999999E-2</v>
      </c>
      <c r="AB685" s="3">
        <v>7.981727000000001E-2</v>
      </c>
      <c r="AC685" s="3">
        <v>2.9958869999999999E-2</v>
      </c>
      <c r="AD685" s="3">
        <v>3.0847050000000001E-2</v>
      </c>
      <c r="AE685" s="3">
        <v>2.6706899999999999E-2</v>
      </c>
      <c r="AF685" s="3">
        <v>2.5229430000000001E-2</v>
      </c>
      <c r="AG685" s="3">
        <v>1.9314810000000002E-2</v>
      </c>
      <c r="AH685" s="3">
        <v>2.3507170000000001E-2</v>
      </c>
      <c r="AI685" s="3">
        <v>2.7445629999999999E-2</v>
      </c>
      <c r="AJ685" s="3">
        <v>2.2714189999999999E-2</v>
      </c>
      <c r="AK685" s="3">
        <v>2.7998370000000002E-2</v>
      </c>
      <c r="AL685" s="3">
        <v>8.71362E-3</v>
      </c>
      <c r="AM685" s="3">
        <v>3.6856670000000001E-2</v>
      </c>
      <c r="AN685" s="3">
        <v>5.8098899999999998E-3</v>
      </c>
      <c r="AO685" s="3">
        <v>8.9060700000000003E-3</v>
      </c>
      <c r="AP685" s="3">
        <v>2.2155999999999999E-3</v>
      </c>
      <c r="AQ685" s="3">
        <v>5.0852600000000003E-3</v>
      </c>
      <c r="AR685" s="3">
        <v>3.5629400000000001E-3</v>
      </c>
      <c r="AS685" s="3">
        <v>1.59829E-3</v>
      </c>
      <c r="AT685" s="3">
        <v>8.7622000000000004E-4</v>
      </c>
      <c r="AU685" s="3">
        <v>8.4833E-4</v>
      </c>
      <c r="AV685" s="3">
        <v>1.2313E-4</v>
      </c>
      <c r="AW685" s="3">
        <v>3.9773899999999999E-3</v>
      </c>
      <c r="AX685" s="3">
        <v>4.5817699999999998E-3</v>
      </c>
      <c r="AY685" s="3">
        <v>1.83712E-3</v>
      </c>
      <c r="AZ685" s="5">
        <v>5.5663500000000003E-3</v>
      </c>
    </row>
    <row r="686" spans="1:52" x14ac:dyDescent="0.25">
      <c r="A686" s="24">
        <v>431.7654</v>
      </c>
      <c r="B686" s="1">
        <v>3.0210000000000002E-4</v>
      </c>
      <c r="C686" s="3">
        <v>2.80613E-3</v>
      </c>
      <c r="D686" s="3">
        <v>1.1920399999999999E-3</v>
      </c>
      <c r="E686" s="3">
        <v>2.9235200000000002E-3</v>
      </c>
      <c r="F686" s="3">
        <v>1.3837400000000001E-3</v>
      </c>
      <c r="G686" s="3">
        <v>4.4632999999999999E-3</v>
      </c>
      <c r="H686" s="3">
        <v>3.9514399999999996E-3</v>
      </c>
      <c r="I686" s="3">
        <v>4.2624100000000003E-3</v>
      </c>
      <c r="J686" s="3">
        <v>5.6697600000000003E-3</v>
      </c>
      <c r="K686" s="3">
        <v>4.3278300000000004E-3</v>
      </c>
      <c r="L686" s="3">
        <v>3.1522E-3</v>
      </c>
      <c r="M686" s="3">
        <v>2.9732500000000002E-3</v>
      </c>
      <c r="N686" s="3">
        <v>1.032078E-2</v>
      </c>
      <c r="O686" s="3">
        <v>5.5773899999999998E-3</v>
      </c>
      <c r="P686" s="3">
        <v>6.0892100000000003E-3</v>
      </c>
      <c r="Q686" s="3">
        <v>-2.7960799999999998E-3</v>
      </c>
      <c r="R686" s="3">
        <v>4.8990800000000001E-3</v>
      </c>
      <c r="S686" s="3">
        <v>2.9917099999999999E-3</v>
      </c>
      <c r="T686" s="3">
        <v>1.2999000000000001E-3</v>
      </c>
      <c r="U686" s="3">
        <v>-1.9655000000000001E-4</v>
      </c>
      <c r="V686" s="3">
        <v>7.3114800000000004E-3</v>
      </c>
      <c r="W686" s="3">
        <v>3.62591E-3</v>
      </c>
      <c r="X686" s="3">
        <v>8.9099399999999999E-3</v>
      </c>
      <c r="Y686" s="5">
        <v>5.96613E-3</v>
      </c>
      <c r="Z686" s="1">
        <v>5.8451820000000002E-2</v>
      </c>
      <c r="AA686" s="3">
        <v>5.6314889999999999E-2</v>
      </c>
      <c r="AB686" s="3">
        <v>7.9834410000000008E-2</v>
      </c>
      <c r="AC686" s="3">
        <v>2.8953320000000001E-2</v>
      </c>
      <c r="AD686" s="3">
        <v>2.968107E-2</v>
      </c>
      <c r="AE686" s="3">
        <v>2.61266E-2</v>
      </c>
      <c r="AF686" s="3">
        <v>2.5056499999999999E-2</v>
      </c>
      <c r="AG686" s="3">
        <v>1.917874E-2</v>
      </c>
      <c r="AH686" s="3">
        <v>2.432519E-2</v>
      </c>
      <c r="AI686" s="3">
        <v>2.6291269999999999E-2</v>
      </c>
      <c r="AJ686" s="3">
        <v>2.2284109999999999E-2</v>
      </c>
      <c r="AK686" s="3">
        <v>2.79802E-2</v>
      </c>
      <c r="AL686" s="3">
        <v>8.5900500000000001E-3</v>
      </c>
      <c r="AM686" s="3">
        <v>3.8175649999999998E-2</v>
      </c>
      <c r="AN686" s="3">
        <v>4.8631000000000004E-3</v>
      </c>
      <c r="AO686" s="3">
        <v>8.7210399999999993E-3</v>
      </c>
      <c r="AP686" s="3">
        <v>2.0097399999999999E-3</v>
      </c>
      <c r="AQ686" s="3">
        <v>5.8091599999999998E-3</v>
      </c>
      <c r="AR686" s="3">
        <v>3.7881099999999999E-3</v>
      </c>
      <c r="AS686" s="3">
        <v>2.1217999999999999E-4</v>
      </c>
      <c r="AT686" s="3">
        <v>1.2658400000000001E-3</v>
      </c>
      <c r="AU686" s="3">
        <v>-2.2280999999999999E-4</v>
      </c>
      <c r="AV686" s="3">
        <v>7.9378000000000001E-4</v>
      </c>
      <c r="AW686" s="3">
        <v>3.1916700000000002E-3</v>
      </c>
      <c r="AX686" s="3">
        <v>3.14E-3</v>
      </c>
      <c r="AY686" s="3">
        <v>1.3098299999999999E-3</v>
      </c>
      <c r="AZ686" s="5">
        <v>4.5407800000000003E-3</v>
      </c>
    </row>
    <row r="687" spans="1:52" x14ac:dyDescent="0.25">
      <c r="A687" s="24">
        <v>432.12299999999999</v>
      </c>
      <c r="B687" s="1">
        <v>-1.93557E-3</v>
      </c>
      <c r="C687" s="3">
        <v>2.1691000000000001E-4</v>
      </c>
      <c r="D687" s="3">
        <v>-1.4516799999999999E-3</v>
      </c>
      <c r="E687" s="3">
        <v>9.6398999999999996E-4</v>
      </c>
      <c r="F687" s="3">
        <v>1.1161E-4</v>
      </c>
      <c r="G687" s="3">
        <v>1.8163700000000001E-3</v>
      </c>
      <c r="H687" s="3">
        <v>4.0504599999999997E-3</v>
      </c>
      <c r="I687" s="3">
        <v>5.3003000000000002E-4</v>
      </c>
      <c r="J687" s="3">
        <v>3.0177699999999999E-3</v>
      </c>
      <c r="K687" s="3">
        <v>1.0458500000000001E-3</v>
      </c>
      <c r="L687" s="3">
        <v>7.0770000000000002E-5</v>
      </c>
      <c r="M687" s="3">
        <v>1.06981E-3</v>
      </c>
      <c r="N687" s="3">
        <v>9.4507800000000006E-3</v>
      </c>
      <c r="O687" s="3">
        <v>3.5185199999999998E-3</v>
      </c>
      <c r="P687" s="3">
        <v>1.9597299999999998E-3</v>
      </c>
      <c r="Q687" s="3">
        <v>-4.3259800000000001E-3</v>
      </c>
      <c r="R687" s="3">
        <v>3.71908E-3</v>
      </c>
      <c r="S687" s="3">
        <v>-1.4276E-4</v>
      </c>
      <c r="T687" s="3">
        <v>9.6646000000000004E-4</v>
      </c>
      <c r="U687" s="3">
        <v>-1.7867200000000001E-3</v>
      </c>
      <c r="V687" s="3">
        <v>6.9848699999999998E-3</v>
      </c>
      <c r="W687" s="3">
        <v>4.9211599999999999E-3</v>
      </c>
      <c r="X687" s="3">
        <v>8.1421199999999992E-3</v>
      </c>
      <c r="Y687" s="5">
        <v>7.5406600000000002E-3</v>
      </c>
      <c r="Z687" s="1">
        <v>5.8631559999999999E-2</v>
      </c>
      <c r="AA687" s="3">
        <v>5.8159059999999999E-2</v>
      </c>
      <c r="AB687" s="3">
        <v>8.0568170000000008E-2</v>
      </c>
      <c r="AC687" s="3">
        <v>2.765983E-2</v>
      </c>
      <c r="AD687" s="3">
        <v>2.99326E-2</v>
      </c>
      <c r="AE687" s="3">
        <v>2.6627629999999999E-2</v>
      </c>
      <c r="AF687" s="3">
        <v>2.2340490000000001E-2</v>
      </c>
      <c r="AG687" s="3">
        <v>2.0149170000000001E-2</v>
      </c>
      <c r="AH687" s="3">
        <v>2.3448739999999999E-2</v>
      </c>
      <c r="AI687" s="3">
        <v>2.640234E-2</v>
      </c>
      <c r="AJ687" s="3">
        <v>2.1906209999999999E-2</v>
      </c>
      <c r="AK687" s="3">
        <v>2.6556389999999999E-2</v>
      </c>
      <c r="AL687" s="3">
        <v>8.8556899999999994E-3</v>
      </c>
      <c r="AM687" s="3">
        <v>3.9079599999999999E-2</v>
      </c>
      <c r="AN687" s="3">
        <v>4.8990700000000002E-3</v>
      </c>
      <c r="AO687" s="3">
        <v>8.9248399999999999E-3</v>
      </c>
      <c r="AP687" s="3">
        <v>3.70865E-3</v>
      </c>
      <c r="AQ687" s="3">
        <v>7.0097400000000004E-3</v>
      </c>
      <c r="AR687" s="3">
        <v>4.0867100000000003E-3</v>
      </c>
      <c r="AS687" s="3">
        <v>8.7549000000000004E-4</v>
      </c>
      <c r="AT687" s="3">
        <v>1.6645799999999999E-3</v>
      </c>
      <c r="AU687" s="3">
        <v>2.7082400000000002E-3</v>
      </c>
      <c r="AV687" s="3">
        <v>2.3951599999999999E-3</v>
      </c>
      <c r="AW687" s="3">
        <v>3.50468E-3</v>
      </c>
      <c r="AX687" s="3">
        <v>3.6092400000000001E-3</v>
      </c>
      <c r="AY687" s="3">
        <v>2.83023E-3</v>
      </c>
      <c r="AZ687" s="5">
        <v>3.72208E-3</v>
      </c>
    </row>
    <row r="688" spans="1:52" x14ac:dyDescent="0.25">
      <c r="A688" s="24">
        <v>432.48050000000001</v>
      </c>
      <c r="B688" s="1">
        <v>-2.60415E-3</v>
      </c>
      <c r="C688" s="3">
        <v>6.9980000000000004E-5</v>
      </c>
      <c r="D688" s="3">
        <v>-1.1737E-3</v>
      </c>
      <c r="E688" s="3">
        <v>-1.7399000000000001E-4</v>
      </c>
      <c r="F688" s="3">
        <v>-1.8575E-3</v>
      </c>
      <c r="G688" s="3">
        <v>1.50953E-3</v>
      </c>
      <c r="H688" s="3">
        <v>2.8709899999999999E-3</v>
      </c>
      <c r="I688" s="3">
        <v>-1.2200100000000001E-3</v>
      </c>
      <c r="J688" s="3">
        <v>7.7349000000000005E-4</v>
      </c>
      <c r="K688" s="3">
        <v>-6.1490999999999998E-4</v>
      </c>
      <c r="L688" s="3">
        <v>-5.2080000000000003E-5</v>
      </c>
      <c r="M688" s="3">
        <v>5.3109000000000001E-4</v>
      </c>
      <c r="N688" s="3">
        <v>8.2450400000000004E-3</v>
      </c>
      <c r="O688" s="3">
        <v>1.79499E-3</v>
      </c>
      <c r="P688" s="3">
        <v>-4.8105000000000001E-4</v>
      </c>
      <c r="Q688" s="3">
        <v>-6.7315300000000003E-3</v>
      </c>
      <c r="R688" s="3">
        <v>2.55675E-3</v>
      </c>
      <c r="S688" s="3">
        <v>-1.00767E-3</v>
      </c>
      <c r="T688" s="3">
        <v>1.64785E-3</v>
      </c>
      <c r="U688" s="3">
        <v>-1.7475999999999999E-4</v>
      </c>
      <c r="V688" s="3">
        <v>9.0650799999999997E-3</v>
      </c>
      <c r="W688" s="3">
        <v>5.75363E-3</v>
      </c>
      <c r="X688" s="3">
        <v>8.6370600000000002E-3</v>
      </c>
      <c r="Y688" s="5">
        <v>9.8125399999999998E-3</v>
      </c>
      <c r="Z688" s="1">
        <v>5.9259039999999999E-2</v>
      </c>
      <c r="AA688" s="3">
        <v>5.7611019999999999E-2</v>
      </c>
      <c r="AB688" s="3">
        <v>8.1235600000000005E-2</v>
      </c>
      <c r="AC688" s="3">
        <v>2.900763E-2</v>
      </c>
      <c r="AD688" s="3">
        <v>2.9913220000000001E-2</v>
      </c>
      <c r="AE688" s="3">
        <v>2.7641789999999999E-2</v>
      </c>
      <c r="AF688" s="3">
        <v>2.2918419999999998E-2</v>
      </c>
      <c r="AG688" s="3">
        <v>2.1262989999999999E-2</v>
      </c>
      <c r="AH688" s="3">
        <v>2.292377E-2</v>
      </c>
      <c r="AI688" s="3">
        <v>2.6434719999999998E-2</v>
      </c>
      <c r="AJ688" s="3">
        <v>2.160078E-2</v>
      </c>
      <c r="AK688" s="3">
        <v>2.7064230000000002E-2</v>
      </c>
      <c r="AL688" s="3">
        <v>9.7992800000000005E-3</v>
      </c>
      <c r="AM688" s="3">
        <v>4.1167699999999995E-2</v>
      </c>
      <c r="AN688" s="3">
        <v>7.7439400000000004E-3</v>
      </c>
      <c r="AO688" s="3">
        <v>1.016419E-2</v>
      </c>
      <c r="AP688" s="3">
        <v>4.4415599999999998E-3</v>
      </c>
      <c r="AQ688" s="3">
        <v>8.4965300000000004E-3</v>
      </c>
      <c r="AR688" s="3">
        <v>6.9899799999999998E-3</v>
      </c>
      <c r="AS688" s="3">
        <v>2.68557E-3</v>
      </c>
      <c r="AT688" s="3">
        <v>4.9187600000000003E-3</v>
      </c>
      <c r="AU688" s="3">
        <v>4.2554300000000001E-3</v>
      </c>
      <c r="AV688" s="3">
        <v>3.8947500000000002E-3</v>
      </c>
      <c r="AW688" s="3">
        <v>4.5157599999999997E-3</v>
      </c>
      <c r="AX688" s="3">
        <v>4.55909E-3</v>
      </c>
      <c r="AY688" s="3">
        <v>5.2392100000000002E-3</v>
      </c>
      <c r="AZ688" s="5">
        <v>5.4802799999999997E-3</v>
      </c>
    </row>
    <row r="689" spans="1:52" x14ac:dyDescent="0.25">
      <c r="A689" s="24">
        <v>432.83800000000002</v>
      </c>
      <c r="B689" s="1">
        <v>-1.69747E-3</v>
      </c>
      <c r="C689" s="3">
        <v>-7.9270000000000005E-5</v>
      </c>
      <c r="D689" s="3">
        <v>-9.4974999999999996E-4</v>
      </c>
      <c r="E689" s="3">
        <v>8.6139999999999999E-5</v>
      </c>
      <c r="F689" s="3">
        <v>-1.55043E-3</v>
      </c>
      <c r="G689" s="3">
        <v>1.7227E-3</v>
      </c>
      <c r="H689" s="3">
        <v>2.0903599999999999E-3</v>
      </c>
      <c r="I689" s="3">
        <v>-1.9894499999999998E-3</v>
      </c>
      <c r="J689" s="3">
        <v>7.5164999999999997E-4</v>
      </c>
      <c r="K689" s="3">
        <v>4.2884999999999999E-4</v>
      </c>
      <c r="L689" s="3">
        <v>1.7991E-4</v>
      </c>
      <c r="M689" s="3">
        <v>7.7152999999999998E-4</v>
      </c>
      <c r="N689" s="3">
        <v>7.5704300000000004E-3</v>
      </c>
      <c r="O689" s="3">
        <v>2.1932499999999999E-3</v>
      </c>
      <c r="P689" s="3">
        <v>-7.0244000000000003E-4</v>
      </c>
      <c r="Q689" s="3">
        <v>-6.9624300000000004E-3</v>
      </c>
      <c r="R689" s="3">
        <v>1.8127799999999999E-3</v>
      </c>
      <c r="S689" s="3">
        <v>-4.7221999999999997E-4</v>
      </c>
      <c r="T689" s="3">
        <v>1.5899200000000001E-3</v>
      </c>
      <c r="U689" s="3">
        <v>-5.2081000000000002E-4</v>
      </c>
      <c r="V689" s="3">
        <v>8.4888299999999993E-3</v>
      </c>
      <c r="W689" s="3">
        <v>4.7760099999999998E-3</v>
      </c>
      <c r="X689" s="3">
        <v>7.7384000000000003E-3</v>
      </c>
      <c r="Y689" s="5">
        <v>8.8102000000000007E-3</v>
      </c>
      <c r="Z689" s="1">
        <v>5.8181940000000001E-2</v>
      </c>
      <c r="AA689" s="3">
        <v>5.8288069999999997E-2</v>
      </c>
      <c r="AB689" s="3">
        <v>8.0821509999999999E-2</v>
      </c>
      <c r="AC689" s="3">
        <v>2.872566E-2</v>
      </c>
      <c r="AD689" s="3">
        <v>2.9283460000000001E-2</v>
      </c>
      <c r="AE689" s="3">
        <v>2.6565990000000001E-2</v>
      </c>
      <c r="AF689" s="3">
        <v>2.3453330000000001E-2</v>
      </c>
      <c r="AG689" s="3">
        <v>2.2869750000000001E-2</v>
      </c>
      <c r="AH689" s="3">
        <v>2.21675E-2</v>
      </c>
      <c r="AI689" s="3">
        <v>2.592715E-2</v>
      </c>
      <c r="AJ689" s="3">
        <v>2.0943549999999998E-2</v>
      </c>
      <c r="AK689" s="3">
        <v>2.5314819999999998E-2</v>
      </c>
      <c r="AL689" s="3">
        <v>9.4362300000000003E-3</v>
      </c>
      <c r="AM689" s="3">
        <v>4.1541569999999993E-2</v>
      </c>
      <c r="AN689" s="3">
        <v>8.1302200000000005E-3</v>
      </c>
      <c r="AO689" s="3">
        <v>9.3532300000000006E-3</v>
      </c>
      <c r="AP689" s="3">
        <v>3.48673E-3</v>
      </c>
      <c r="AQ689" s="3">
        <v>8.1191500000000003E-3</v>
      </c>
      <c r="AR689" s="3">
        <v>7.3790799999999997E-3</v>
      </c>
      <c r="AS689" s="3">
        <v>2.8660500000000002E-3</v>
      </c>
      <c r="AT689" s="3">
        <v>4.9634700000000002E-3</v>
      </c>
      <c r="AU689" s="3">
        <v>4.8619600000000002E-3</v>
      </c>
      <c r="AV689" s="3">
        <v>4.2286700000000003E-3</v>
      </c>
      <c r="AW689" s="3">
        <v>3.0227299999999999E-3</v>
      </c>
      <c r="AX689" s="3">
        <v>4.2322499999999999E-3</v>
      </c>
      <c r="AY689" s="3">
        <v>5.0660000000000002E-3</v>
      </c>
      <c r="AZ689" s="5">
        <v>4.6431800000000002E-3</v>
      </c>
    </row>
    <row r="690" spans="1:52" x14ac:dyDescent="0.25">
      <c r="A690" s="24">
        <v>433.19549999999998</v>
      </c>
      <c r="B690" s="1">
        <v>-2.2197800000000002E-3</v>
      </c>
      <c r="C690" s="3">
        <v>1.7459699999999999E-3</v>
      </c>
      <c r="D690" s="3">
        <v>-1.5732599999999999E-3</v>
      </c>
      <c r="E690" s="3">
        <v>-5.5763999999999998E-4</v>
      </c>
      <c r="F690" s="3">
        <v>-1.69465E-3</v>
      </c>
      <c r="G690" s="3">
        <v>5.7936999999999995E-4</v>
      </c>
      <c r="H690" s="3">
        <v>2.2691199999999999E-3</v>
      </c>
      <c r="I690" s="3">
        <v>-8.4407000000000004E-4</v>
      </c>
      <c r="J690" s="3">
        <v>2.15409E-3</v>
      </c>
      <c r="K690" s="3">
        <v>-5.0042000000000001E-4</v>
      </c>
      <c r="L690" s="3">
        <v>1.52377E-3</v>
      </c>
      <c r="M690" s="3">
        <v>1.5807000000000001E-4</v>
      </c>
      <c r="N690" s="3">
        <v>8.21502E-3</v>
      </c>
      <c r="O690" s="3">
        <v>2.1853100000000002E-3</v>
      </c>
      <c r="P690" s="3">
        <v>-8.6797999999999997E-4</v>
      </c>
      <c r="Q690" s="3">
        <v>-8.37566E-3</v>
      </c>
      <c r="R690" s="3">
        <v>2.5578599999999999E-3</v>
      </c>
      <c r="S690" s="3">
        <v>-9.9500999999999995E-4</v>
      </c>
      <c r="T690" s="3">
        <v>3.89259E-3</v>
      </c>
      <c r="U690" s="3">
        <v>7.2659999999999999E-4</v>
      </c>
      <c r="V690" s="3">
        <v>9.1530899999999991E-3</v>
      </c>
      <c r="W690" s="3">
        <v>5.3094400000000003E-3</v>
      </c>
      <c r="X690" s="3">
        <v>8.7972599999999995E-3</v>
      </c>
      <c r="Y690" s="5">
        <v>9.4954400000000008E-3</v>
      </c>
      <c r="Z690" s="1">
        <v>5.7313389999999999E-2</v>
      </c>
      <c r="AA690" s="3">
        <v>5.5878200000000003E-2</v>
      </c>
      <c r="AB690" s="3">
        <v>7.9105379999999989E-2</v>
      </c>
      <c r="AC690" s="3">
        <v>2.7346329999999999E-2</v>
      </c>
      <c r="AD690" s="3">
        <v>2.797287E-2</v>
      </c>
      <c r="AE690" s="3">
        <v>2.631271E-2</v>
      </c>
      <c r="AF690" s="3">
        <v>2.3260980000000001E-2</v>
      </c>
      <c r="AG690" s="3">
        <v>2.2660840000000002E-2</v>
      </c>
      <c r="AH690" s="3">
        <v>2.1143479999999999E-2</v>
      </c>
      <c r="AI690" s="3">
        <v>2.459136E-2</v>
      </c>
      <c r="AJ690" s="3">
        <v>2.1629949999999998E-2</v>
      </c>
      <c r="AK690" s="3">
        <v>2.4359349999999998E-2</v>
      </c>
      <c r="AL690" s="3">
        <v>1.016213E-2</v>
      </c>
      <c r="AM690" s="3">
        <v>4.1284469999999997E-2</v>
      </c>
      <c r="AN690" s="3">
        <v>8.2976500000000002E-3</v>
      </c>
      <c r="AO690" s="3">
        <v>8.2149800000000002E-3</v>
      </c>
      <c r="AP690" s="3">
        <v>6.1305999999999999E-3</v>
      </c>
      <c r="AQ690" s="3">
        <v>8.5109199999999999E-3</v>
      </c>
      <c r="AR690" s="3">
        <v>7.8901800000000001E-3</v>
      </c>
      <c r="AS690" s="3">
        <v>4.2693699999999998E-3</v>
      </c>
      <c r="AT690" s="3">
        <v>6.1614699999999996E-3</v>
      </c>
      <c r="AU690" s="3">
        <v>5.4946400000000003E-3</v>
      </c>
      <c r="AV690" s="3">
        <v>4.4803000000000004E-3</v>
      </c>
      <c r="AW690" s="3">
        <v>3.4478E-3</v>
      </c>
      <c r="AX690" s="3">
        <v>5.3201500000000001E-3</v>
      </c>
      <c r="AY690" s="3">
        <v>5.5378600000000004E-3</v>
      </c>
      <c r="AZ690" s="5">
        <v>4.5847300000000004E-3</v>
      </c>
    </row>
    <row r="691" spans="1:52" x14ac:dyDescent="0.25">
      <c r="A691" s="24">
        <v>433.55290000000002</v>
      </c>
      <c r="B691" s="1">
        <v>-1.7184100000000001E-3</v>
      </c>
      <c r="C691" s="3">
        <v>9.4875999999999999E-4</v>
      </c>
      <c r="D691" s="3">
        <v>-2.0121200000000001E-3</v>
      </c>
      <c r="E691" s="3">
        <v>-1.2098899999999999E-3</v>
      </c>
      <c r="F691" s="3">
        <v>-2.3449199999999999E-3</v>
      </c>
      <c r="G691" s="3">
        <v>-7.4859999999999998E-5</v>
      </c>
      <c r="H691" s="3">
        <v>2.52914E-3</v>
      </c>
      <c r="I691" s="3">
        <v>-2.8233000000000002E-4</v>
      </c>
      <c r="J691" s="3">
        <v>3.29605E-3</v>
      </c>
      <c r="K691" s="3">
        <v>-1.6695999999999999E-4</v>
      </c>
      <c r="L691" s="3">
        <v>1.66084E-3</v>
      </c>
      <c r="M691" s="3">
        <v>7.8187000000000005E-4</v>
      </c>
      <c r="N691" s="3">
        <v>1.016912E-2</v>
      </c>
      <c r="O691" s="3">
        <v>1.2736399999999999E-3</v>
      </c>
      <c r="P691" s="3">
        <v>-1.2228300000000001E-3</v>
      </c>
      <c r="Q691" s="3">
        <v>-7.9326699999999993E-3</v>
      </c>
      <c r="R691" s="3">
        <v>3.3403700000000001E-3</v>
      </c>
      <c r="S691" s="3">
        <v>-1.0380999999999999E-3</v>
      </c>
      <c r="T691" s="3">
        <v>3.9348600000000001E-3</v>
      </c>
      <c r="U691" s="3">
        <v>1.60699E-3</v>
      </c>
      <c r="V691" s="3">
        <v>1.068064E-2</v>
      </c>
      <c r="W691" s="3">
        <v>5.8929300000000002E-3</v>
      </c>
      <c r="X691" s="3">
        <v>7.6115200000000001E-3</v>
      </c>
      <c r="Y691" s="5">
        <v>1.136175E-2</v>
      </c>
      <c r="Z691" s="1">
        <v>5.8375700000000003E-2</v>
      </c>
      <c r="AA691" s="3">
        <v>5.6619530000000001E-2</v>
      </c>
      <c r="AB691" s="3">
        <v>7.9542399999999999E-2</v>
      </c>
      <c r="AC691" s="3">
        <v>2.7900049999999999E-2</v>
      </c>
      <c r="AD691" s="3">
        <v>2.9122660000000002E-2</v>
      </c>
      <c r="AE691" s="3">
        <v>2.616574E-2</v>
      </c>
      <c r="AF691" s="3">
        <v>2.3508210000000002E-2</v>
      </c>
      <c r="AG691" s="3">
        <v>2.2425489999999999E-2</v>
      </c>
      <c r="AH691" s="3">
        <v>2.208889E-2</v>
      </c>
      <c r="AI691" s="3">
        <v>2.6432939999999999E-2</v>
      </c>
      <c r="AJ691" s="3">
        <v>2.3231470000000001E-2</v>
      </c>
      <c r="AK691" s="3">
        <v>2.4349300000000001E-2</v>
      </c>
      <c r="AL691" s="3">
        <v>1.2226819999999999E-2</v>
      </c>
      <c r="AM691" s="3">
        <v>4.1507629999999997E-2</v>
      </c>
      <c r="AN691" s="3">
        <v>8.9918800000000007E-3</v>
      </c>
      <c r="AO691" s="3">
        <v>8.5091200000000002E-3</v>
      </c>
      <c r="AP691" s="3">
        <v>7.8241400000000003E-3</v>
      </c>
      <c r="AQ691" s="3">
        <v>9.1857499999999995E-3</v>
      </c>
      <c r="AR691" s="3">
        <v>8.6757899999999992E-3</v>
      </c>
      <c r="AS691" s="3">
        <v>5.496E-3</v>
      </c>
      <c r="AT691" s="3">
        <v>6.54216E-3</v>
      </c>
      <c r="AU691" s="3">
        <v>6.7241499999999999E-3</v>
      </c>
      <c r="AV691" s="3">
        <v>4.6570800000000001E-3</v>
      </c>
      <c r="AW691" s="3">
        <v>4.8588700000000004E-3</v>
      </c>
      <c r="AX691" s="3">
        <v>5.7620099999999997E-3</v>
      </c>
      <c r="AY691" s="3">
        <v>6.9563100000000003E-3</v>
      </c>
      <c r="AZ691" s="5">
        <v>4.7912700000000003E-3</v>
      </c>
    </row>
    <row r="692" spans="1:52" x14ac:dyDescent="0.25">
      <c r="A692" s="24">
        <v>433.91030000000001</v>
      </c>
      <c r="B692" s="1">
        <v>1.2184699999999999E-3</v>
      </c>
      <c r="C692" s="3">
        <v>1.9402600000000001E-3</v>
      </c>
      <c r="D692" s="3">
        <v>1.2741300000000001E-3</v>
      </c>
      <c r="E692" s="3">
        <v>1.7086200000000001E-3</v>
      </c>
      <c r="F692" s="3">
        <v>5.9469999999999998E-4</v>
      </c>
      <c r="G692" s="3">
        <v>2.8225400000000001E-3</v>
      </c>
      <c r="H692" s="3">
        <v>4.6495900000000003E-3</v>
      </c>
      <c r="I692" s="3">
        <v>2.1900000000000001E-3</v>
      </c>
      <c r="J692" s="3">
        <v>5.9526800000000001E-3</v>
      </c>
      <c r="K692" s="3">
        <v>2.7437799999999999E-3</v>
      </c>
      <c r="L692" s="3">
        <v>4.2718799999999996E-3</v>
      </c>
      <c r="M692" s="3">
        <v>3.4094300000000002E-3</v>
      </c>
      <c r="N692" s="3">
        <v>1.17623E-2</v>
      </c>
      <c r="O692" s="3">
        <v>3.3065400000000002E-3</v>
      </c>
      <c r="P692" s="3">
        <v>2.2737500000000002E-3</v>
      </c>
      <c r="Q692" s="3">
        <v>-4.6161900000000001E-3</v>
      </c>
      <c r="R692" s="3">
        <v>5.2262899999999998E-3</v>
      </c>
      <c r="S692" s="3">
        <v>3.9819399999999998E-3</v>
      </c>
      <c r="T692" s="3">
        <v>6.4590899999999998E-3</v>
      </c>
      <c r="U692" s="3">
        <v>3.0519599999999998E-3</v>
      </c>
      <c r="V692" s="3">
        <v>1.382127E-2</v>
      </c>
      <c r="W692" s="3">
        <v>7.4378500000000002E-3</v>
      </c>
      <c r="X692" s="3">
        <v>1.049606E-2</v>
      </c>
      <c r="Y692" s="5">
        <v>1.2849879999999999E-2</v>
      </c>
      <c r="Z692" s="1">
        <v>5.8313940000000002E-2</v>
      </c>
      <c r="AA692" s="3">
        <v>5.4613879999999997E-2</v>
      </c>
      <c r="AB692" s="3">
        <v>7.8667269999999997E-2</v>
      </c>
      <c r="AC692" s="3">
        <v>2.8393140000000001E-2</v>
      </c>
      <c r="AD692" s="3">
        <v>2.8988449999999999E-2</v>
      </c>
      <c r="AE692" s="3">
        <v>2.628598E-2</v>
      </c>
      <c r="AF692" s="3">
        <v>2.5329569999999999E-2</v>
      </c>
      <c r="AG692" s="3">
        <v>2.1449820000000001E-2</v>
      </c>
      <c r="AH692" s="3">
        <v>2.239439E-2</v>
      </c>
      <c r="AI692" s="3">
        <v>2.6005190000000001E-2</v>
      </c>
      <c r="AJ692" s="3">
        <v>2.299965E-2</v>
      </c>
      <c r="AK692" s="3">
        <v>2.4785700000000001E-2</v>
      </c>
      <c r="AL692" s="3">
        <v>1.3109559999999999E-2</v>
      </c>
      <c r="AM692" s="3">
        <v>4.1436710000000009E-2</v>
      </c>
      <c r="AN692" s="3">
        <v>9.9440599999999994E-3</v>
      </c>
      <c r="AO692" s="3">
        <v>9.6590400000000007E-3</v>
      </c>
      <c r="AP692" s="3">
        <v>7.1167899999999996E-3</v>
      </c>
      <c r="AQ692" s="3">
        <v>9.7772399999999995E-3</v>
      </c>
      <c r="AR692" s="3">
        <v>8.9764500000000004E-3</v>
      </c>
      <c r="AS692" s="3">
        <v>6.3266199999999998E-3</v>
      </c>
      <c r="AT692" s="3">
        <v>6.9525799999999999E-3</v>
      </c>
      <c r="AU692" s="3">
        <v>6.2287200000000001E-3</v>
      </c>
      <c r="AV692" s="3">
        <v>4.18491E-3</v>
      </c>
      <c r="AW692" s="3">
        <v>4.70076E-3</v>
      </c>
      <c r="AX692" s="3">
        <v>5.2515000000000001E-3</v>
      </c>
      <c r="AY692" s="3">
        <v>6.5214299999999999E-3</v>
      </c>
      <c r="AZ692" s="5">
        <v>5.1232400000000003E-3</v>
      </c>
    </row>
    <row r="693" spans="1:52" x14ac:dyDescent="0.25">
      <c r="A693" s="24">
        <v>434.26760000000002</v>
      </c>
      <c r="B693" s="1">
        <v>2.3914800000000001E-3</v>
      </c>
      <c r="C693" s="3">
        <v>2.3280699999999998E-3</v>
      </c>
      <c r="D693" s="3">
        <v>2.8876100000000001E-3</v>
      </c>
      <c r="E693" s="3">
        <v>1.8644200000000001E-3</v>
      </c>
      <c r="F693" s="3">
        <v>1.9237200000000001E-3</v>
      </c>
      <c r="G693" s="3">
        <v>1.80511E-3</v>
      </c>
      <c r="H693" s="3">
        <v>5.5616600000000004E-3</v>
      </c>
      <c r="I693" s="3">
        <v>3.6074599999999998E-3</v>
      </c>
      <c r="J693" s="3">
        <v>6.1009200000000001E-3</v>
      </c>
      <c r="K693" s="3">
        <v>3.67513E-3</v>
      </c>
      <c r="L693" s="3">
        <v>3.4335300000000002E-3</v>
      </c>
      <c r="M693" s="3">
        <v>3.7632799999999999E-3</v>
      </c>
      <c r="N693" s="3">
        <v>1.169363E-2</v>
      </c>
      <c r="O693" s="3">
        <v>4.6923399999999997E-3</v>
      </c>
      <c r="P693" s="3">
        <v>2.2377299999999998E-3</v>
      </c>
      <c r="Q693" s="3">
        <v>-3.92786E-3</v>
      </c>
      <c r="R693" s="3">
        <v>4.1312299999999996E-3</v>
      </c>
      <c r="S693" s="3">
        <v>4.4874499999999996E-3</v>
      </c>
      <c r="T693" s="3">
        <v>3.59136E-3</v>
      </c>
      <c r="U693" s="3">
        <v>1.63919E-3</v>
      </c>
      <c r="V693" s="3">
        <v>1.117659E-2</v>
      </c>
      <c r="W693" s="3">
        <v>4.2789200000000003E-3</v>
      </c>
      <c r="X693" s="3">
        <v>7.1866300000000003E-3</v>
      </c>
      <c r="Y693" s="5">
        <v>1.037188E-2</v>
      </c>
      <c r="Z693" s="1">
        <v>5.677285E-2</v>
      </c>
      <c r="AA693" s="3">
        <v>5.3883800000000003E-2</v>
      </c>
      <c r="AB693" s="3">
        <v>7.7831920000000013E-2</v>
      </c>
      <c r="AC693" s="3">
        <v>2.7924770000000002E-2</v>
      </c>
      <c r="AD693" s="3">
        <v>2.800207E-2</v>
      </c>
      <c r="AE693" s="3">
        <v>2.4586219999999999E-2</v>
      </c>
      <c r="AF693" s="3">
        <v>2.5388419999999998E-2</v>
      </c>
      <c r="AG693" s="3">
        <v>2.007625E-2</v>
      </c>
      <c r="AH693" s="3">
        <v>2.2234279999999999E-2</v>
      </c>
      <c r="AI693" s="3">
        <v>2.4504939999999999E-2</v>
      </c>
      <c r="AJ693" s="3">
        <v>2.2907759999999999E-2</v>
      </c>
      <c r="AK693" s="3">
        <v>2.4134269999999999E-2</v>
      </c>
      <c r="AL693" s="3">
        <v>1.3094120000000001E-2</v>
      </c>
      <c r="AM693" s="3">
        <v>4.1268119999999998E-2</v>
      </c>
      <c r="AN693" s="3">
        <v>9.8145400000000001E-3</v>
      </c>
      <c r="AO693" s="3">
        <v>9.5715699999999997E-3</v>
      </c>
      <c r="AP693" s="3">
        <v>8.1855799999999996E-3</v>
      </c>
      <c r="AQ693" s="3">
        <v>8.76445E-3</v>
      </c>
      <c r="AR693" s="3">
        <v>8.8150299999999997E-3</v>
      </c>
      <c r="AS693" s="3">
        <v>5.18155E-3</v>
      </c>
      <c r="AT693" s="3">
        <v>6.9697500000000003E-3</v>
      </c>
      <c r="AU693" s="3">
        <v>5.4972099999999998E-3</v>
      </c>
      <c r="AV693" s="3">
        <v>4.8583899999999998E-3</v>
      </c>
      <c r="AW693" s="3">
        <v>4.3607200000000002E-3</v>
      </c>
      <c r="AX693" s="3">
        <v>6.0840199999999999E-3</v>
      </c>
      <c r="AY693" s="3">
        <v>7.1788700000000004E-3</v>
      </c>
      <c r="AZ693" s="5">
        <v>5.1130899999999998E-3</v>
      </c>
    </row>
    <row r="694" spans="1:52" x14ac:dyDescent="0.25">
      <c r="A694" s="24">
        <v>434.62490000000003</v>
      </c>
      <c r="B694" s="1">
        <v>5.0893800000000001E-3</v>
      </c>
      <c r="C694" s="3">
        <v>3.71084E-3</v>
      </c>
      <c r="D694" s="3">
        <v>3.8159800000000001E-3</v>
      </c>
      <c r="E694" s="3">
        <v>2.2876300000000001E-3</v>
      </c>
      <c r="F694" s="3">
        <v>2.47518E-3</v>
      </c>
      <c r="G694" s="3">
        <v>2.1000799999999998E-3</v>
      </c>
      <c r="H694" s="3">
        <v>6.3714399999999999E-3</v>
      </c>
      <c r="I694" s="3">
        <v>4.29124E-3</v>
      </c>
      <c r="J694" s="3">
        <v>6.3359699999999998E-3</v>
      </c>
      <c r="K694" s="3">
        <v>4.7979600000000004E-3</v>
      </c>
      <c r="L694" s="3">
        <v>3.5432599999999999E-3</v>
      </c>
      <c r="M694" s="3">
        <v>4.4043199999999998E-3</v>
      </c>
      <c r="N694" s="3">
        <v>1.1655250000000001E-2</v>
      </c>
      <c r="O694" s="3">
        <v>5.0089599999999998E-3</v>
      </c>
      <c r="P694" s="3">
        <v>1.86616E-3</v>
      </c>
      <c r="Q694" s="3">
        <v>-2.7612100000000001E-3</v>
      </c>
      <c r="R694" s="3">
        <v>5.6485800000000003E-3</v>
      </c>
      <c r="S694" s="3">
        <v>4.6332500000000002E-3</v>
      </c>
      <c r="T694" s="3">
        <v>2.7890900000000001E-3</v>
      </c>
      <c r="U694" s="3">
        <v>4.7744999999999998E-4</v>
      </c>
      <c r="V694" s="3">
        <v>1.0923799999999999E-2</v>
      </c>
      <c r="W694" s="3">
        <v>5.5598399999999999E-3</v>
      </c>
      <c r="X694" s="3">
        <v>7.5298199999999996E-3</v>
      </c>
      <c r="Y694" s="5">
        <v>1.0100369999999999E-2</v>
      </c>
      <c r="Z694" s="1">
        <v>5.4705030000000002E-2</v>
      </c>
      <c r="AA694" s="3">
        <v>5.3374159999999997E-2</v>
      </c>
      <c r="AB694" s="3">
        <v>7.7687170000000014E-2</v>
      </c>
      <c r="AC694" s="3">
        <v>2.7136219999999999E-2</v>
      </c>
      <c r="AD694" s="3">
        <v>2.626363E-2</v>
      </c>
      <c r="AE694" s="3">
        <v>2.4363039999999999E-2</v>
      </c>
      <c r="AF694" s="3">
        <v>2.4195640000000001E-2</v>
      </c>
      <c r="AG694" s="3">
        <v>1.9475059999999999E-2</v>
      </c>
      <c r="AH694" s="3">
        <v>2.3923570000000002E-2</v>
      </c>
      <c r="AI694" s="3">
        <v>2.6435529999999999E-2</v>
      </c>
      <c r="AJ694" s="3">
        <v>2.4006369999999999E-2</v>
      </c>
      <c r="AK694" s="3">
        <v>2.5537890000000001E-2</v>
      </c>
      <c r="AL694" s="3">
        <v>1.366911E-2</v>
      </c>
      <c r="AM694" s="3">
        <v>3.9756900000000005E-2</v>
      </c>
      <c r="AN694" s="3">
        <v>9.4108500000000001E-3</v>
      </c>
      <c r="AO694" s="3">
        <v>8.5088200000000003E-3</v>
      </c>
      <c r="AP694" s="3">
        <v>6.7565799999999999E-3</v>
      </c>
      <c r="AQ694" s="3">
        <v>8.4471400000000006E-3</v>
      </c>
      <c r="AR694" s="3">
        <v>7.9410399999999999E-3</v>
      </c>
      <c r="AS694" s="3">
        <v>3.30409E-3</v>
      </c>
      <c r="AT694" s="3">
        <v>5.18915E-3</v>
      </c>
      <c r="AU694" s="3">
        <v>3.2138100000000001E-3</v>
      </c>
      <c r="AV694" s="3">
        <v>4.66162E-3</v>
      </c>
      <c r="AW694" s="3">
        <v>4.3361600000000004E-3</v>
      </c>
      <c r="AX694" s="3">
        <v>5.7447100000000001E-3</v>
      </c>
      <c r="AY694" s="3">
        <v>6.5906300000000001E-3</v>
      </c>
      <c r="AZ694" s="5">
        <v>4.4217299999999996E-3</v>
      </c>
    </row>
    <row r="695" spans="1:52" x14ac:dyDescent="0.25">
      <c r="A695" s="24">
        <v>434.9821</v>
      </c>
      <c r="B695" s="1">
        <v>2.6650900000000002E-3</v>
      </c>
      <c r="C695" s="3">
        <v>1.18677E-3</v>
      </c>
      <c r="D695" s="3">
        <v>1.5526400000000001E-3</v>
      </c>
      <c r="E695" s="3">
        <v>8.7120999999999997E-4</v>
      </c>
      <c r="F695" s="3">
        <v>7.3249999999999997E-4</v>
      </c>
      <c r="G695" s="3">
        <v>1.0099200000000001E-3</v>
      </c>
      <c r="H695" s="3">
        <v>3.87785E-3</v>
      </c>
      <c r="I695" s="3">
        <v>7.5812999999999998E-4</v>
      </c>
      <c r="J695" s="3">
        <v>3.5127600000000002E-3</v>
      </c>
      <c r="K695" s="3">
        <v>4.7863899999999997E-3</v>
      </c>
      <c r="L695" s="3">
        <v>1.82351E-3</v>
      </c>
      <c r="M695" s="3">
        <v>2.7311700000000002E-3</v>
      </c>
      <c r="N695" s="3">
        <v>9.82273E-3</v>
      </c>
      <c r="O695" s="3">
        <v>3.90128E-3</v>
      </c>
      <c r="P695" s="3">
        <v>1.5564999999999999E-4</v>
      </c>
      <c r="Q695" s="3">
        <v>-4.8748699999999999E-3</v>
      </c>
      <c r="R695" s="3">
        <v>4.4164399999999998E-3</v>
      </c>
      <c r="S695" s="3">
        <v>3.03104E-3</v>
      </c>
      <c r="T695" s="3">
        <v>1.5463600000000001E-3</v>
      </c>
      <c r="U695" s="3">
        <v>-8.7976000000000005E-4</v>
      </c>
      <c r="V695" s="3">
        <v>1.086239E-2</v>
      </c>
      <c r="W695" s="3">
        <v>4.9944300000000002E-3</v>
      </c>
      <c r="X695" s="3">
        <v>6.39581E-3</v>
      </c>
      <c r="Y695" s="5">
        <v>9.8260399999999994E-3</v>
      </c>
      <c r="Z695" s="1">
        <v>5.4753089999999997E-2</v>
      </c>
      <c r="AA695" s="3">
        <v>5.1994119999999998E-2</v>
      </c>
      <c r="AB695" s="3">
        <v>7.6988950000000014E-2</v>
      </c>
      <c r="AC695" s="3">
        <v>2.545828E-2</v>
      </c>
      <c r="AD695" s="3">
        <v>2.5824730000000001E-2</v>
      </c>
      <c r="AE695" s="3">
        <v>2.249367E-2</v>
      </c>
      <c r="AF695" s="3">
        <v>2.3978949999999999E-2</v>
      </c>
      <c r="AG695" s="3">
        <v>1.8234460000000001E-2</v>
      </c>
      <c r="AH695" s="3">
        <v>2.3704380000000001E-2</v>
      </c>
      <c r="AI695" s="3">
        <v>2.6932979999999999E-2</v>
      </c>
      <c r="AJ695" s="3">
        <v>2.2833840000000001E-2</v>
      </c>
      <c r="AK695" s="3">
        <v>2.4927729999999999E-2</v>
      </c>
      <c r="AL695" s="3">
        <v>1.403417E-2</v>
      </c>
      <c r="AM695" s="3">
        <v>4.1998810000000004E-2</v>
      </c>
      <c r="AN695" s="3">
        <v>9.9622900000000004E-3</v>
      </c>
      <c r="AO695" s="3">
        <v>1.0265649999999999E-2</v>
      </c>
      <c r="AP695" s="3">
        <v>5.8638700000000002E-3</v>
      </c>
      <c r="AQ695" s="3">
        <v>7.2635099999999999E-3</v>
      </c>
      <c r="AR695" s="3">
        <v>8.1324499999999994E-3</v>
      </c>
      <c r="AS695" s="3">
        <v>2.5065399999999998E-3</v>
      </c>
      <c r="AT695" s="3">
        <v>5.4352999999999997E-3</v>
      </c>
      <c r="AU695" s="3">
        <v>4.6902899999999997E-3</v>
      </c>
      <c r="AV695" s="3">
        <v>5.0585999999999999E-3</v>
      </c>
      <c r="AW695" s="3">
        <v>5.6472299999999996E-3</v>
      </c>
      <c r="AX695" s="3">
        <v>5.0165100000000001E-3</v>
      </c>
      <c r="AY695" s="3">
        <v>7.2663500000000004E-3</v>
      </c>
      <c r="AZ695" s="5">
        <v>6.1727099999999997E-3</v>
      </c>
    </row>
    <row r="696" spans="1:52" x14ac:dyDescent="0.25">
      <c r="A696" s="24">
        <v>435.33929999999998</v>
      </c>
      <c r="B696" s="1">
        <v>2.9950900000000002E-3</v>
      </c>
      <c r="C696" s="3">
        <v>9.0324999999999997E-4</v>
      </c>
      <c r="D696" s="3">
        <v>1.74373E-3</v>
      </c>
      <c r="E696" s="3">
        <v>8.0533999999999998E-4</v>
      </c>
      <c r="F696" s="3">
        <v>2.1011000000000001E-4</v>
      </c>
      <c r="G696" s="3">
        <v>1.4005700000000001E-3</v>
      </c>
      <c r="H696" s="3">
        <v>2.9573199999999998E-3</v>
      </c>
      <c r="I696" s="3">
        <v>-5.9027000000000005E-4</v>
      </c>
      <c r="J696" s="3">
        <v>2.4486500000000001E-3</v>
      </c>
      <c r="K696" s="3">
        <v>4.6455699999999999E-3</v>
      </c>
      <c r="L696" s="3">
        <v>2.6341300000000002E-3</v>
      </c>
      <c r="M696" s="3">
        <v>3.3408399999999999E-3</v>
      </c>
      <c r="N696" s="3">
        <v>7.8212400000000001E-3</v>
      </c>
      <c r="O696" s="3">
        <v>6.0041000000000001E-3</v>
      </c>
      <c r="P696" s="3">
        <v>5.5822999999999995E-4</v>
      </c>
      <c r="Q696" s="3">
        <v>-3.8751900000000001E-3</v>
      </c>
      <c r="R696" s="3">
        <v>3.7712000000000002E-3</v>
      </c>
      <c r="S696" s="3">
        <v>4.6533299999999998E-3</v>
      </c>
      <c r="T696" s="3">
        <v>-1.09515E-3</v>
      </c>
      <c r="U696" s="3">
        <v>-2.8909500000000002E-3</v>
      </c>
      <c r="V696" s="3">
        <v>1.009408E-2</v>
      </c>
      <c r="W696" s="3">
        <v>4.2019900000000001E-3</v>
      </c>
      <c r="X696" s="3">
        <v>5.0035799999999997E-3</v>
      </c>
      <c r="Y696" s="5">
        <v>7.7888200000000001E-3</v>
      </c>
      <c r="Z696" s="1">
        <v>5.4674300000000002E-2</v>
      </c>
      <c r="AA696" s="3">
        <v>5.1448380000000002E-2</v>
      </c>
      <c r="AB696" s="3">
        <v>7.5476689999999999E-2</v>
      </c>
      <c r="AC696" s="3">
        <v>2.4504169999999999E-2</v>
      </c>
      <c r="AD696" s="3">
        <v>2.5314360000000001E-2</v>
      </c>
      <c r="AE696" s="3">
        <v>2.0523670000000001E-2</v>
      </c>
      <c r="AF696" s="3">
        <v>2.2633859999999999E-2</v>
      </c>
      <c r="AG696" s="3">
        <v>1.8006370000000001E-2</v>
      </c>
      <c r="AH696" s="3">
        <v>2.038599E-2</v>
      </c>
      <c r="AI696" s="3">
        <v>2.6052559999999999E-2</v>
      </c>
      <c r="AJ696" s="3">
        <v>2.1080560000000002E-2</v>
      </c>
      <c r="AK696" s="3">
        <v>2.3925220000000001E-2</v>
      </c>
      <c r="AL696" s="3">
        <v>1.236754E-2</v>
      </c>
      <c r="AM696" s="3">
        <v>4.2205949999999999E-2</v>
      </c>
      <c r="AN696" s="3">
        <v>8.9873499999999999E-3</v>
      </c>
      <c r="AO696" s="3">
        <v>1.0843149999999999E-2</v>
      </c>
      <c r="AP696" s="3">
        <v>4.1310699999999997E-3</v>
      </c>
      <c r="AQ696" s="3">
        <v>6.1151599999999997E-3</v>
      </c>
      <c r="AR696" s="3">
        <v>7.4689400000000003E-3</v>
      </c>
      <c r="AS696" s="3">
        <v>2.8335499999999998E-3</v>
      </c>
      <c r="AT696" s="3">
        <v>4.34279E-3</v>
      </c>
      <c r="AU696" s="3">
        <v>3.4492899999999998E-3</v>
      </c>
      <c r="AV696" s="3">
        <v>4.8350199999999998E-3</v>
      </c>
      <c r="AW696" s="3">
        <v>4.9070800000000003E-3</v>
      </c>
      <c r="AX696" s="3">
        <v>4.9470699999999996E-3</v>
      </c>
      <c r="AY696" s="3">
        <v>7.5749399999999996E-3</v>
      </c>
      <c r="AZ696" s="5">
        <v>7.1065499999999997E-3</v>
      </c>
    </row>
    <row r="697" spans="1:52" x14ac:dyDescent="0.25">
      <c r="A697" s="24">
        <v>435.69650000000001</v>
      </c>
      <c r="B697" s="1">
        <v>3.41734E-3</v>
      </c>
      <c r="C697" s="3">
        <v>2.2949899999999998E-3</v>
      </c>
      <c r="D697" s="3">
        <v>2.6013899999999999E-3</v>
      </c>
      <c r="E697" s="3">
        <v>4.4068999999999998E-4</v>
      </c>
      <c r="F697" s="3">
        <v>-3.9036000000000002E-4</v>
      </c>
      <c r="G697" s="3">
        <v>1.27173E-3</v>
      </c>
      <c r="H697" s="3">
        <v>2.4940000000000001E-3</v>
      </c>
      <c r="I697" s="3">
        <v>-8.8999999999999995E-4</v>
      </c>
      <c r="J697" s="3">
        <v>2.1262400000000002E-3</v>
      </c>
      <c r="K697" s="3">
        <v>4.4669000000000002E-3</v>
      </c>
      <c r="L697" s="3">
        <v>2.2650999999999999E-3</v>
      </c>
      <c r="M697" s="3">
        <v>1.8651500000000001E-3</v>
      </c>
      <c r="N697" s="3">
        <v>6.6523199999999998E-3</v>
      </c>
      <c r="O697" s="3">
        <v>5.03303E-3</v>
      </c>
      <c r="P697" s="3">
        <v>5.6508000000000003E-4</v>
      </c>
      <c r="Q697" s="3">
        <v>-5.07552E-3</v>
      </c>
      <c r="R697" s="3">
        <v>2.9590300000000001E-3</v>
      </c>
      <c r="S697" s="3">
        <v>2.3540499999999999E-3</v>
      </c>
      <c r="T697" s="3">
        <v>-4.8978800000000003E-3</v>
      </c>
      <c r="U697" s="3">
        <v>-3.8706399999999998E-3</v>
      </c>
      <c r="V697" s="3">
        <v>8.1834799999999999E-3</v>
      </c>
      <c r="W697" s="3">
        <v>2.2945999999999999E-3</v>
      </c>
      <c r="X697" s="3">
        <v>2.33468E-3</v>
      </c>
      <c r="Y697" s="5">
        <v>3.8975199999999998E-3</v>
      </c>
      <c r="Z697" s="1">
        <v>5.3806699999999999E-2</v>
      </c>
      <c r="AA697" s="3">
        <v>5.0544680000000002E-2</v>
      </c>
      <c r="AB697" s="3">
        <v>7.486893E-2</v>
      </c>
      <c r="AC697" s="3">
        <v>2.400014E-2</v>
      </c>
      <c r="AD697" s="3">
        <v>2.4397200000000001E-2</v>
      </c>
      <c r="AE697" s="3">
        <v>1.7708149999999999E-2</v>
      </c>
      <c r="AF697" s="3">
        <v>2.0941520000000002E-2</v>
      </c>
      <c r="AG697" s="3">
        <v>1.849688E-2</v>
      </c>
      <c r="AH697" s="3">
        <v>2.0363659999999999E-2</v>
      </c>
      <c r="AI697" s="3">
        <v>2.486532E-2</v>
      </c>
      <c r="AJ697" s="3">
        <v>2.1323269999999998E-2</v>
      </c>
      <c r="AK697" s="3">
        <v>2.370442E-2</v>
      </c>
      <c r="AL697" s="3">
        <v>1.091782E-2</v>
      </c>
      <c r="AM697" s="3">
        <v>4.1765539999999997E-2</v>
      </c>
      <c r="AN697" s="3">
        <v>6.9110600000000001E-3</v>
      </c>
      <c r="AO697" s="3">
        <v>1.0158739999999999E-2</v>
      </c>
      <c r="AP697" s="3">
        <v>4.3684199999999996E-3</v>
      </c>
      <c r="AQ697" s="3">
        <v>3.8040299999999999E-3</v>
      </c>
      <c r="AR697" s="3">
        <v>6.2269999999999999E-3</v>
      </c>
      <c r="AS697" s="3">
        <v>2.1534499999999999E-3</v>
      </c>
      <c r="AT697" s="3">
        <v>3.8596899999999998E-3</v>
      </c>
      <c r="AU697" s="3">
        <v>1.72076E-3</v>
      </c>
      <c r="AV697" s="3">
        <v>3.9448399999999998E-3</v>
      </c>
      <c r="AW697" s="3">
        <v>4.1424599999999997E-3</v>
      </c>
      <c r="AX697" s="3">
        <v>4.8550700000000004E-3</v>
      </c>
      <c r="AY697" s="3">
        <v>6.18916E-3</v>
      </c>
      <c r="AZ697" s="5">
        <v>6.6462099999999996E-3</v>
      </c>
    </row>
    <row r="698" spans="1:52" x14ac:dyDescent="0.25">
      <c r="A698" s="24">
        <v>436.05360000000002</v>
      </c>
      <c r="B698" s="1">
        <v>3.6606E-3</v>
      </c>
      <c r="C698" s="3">
        <v>3.0885000000000001E-3</v>
      </c>
      <c r="D698" s="3">
        <v>3.0442999999999998E-3</v>
      </c>
      <c r="E698" s="3">
        <v>2.5708100000000002E-3</v>
      </c>
      <c r="F698" s="3">
        <v>6.6500000000000004E-5</v>
      </c>
      <c r="G698" s="3">
        <v>5.0751099999999999E-3</v>
      </c>
      <c r="H698" s="3">
        <v>4.59385E-3</v>
      </c>
      <c r="I698" s="3">
        <v>6.4659999999999994E-5</v>
      </c>
      <c r="J698" s="3">
        <v>4.07553E-3</v>
      </c>
      <c r="K698" s="3">
        <v>5.8078100000000001E-3</v>
      </c>
      <c r="L698" s="3">
        <v>4.5104000000000003E-3</v>
      </c>
      <c r="M698" s="3">
        <v>3.5770699999999999E-3</v>
      </c>
      <c r="N698" s="3">
        <v>1.0194099999999999E-2</v>
      </c>
      <c r="O698" s="3">
        <v>6.2620899999999997E-3</v>
      </c>
      <c r="P698" s="3">
        <v>2.23661E-3</v>
      </c>
      <c r="Q698" s="3">
        <v>-4.1898400000000002E-3</v>
      </c>
      <c r="R698" s="3">
        <v>5.84623E-3</v>
      </c>
      <c r="S698" s="3">
        <v>4.6926499999999996E-3</v>
      </c>
      <c r="T698" s="3">
        <v>-2.9805299999999999E-3</v>
      </c>
      <c r="U698" s="3">
        <v>-1.8277899999999999E-3</v>
      </c>
      <c r="V698" s="3">
        <v>1.113128E-2</v>
      </c>
      <c r="W698" s="3">
        <v>5.8951699999999999E-3</v>
      </c>
      <c r="X698" s="3">
        <v>6.2326500000000002E-3</v>
      </c>
      <c r="Y698" s="5">
        <v>6.8299299999999997E-3</v>
      </c>
      <c r="Z698" s="1">
        <v>5.2840909999999998E-2</v>
      </c>
      <c r="AA698" s="3">
        <v>5.0078360000000002E-2</v>
      </c>
      <c r="AB698" s="3">
        <v>7.4468110000000004E-2</v>
      </c>
      <c r="AC698" s="3">
        <v>2.3698009999999999E-2</v>
      </c>
      <c r="AD698" s="3">
        <v>2.375464E-2</v>
      </c>
      <c r="AE698" s="3">
        <v>1.6154180000000001E-2</v>
      </c>
      <c r="AF698" s="3">
        <v>1.8862159999999999E-2</v>
      </c>
      <c r="AG698" s="3">
        <v>1.9447880000000001E-2</v>
      </c>
      <c r="AH698" s="3">
        <v>1.8998359999999999E-2</v>
      </c>
      <c r="AI698" s="3">
        <v>2.4423279999999999E-2</v>
      </c>
      <c r="AJ698" s="3">
        <v>1.975992E-2</v>
      </c>
      <c r="AK698" s="3">
        <v>2.329641E-2</v>
      </c>
      <c r="AL698" s="3">
        <v>1.0688929999999999E-2</v>
      </c>
      <c r="AM698" s="3">
        <v>4.1553429999999995E-2</v>
      </c>
      <c r="AN698" s="3">
        <v>6.2201499999999998E-3</v>
      </c>
      <c r="AO698" s="3">
        <v>1.089967E-2</v>
      </c>
      <c r="AP698" s="3">
        <v>4.1401099999999998E-3</v>
      </c>
      <c r="AQ698" s="3">
        <v>4.4192399999999996E-3</v>
      </c>
      <c r="AR698" s="3">
        <v>6.2441900000000002E-3</v>
      </c>
      <c r="AS698" s="3">
        <v>3.1806600000000001E-3</v>
      </c>
      <c r="AT698" s="3">
        <v>3.48118E-3</v>
      </c>
      <c r="AU698" s="3">
        <v>1.4813599999999999E-3</v>
      </c>
      <c r="AV698" s="3">
        <v>3.72923E-3</v>
      </c>
      <c r="AW698" s="3">
        <v>5.1384999999999998E-3</v>
      </c>
      <c r="AX698" s="3">
        <v>5.0675499999999997E-3</v>
      </c>
      <c r="AY698" s="3">
        <v>6.26597E-3</v>
      </c>
      <c r="AZ698" s="5">
        <v>8.2589800000000008E-3</v>
      </c>
    </row>
    <row r="699" spans="1:52" x14ac:dyDescent="0.25">
      <c r="A699" s="24">
        <v>436.41070000000002</v>
      </c>
      <c r="B699" s="1">
        <v>1.44673E-3</v>
      </c>
      <c r="C699" s="3">
        <v>1.12962E-3</v>
      </c>
      <c r="D699" s="3">
        <v>1.15241E-3</v>
      </c>
      <c r="E699" s="3">
        <v>2.5201400000000001E-3</v>
      </c>
      <c r="F699" s="3">
        <v>1.5724000000000001E-4</v>
      </c>
      <c r="G699" s="3">
        <v>4.88303E-3</v>
      </c>
      <c r="H699" s="3">
        <v>3.5164699999999998E-3</v>
      </c>
      <c r="I699" s="3">
        <v>9.7269999999999995E-5</v>
      </c>
      <c r="J699" s="3">
        <v>4.6717699999999996E-3</v>
      </c>
      <c r="K699" s="3">
        <v>3.2407899999999999E-3</v>
      </c>
      <c r="L699" s="3">
        <v>3.89785E-3</v>
      </c>
      <c r="M699" s="3">
        <v>3.25962E-3</v>
      </c>
      <c r="N699" s="3">
        <v>1.043796E-2</v>
      </c>
      <c r="O699" s="3">
        <v>6.8540700000000003E-3</v>
      </c>
      <c r="P699" s="3">
        <v>3.6528699999999999E-3</v>
      </c>
      <c r="Q699" s="3">
        <v>-5.4525600000000004E-3</v>
      </c>
      <c r="R699" s="3">
        <v>5.3316300000000004E-3</v>
      </c>
      <c r="S699" s="3">
        <v>4.5547699999999997E-3</v>
      </c>
      <c r="T699" s="3">
        <v>-2.10655E-3</v>
      </c>
      <c r="U699" s="3">
        <v>3.1063E-4</v>
      </c>
      <c r="V699" s="3">
        <v>1.279336E-2</v>
      </c>
      <c r="W699" s="3">
        <v>6.8003100000000004E-3</v>
      </c>
      <c r="X699" s="3">
        <v>6.87355E-3</v>
      </c>
      <c r="Y699" s="5">
        <v>8.5479500000000003E-3</v>
      </c>
      <c r="Z699" s="1">
        <v>5.3622290000000003E-2</v>
      </c>
      <c r="AA699" s="3">
        <v>4.8629800000000001E-2</v>
      </c>
      <c r="AB699" s="3">
        <v>7.4157640000000011E-2</v>
      </c>
      <c r="AC699" s="3">
        <v>2.3272250000000001E-2</v>
      </c>
      <c r="AD699" s="3">
        <v>2.40615E-2</v>
      </c>
      <c r="AE699" s="3">
        <v>1.6672240000000001E-2</v>
      </c>
      <c r="AF699" s="3">
        <v>1.880035E-2</v>
      </c>
      <c r="AG699" s="3">
        <v>1.8491170000000001E-2</v>
      </c>
      <c r="AH699" s="3">
        <v>1.8294669999999999E-2</v>
      </c>
      <c r="AI699" s="3">
        <v>2.180559E-2</v>
      </c>
      <c r="AJ699" s="3">
        <v>1.7483080000000002E-2</v>
      </c>
      <c r="AK699" s="3">
        <v>2.3074440000000002E-2</v>
      </c>
      <c r="AL699" s="3">
        <v>1.162671E-2</v>
      </c>
      <c r="AM699" s="3">
        <v>4.2404480000000001E-2</v>
      </c>
      <c r="AN699" s="3">
        <v>7.08677E-3</v>
      </c>
      <c r="AO699" s="3">
        <v>1.310072E-2</v>
      </c>
      <c r="AP699" s="3">
        <v>5.7213000000000003E-3</v>
      </c>
      <c r="AQ699" s="3">
        <v>5.4469399999999999E-3</v>
      </c>
      <c r="AR699" s="3">
        <v>7.0734300000000003E-3</v>
      </c>
      <c r="AS699" s="3">
        <v>4.0296100000000003E-3</v>
      </c>
      <c r="AT699" s="3">
        <v>4.7361499999999997E-3</v>
      </c>
      <c r="AU699" s="3">
        <v>2.1387200000000002E-3</v>
      </c>
      <c r="AV699" s="3">
        <v>4.5863500000000003E-3</v>
      </c>
      <c r="AW699" s="3">
        <v>5.9595500000000001E-3</v>
      </c>
      <c r="AX699" s="3">
        <v>6.86698E-3</v>
      </c>
      <c r="AY699" s="3">
        <v>8.0464500000000001E-3</v>
      </c>
      <c r="AZ699" s="5">
        <v>9.1936399999999995E-3</v>
      </c>
    </row>
    <row r="700" spans="1:52" x14ac:dyDescent="0.25">
      <c r="A700" s="24">
        <v>436.76769999999999</v>
      </c>
      <c r="B700" s="1">
        <v>2.9010199999999998E-3</v>
      </c>
      <c r="C700" s="3">
        <v>2.4746899999999999E-3</v>
      </c>
      <c r="D700" s="3">
        <v>3.1756900000000001E-3</v>
      </c>
      <c r="E700" s="3">
        <v>3.36616E-3</v>
      </c>
      <c r="F700" s="3">
        <v>1.3016099999999999E-3</v>
      </c>
      <c r="G700" s="3">
        <v>5.4307000000000001E-3</v>
      </c>
      <c r="H700" s="3">
        <v>5.6901399999999998E-3</v>
      </c>
      <c r="I700" s="3">
        <v>2.6498899999999998E-3</v>
      </c>
      <c r="J700" s="3">
        <v>6.5338499999999999E-3</v>
      </c>
      <c r="K700" s="3">
        <v>3.8263899999999998E-3</v>
      </c>
      <c r="L700" s="3">
        <v>4.66922E-3</v>
      </c>
      <c r="M700" s="3">
        <v>5.67477E-3</v>
      </c>
      <c r="N700" s="3">
        <v>1.156401E-2</v>
      </c>
      <c r="O700" s="3">
        <v>8.3811500000000004E-3</v>
      </c>
      <c r="P700" s="3">
        <v>6.1523799999999998E-3</v>
      </c>
      <c r="Q700" s="3">
        <v>-2.74998E-3</v>
      </c>
      <c r="R700" s="3">
        <v>5.6967600000000004E-3</v>
      </c>
      <c r="S700" s="3">
        <v>6.6598100000000004E-3</v>
      </c>
      <c r="T700" s="3">
        <v>-5.9745299999999996E-3</v>
      </c>
      <c r="U700" s="3">
        <v>-2.4580100000000001E-3</v>
      </c>
      <c r="V700" s="3">
        <v>1.029886E-2</v>
      </c>
      <c r="W700" s="3">
        <v>4.8787600000000002E-3</v>
      </c>
      <c r="X700" s="3">
        <v>5.2053300000000002E-3</v>
      </c>
      <c r="Y700" s="5">
        <v>5.6892899999999996E-3</v>
      </c>
      <c r="Z700" s="1">
        <v>5.1908210000000003E-2</v>
      </c>
      <c r="AA700" s="3">
        <v>4.795903E-2</v>
      </c>
      <c r="AB700" s="3">
        <v>7.299195E-2</v>
      </c>
      <c r="AC700" s="3">
        <v>2.2038599999999998E-2</v>
      </c>
      <c r="AD700" s="3">
        <v>2.0688729999999999E-2</v>
      </c>
      <c r="AE700" s="3">
        <v>1.5685459999999998E-2</v>
      </c>
      <c r="AF700" s="3">
        <v>1.758465E-2</v>
      </c>
      <c r="AG700" s="3">
        <v>1.7140789999999999E-2</v>
      </c>
      <c r="AH700" s="3">
        <v>1.819842E-2</v>
      </c>
      <c r="AI700" s="3">
        <v>1.955985E-2</v>
      </c>
      <c r="AJ700" s="3">
        <v>1.6952399999999999E-2</v>
      </c>
      <c r="AK700" s="3">
        <v>2.1846629999999999E-2</v>
      </c>
      <c r="AL700" s="3">
        <v>1.188581E-2</v>
      </c>
      <c r="AM700" s="3">
        <v>4.2057809999999994E-2</v>
      </c>
      <c r="AN700" s="3">
        <v>6.9961700000000003E-3</v>
      </c>
      <c r="AO700" s="3">
        <v>1.4336369999999999E-2</v>
      </c>
      <c r="AP700" s="3">
        <v>7.0580800000000004E-3</v>
      </c>
      <c r="AQ700" s="3">
        <v>5.7655199999999997E-3</v>
      </c>
      <c r="AR700" s="3">
        <v>7.1557799999999996E-3</v>
      </c>
      <c r="AS700" s="3">
        <v>4.3027899999999999E-3</v>
      </c>
      <c r="AT700" s="3">
        <v>4.2075999999999997E-3</v>
      </c>
      <c r="AU700" s="3">
        <v>1.6062800000000001E-3</v>
      </c>
      <c r="AV700" s="3">
        <v>5.53412E-3</v>
      </c>
      <c r="AW700" s="3">
        <v>5.8360199999999999E-3</v>
      </c>
      <c r="AX700" s="3">
        <v>7.6993900000000004E-3</v>
      </c>
      <c r="AY700" s="3">
        <v>8.9826999999999997E-3</v>
      </c>
      <c r="AZ700" s="5">
        <v>9.1180800000000006E-3</v>
      </c>
    </row>
    <row r="701" spans="1:52" x14ac:dyDescent="0.25">
      <c r="A701" s="24">
        <v>437.12470000000002</v>
      </c>
      <c r="B701" s="1">
        <v>2.7865899999999998E-3</v>
      </c>
      <c r="C701" s="3">
        <v>3.60357E-3</v>
      </c>
      <c r="D701" s="3">
        <v>5.3841799999999997E-3</v>
      </c>
      <c r="E701" s="3">
        <v>3.4063600000000002E-3</v>
      </c>
      <c r="F701" s="3">
        <v>1.5801999999999999E-3</v>
      </c>
      <c r="G701" s="3">
        <v>5.2325100000000001E-3</v>
      </c>
      <c r="H701" s="3">
        <v>7.7895999999999998E-3</v>
      </c>
      <c r="I701" s="3">
        <v>3.5301999999999998E-3</v>
      </c>
      <c r="J701" s="3">
        <v>7.0213000000000003E-3</v>
      </c>
      <c r="K701" s="3">
        <v>5.88011E-3</v>
      </c>
      <c r="L701" s="3">
        <v>5.2214899999999996E-3</v>
      </c>
      <c r="M701" s="3">
        <v>5.5511099999999997E-3</v>
      </c>
      <c r="N701" s="3">
        <v>1.14486E-2</v>
      </c>
      <c r="O701" s="3">
        <v>7.2998799999999999E-3</v>
      </c>
      <c r="P701" s="3">
        <v>5.7375999999999998E-3</v>
      </c>
      <c r="Q701" s="3">
        <v>-1.8281899999999999E-3</v>
      </c>
      <c r="R701" s="3">
        <v>6.3807200000000003E-3</v>
      </c>
      <c r="S701" s="3">
        <v>6.7693600000000003E-3</v>
      </c>
      <c r="T701" s="3">
        <v>-6.5386100000000003E-3</v>
      </c>
      <c r="U701" s="3">
        <v>-2.0318300000000001E-3</v>
      </c>
      <c r="V701" s="3">
        <v>8.7510699999999997E-3</v>
      </c>
      <c r="W701" s="3">
        <v>3.9224300000000002E-3</v>
      </c>
      <c r="X701" s="3">
        <v>4.7432100000000003E-3</v>
      </c>
      <c r="Y701" s="5">
        <v>4.4654400000000002E-3</v>
      </c>
      <c r="Z701" s="1">
        <v>5.0477130000000002E-2</v>
      </c>
      <c r="AA701" s="3">
        <v>4.6640330000000001E-2</v>
      </c>
      <c r="AB701" s="3">
        <v>7.3757420000000004E-2</v>
      </c>
      <c r="AC701" s="3">
        <v>2.3024880000000001E-2</v>
      </c>
      <c r="AD701" s="3">
        <v>2.0476899999999999E-2</v>
      </c>
      <c r="AE701" s="3">
        <v>1.8126779999999999E-2</v>
      </c>
      <c r="AF701" s="3">
        <v>1.6998349999999999E-2</v>
      </c>
      <c r="AG701" s="3">
        <v>1.7057200000000002E-2</v>
      </c>
      <c r="AH701" s="3">
        <v>1.926187E-2</v>
      </c>
      <c r="AI701" s="3">
        <v>1.86833E-2</v>
      </c>
      <c r="AJ701" s="3">
        <v>1.8660300000000001E-2</v>
      </c>
      <c r="AK701" s="3">
        <v>2.2315390000000001E-2</v>
      </c>
      <c r="AL701" s="3">
        <v>1.1463589999999999E-2</v>
      </c>
      <c r="AM701" s="3">
        <v>4.1213640000000003E-2</v>
      </c>
      <c r="AN701" s="3">
        <v>7.11468E-3</v>
      </c>
      <c r="AO701" s="3">
        <v>1.4840590000000001E-2</v>
      </c>
      <c r="AP701" s="3">
        <v>7.5977099999999997E-3</v>
      </c>
      <c r="AQ701" s="3">
        <v>6.5888500000000003E-3</v>
      </c>
      <c r="AR701" s="3">
        <v>7.1019999999999998E-3</v>
      </c>
      <c r="AS701" s="3">
        <v>4.1451500000000002E-3</v>
      </c>
      <c r="AT701" s="3">
        <v>5.3355499999999997E-3</v>
      </c>
      <c r="AU701" s="3">
        <v>2.2044E-3</v>
      </c>
      <c r="AV701" s="3">
        <v>5.4704799999999998E-3</v>
      </c>
      <c r="AW701" s="3">
        <v>5.6303000000000004E-3</v>
      </c>
      <c r="AX701" s="3">
        <v>8.07715E-3</v>
      </c>
      <c r="AY701" s="3">
        <v>7.6746399999999999E-3</v>
      </c>
      <c r="AZ701" s="5">
        <v>9.0350199999999995E-3</v>
      </c>
    </row>
    <row r="702" spans="1:52" x14ac:dyDescent="0.25">
      <c r="A702" s="24">
        <v>437.48160000000001</v>
      </c>
      <c r="B702" s="1">
        <v>2.3764200000000002E-3</v>
      </c>
      <c r="C702" s="3">
        <v>2.22726E-3</v>
      </c>
      <c r="D702" s="3">
        <v>2.8488099999999998E-3</v>
      </c>
      <c r="E702" s="3">
        <v>2.08274E-3</v>
      </c>
      <c r="F702" s="3">
        <v>-8.1612000000000004E-4</v>
      </c>
      <c r="G702" s="3">
        <v>4.9815900000000001E-3</v>
      </c>
      <c r="H702" s="3">
        <v>6.9433699999999999E-3</v>
      </c>
      <c r="I702" s="3">
        <v>2.7284000000000002E-3</v>
      </c>
      <c r="J702" s="3">
        <v>5.3669399999999997E-3</v>
      </c>
      <c r="K702" s="3">
        <v>3.2971099999999998E-3</v>
      </c>
      <c r="L702" s="3">
        <v>4.2843600000000001E-3</v>
      </c>
      <c r="M702" s="3">
        <v>3.2174700000000001E-3</v>
      </c>
      <c r="N702" s="3">
        <v>1.066043E-2</v>
      </c>
      <c r="O702" s="3">
        <v>8.1809399999999994E-3</v>
      </c>
      <c r="P702" s="3">
        <v>3.84776E-3</v>
      </c>
      <c r="Q702" s="3">
        <v>-1.4982000000000001E-3</v>
      </c>
      <c r="R702" s="3">
        <v>5.1688599999999999E-3</v>
      </c>
      <c r="S702" s="3">
        <v>5.68441E-3</v>
      </c>
      <c r="T702" s="3">
        <v>-4.1601600000000004E-3</v>
      </c>
      <c r="U702" s="3">
        <v>-1.93497E-3</v>
      </c>
      <c r="V702" s="3">
        <v>8.6003799999999995E-3</v>
      </c>
      <c r="W702" s="3">
        <v>3.8877600000000001E-3</v>
      </c>
      <c r="X702" s="3">
        <v>4.7502600000000001E-3</v>
      </c>
      <c r="Y702" s="5">
        <v>5.4055600000000002E-3</v>
      </c>
      <c r="Z702" s="1">
        <v>4.9634240000000003E-2</v>
      </c>
      <c r="AA702" s="3">
        <v>4.4692240000000001E-2</v>
      </c>
      <c r="AB702" s="3">
        <v>7.2825890000000004E-2</v>
      </c>
      <c r="AC702" s="3">
        <v>2.1894179999999999E-2</v>
      </c>
      <c r="AD702" s="3">
        <v>1.970539E-2</v>
      </c>
      <c r="AE702" s="3">
        <v>1.781307E-2</v>
      </c>
      <c r="AF702" s="3">
        <v>1.8024080000000001E-2</v>
      </c>
      <c r="AG702" s="3">
        <v>1.6128819999999999E-2</v>
      </c>
      <c r="AH702" s="3">
        <v>1.8190100000000001E-2</v>
      </c>
      <c r="AI702" s="3">
        <v>1.9414959999999998E-2</v>
      </c>
      <c r="AJ702" s="3">
        <v>1.8118059999999998E-2</v>
      </c>
      <c r="AK702" s="3">
        <v>2.1750970000000001E-2</v>
      </c>
      <c r="AL702" s="3">
        <v>1.1470869999999999E-2</v>
      </c>
      <c r="AM702" s="3">
        <v>3.8880580000000005E-2</v>
      </c>
      <c r="AN702" s="3">
        <v>7.8336499999999993E-3</v>
      </c>
      <c r="AO702" s="3">
        <v>1.540334E-2</v>
      </c>
      <c r="AP702" s="3">
        <v>6.9537599999999998E-3</v>
      </c>
      <c r="AQ702" s="3">
        <v>6.8009899999999998E-3</v>
      </c>
      <c r="AR702" s="3">
        <v>7.2700899999999999E-3</v>
      </c>
      <c r="AS702" s="3">
        <v>2.5056000000000002E-3</v>
      </c>
      <c r="AT702" s="3">
        <v>3.7759199999999999E-3</v>
      </c>
      <c r="AU702" s="3">
        <v>1.8524399999999999E-3</v>
      </c>
      <c r="AV702" s="3">
        <v>5.0410000000000003E-3</v>
      </c>
      <c r="AW702" s="3">
        <v>5.1081399999999997E-3</v>
      </c>
      <c r="AX702" s="3">
        <v>8.2126400000000002E-3</v>
      </c>
      <c r="AY702" s="3">
        <v>7.9716200000000004E-3</v>
      </c>
      <c r="AZ702" s="5">
        <v>8.4741299999999999E-3</v>
      </c>
    </row>
    <row r="703" spans="1:52" x14ac:dyDescent="0.25">
      <c r="A703" s="24">
        <v>437.83850000000001</v>
      </c>
      <c r="B703" s="1">
        <v>3.16526E-3</v>
      </c>
      <c r="C703" s="3">
        <v>2.1068800000000002E-3</v>
      </c>
      <c r="D703" s="3">
        <v>1.39784E-3</v>
      </c>
      <c r="E703" s="3">
        <v>1.9004E-3</v>
      </c>
      <c r="F703" s="3">
        <v>5.2603000000000003E-4</v>
      </c>
      <c r="G703" s="3">
        <v>3.2747599999999998E-3</v>
      </c>
      <c r="H703" s="3">
        <v>4.9191E-3</v>
      </c>
      <c r="I703" s="3">
        <v>1.9242199999999999E-3</v>
      </c>
      <c r="J703" s="3">
        <v>4.0102499999999999E-3</v>
      </c>
      <c r="K703" s="3">
        <v>2.7170599999999999E-3</v>
      </c>
      <c r="L703" s="3">
        <v>3.0504299999999998E-3</v>
      </c>
      <c r="M703" s="3">
        <v>2.3863199999999999E-3</v>
      </c>
      <c r="N703" s="3">
        <v>8.2379299999999992E-3</v>
      </c>
      <c r="O703" s="3">
        <v>7.4086600000000001E-3</v>
      </c>
      <c r="P703" s="3">
        <v>3.2699199999999999E-3</v>
      </c>
      <c r="Q703" s="3">
        <v>-1.1641799999999999E-3</v>
      </c>
      <c r="R703" s="3">
        <v>4.08385E-3</v>
      </c>
      <c r="S703" s="3">
        <v>3.73624E-3</v>
      </c>
      <c r="T703" s="3">
        <v>-3.7577700000000001E-3</v>
      </c>
      <c r="U703" s="3">
        <v>7.7230000000000004E-5</v>
      </c>
      <c r="V703" s="3">
        <v>9.4637699999999998E-3</v>
      </c>
      <c r="W703" s="3">
        <v>3.8526400000000001E-3</v>
      </c>
      <c r="X703" s="3">
        <v>4.3000900000000003E-3</v>
      </c>
      <c r="Y703" s="5">
        <v>3.45438E-3</v>
      </c>
      <c r="Z703" s="1">
        <v>4.92451E-2</v>
      </c>
      <c r="AA703" s="3">
        <v>4.3705130000000002E-2</v>
      </c>
      <c r="AB703" s="3">
        <v>7.2552210000000006E-2</v>
      </c>
      <c r="AC703" s="3">
        <v>2.1466010000000001E-2</v>
      </c>
      <c r="AD703" s="3">
        <v>1.9336389999999998E-2</v>
      </c>
      <c r="AE703" s="3">
        <v>1.9186959999999999E-2</v>
      </c>
      <c r="AF703" s="3">
        <v>1.8869299999999999E-2</v>
      </c>
      <c r="AG703" s="3">
        <v>1.533968E-2</v>
      </c>
      <c r="AH703" s="3">
        <v>1.827871E-2</v>
      </c>
      <c r="AI703" s="3">
        <v>1.9789939999999999E-2</v>
      </c>
      <c r="AJ703" s="3">
        <v>1.9752309999999999E-2</v>
      </c>
      <c r="AK703" s="3">
        <v>2.1595039999999999E-2</v>
      </c>
      <c r="AL703" s="3">
        <v>1.0157370000000001E-2</v>
      </c>
      <c r="AM703" s="3">
        <v>3.7122800000000004E-2</v>
      </c>
      <c r="AN703" s="3">
        <v>6.4503700000000004E-3</v>
      </c>
      <c r="AO703" s="3">
        <v>1.348973E-2</v>
      </c>
      <c r="AP703" s="3">
        <v>6.2146900000000001E-3</v>
      </c>
      <c r="AQ703" s="3">
        <v>5.2793700000000002E-3</v>
      </c>
      <c r="AR703" s="3">
        <v>5.4807800000000002E-3</v>
      </c>
      <c r="AS703" s="3">
        <v>2.1738899999999999E-3</v>
      </c>
      <c r="AT703" s="3">
        <v>1.4484599999999999E-3</v>
      </c>
      <c r="AU703" s="3">
        <v>5.5352000000000005E-4</v>
      </c>
      <c r="AV703" s="3">
        <v>3.0110800000000002E-3</v>
      </c>
      <c r="AW703" s="3">
        <v>2.7818700000000001E-3</v>
      </c>
      <c r="AX703" s="3">
        <v>5.9028800000000001E-3</v>
      </c>
      <c r="AY703" s="3">
        <v>5.9684500000000001E-3</v>
      </c>
      <c r="AZ703" s="5">
        <v>6.5065100000000001E-3</v>
      </c>
    </row>
    <row r="704" spans="1:52" x14ac:dyDescent="0.25">
      <c r="A704" s="24">
        <v>438.19540000000001</v>
      </c>
      <c r="B704" s="1">
        <v>3.2002599999999999E-3</v>
      </c>
      <c r="C704" s="3">
        <v>9.7919000000000001E-4</v>
      </c>
      <c r="D704" s="3">
        <v>-2.0086999999999999E-4</v>
      </c>
      <c r="E704" s="3">
        <v>6.7730000000000004E-4</v>
      </c>
      <c r="F704" s="3">
        <v>-9.4653999999999995E-4</v>
      </c>
      <c r="G704" s="3">
        <v>2.3011400000000001E-3</v>
      </c>
      <c r="H704" s="3">
        <v>4.8793999999999999E-3</v>
      </c>
      <c r="I704" s="3">
        <v>8.5464000000000004E-4</v>
      </c>
      <c r="J704" s="3">
        <v>4.0478199999999997E-3</v>
      </c>
      <c r="K704" s="3">
        <v>1.47288E-3</v>
      </c>
      <c r="L704" s="3">
        <v>2.07675E-3</v>
      </c>
      <c r="M704" s="3">
        <v>1.2928000000000001E-4</v>
      </c>
      <c r="N704" s="3">
        <v>6.0381100000000002E-3</v>
      </c>
      <c r="O704" s="3">
        <v>4.65607E-3</v>
      </c>
      <c r="P704" s="3">
        <v>9.9020000000000011E-4</v>
      </c>
      <c r="Q704" s="3">
        <v>-6.5837000000000003E-4</v>
      </c>
      <c r="R704" s="3">
        <v>3.2458000000000001E-3</v>
      </c>
      <c r="S704" s="3">
        <v>1.0690299999999999E-3</v>
      </c>
      <c r="T704" s="3">
        <v>-2.16716E-3</v>
      </c>
      <c r="U704" s="3">
        <v>1.51347E-3</v>
      </c>
      <c r="V704" s="3">
        <v>9.4657100000000004E-3</v>
      </c>
      <c r="W704" s="3">
        <v>2.19944E-3</v>
      </c>
      <c r="X704" s="3">
        <v>4.5246699999999997E-3</v>
      </c>
      <c r="Y704" s="5">
        <v>4.1151800000000004E-3</v>
      </c>
      <c r="Z704" s="1">
        <v>4.8386609999999997E-2</v>
      </c>
      <c r="AA704" s="3">
        <v>4.573808E-2</v>
      </c>
      <c r="AB704" s="3">
        <v>7.3632619999999996E-2</v>
      </c>
      <c r="AC704" s="3">
        <v>2.3349680000000001E-2</v>
      </c>
      <c r="AD704" s="3">
        <v>2.1038959999999999E-2</v>
      </c>
      <c r="AE704" s="3">
        <v>1.8770970000000001E-2</v>
      </c>
      <c r="AF704" s="3">
        <v>1.8241469999999999E-2</v>
      </c>
      <c r="AG704" s="3">
        <v>1.5284900000000001E-2</v>
      </c>
      <c r="AH704" s="3">
        <v>1.8494509999999999E-2</v>
      </c>
      <c r="AI704" s="3">
        <v>2.1398190000000001E-2</v>
      </c>
      <c r="AJ704" s="3">
        <v>2.2479409999999998E-2</v>
      </c>
      <c r="AK704" s="3">
        <v>2.172017E-2</v>
      </c>
      <c r="AL704" s="3">
        <v>8.9334900000000005E-3</v>
      </c>
      <c r="AM704" s="3">
        <v>3.7154220000000002E-2</v>
      </c>
      <c r="AN704" s="3">
        <v>5.7905600000000002E-3</v>
      </c>
      <c r="AO704" s="3">
        <v>1.246006E-2</v>
      </c>
      <c r="AP704" s="3">
        <v>6.3481500000000003E-3</v>
      </c>
      <c r="AQ704" s="3">
        <v>6.6537200000000001E-3</v>
      </c>
      <c r="AR704" s="3">
        <v>6.6906700000000001E-3</v>
      </c>
      <c r="AS704" s="3">
        <v>3.7826399999999999E-3</v>
      </c>
      <c r="AT704" s="3">
        <v>5.8140000000000004E-4</v>
      </c>
      <c r="AU704" s="3">
        <v>6.3949999999999999E-4</v>
      </c>
      <c r="AV704" s="3">
        <v>3.0228E-3</v>
      </c>
      <c r="AW704" s="3">
        <v>3.1599599999999999E-3</v>
      </c>
      <c r="AX704" s="3">
        <v>4.9219399999999996E-3</v>
      </c>
      <c r="AY704" s="3">
        <v>6.0154900000000001E-3</v>
      </c>
      <c r="AZ704" s="5">
        <v>6.9159900000000003E-3</v>
      </c>
    </row>
    <row r="705" spans="1:52" x14ac:dyDescent="0.25">
      <c r="A705" s="24">
        <v>438.55220000000003</v>
      </c>
      <c r="B705" s="1">
        <v>2.6574900000000002E-3</v>
      </c>
      <c r="C705" s="3">
        <v>2.5594900000000002E-3</v>
      </c>
      <c r="D705" s="3">
        <v>-8.1041000000000001E-4</v>
      </c>
      <c r="E705" s="3">
        <v>1.0692900000000001E-3</v>
      </c>
      <c r="F705" s="3">
        <v>-4.7014000000000002E-4</v>
      </c>
      <c r="G705" s="3">
        <v>2.6087100000000002E-3</v>
      </c>
      <c r="H705" s="3">
        <v>4.6968000000000001E-3</v>
      </c>
      <c r="I705" s="3">
        <v>2.4276000000000001E-4</v>
      </c>
      <c r="J705" s="3">
        <v>2.7520399999999999E-3</v>
      </c>
      <c r="K705" s="3">
        <v>1.4517499999999999E-3</v>
      </c>
      <c r="L705" s="3">
        <v>2.6076900000000002E-3</v>
      </c>
      <c r="M705" s="3">
        <v>-1.3463100000000001E-3</v>
      </c>
      <c r="N705" s="3">
        <v>5.7999100000000001E-3</v>
      </c>
      <c r="O705" s="3">
        <v>4.0517699999999997E-3</v>
      </c>
      <c r="P705" s="3">
        <v>-1.4392700000000001E-3</v>
      </c>
      <c r="Q705" s="3">
        <v>-1.35151E-3</v>
      </c>
      <c r="R705" s="3">
        <v>3.3988600000000001E-3</v>
      </c>
      <c r="S705" s="3">
        <v>-1.6882999999999999E-4</v>
      </c>
      <c r="T705" s="3">
        <v>1.4561699999999999E-3</v>
      </c>
      <c r="U705" s="3">
        <v>4.21792E-3</v>
      </c>
      <c r="V705" s="3">
        <v>1.2662629999999999E-2</v>
      </c>
      <c r="W705" s="3">
        <v>3.96497E-3</v>
      </c>
      <c r="X705" s="3">
        <v>6.1267800000000001E-3</v>
      </c>
      <c r="Y705" s="5">
        <v>6.0916599999999996E-3</v>
      </c>
      <c r="Z705" s="1">
        <v>4.8137119999999999E-2</v>
      </c>
      <c r="AA705" s="3">
        <v>4.6221430000000001E-2</v>
      </c>
      <c r="AB705" s="3">
        <v>7.4718580000000007E-2</v>
      </c>
      <c r="AC705" s="3">
        <v>2.422846E-2</v>
      </c>
      <c r="AD705" s="3">
        <v>2.3260800000000002E-2</v>
      </c>
      <c r="AE705" s="3">
        <v>1.9779000000000001E-2</v>
      </c>
      <c r="AF705" s="3">
        <v>1.8486369999999998E-2</v>
      </c>
      <c r="AG705" s="3">
        <v>1.534959E-2</v>
      </c>
      <c r="AH705" s="3">
        <v>1.853434E-2</v>
      </c>
      <c r="AI705" s="3">
        <v>2.253223E-2</v>
      </c>
      <c r="AJ705" s="3">
        <v>2.3199709999999998E-2</v>
      </c>
      <c r="AK705" s="3">
        <v>2.3299420000000001E-2</v>
      </c>
      <c r="AL705" s="3">
        <v>8.23108E-3</v>
      </c>
      <c r="AM705" s="3">
        <v>3.6832170000000004E-2</v>
      </c>
      <c r="AN705" s="3">
        <v>4.1411399999999998E-3</v>
      </c>
      <c r="AO705" s="3">
        <v>1.028462E-2</v>
      </c>
      <c r="AP705" s="3">
        <v>4.31286E-3</v>
      </c>
      <c r="AQ705" s="3">
        <v>5.4361799999999997E-3</v>
      </c>
      <c r="AR705" s="3">
        <v>5.88274E-3</v>
      </c>
      <c r="AS705" s="3">
        <v>4.0140100000000001E-3</v>
      </c>
      <c r="AT705" s="3">
        <v>1.3708399999999999E-3</v>
      </c>
      <c r="AU705" s="3">
        <v>-2.0552999999999999E-4</v>
      </c>
      <c r="AV705" s="3">
        <v>1.25898E-3</v>
      </c>
      <c r="AW705" s="3">
        <v>1.7080999999999999E-3</v>
      </c>
      <c r="AX705" s="3">
        <v>2.6086400000000002E-3</v>
      </c>
      <c r="AY705" s="3">
        <v>4.8686500000000004E-3</v>
      </c>
      <c r="AZ705" s="5">
        <v>5.59604E-3</v>
      </c>
    </row>
    <row r="706" spans="1:52" x14ac:dyDescent="0.25">
      <c r="A706" s="24">
        <v>438.90899999999999</v>
      </c>
      <c r="B706" s="1">
        <v>3.12912E-3</v>
      </c>
      <c r="C706" s="3">
        <v>1.3334899999999999E-3</v>
      </c>
      <c r="D706" s="3">
        <v>-1.73113E-3</v>
      </c>
      <c r="E706" s="3">
        <v>2.39734E-3</v>
      </c>
      <c r="F706" s="3">
        <v>5.0942000000000001E-4</v>
      </c>
      <c r="G706" s="3">
        <v>4.2852599999999999E-3</v>
      </c>
      <c r="H706" s="3">
        <v>4.5344799999999996E-3</v>
      </c>
      <c r="I706" s="3">
        <v>-2.3254999999999999E-4</v>
      </c>
      <c r="J706" s="3">
        <v>3.7231999999999999E-3</v>
      </c>
      <c r="K706" s="3">
        <v>4.4067999999999999E-4</v>
      </c>
      <c r="L706" s="3">
        <v>1.94634E-3</v>
      </c>
      <c r="M706" s="3">
        <v>-1.6183199999999999E-3</v>
      </c>
      <c r="N706" s="3">
        <v>6.72209E-3</v>
      </c>
      <c r="O706" s="3">
        <v>4.2519100000000002E-3</v>
      </c>
      <c r="P706" s="3">
        <v>-2.1363599999999999E-3</v>
      </c>
      <c r="Q706" s="3">
        <v>-2.0391900000000002E-3</v>
      </c>
      <c r="R706" s="3">
        <v>2.6592500000000002E-3</v>
      </c>
      <c r="S706" s="3">
        <v>-1.0413499999999999E-3</v>
      </c>
      <c r="T706" s="3">
        <v>3.7730699999999999E-3</v>
      </c>
      <c r="U706" s="3">
        <v>3.53332E-3</v>
      </c>
      <c r="V706" s="3">
        <v>1.29812E-2</v>
      </c>
      <c r="W706" s="3">
        <v>3.62591E-3</v>
      </c>
      <c r="X706" s="3">
        <v>7.69507E-3</v>
      </c>
      <c r="Y706" s="5">
        <v>6.6777099999999999E-3</v>
      </c>
      <c r="Z706" s="1">
        <v>4.8769970000000003E-2</v>
      </c>
      <c r="AA706" s="3">
        <v>4.7709460000000002E-2</v>
      </c>
      <c r="AB706" s="3">
        <v>7.6130120000000009E-2</v>
      </c>
      <c r="AC706" s="3">
        <v>2.587979E-2</v>
      </c>
      <c r="AD706" s="3">
        <v>2.523887E-2</v>
      </c>
      <c r="AE706" s="3">
        <v>2.1519469999999999E-2</v>
      </c>
      <c r="AF706" s="3">
        <v>2.0541469999999999E-2</v>
      </c>
      <c r="AG706" s="3">
        <v>1.64908E-2</v>
      </c>
      <c r="AH706" s="3">
        <v>1.9332559999999999E-2</v>
      </c>
      <c r="AI706" s="3">
        <v>2.4096920000000001E-2</v>
      </c>
      <c r="AJ706" s="3">
        <v>2.2583539999999999E-2</v>
      </c>
      <c r="AK706" s="3">
        <v>2.4426440000000001E-2</v>
      </c>
      <c r="AL706" s="3">
        <v>9.5920499999999995E-3</v>
      </c>
      <c r="AM706" s="3">
        <v>3.6958400000000002E-2</v>
      </c>
      <c r="AN706" s="3">
        <v>4.6765799999999996E-3</v>
      </c>
      <c r="AO706" s="3">
        <v>9.1400400000000003E-3</v>
      </c>
      <c r="AP706" s="3">
        <v>5.2651099999999999E-3</v>
      </c>
      <c r="AQ706" s="3">
        <v>5.58539E-3</v>
      </c>
      <c r="AR706" s="3">
        <v>6.2365199999999997E-3</v>
      </c>
      <c r="AS706" s="3">
        <v>4.3140000000000001E-3</v>
      </c>
      <c r="AT706" s="3">
        <v>3.2574999999999998E-4</v>
      </c>
      <c r="AU706" s="3">
        <v>7.8156000000000005E-4</v>
      </c>
      <c r="AV706" s="3">
        <v>5.6431000000000005E-4</v>
      </c>
      <c r="AW706" s="3">
        <v>2.44699E-3</v>
      </c>
      <c r="AX706" s="3">
        <v>2.1749199999999999E-3</v>
      </c>
      <c r="AY706" s="3">
        <v>5.6243500000000002E-3</v>
      </c>
      <c r="AZ706" s="5">
        <v>4.8168500000000001E-3</v>
      </c>
    </row>
    <row r="707" spans="1:52" x14ac:dyDescent="0.25">
      <c r="A707" s="24">
        <v>439.26580000000001</v>
      </c>
      <c r="B707" s="1">
        <v>2.7930699999999999E-3</v>
      </c>
      <c r="C707" s="3">
        <v>1.3704500000000001E-3</v>
      </c>
      <c r="D707" s="3">
        <v>3.5272999999999999E-4</v>
      </c>
      <c r="E707" s="3">
        <v>2.9876899999999999E-3</v>
      </c>
      <c r="F707" s="3">
        <v>2.0256100000000002E-3</v>
      </c>
      <c r="G707" s="3">
        <v>3.9497600000000001E-3</v>
      </c>
      <c r="H707" s="3">
        <v>4.0797999999999997E-3</v>
      </c>
      <c r="I707" s="3">
        <v>-3.7537999999999997E-4</v>
      </c>
      <c r="J707" s="3">
        <v>4.9330299999999997E-3</v>
      </c>
      <c r="K707" s="3">
        <v>1.1725500000000001E-3</v>
      </c>
      <c r="L707" s="3">
        <v>3.5239500000000001E-3</v>
      </c>
      <c r="M707" s="3">
        <v>1.4616200000000001E-3</v>
      </c>
      <c r="N707" s="3">
        <v>6.0912199999999996E-3</v>
      </c>
      <c r="O707" s="3">
        <v>3.7199400000000001E-3</v>
      </c>
      <c r="P707" s="3">
        <v>-8.8102999999999999E-4</v>
      </c>
      <c r="Q707" s="3">
        <v>-2.4471200000000001E-3</v>
      </c>
      <c r="R707" s="3">
        <v>2.7358899999999999E-3</v>
      </c>
      <c r="S707" s="3">
        <v>-7.1019999999999994E-5</v>
      </c>
      <c r="T707" s="3">
        <v>2.5046999999999999E-3</v>
      </c>
      <c r="U707" s="3">
        <v>1.4375099999999999E-3</v>
      </c>
      <c r="V707" s="3">
        <v>1.143285E-2</v>
      </c>
      <c r="W707" s="3">
        <v>3.2184700000000002E-3</v>
      </c>
      <c r="X707" s="3">
        <v>6.4131199999999996E-3</v>
      </c>
      <c r="Y707" s="5">
        <v>5.4196699999999997E-3</v>
      </c>
      <c r="Z707" s="1">
        <v>4.780914E-2</v>
      </c>
      <c r="AA707" s="3">
        <v>4.8905110000000002E-2</v>
      </c>
      <c r="AB707" s="3">
        <v>7.6811300000000013E-2</v>
      </c>
      <c r="AC707" s="3">
        <v>2.7579380000000001E-2</v>
      </c>
      <c r="AD707" s="3">
        <v>2.5027110000000002E-2</v>
      </c>
      <c r="AE707" s="3">
        <v>2.2256410000000001E-2</v>
      </c>
      <c r="AF707" s="3">
        <v>2.0744809999999999E-2</v>
      </c>
      <c r="AG707" s="3">
        <v>1.6185740000000001E-2</v>
      </c>
      <c r="AH707" s="3">
        <v>2.027781E-2</v>
      </c>
      <c r="AI707" s="3">
        <v>2.6061999999999998E-2</v>
      </c>
      <c r="AJ707" s="3">
        <v>2.3177590000000001E-2</v>
      </c>
      <c r="AK707" s="3">
        <v>2.4124E-2</v>
      </c>
      <c r="AL707" s="3">
        <v>9.3639499999999994E-3</v>
      </c>
      <c r="AM707" s="3">
        <v>3.7336380000000002E-2</v>
      </c>
      <c r="AN707" s="3">
        <v>3.9483000000000001E-3</v>
      </c>
      <c r="AO707" s="3">
        <v>8.4152299999999992E-3</v>
      </c>
      <c r="AP707" s="3">
        <v>4.2705399999999998E-3</v>
      </c>
      <c r="AQ707" s="3">
        <v>5.8969199999999999E-3</v>
      </c>
      <c r="AR707" s="3">
        <v>5.5533400000000004E-3</v>
      </c>
      <c r="AS707" s="3">
        <v>3.9835499999999998E-3</v>
      </c>
      <c r="AT707" s="3">
        <v>1.6254E-4</v>
      </c>
      <c r="AU707" s="3">
        <v>4.3349000000000003E-4</v>
      </c>
      <c r="AV707" s="3">
        <v>1.0757799999999999E-3</v>
      </c>
      <c r="AW707" s="3">
        <v>2.10736E-3</v>
      </c>
      <c r="AX707" s="3">
        <v>8.0933000000000003E-4</v>
      </c>
      <c r="AY707" s="3">
        <v>5.5237899999999998E-3</v>
      </c>
      <c r="AZ707" s="5">
        <v>5.2961500000000003E-3</v>
      </c>
    </row>
    <row r="708" spans="1:52" x14ac:dyDescent="0.25">
      <c r="A708" s="24">
        <v>439.6225</v>
      </c>
      <c r="B708" s="1">
        <v>2.3556900000000001E-3</v>
      </c>
      <c r="C708" s="3">
        <v>-4.5299999999999998E-6</v>
      </c>
      <c r="D708" s="3">
        <v>8.6251000000000003E-4</v>
      </c>
      <c r="E708" s="3">
        <v>1.8708500000000001E-3</v>
      </c>
      <c r="F708" s="3">
        <v>-1.3433E-4</v>
      </c>
      <c r="G708" s="3">
        <v>3.87602E-3</v>
      </c>
      <c r="H708" s="3">
        <v>4.2096E-3</v>
      </c>
      <c r="I708" s="3">
        <v>-1.9767500000000002E-3</v>
      </c>
      <c r="J708" s="3">
        <v>5.4986799999999997E-3</v>
      </c>
      <c r="K708" s="3">
        <v>1.7379100000000001E-3</v>
      </c>
      <c r="L708" s="3">
        <v>3.8404799999999998E-3</v>
      </c>
      <c r="M708" s="3">
        <v>1.82281E-3</v>
      </c>
      <c r="N708" s="3">
        <v>5.84199E-3</v>
      </c>
      <c r="O708" s="3">
        <v>4.2205300000000001E-3</v>
      </c>
      <c r="P708" s="3">
        <v>-1.6626E-4</v>
      </c>
      <c r="Q708" s="3">
        <v>-1.11494E-3</v>
      </c>
      <c r="R708" s="3">
        <v>2.5693000000000001E-3</v>
      </c>
      <c r="S708" s="3">
        <v>1.6028E-4</v>
      </c>
      <c r="T708" s="3">
        <v>-1.2134299999999999E-3</v>
      </c>
      <c r="U708" s="3">
        <v>-1.4104199999999999E-3</v>
      </c>
      <c r="V708" s="3">
        <v>9.1869599999999992E-3</v>
      </c>
      <c r="W708" s="3">
        <v>4.3126999999999998E-4</v>
      </c>
      <c r="X708" s="3">
        <v>4.6048E-3</v>
      </c>
      <c r="Y708" s="5">
        <v>5.1196200000000001E-3</v>
      </c>
      <c r="Z708" s="1">
        <v>4.6550679999999997E-2</v>
      </c>
      <c r="AA708" s="3">
        <v>4.8510299999999999E-2</v>
      </c>
      <c r="AB708" s="3">
        <v>7.6767149999999992E-2</v>
      </c>
      <c r="AC708" s="3">
        <v>2.779508E-2</v>
      </c>
      <c r="AD708" s="3">
        <v>2.5072669999999998E-2</v>
      </c>
      <c r="AE708" s="3">
        <v>2.289737E-2</v>
      </c>
      <c r="AF708" s="3">
        <v>2.041194E-2</v>
      </c>
      <c r="AG708" s="3">
        <v>1.6648699999999999E-2</v>
      </c>
      <c r="AH708" s="3">
        <v>2.0995679999999999E-2</v>
      </c>
      <c r="AI708" s="3">
        <v>2.552623E-2</v>
      </c>
      <c r="AJ708" s="3">
        <v>2.2072080000000001E-2</v>
      </c>
      <c r="AK708" s="3">
        <v>2.463771E-2</v>
      </c>
      <c r="AL708" s="3">
        <v>9.4825099999999996E-3</v>
      </c>
      <c r="AM708" s="3">
        <v>3.7528319999999997E-2</v>
      </c>
      <c r="AN708" s="3">
        <v>4.3104199999999997E-3</v>
      </c>
      <c r="AO708" s="3">
        <v>7.7981099999999996E-3</v>
      </c>
      <c r="AP708" s="3">
        <v>3.4299399999999998E-3</v>
      </c>
      <c r="AQ708" s="3">
        <v>6.6735600000000003E-3</v>
      </c>
      <c r="AR708" s="3">
        <v>5.5142000000000004E-3</v>
      </c>
      <c r="AS708" s="3">
        <v>1.8464499999999999E-3</v>
      </c>
      <c r="AT708" s="3">
        <v>6.2569999999999998E-4</v>
      </c>
      <c r="AU708" s="3">
        <v>-5.3098999999999996E-4</v>
      </c>
      <c r="AV708" s="3">
        <v>1.8623699999999999E-3</v>
      </c>
      <c r="AW708" s="3">
        <v>1.9792299999999998E-3</v>
      </c>
      <c r="AX708" s="3">
        <v>-2.5413999999999998E-4</v>
      </c>
      <c r="AY708" s="3">
        <v>6.0499000000000004E-3</v>
      </c>
      <c r="AZ708" s="5">
        <v>2.8141199999999998E-3</v>
      </c>
    </row>
    <row r="709" spans="1:52" x14ac:dyDescent="0.25">
      <c r="A709" s="24">
        <v>439.97910000000002</v>
      </c>
      <c r="B709" s="1">
        <v>2.173E-3</v>
      </c>
      <c r="C709" s="3">
        <v>1.1241300000000001E-3</v>
      </c>
      <c r="D709" s="3">
        <v>2.9530799999999999E-3</v>
      </c>
      <c r="E709" s="3">
        <v>2.8976499999999999E-3</v>
      </c>
      <c r="F709" s="3">
        <v>1.4980799999999999E-3</v>
      </c>
      <c r="G709" s="3">
        <v>4.29722E-3</v>
      </c>
      <c r="H709" s="3">
        <v>4.1344399999999996E-3</v>
      </c>
      <c r="I709" s="3">
        <v>-1.2670400000000001E-3</v>
      </c>
      <c r="J709" s="3">
        <v>4.08764E-3</v>
      </c>
      <c r="K709" s="3">
        <v>2.7951400000000002E-3</v>
      </c>
      <c r="L709" s="3">
        <v>6.9397199999999999E-3</v>
      </c>
      <c r="M709" s="3">
        <v>3.24939E-3</v>
      </c>
      <c r="N709" s="3">
        <v>7.27577E-3</v>
      </c>
      <c r="O709" s="3">
        <v>5.7840599999999997E-3</v>
      </c>
      <c r="P709" s="3">
        <v>1.37882E-3</v>
      </c>
      <c r="Q709" s="3">
        <v>-6.9260000000000003E-4</v>
      </c>
      <c r="R709" s="3">
        <v>1.6408099999999999E-3</v>
      </c>
      <c r="S709" s="3">
        <v>2.89872E-3</v>
      </c>
      <c r="T709" s="3">
        <v>-4.4549799999999999E-3</v>
      </c>
      <c r="U709" s="3">
        <v>-5.20317E-3</v>
      </c>
      <c r="V709" s="3">
        <v>7.1540500000000003E-3</v>
      </c>
      <c r="W709" s="3">
        <v>-3.7685000000000003E-4</v>
      </c>
      <c r="X709" s="3">
        <v>3.2149000000000001E-3</v>
      </c>
      <c r="Y709" s="5">
        <v>3.2206399999999999E-3</v>
      </c>
      <c r="Z709" s="1">
        <v>4.5492949999999997E-2</v>
      </c>
      <c r="AA709" s="3">
        <v>4.4486070000000003E-2</v>
      </c>
      <c r="AB709" s="3">
        <v>7.5823130000000002E-2</v>
      </c>
      <c r="AC709" s="3">
        <v>2.5844679999999998E-2</v>
      </c>
      <c r="AD709" s="3">
        <v>2.4083790000000001E-2</v>
      </c>
      <c r="AE709" s="3">
        <v>2.296339E-2</v>
      </c>
      <c r="AF709" s="3">
        <v>1.9503719999999999E-2</v>
      </c>
      <c r="AG709" s="3">
        <v>1.6185720000000001E-2</v>
      </c>
      <c r="AH709" s="3">
        <v>2.0070419999999999E-2</v>
      </c>
      <c r="AI709" s="3">
        <v>2.5313499999999999E-2</v>
      </c>
      <c r="AJ709" s="3">
        <v>2.0145949999999999E-2</v>
      </c>
      <c r="AK709" s="3">
        <v>2.3107329999999999E-2</v>
      </c>
      <c r="AL709" s="3">
        <v>8.8450200000000003E-3</v>
      </c>
      <c r="AM709" s="3">
        <v>3.7358950000000002E-2</v>
      </c>
      <c r="AN709" s="3">
        <v>4.1782099999999999E-3</v>
      </c>
      <c r="AO709" s="3">
        <v>8.8858300000000008E-3</v>
      </c>
      <c r="AP709" s="3">
        <v>3.5997400000000001E-3</v>
      </c>
      <c r="AQ709" s="3">
        <v>5.3351900000000001E-3</v>
      </c>
      <c r="AR709" s="3">
        <v>4.6726800000000002E-3</v>
      </c>
      <c r="AS709" s="3">
        <v>1.50526E-3</v>
      </c>
      <c r="AT709" s="3">
        <v>1.3717099999999999E-3</v>
      </c>
      <c r="AU709" s="3">
        <v>-5.6169E-4</v>
      </c>
      <c r="AV709" s="3">
        <v>1.4583199999999999E-3</v>
      </c>
      <c r="AW709" s="3">
        <v>2.7979699999999999E-3</v>
      </c>
      <c r="AX709" s="3">
        <v>4.4280000000000003E-5</v>
      </c>
      <c r="AY709" s="3">
        <v>5.9069700000000001E-3</v>
      </c>
      <c r="AZ709" s="5">
        <v>3.1426599999999998E-3</v>
      </c>
    </row>
    <row r="710" spans="1:52" x14ac:dyDescent="0.25">
      <c r="A710" s="24">
        <v>440.33569999999997</v>
      </c>
      <c r="B710" s="1">
        <v>4.8516999999999999E-4</v>
      </c>
      <c r="C710" s="3">
        <v>-3.1353000000000002E-4</v>
      </c>
      <c r="D710" s="3">
        <v>1.3872999999999999E-3</v>
      </c>
      <c r="E710" s="3">
        <v>2.8278700000000001E-3</v>
      </c>
      <c r="F710" s="3">
        <v>7.8215000000000001E-4</v>
      </c>
      <c r="G710" s="3">
        <v>4.8735799999999998E-3</v>
      </c>
      <c r="H710" s="3">
        <v>3.1560099999999999E-3</v>
      </c>
      <c r="I710" s="3">
        <v>-2.1332199999999999E-3</v>
      </c>
      <c r="J710" s="3">
        <v>4.6892100000000001E-3</v>
      </c>
      <c r="K710" s="3">
        <v>2.0018800000000002E-3</v>
      </c>
      <c r="L710" s="3">
        <v>4.7593899999999996E-3</v>
      </c>
      <c r="M710" s="3">
        <v>1.54922E-3</v>
      </c>
      <c r="N710" s="3">
        <v>7.1046499999999997E-3</v>
      </c>
      <c r="O710" s="3">
        <v>5.6968299999999999E-3</v>
      </c>
      <c r="P710" s="3">
        <v>1.7228E-3</v>
      </c>
      <c r="Q710" s="3">
        <v>-1.54565E-3</v>
      </c>
      <c r="R710" s="3">
        <v>-3.3032999999999999E-4</v>
      </c>
      <c r="S710" s="3">
        <v>2.1343999999999998E-3</v>
      </c>
      <c r="T710" s="3">
        <v>-2.67045E-3</v>
      </c>
      <c r="U710" s="3">
        <v>-6.0486000000000003E-3</v>
      </c>
      <c r="V710" s="3">
        <v>8.64995E-3</v>
      </c>
      <c r="W710" s="3">
        <v>2.1960299999999999E-3</v>
      </c>
      <c r="X710" s="3">
        <v>3.9945900000000001E-3</v>
      </c>
      <c r="Y710" s="5">
        <v>5.2061599999999996E-3</v>
      </c>
      <c r="Z710" s="1">
        <v>4.5343479999999999E-2</v>
      </c>
      <c r="AA710" s="3">
        <v>4.4162449999999999E-2</v>
      </c>
      <c r="AB710" s="3">
        <v>7.6813470000000009E-2</v>
      </c>
      <c r="AC710" s="3">
        <v>2.579994E-2</v>
      </c>
      <c r="AD710" s="3">
        <v>2.434499E-2</v>
      </c>
      <c r="AE710" s="3">
        <v>2.223967E-2</v>
      </c>
      <c r="AF710" s="3">
        <v>1.9525029999999999E-2</v>
      </c>
      <c r="AG710" s="3">
        <v>1.6721730000000001E-2</v>
      </c>
      <c r="AH710" s="3">
        <v>1.9782850000000001E-2</v>
      </c>
      <c r="AI710" s="3">
        <v>2.532527E-2</v>
      </c>
      <c r="AJ710" s="3">
        <v>1.9826159999999999E-2</v>
      </c>
      <c r="AK710" s="3">
        <v>2.2247179999999998E-2</v>
      </c>
      <c r="AL710" s="3">
        <v>8.6721699999999999E-3</v>
      </c>
      <c r="AM710" s="3">
        <v>3.5852790000000002E-2</v>
      </c>
      <c r="AN710" s="3">
        <v>4.5768199999999997E-3</v>
      </c>
      <c r="AO710" s="3">
        <v>8.6567099999999998E-3</v>
      </c>
      <c r="AP710" s="3">
        <v>2.8179400000000001E-3</v>
      </c>
      <c r="AQ710" s="3">
        <v>6.3010999999999996E-3</v>
      </c>
      <c r="AR710" s="3">
        <v>5.1755000000000004E-3</v>
      </c>
      <c r="AS710" s="3">
        <v>2.9332000000000002E-4</v>
      </c>
      <c r="AT710" s="3">
        <v>-1.35308E-3</v>
      </c>
      <c r="AU710" s="3">
        <v>-1.2204200000000001E-3</v>
      </c>
      <c r="AV710" s="3">
        <v>1.5141200000000001E-3</v>
      </c>
      <c r="AW710" s="3">
        <v>2.0569999999999998E-3</v>
      </c>
      <c r="AX710" s="3">
        <v>5.7863999999999995E-4</v>
      </c>
      <c r="AY710" s="3">
        <v>5.4635100000000004E-3</v>
      </c>
      <c r="AZ710" s="5">
        <v>2.66162E-3</v>
      </c>
    </row>
    <row r="711" spans="1:52" x14ac:dyDescent="0.25">
      <c r="A711" s="24">
        <v>440.69229999999999</v>
      </c>
      <c r="B711" s="1">
        <v>4.4593999999999998E-4</v>
      </c>
      <c r="C711" s="3">
        <v>2.20784E-3</v>
      </c>
      <c r="D711" s="3">
        <v>5.0073999999999995E-4</v>
      </c>
      <c r="E711" s="3">
        <v>2.7386400000000001E-3</v>
      </c>
      <c r="F711" s="3">
        <v>9.0395000000000004E-4</v>
      </c>
      <c r="G711" s="3">
        <v>4.5733299999999996E-3</v>
      </c>
      <c r="H711" s="3">
        <v>3.9557100000000003E-3</v>
      </c>
      <c r="I711" s="3">
        <v>-8.8400999999999996E-4</v>
      </c>
      <c r="J711" s="3">
        <v>5.6456199999999996E-3</v>
      </c>
      <c r="K711" s="3">
        <v>1.93743E-3</v>
      </c>
      <c r="L711" s="3">
        <v>5.1641600000000001E-3</v>
      </c>
      <c r="M711" s="3">
        <v>1.4331999999999999E-3</v>
      </c>
      <c r="N711" s="3">
        <v>8.3978100000000003E-3</v>
      </c>
      <c r="O711" s="3">
        <v>6.84171E-3</v>
      </c>
      <c r="P711" s="3">
        <v>3.1970700000000002E-3</v>
      </c>
      <c r="Q711" s="3">
        <v>-4.8219000000000002E-4</v>
      </c>
      <c r="R711" s="3">
        <v>1.0388800000000001E-3</v>
      </c>
      <c r="S711" s="3">
        <v>5.0704399999999998E-3</v>
      </c>
      <c r="T711" s="3">
        <v>-3.4776E-3</v>
      </c>
      <c r="U711" s="3">
        <v>-5.13716E-3</v>
      </c>
      <c r="V711" s="3">
        <v>8.9359000000000001E-3</v>
      </c>
      <c r="W711" s="3">
        <v>2.0145599999999999E-3</v>
      </c>
      <c r="X711" s="3">
        <v>4.2511900000000002E-3</v>
      </c>
      <c r="Y711" s="5">
        <v>4.8649100000000001E-3</v>
      </c>
      <c r="Z711" s="1">
        <v>4.2758860000000003E-2</v>
      </c>
      <c r="AA711" s="3">
        <v>4.4128569999999999E-2</v>
      </c>
      <c r="AB711" s="3">
        <v>7.6271359999999996E-2</v>
      </c>
      <c r="AC711" s="3">
        <v>2.3880499999999999E-2</v>
      </c>
      <c r="AD711" s="3">
        <v>2.04026E-2</v>
      </c>
      <c r="AE711" s="3">
        <v>2.0059460000000001E-2</v>
      </c>
      <c r="AF711" s="3">
        <v>1.7798250000000002E-2</v>
      </c>
      <c r="AG711" s="3">
        <v>1.494E-2</v>
      </c>
      <c r="AH711" s="3">
        <v>1.935458E-2</v>
      </c>
      <c r="AI711" s="3">
        <v>2.4746130000000002E-2</v>
      </c>
      <c r="AJ711" s="3">
        <v>1.828931E-2</v>
      </c>
      <c r="AK711" s="3">
        <v>2.0878560000000001E-2</v>
      </c>
      <c r="AL711" s="3">
        <v>7.8327999999999991E-3</v>
      </c>
      <c r="AM711" s="3">
        <v>3.5391360000000004E-2</v>
      </c>
      <c r="AN711" s="3">
        <v>2.9866200000000002E-3</v>
      </c>
      <c r="AO711" s="3">
        <v>8.7892500000000002E-3</v>
      </c>
      <c r="AP711" s="3">
        <v>1.1053199999999999E-3</v>
      </c>
      <c r="AQ711" s="3">
        <v>5.6070900000000003E-3</v>
      </c>
      <c r="AR711" s="3">
        <v>3.77429E-3</v>
      </c>
      <c r="AS711" s="3">
        <v>-2.5702E-4</v>
      </c>
      <c r="AT711" s="3">
        <v>-2.3183700000000002E-3</v>
      </c>
      <c r="AU711" s="3">
        <v>-3.1557199999999999E-3</v>
      </c>
      <c r="AV711" s="3">
        <v>1.8086199999999999E-3</v>
      </c>
      <c r="AW711" s="3">
        <v>5.7541999999999999E-4</v>
      </c>
      <c r="AX711" s="3">
        <v>-5.041E-5</v>
      </c>
      <c r="AY711" s="3">
        <v>4.6264699999999997E-3</v>
      </c>
      <c r="AZ711" s="5">
        <v>2.2774599999999998E-3</v>
      </c>
    </row>
    <row r="712" spans="1:52" x14ac:dyDescent="0.25">
      <c r="A712" s="24">
        <v>441.04880000000003</v>
      </c>
      <c r="B712" s="1">
        <v>-2.15205E-3</v>
      </c>
      <c r="C712" s="3">
        <v>2.6228999999999998E-4</v>
      </c>
      <c r="D712" s="3">
        <v>-7.8571999999999995E-4</v>
      </c>
      <c r="E712" s="3">
        <v>4.5375999999999999E-4</v>
      </c>
      <c r="F712" s="3">
        <v>-1.85151E-3</v>
      </c>
      <c r="G712" s="3">
        <v>2.75902E-3</v>
      </c>
      <c r="H712" s="3">
        <v>2.6992100000000001E-3</v>
      </c>
      <c r="I712" s="3">
        <v>-2.2914699999999999E-3</v>
      </c>
      <c r="J712" s="3">
        <v>2.6338300000000002E-3</v>
      </c>
      <c r="K712" s="3">
        <v>2.4568900000000002E-3</v>
      </c>
      <c r="L712" s="3">
        <v>1.74154E-3</v>
      </c>
      <c r="M712" s="3">
        <v>1.4187999999999999E-4</v>
      </c>
      <c r="N712" s="3">
        <v>8.0324000000000003E-3</v>
      </c>
      <c r="O712" s="3">
        <v>5.8974500000000003E-3</v>
      </c>
      <c r="P712" s="3">
        <v>2.2870299999999998E-3</v>
      </c>
      <c r="Q712" s="3">
        <v>-1.5899099999999999E-3</v>
      </c>
      <c r="R712" s="3">
        <v>4.8128E-4</v>
      </c>
      <c r="S712" s="3">
        <v>3.3695600000000002E-3</v>
      </c>
      <c r="T712" s="3">
        <v>-1.1225899999999999E-3</v>
      </c>
      <c r="U712" s="3">
        <v>-2.0255199999999998E-3</v>
      </c>
      <c r="V712" s="3">
        <v>1.2462020000000001E-2</v>
      </c>
      <c r="W712" s="3">
        <v>3.2471900000000001E-3</v>
      </c>
      <c r="X712" s="3">
        <v>6.7006399999999999E-3</v>
      </c>
      <c r="Y712" s="5">
        <v>7.6633600000000001E-3</v>
      </c>
      <c r="Z712" s="1">
        <v>4.1954409999999998E-2</v>
      </c>
      <c r="AA712" s="3">
        <v>4.2237690000000001E-2</v>
      </c>
      <c r="AB712" s="3">
        <v>7.6131779999999996E-2</v>
      </c>
      <c r="AC712" s="3">
        <v>2.2354300000000001E-2</v>
      </c>
      <c r="AD712" s="3">
        <v>2.149941E-2</v>
      </c>
      <c r="AE712" s="3">
        <v>1.90607E-2</v>
      </c>
      <c r="AF712" s="3">
        <v>1.7124049999999998E-2</v>
      </c>
      <c r="AG712" s="3">
        <v>1.4357740000000001E-2</v>
      </c>
      <c r="AH712" s="3">
        <v>1.8473320000000001E-2</v>
      </c>
      <c r="AI712" s="3">
        <v>2.2908439999999999E-2</v>
      </c>
      <c r="AJ712" s="3">
        <v>1.7601390000000001E-2</v>
      </c>
      <c r="AK712" s="3">
        <v>2.0452890000000001E-2</v>
      </c>
      <c r="AL712" s="3">
        <v>7.4236099999999998E-3</v>
      </c>
      <c r="AM712" s="3">
        <v>3.6643519999999999E-2</v>
      </c>
      <c r="AN712" s="3">
        <v>4.4652900000000002E-3</v>
      </c>
      <c r="AO712" s="3">
        <v>9.0278200000000006E-3</v>
      </c>
      <c r="AP712" s="3">
        <v>1.2753E-3</v>
      </c>
      <c r="AQ712" s="3">
        <v>5.9704399999999996E-3</v>
      </c>
      <c r="AR712" s="3">
        <v>4.3606199999999999E-3</v>
      </c>
      <c r="AS712" s="3">
        <v>9.7040000000000006E-5</v>
      </c>
      <c r="AT712" s="3">
        <v>-2.2710999999999999E-3</v>
      </c>
      <c r="AU712" s="3">
        <v>-2.5614600000000002E-3</v>
      </c>
      <c r="AV712" s="3">
        <v>1.4334700000000001E-3</v>
      </c>
      <c r="AW712" s="3">
        <v>6.6359999999999998E-4</v>
      </c>
      <c r="AX712" s="3">
        <v>9.4629999999999996E-4</v>
      </c>
      <c r="AY712" s="3">
        <v>4.8571600000000001E-3</v>
      </c>
      <c r="AZ712" s="5">
        <v>1.8878199999999999E-3</v>
      </c>
    </row>
    <row r="713" spans="1:52" x14ac:dyDescent="0.25">
      <c r="A713" s="24">
        <v>441.40530000000001</v>
      </c>
      <c r="B713" s="1">
        <v>-2.24523E-3</v>
      </c>
      <c r="C713" s="3">
        <v>9.6223999999999995E-4</v>
      </c>
      <c r="D713" s="3">
        <v>5.0720000000000002E-5</v>
      </c>
      <c r="E713" s="3">
        <v>6.0022000000000005E-4</v>
      </c>
      <c r="F713" s="3">
        <v>-1.3289700000000001E-3</v>
      </c>
      <c r="G713" s="3">
        <v>2.5294100000000002E-3</v>
      </c>
      <c r="H713" s="3">
        <v>2.7592099999999998E-3</v>
      </c>
      <c r="I713" s="3">
        <v>-1.9665799999999999E-3</v>
      </c>
      <c r="J713" s="3">
        <v>3.1967699999999998E-3</v>
      </c>
      <c r="K713" s="3">
        <v>2.35104E-3</v>
      </c>
      <c r="L713" s="3">
        <v>2.6493699999999999E-3</v>
      </c>
      <c r="M713" s="3">
        <v>-6.1076000000000001E-4</v>
      </c>
      <c r="N713" s="3">
        <v>8.4542599999999999E-3</v>
      </c>
      <c r="O713" s="3">
        <v>6.5504700000000001E-3</v>
      </c>
      <c r="P713" s="3">
        <v>3.3101900000000002E-3</v>
      </c>
      <c r="Q713" s="3">
        <v>-1.3910400000000001E-3</v>
      </c>
      <c r="R713" s="3">
        <v>-1.4703000000000001E-4</v>
      </c>
      <c r="S713" s="3">
        <v>4.07917E-3</v>
      </c>
      <c r="T713" s="3">
        <v>2.76209E-3</v>
      </c>
      <c r="U713" s="3">
        <v>-2.4852300000000002E-3</v>
      </c>
      <c r="V713" s="3">
        <v>1.3257430000000001E-2</v>
      </c>
      <c r="W713" s="3">
        <v>6.5819499999999996E-3</v>
      </c>
      <c r="X713" s="3">
        <v>9.6203899999999995E-3</v>
      </c>
      <c r="Y713" s="5">
        <v>8.6728299999999994E-3</v>
      </c>
      <c r="Z713" s="1">
        <v>4.2885159999999999E-2</v>
      </c>
      <c r="AA713" s="3">
        <v>4.172671E-2</v>
      </c>
      <c r="AB713" s="3">
        <v>7.5803479999999993E-2</v>
      </c>
      <c r="AC713" s="3">
        <v>2.1433500000000001E-2</v>
      </c>
      <c r="AD713" s="3">
        <v>2.1461930000000001E-2</v>
      </c>
      <c r="AE713" s="3">
        <v>1.8528570000000001E-2</v>
      </c>
      <c r="AF713" s="3">
        <v>1.846252E-2</v>
      </c>
      <c r="AG713" s="3">
        <v>1.424768E-2</v>
      </c>
      <c r="AH713" s="3">
        <v>1.8635599999999999E-2</v>
      </c>
      <c r="AI713" s="3">
        <v>2.1932569999999998E-2</v>
      </c>
      <c r="AJ713" s="3">
        <v>1.7760680000000001E-2</v>
      </c>
      <c r="AK713" s="3">
        <v>1.960216E-2</v>
      </c>
      <c r="AL713" s="3">
        <v>7.4224599999999996E-3</v>
      </c>
      <c r="AM713" s="3">
        <v>3.6950870000000004E-2</v>
      </c>
      <c r="AN713" s="3">
        <v>5.2293699999999997E-3</v>
      </c>
      <c r="AO713" s="3">
        <v>9.3810999999999999E-3</v>
      </c>
      <c r="AP713" s="3">
        <v>1.2924E-3</v>
      </c>
      <c r="AQ713" s="3">
        <v>6.3047199999999998E-3</v>
      </c>
      <c r="AR713" s="3">
        <v>4.8721399999999996E-3</v>
      </c>
      <c r="AS713" s="3">
        <v>9.967699999999999E-4</v>
      </c>
      <c r="AT713" s="3">
        <v>-1.9255100000000001E-3</v>
      </c>
      <c r="AU713" s="3">
        <v>-4.6673999999999999E-4</v>
      </c>
      <c r="AV713" s="3">
        <v>1.1968000000000001E-4</v>
      </c>
      <c r="AW713" s="3">
        <v>1.38638E-3</v>
      </c>
      <c r="AX713" s="3">
        <v>2.3352199999999998E-3</v>
      </c>
      <c r="AY713" s="3">
        <v>5.7144400000000003E-3</v>
      </c>
      <c r="AZ713" s="5">
        <v>3.9227300000000001E-3</v>
      </c>
    </row>
    <row r="714" spans="1:52" x14ac:dyDescent="0.25">
      <c r="A714" s="24">
        <v>441.76179999999999</v>
      </c>
      <c r="B714" s="1">
        <v>-2.5671499999999998E-3</v>
      </c>
      <c r="C714" s="3">
        <v>1.9529899999999999E-3</v>
      </c>
      <c r="D714" s="3">
        <v>1.0353300000000001E-3</v>
      </c>
      <c r="E714" s="3">
        <v>6.3869999999999997E-5</v>
      </c>
      <c r="F714" s="3">
        <v>-3.54347E-3</v>
      </c>
      <c r="G714" s="3">
        <v>3.6711999999999999E-3</v>
      </c>
      <c r="H714" s="3">
        <v>2.3561799999999998E-3</v>
      </c>
      <c r="I714" s="3">
        <v>-1.8451100000000001E-3</v>
      </c>
      <c r="J714" s="3">
        <v>2.8269800000000002E-3</v>
      </c>
      <c r="K714" s="3">
        <v>3.0878500000000001E-3</v>
      </c>
      <c r="L714" s="3">
        <v>2.5264999999999999E-4</v>
      </c>
      <c r="M714" s="3">
        <v>-7.1843000000000005E-4</v>
      </c>
      <c r="N714" s="3">
        <v>9.0107E-3</v>
      </c>
      <c r="O714" s="3">
        <v>7.0565000000000003E-3</v>
      </c>
      <c r="P714" s="3">
        <v>1.6306300000000001E-3</v>
      </c>
      <c r="Q714" s="3">
        <v>-2.4876199999999998E-3</v>
      </c>
      <c r="R714" s="3">
        <v>1.19501E-3</v>
      </c>
      <c r="S714" s="3">
        <v>2.3780799999999999E-3</v>
      </c>
      <c r="T714" s="3">
        <v>2.9759700000000001E-3</v>
      </c>
      <c r="U714" s="3">
        <v>-3.4045299999999998E-3</v>
      </c>
      <c r="V714" s="3">
        <v>1.418579E-2</v>
      </c>
      <c r="W714" s="3">
        <v>6.1303699999999996E-3</v>
      </c>
      <c r="X714" s="3">
        <v>8.0578300000000002E-3</v>
      </c>
      <c r="Y714" s="5">
        <v>8.7694899999999996E-3</v>
      </c>
      <c r="Z714" s="1">
        <v>4.354914E-2</v>
      </c>
      <c r="AA714" s="3">
        <v>4.1782769999999997E-2</v>
      </c>
      <c r="AB714" s="3">
        <v>7.5752009999999995E-2</v>
      </c>
      <c r="AC714" s="3">
        <v>2.0623880000000001E-2</v>
      </c>
      <c r="AD714" s="3">
        <v>2.053087E-2</v>
      </c>
      <c r="AE714" s="3">
        <v>1.6937379999999998E-2</v>
      </c>
      <c r="AF714" s="3">
        <v>1.865464E-2</v>
      </c>
      <c r="AG714" s="3">
        <v>1.447478E-2</v>
      </c>
      <c r="AH714" s="3">
        <v>1.7660430000000001E-2</v>
      </c>
      <c r="AI714" s="3">
        <v>2.0898969999999999E-2</v>
      </c>
      <c r="AJ714" s="3">
        <v>1.719327E-2</v>
      </c>
      <c r="AK714" s="3">
        <v>1.9228039999999998E-2</v>
      </c>
      <c r="AL714" s="3">
        <v>8.5543700000000004E-3</v>
      </c>
      <c r="AM714" s="3">
        <v>3.7625010000000007E-2</v>
      </c>
      <c r="AN714" s="3">
        <v>6.0194200000000002E-3</v>
      </c>
      <c r="AO714" s="3">
        <v>9.8018600000000008E-3</v>
      </c>
      <c r="AP714" s="3">
        <v>1.7285E-4</v>
      </c>
      <c r="AQ714" s="3">
        <v>7.13337E-3</v>
      </c>
      <c r="AR714" s="3">
        <v>2.7932899999999999E-3</v>
      </c>
      <c r="AS714" s="3">
        <v>3.2602999999999999E-4</v>
      </c>
      <c r="AT714" s="3">
        <v>-2.2562799999999998E-3</v>
      </c>
      <c r="AU714" s="3">
        <v>-9.7736999999999997E-4</v>
      </c>
      <c r="AV714" s="3">
        <v>4.4650000000000001E-4</v>
      </c>
      <c r="AW714" s="3">
        <v>5.2871999999999999E-4</v>
      </c>
      <c r="AX714" s="3">
        <v>2.4469800000000001E-3</v>
      </c>
      <c r="AY714" s="3">
        <v>5.3347899999999998E-3</v>
      </c>
      <c r="AZ714" s="5">
        <v>3.1028499999999999E-3</v>
      </c>
    </row>
    <row r="715" spans="1:52" x14ac:dyDescent="0.25">
      <c r="A715" s="24">
        <v>442.1182</v>
      </c>
      <c r="B715" s="1">
        <v>-1.1261400000000001E-3</v>
      </c>
      <c r="C715" s="3">
        <v>2.14635E-3</v>
      </c>
      <c r="D715" s="3">
        <v>2.5720999999999999E-3</v>
      </c>
      <c r="E715" s="3">
        <v>-3.9435000000000002E-4</v>
      </c>
      <c r="F715" s="3">
        <v>-3.5248499999999999E-3</v>
      </c>
      <c r="G715" s="3">
        <v>2.7361500000000001E-3</v>
      </c>
      <c r="H715" s="3">
        <v>3.9662500000000002E-3</v>
      </c>
      <c r="I715" s="3">
        <v>-1.4899100000000001E-3</v>
      </c>
      <c r="J715" s="3">
        <v>2.89558E-3</v>
      </c>
      <c r="K715" s="3">
        <v>3.12919E-3</v>
      </c>
      <c r="L715" s="3">
        <v>1.6848200000000001E-3</v>
      </c>
      <c r="M715" s="3">
        <v>9.2177000000000003E-4</v>
      </c>
      <c r="N715" s="3">
        <v>8.7671499999999996E-3</v>
      </c>
      <c r="O715" s="3">
        <v>5.7769700000000002E-3</v>
      </c>
      <c r="P715" s="3">
        <v>1.13181E-3</v>
      </c>
      <c r="Q715" s="3">
        <v>-4.9980000000000001E-4</v>
      </c>
      <c r="R715" s="3">
        <v>3.47833E-3</v>
      </c>
      <c r="S715" s="3">
        <v>4.2266700000000001E-3</v>
      </c>
      <c r="T715" s="3">
        <v>3.0979999999999998E-5</v>
      </c>
      <c r="U715" s="3">
        <v>-3.9968399999999998E-3</v>
      </c>
      <c r="V715" s="3">
        <v>1.000857E-2</v>
      </c>
      <c r="W715" s="3">
        <v>2.6437700000000001E-3</v>
      </c>
      <c r="X715" s="3">
        <v>5.5245099999999998E-3</v>
      </c>
      <c r="Y715" s="5">
        <v>5.9183999999999999E-3</v>
      </c>
      <c r="Z715" s="1">
        <v>4.1545449999999998E-2</v>
      </c>
      <c r="AA715" s="3">
        <v>4.1013880000000003E-2</v>
      </c>
      <c r="AB715" s="3">
        <v>7.2780159999999997E-2</v>
      </c>
      <c r="AC715" s="3">
        <v>2.123369E-2</v>
      </c>
      <c r="AD715" s="3">
        <v>1.77416E-2</v>
      </c>
      <c r="AE715" s="3">
        <v>1.6593480000000001E-2</v>
      </c>
      <c r="AF715" s="3">
        <v>1.7615909999999999E-2</v>
      </c>
      <c r="AG715" s="3">
        <v>1.4347779999999999E-2</v>
      </c>
      <c r="AH715" s="3">
        <v>1.705572E-2</v>
      </c>
      <c r="AI715" s="3">
        <v>2.040399E-2</v>
      </c>
      <c r="AJ715" s="3">
        <v>1.7400499999999999E-2</v>
      </c>
      <c r="AK715" s="3">
        <v>1.8875159999999998E-2</v>
      </c>
      <c r="AL715" s="3">
        <v>7.2983600000000003E-3</v>
      </c>
      <c r="AM715" s="3">
        <v>3.5964460000000004E-2</v>
      </c>
      <c r="AN715" s="3">
        <v>6.0673799999999998E-3</v>
      </c>
      <c r="AO715" s="3">
        <v>7.46139E-3</v>
      </c>
      <c r="AP715" s="3">
        <v>2.8508E-4</v>
      </c>
      <c r="AQ715" s="3">
        <v>6.7228000000000001E-3</v>
      </c>
      <c r="AR715" s="3">
        <v>1.8685100000000001E-3</v>
      </c>
      <c r="AS715" s="3">
        <v>-1.3961999999999999E-4</v>
      </c>
      <c r="AT715" s="3">
        <v>-1.02243E-3</v>
      </c>
      <c r="AU715" s="3">
        <v>-1.8230099999999999E-3</v>
      </c>
      <c r="AV715" s="3">
        <v>5.2450000000000001E-5</v>
      </c>
      <c r="AW715" s="3">
        <v>6.8882000000000004E-4</v>
      </c>
      <c r="AX715" s="3">
        <v>2.1049200000000001E-3</v>
      </c>
      <c r="AY715" s="3">
        <v>4.01301E-3</v>
      </c>
      <c r="AZ715" s="5">
        <v>2.5977700000000001E-3</v>
      </c>
    </row>
    <row r="716" spans="1:52" x14ac:dyDescent="0.25">
      <c r="A716" s="24">
        <v>442.47449999999998</v>
      </c>
      <c r="B716" s="1">
        <v>-2.1126999999999999E-3</v>
      </c>
      <c r="C716" s="3">
        <v>7.4574999999999999E-4</v>
      </c>
      <c r="D716" s="3">
        <v>2.8597200000000001E-3</v>
      </c>
      <c r="E716" s="3">
        <v>-1.1277800000000001E-3</v>
      </c>
      <c r="F716" s="3">
        <v>-3.7034099999999999E-3</v>
      </c>
      <c r="G716" s="3">
        <v>1.4478500000000001E-3</v>
      </c>
      <c r="H716" s="3">
        <v>2.4482699999999998E-3</v>
      </c>
      <c r="I716" s="3">
        <v>-3.0949100000000002E-3</v>
      </c>
      <c r="J716" s="3">
        <v>7.4784000000000005E-4</v>
      </c>
      <c r="K716" s="3">
        <v>2.4295800000000002E-3</v>
      </c>
      <c r="L716" s="3">
        <v>9.7664999999999991E-4</v>
      </c>
      <c r="M716" s="3">
        <v>2.0126200000000001E-3</v>
      </c>
      <c r="N716" s="3">
        <v>7.1854400000000004E-3</v>
      </c>
      <c r="O716" s="3">
        <v>4.1244100000000002E-3</v>
      </c>
      <c r="P716" s="3">
        <v>-9.0070999999999999E-4</v>
      </c>
      <c r="Q716" s="3">
        <v>-2.5581100000000002E-3</v>
      </c>
      <c r="R716" s="3">
        <v>1.9635299999999998E-3</v>
      </c>
      <c r="S716" s="3">
        <v>1.3402100000000001E-3</v>
      </c>
      <c r="T716" s="3">
        <v>2.8485000000000001E-4</v>
      </c>
      <c r="U716" s="3">
        <v>-3.1831099999999998E-3</v>
      </c>
      <c r="V716" s="3">
        <v>9.0685899999999996E-3</v>
      </c>
      <c r="W716" s="3">
        <v>3.0737999999999998E-3</v>
      </c>
      <c r="X716" s="3">
        <v>5.9049699999999998E-3</v>
      </c>
      <c r="Y716" s="5">
        <v>6.0761299999999999E-3</v>
      </c>
      <c r="Z716" s="1">
        <v>4.2909269999999999E-2</v>
      </c>
      <c r="AA716" s="3">
        <v>3.8319470000000001E-2</v>
      </c>
      <c r="AB716" s="3">
        <v>7.1588620000000006E-2</v>
      </c>
      <c r="AC716" s="3">
        <v>2.11918E-2</v>
      </c>
      <c r="AD716" s="3">
        <v>2.037431E-2</v>
      </c>
      <c r="AE716" s="3">
        <v>1.7010190000000001E-2</v>
      </c>
      <c r="AF716" s="3">
        <v>1.8986969999999999E-2</v>
      </c>
      <c r="AG716" s="3">
        <v>1.490531E-2</v>
      </c>
      <c r="AH716" s="3">
        <v>1.7150740000000001E-2</v>
      </c>
      <c r="AI716" s="3">
        <v>2.158705E-2</v>
      </c>
      <c r="AJ716" s="3">
        <v>1.823431E-2</v>
      </c>
      <c r="AK716" s="3">
        <v>1.9535190000000001E-2</v>
      </c>
      <c r="AL716" s="3">
        <v>6.3369100000000003E-3</v>
      </c>
      <c r="AM716" s="3">
        <v>3.4487250000000004E-2</v>
      </c>
      <c r="AN716" s="3">
        <v>5.9097500000000001E-3</v>
      </c>
      <c r="AO716" s="3">
        <v>6.5932999999999999E-3</v>
      </c>
      <c r="AP716" s="3">
        <v>-9.3165999999999995E-4</v>
      </c>
      <c r="AQ716" s="3">
        <v>5.7344800000000001E-3</v>
      </c>
      <c r="AR716" s="3">
        <v>1.183E-3</v>
      </c>
      <c r="AS716" s="3">
        <v>-1.4923499999999999E-3</v>
      </c>
      <c r="AT716" s="3">
        <v>-1.9963899999999998E-3</v>
      </c>
      <c r="AU716" s="3">
        <v>-3.5423E-3</v>
      </c>
      <c r="AV716" s="3">
        <v>-1.1446900000000001E-3</v>
      </c>
      <c r="AW716" s="3">
        <v>-1.2973999999999999E-4</v>
      </c>
      <c r="AX716" s="3">
        <v>1.4620499999999999E-3</v>
      </c>
      <c r="AY716" s="3">
        <v>3.4853200000000001E-3</v>
      </c>
      <c r="AZ716" s="5">
        <v>1.1340899999999999E-3</v>
      </c>
    </row>
    <row r="717" spans="1:52" x14ac:dyDescent="0.25">
      <c r="A717" s="24">
        <v>442.83089999999999</v>
      </c>
      <c r="B717" s="1">
        <v>-6.2352999999999996E-4</v>
      </c>
      <c r="C717" s="3">
        <v>1.9103200000000001E-3</v>
      </c>
      <c r="D717" s="3">
        <v>1.95257E-3</v>
      </c>
      <c r="E717" s="3">
        <v>-1.9099000000000001E-4</v>
      </c>
      <c r="F717" s="3">
        <v>-2.2401000000000001E-3</v>
      </c>
      <c r="G717" s="3">
        <v>1.8581299999999999E-3</v>
      </c>
      <c r="H717" s="3">
        <v>3.11386E-3</v>
      </c>
      <c r="I717" s="3">
        <v>-1.50223E-3</v>
      </c>
      <c r="J717" s="3">
        <v>2.1739400000000001E-3</v>
      </c>
      <c r="K717" s="3">
        <v>1.4229900000000001E-3</v>
      </c>
      <c r="L717" s="3">
        <v>1.8707800000000001E-3</v>
      </c>
      <c r="M717" s="3">
        <v>1.35367E-3</v>
      </c>
      <c r="N717" s="3">
        <v>6.5874799999999997E-3</v>
      </c>
      <c r="O717" s="3">
        <v>4.0424199999999997E-3</v>
      </c>
      <c r="P717" s="3">
        <v>-2.5418799999999998E-3</v>
      </c>
      <c r="Q717" s="3">
        <v>-2.0301E-3</v>
      </c>
      <c r="R717" s="3">
        <v>2.50228E-3</v>
      </c>
      <c r="S717" s="3">
        <v>1.5502999999999999E-3</v>
      </c>
      <c r="T717" s="3">
        <v>-8.4562000000000005E-4</v>
      </c>
      <c r="U717" s="3">
        <v>-4.0405500000000004E-3</v>
      </c>
      <c r="V717" s="3">
        <v>6.4246599999999996E-3</v>
      </c>
      <c r="W717" s="3">
        <v>3.0992099999999998E-3</v>
      </c>
      <c r="X717" s="3">
        <v>3.5191200000000001E-3</v>
      </c>
      <c r="Y717" s="5">
        <v>4.84696E-3</v>
      </c>
      <c r="Z717" s="1">
        <v>4.2716659999999997E-2</v>
      </c>
      <c r="AA717" s="3">
        <v>3.8942020000000001E-2</v>
      </c>
      <c r="AB717" s="3">
        <v>7.1184490000000003E-2</v>
      </c>
      <c r="AC717" s="3">
        <v>2.119859E-2</v>
      </c>
      <c r="AD717" s="3">
        <v>1.9274019999999999E-2</v>
      </c>
      <c r="AE717" s="3">
        <v>1.772572E-2</v>
      </c>
      <c r="AF717" s="3">
        <v>1.7860399999999998E-2</v>
      </c>
      <c r="AG717" s="3">
        <v>1.683929E-2</v>
      </c>
      <c r="AH717" s="3">
        <v>1.7117159999999999E-2</v>
      </c>
      <c r="AI717" s="3">
        <v>2.195184E-2</v>
      </c>
      <c r="AJ717" s="3">
        <v>1.852726E-2</v>
      </c>
      <c r="AK717" s="3">
        <v>2.0374509999999998E-2</v>
      </c>
      <c r="AL717" s="3">
        <v>7.3075199999999996E-3</v>
      </c>
      <c r="AM717" s="3">
        <v>3.3281709999999999E-2</v>
      </c>
      <c r="AN717" s="3">
        <v>5.4597400000000003E-3</v>
      </c>
      <c r="AO717" s="3">
        <v>7.0764599999999997E-3</v>
      </c>
      <c r="AP717" s="3">
        <v>-7.3923000000000001E-4</v>
      </c>
      <c r="AQ717" s="3">
        <v>5.9690300000000002E-3</v>
      </c>
      <c r="AR717" s="3">
        <v>2.65271E-3</v>
      </c>
      <c r="AS717" s="3">
        <v>-1.1109799999999999E-3</v>
      </c>
      <c r="AT717" s="3">
        <v>-5.5960000000000005E-4</v>
      </c>
      <c r="AU717" s="3">
        <v>-4.4579900000000002E-3</v>
      </c>
      <c r="AV717" s="3">
        <v>-1.8882999999999999E-4</v>
      </c>
      <c r="AW717" s="3">
        <v>3.3912999999999999E-4</v>
      </c>
      <c r="AX717" s="3">
        <v>1.1363899999999999E-3</v>
      </c>
      <c r="AY717" s="3">
        <v>4.2242499999999997E-3</v>
      </c>
      <c r="AZ717" s="5">
        <v>5.9643999999999995E-4</v>
      </c>
    </row>
    <row r="718" spans="1:52" x14ac:dyDescent="0.25">
      <c r="A718" s="24">
        <v>443.18709999999999</v>
      </c>
      <c r="B718" s="1">
        <v>-2.3816599999999999E-3</v>
      </c>
      <c r="C718" s="3">
        <v>4.9759000000000001E-4</v>
      </c>
      <c r="D718" s="3">
        <v>3.1451999999999999E-4</v>
      </c>
      <c r="E718" s="3">
        <v>-1.34633E-3</v>
      </c>
      <c r="F718" s="3">
        <v>-3.9703300000000002E-3</v>
      </c>
      <c r="G718" s="3">
        <v>1.2776700000000001E-3</v>
      </c>
      <c r="H718" s="3">
        <v>1.78488E-3</v>
      </c>
      <c r="I718" s="3">
        <v>-2.55974E-3</v>
      </c>
      <c r="J718" s="3">
        <v>-3.6709999999999999E-5</v>
      </c>
      <c r="K718" s="3">
        <v>2.2518000000000001E-4</v>
      </c>
      <c r="L718" s="3">
        <v>6.9873999999999999E-4</v>
      </c>
      <c r="M718" s="3">
        <v>3.8139000000000001E-4</v>
      </c>
      <c r="N718" s="3">
        <v>5.68529E-3</v>
      </c>
      <c r="O718" s="3">
        <v>2.0300299999999999E-3</v>
      </c>
      <c r="P718" s="3">
        <v>-5.12518E-3</v>
      </c>
      <c r="Q718" s="3">
        <v>-4.39624E-3</v>
      </c>
      <c r="R718" s="3">
        <v>1.94678E-3</v>
      </c>
      <c r="S718" s="3">
        <v>2.2379E-4</v>
      </c>
      <c r="T718" s="3">
        <v>-6.3676E-4</v>
      </c>
      <c r="U718" s="3">
        <v>-3.7448899999999999E-3</v>
      </c>
      <c r="V718" s="3">
        <v>6.3081500000000002E-3</v>
      </c>
      <c r="W718" s="3">
        <v>2.7962099999999999E-3</v>
      </c>
      <c r="X718" s="3">
        <v>3.6448800000000001E-3</v>
      </c>
      <c r="Y718" s="5">
        <v>3.6961799999999999E-3</v>
      </c>
      <c r="Z718" s="1">
        <v>4.2494179999999999E-2</v>
      </c>
      <c r="AA718" s="3">
        <v>3.9121410000000002E-2</v>
      </c>
      <c r="AB718" s="3">
        <v>7.1571370000000009E-2</v>
      </c>
      <c r="AC718" s="3">
        <v>2.1208790000000002E-2</v>
      </c>
      <c r="AD718" s="3">
        <v>1.8602219999999999E-2</v>
      </c>
      <c r="AE718" s="3">
        <v>1.8351590000000001E-2</v>
      </c>
      <c r="AF718" s="3">
        <v>1.7622209999999999E-2</v>
      </c>
      <c r="AG718" s="3">
        <v>1.6169220000000002E-2</v>
      </c>
      <c r="AH718" s="3">
        <v>1.65772E-2</v>
      </c>
      <c r="AI718" s="3">
        <v>2.311028E-2</v>
      </c>
      <c r="AJ718" s="3">
        <v>1.8575310000000001E-2</v>
      </c>
      <c r="AK718" s="3">
        <v>2.0000279999999999E-2</v>
      </c>
      <c r="AL718" s="3">
        <v>8.2091200000000003E-3</v>
      </c>
      <c r="AM718" s="3">
        <v>3.479674E-2</v>
      </c>
      <c r="AN718" s="3">
        <v>7.1891899999999998E-3</v>
      </c>
      <c r="AO718" s="3">
        <v>8.9198000000000003E-3</v>
      </c>
      <c r="AP718" s="3">
        <v>1.9460199999999999E-3</v>
      </c>
      <c r="AQ718" s="3">
        <v>7.1218200000000001E-3</v>
      </c>
      <c r="AR718" s="3">
        <v>3.6483900000000001E-3</v>
      </c>
      <c r="AS718" s="3">
        <v>8.0964999999999997E-4</v>
      </c>
      <c r="AT718" s="3">
        <v>-3.0039999999999998E-4</v>
      </c>
      <c r="AU718" s="3">
        <v>-2.9796699999999998E-3</v>
      </c>
      <c r="AV718" s="3">
        <v>1.90496E-3</v>
      </c>
      <c r="AW718" s="3">
        <v>1.47562E-3</v>
      </c>
      <c r="AX718" s="3">
        <v>3.35593E-3</v>
      </c>
      <c r="AY718" s="3">
        <v>5.6221400000000003E-3</v>
      </c>
      <c r="AZ718" s="5">
        <v>2.59961E-3</v>
      </c>
    </row>
    <row r="719" spans="1:52" x14ac:dyDescent="0.25">
      <c r="A719" s="24">
        <v>443.54340000000002</v>
      </c>
      <c r="B719" s="1">
        <v>-1.4067000000000001E-3</v>
      </c>
      <c r="C719" s="3">
        <v>1.2459299999999999E-3</v>
      </c>
      <c r="D719" s="3">
        <v>1.5563999999999999E-4</v>
      </c>
      <c r="E719" s="3">
        <v>9.8629999999999996E-5</v>
      </c>
      <c r="F719" s="3">
        <v>-2.0538700000000002E-3</v>
      </c>
      <c r="G719" s="3">
        <v>2.2511200000000001E-3</v>
      </c>
      <c r="H719" s="3">
        <v>1.9022399999999999E-3</v>
      </c>
      <c r="I719" s="3">
        <v>-2.4841899999999998E-3</v>
      </c>
      <c r="J719" s="3">
        <v>1.7814E-3</v>
      </c>
      <c r="K719" s="3">
        <v>4.8150999999999999E-4</v>
      </c>
      <c r="L719" s="3">
        <v>3.2372400000000002E-3</v>
      </c>
      <c r="M719" s="3">
        <v>7.6977999999999997E-4</v>
      </c>
      <c r="N719" s="3">
        <v>6.4623500000000004E-3</v>
      </c>
      <c r="O719" s="3">
        <v>3.28445E-3</v>
      </c>
      <c r="P719" s="3">
        <v>-3.9663800000000003E-3</v>
      </c>
      <c r="Q719" s="3">
        <v>-1.9434299999999999E-3</v>
      </c>
      <c r="R719" s="3">
        <v>3.5427200000000001E-3</v>
      </c>
      <c r="S719" s="3">
        <v>1.5033399999999999E-3</v>
      </c>
      <c r="T719" s="3">
        <v>1.0076900000000001E-3</v>
      </c>
      <c r="U719" s="3">
        <v>-8.8482000000000003E-4</v>
      </c>
      <c r="V719" s="3">
        <v>5.9213599999999996E-3</v>
      </c>
      <c r="W719" s="3">
        <v>5.3747300000000003E-3</v>
      </c>
      <c r="X719" s="3">
        <v>4.7178100000000002E-3</v>
      </c>
      <c r="Y719" s="5">
        <v>3.3068500000000001E-3</v>
      </c>
      <c r="Z719" s="1">
        <v>4.1748479999999998E-2</v>
      </c>
      <c r="AA719" s="3">
        <v>3.9406330000000003E-2</v>
      </c>
      <c r="AB719" s="3">
        <v>7.0240709999999998E-2</v>
      </c>
      <c r="AC719" s="3">
        <v>2.1400229999999999E-2</v>
      </c>
      <c r="AD719" s="3">
        <v>1.7955909999999999E-2</v>
      </c>
      <c r="AE719" s="3">
        <v>1.9875279999999999E-2</v>
      </c>
      <c r="AF719" s="3">
        <v>1.7158960000000001E-2</v>
      </c>
      <c r="AG719" s="3">
        <v>1.5787550000000001E-2</v>
      </c>
      <c r="AH719" s="3">
        <v>1.7030199999999999E-2</v>
      </c>
      <c r="AI719" s="3">
        <v>2.2527740000000001E-2</v>
      </c>
      <c r="AJ719" s="3">
        <v>1.8808020000000002E-2</v>
      </c>
      <c r="AK719" s="3">
        <v>1.9525580000000001E-2</v>
      </c>
      <c r="AL719" s="3">
        <v>7.5168800000000001E-3</v>
      </c>
      <c r="AM719" s="3">
        <v>3.5000400000000001E-2</v>
      </c>
      <c r="AN719" s="3">
        <v>5.3360500000000002E-3</v>
      </c>
      <c r="AO719" s="3">
        <v>6.5071E-3</v>
      </c>
      <c r="AP719" s="3">
        <v>1.77049E-3</v>
      </c>
      <c r="AQ719" s="3">
        <v>7.0030500000000002E-3</v>
      </c>
      <c r="AR719" s="3">
        <v>6.07786E-3</v>
      </c>
      <c r="AS719" s="3">
        <v>1.7497599999999999E-3</v>
      </c>
      <c r="AT719" s="3">
        <v>-7.3103999999999997E-4</v>
      </c>
      <c r="AU719" s="3">
        <v>-2.3017599999999999E-3</v>
      </c>
      <c r="AV719" s="3">
        <v>1.3663E-3</v>
      </c>
      <c r="AW719" s="3">
        <v>3.8529999999999999E-5</v>
      </c>
      <c r="AX719" s="3">
        <v>3.26604E-3</v>
      </c>
      <c r="AY719" s="3">
        <v>4.85222E-3</v>
      </c>
      <c r="AZ719" s="5">
        <v>2.0715099999999999E-3</v>
      </c>
    </row>
    <row r="720" spans="1:52" x14ac:dyDescent="0.25">
      <c r="A720" s="24">
        <v>443.89960000000002</v>
      </c>
      <c r="B720" s="1">
        <v>-2.8082699999999999E-3</v>
      </c>
      <c r="C720" s="3">
        <v>4.6057999999999998E-4</v>
      </c>
      <c r="D720" s="3">
        <v>-1.63911E-3</v>
      </c>
      <c r="E720" s="3">
        <v>-8.6167000000000004E-4</v>
      </c>
      <c r="F720" s="3">
        <v>-3.0690000000000001E-3</v>
      </c>
      <c r="G720" s="3">
        <v>1.34567E-3</v>
      </c>
      <c r="H720" s="3">
        <v>1.29211E-3</v>
      </c>
      <c r="I720" s="3">
        <v>-1.73986E-3</v>
      </c>
      <c r="J720" s="3">
        <v>1.0530100000000001E-3</v>
      </c>
      <c r="K720" s="3">
        <v>-3.5258000000000002E-4</v>
      </c>
      <c r="L720" s="3">
        <v>2.6862700000000002E-3</v>
      </c>
      <c r="M720" s="3">
        <v>-1.0942199999999999E-3</v>
      </c>
      <c r="N720" s="3">
        <v>6.6916600000000003E-3</v>
      </c>
      <c r="O720" s="3">
        <v>4.08998E-3</v>
      </c>
      <c r="P720" s="3">
        <v>-3.2701900000000001E-3</v>
      </c>
      <c r="Q720" s="3">
        <v>-4.5198E-3</v>
      </c>
      <c r="R720" s="3">
        <v>1.4270800000000001E-3</v>
      </c>
      <c r="S720" s="3">
        <v>-1.04313E-3</v>
      </c>
      <c r="T720" s="3">
        <v>1.85001E-3</v>
      </c>
      <c r="U720" s="3">
        <v>-2.9100000000000001E-6</v>
      </c>
      <c r="V720" s="3">
        <v>6.2715699999999997E-3</v>
      </c>
      <c r="W720" s="3">
        <v>6.7718199999999996E-3</v>
      </c>
      <c r="X720" s="3">
        <v>4.2181600000000003E-3</v>
      </c>
      <c r="Y720" s="5">
        <v>3.6786000000000002E-3</v>
      </c>
      <c r="Z720" s="1">
        <v>4.2742750000000003E-2</v>
      </c>
      <c r="AA720" s="3">
        <v>3.8494800000000003E-2</v>
      </c>
      <c r="AB720" s="3">
        <v>7.1908529999999998E-2</v>
      </c>
      <c r="AC720" s="3">
        <v>2.0910660000000001E-2</v>
      </c>
      <c r="AD720" s="3">
        <v>1.9725449999999999E-2</v>
      </c>
      <c r="AE720" s="3">
        <v>2.047144E-2</v>
      </c>
      <c r="AF720" s="3">
        <v>1.8567989999999999E-2</v>
      </c>
      <c r="AG720" s="3">
        <v>1.6196869999999999E-2</v>
      </c>
      <c r="AH720" s="3">
        <v>1.7843089999999999E-2</v>
      </c>
      <c r="AI720" s="3">
        <v>2.2682000000000001E-2</v>
      </c>
      <c r="AJ720" s="3">
        <v>1.8995919999999999E-2</v>
      </c>
      <c r="AK720" s="3">
        <v>1.992292E-2</v>
      </c>
      <c r="AL720" s="3">
        <v>1.0780130000000001E-2</v>
      </c>
      <c r="AM720" s="3">
        <v>3.8757450000000006E-2</v>
      </c>
      <c r="AN720" s="3">
        <v>7.5591E-3</v>
      </c>
      <c r="AO720" s="3">
        <v>8.9569000000000003E-3</v>
      </c>
      <c r="AP720" s="3">
        <v>5.3904000000000001E-3</v>
      </c>
      <c r="AQ720" s="3">
        <v>8.4483000000000006E-3</v>
      </c>
      <c r="AR720" s="3">
        <v>7.4786599999999998E-3</v>
      </c>
      <c r="AS720" s="3">
        <v>4.3491399999999996E-3</v>
      </c>
      <c r="AT720" s="3">
        <v>5.9838999999999997E-4</v>
      </c>
      <c r="AU720" s="3">
        <v>-3.6747E-4</v>
      </c>
      <c r="AV720" s="3">
        <v>2.90091E-3</v>
      </c>
      <c r="AW720" s="3">
        <v>2.8384500000000002E-3</v>
      </c>
      <c r="AX720" s="3">
        <v>5.34543E-3</v>
      </c>
      <c r="AY720" s="3">
        <v>6.4439099999999997E-3</v>
      </c>
      <c r="AZ720" s="5">
        <v>4.5537800000000003E-3</v>
      </c>
    </row>
    <row r="721" spans="1:52" x14ac:dyDescent="0.25">
      <c r="A721" s="24">
        <v>444.25569999999999</v>
      </c>
      <c r="B721" s="1">
        <v>-2.25092E-3</v>
      </c>
      <c r="C721" s="3">
        <v>1.1241E-4</v>
      </c>
      <c r="D721" s="3">
        <v>-2.9813399999999999E-3</v>
      </c>
      <c r="E721" s="3">
        <v>-1.6309000000000001E-4</v>
      </c>
      <c r="F721" s="3">
        <v>-2.8846000000000002E-3</v>
      </c>
      <c r="G721" s="3">
        <v>2.5584200000000001E-3</v>
      </c>
      <c r="H721" s="3">
        <v>2.0195500000000002E-3</v>
      </c>
      <c r="I721" s="3">
        <v>-3.2452000000000002E-4</v>
      </c>
      <c r="J721" s="3">
        <v>1.58216E-3</v>
      </c>
      <c r="K721" s="3">
        <v>-5.3114999999999998E-4</v>
      </c>
      <c r="L721" s="3">
        <v>1.93385E-3</v>
      </c>
      <c r="M721" s="3">
        <v>-2.8286299999999999E-3</v>
      </c>
      <c r="N721" s="3">
        <v>5.7807400000000004E-3</v>
      </c>
      <c r="O721" s="3">
        <v>3.8674099999999999E-3</v>
      </c>
      <c r="P721" s="3">
        <v>-1.8617099999999999E-3</v>
      </c>
      <c r="Q721" s="3">
        <v>-5.0702300000000002E-3</v>
      </c>
      <c r="R721" s="3">
        <v>2.2169500000000001E-3</v>
      </c>
      <c r="S721" s="3">
        <v>-9.0134000000000004E-4</v>
      </c>
      <c r="T721" s="3">
        <v>3.0234900000000002E-3</v>
      </c>
      <c r="U721" s="3">
        <v>1.3556099999999999E-3</v>
      </c>
      <c r="V721" s="3">
        <v>7.2592300000000002E-3</v>
      </c>
      <c r="W721" s="3">
        <v>8.8486499999999996E-3</v>
      </c>
      <c r="X721" s="3">
        <v>4.2660199999999997E-3</v>
      </c>
      <c r="Y721" s="5">
        <v>5.8315399999999996E-3</v>
      </c>
      <c r="Z721" s="1">
        <v>4.0110960000000001E-2</v>
      </c>
      <c r="AA721" s="3">
        <v>3.8603789999999999E-2</v>
      </c>
      <c r="AB721" s="3">
        <v>7.2179989999999999E-2</v>
      </c>
      <c r="AC721" s="3">
        <v>2.082989E-2</v>
      </c>
      <c r="AD721" s="3">
        <v>1.9077650000000002E-2</v>
      </c>
      <c r="AE721" s="3">
        <v>1.984766E-2</v>
      </c>
      <c r="AF721" s="3">
        <v>1.7891339999999999E-2</v>
      </c>
      <c r="AG721" s="3">
        <v>1.7611290000000002E-2</v>
      </c>
      <c r="AH721" s="3">
        <v>1.6804940000000001E-2</v>
      </c>
      <c r="AI721" s="3">
        <v>2.1410180000000001E-2</v>
      </c>
      <c r="AJ721" s="3">
        <v>1.9579849999999999E-2</v>
      </c>
      <c r="AK721" s="3">
        <v>1.9971829999999999E-2</v>
      </c>
      <c r="AL721" s="3">
        <v>1.111263E-2</v>
      </c>
      <c r="AM721" s="3">
        <v>4.0170640000000001E-2</v>
      </c>
      <c r="AN721" s="3">
        <v>8.0522400000000004E-3</v>
      </c>
      <c r="AO721" s="3">
        <v>8.9341999999999998E-3</v>
      </c>
      <c r="AP721" s="3">
        <v>7.5221000000000003E-3</v>
      </c>
      <c r="AQ721" s="3">
        <v>9.5660499999999996E-3</v>
      </c>
      <c r="AR721" s="3">
        <v>8.7319300000000006E-3</v>
      </c>
      <c r="AS721" s="3">
        <v>5.9485500000000004E-3</v>
      </c>
      <c r="AT721" s="3">
        <v>2.56923E-3</v>
      </c>
      <c r="AU721" s="3">
        <v>2.37025E-3</v>
      </c>
      <c r="AV721" s="3">
        <v>3.5159000000000002E-3</v>
      </c>
      <c r="AW721" s="3">
        <v>4.4974300000000002E-3</v>
      </c>
      <c r="AX721" s="3">
        <v>6.1967300000000001E-3</v>
      </c>
      <c r="AY721" s="3">
        <v>6.2664499999999998E-3</v>
      </c>
      <c r="AZ721" s="5">
        <v>6.4774999999999998E-3</v>
      </c>
    </row>
    <row r="722" spans="1:52" x14ac:dyDescent="0.25">
      <c r="A722" s="24">
        <v>444.61180000000002</v>
      </c>
      <c r="B722" s="1">
        <v>5.7899999999999996E-6</v>
      </c>
      <c r="C722" s="3">
        <v>1.38529E-3</v>
      </c>
      <c r="D722" s="3">
        <v>-1.75347E-3</v>
      </c>
      <c r="E722" s="3">
        <v>1.0595299999999999E-3</v>
      </c>
      <c r="F722" s="3">
        <v>-1.9136800000000001E-3</v>
      </c>
      <c r="G722" s="3">
        <v>4.0327399999999999E-3</v>
      </c>
      <c r="H722" s="3">
        <v>3.2878199999999999E-3</v>
      </c>
      <c r="I722" s="3">
        <v>8.6028000000000005E-4</v>
      </c>
      <c r="J722" s="3">
        <v>1.2967899999999999E-3</v>
      </c>
      <c r="K722" s="3">
        <v>7.8848000000000004E-4</v>
      </c>
      <c r="L722" s="3">
        <v>3.4091899999999999E-3</v>
      </c>
      <c r="M722" s="3">
        <v>-4.9169999999999997E-4</v>
      </c>
      <c r="N722" s="3">
        <v>6.9407100000000001E-3</v>
      </c>
      <c r="O722" s="3">
        <v>6.75656E-3</v>
      </c>
      <c r="P722" s="3">
        <v>1.38499E-3</v>
      </c>
      <c r="Q722" s="3">
        <v>-3.4314800000000002E-3</v>
      </c>
      <c r="R722" s="3">
        <v>2.66884E-3</v>
      </c>
      <c r="S722" s="3">
        <v>1.2521E-4</v>
      </c>
      <c r="T722" s="3">
        <v>1.74574E-3</v>
      </c>
      <c r="U722" s="3">
        <v>1.58205E-3</v>
      </c>
      <c r="V722" s="3">
        <v>8.8781999999999993E-3</v>
      </c>
      <c r="W722" s="3">
        <v>7.7176800000000002E-3</v>
      </c>
      <c r="X722" s="3">
        <v>5.78313E-3</v>
      </c>
      <c r="Y722" s="5">
        <v>4.3562499999999999E-3</v>
      </c>
      <c r="Z722" s="1">
        <v>3.9611779999999999E-2</v>
      </c>
      <c r="AA722" s="3">
        <v>3.870734E-2</v>
      </c>
      <c r="AB722" s="3">
        <v>7.26271E-2</v>
      </c>
      <c r="AC722" s="3">
        <v>2.0557539999999999E-2</v>
      </c>
      <c r="AD722" s="3">
        <v>1.879376E-2</v>
      </c>
      <c r="AE722" s="3">
        <v>1.9373149999999999E-2</v>
      </c>
      <c r="AF722" s="3">
        <v>1.8085810000000001E-2</v>
      </c>
      <c r="AG722" s="3">
        <v>1.6280309999999999E-2</v>
      </c>
      <c r="AH722" s="3">
        <v>1.6864710000000002E-2</v>
      </c>
      <c r="AI722" s="3">
        <v>2.0115600000000001E-2</v>
      </c>
      <c r="AJ722" s="3">
        <v>1.9883000000000001E-2</v>
      </c>
      <c r="AK722" s="3">
        <v>1.9485369999999998E-2</v>
      </c>
      <c r="AL722" s="3">
        <v>1.011739E-2</v>
      </c>
      <c r="AM722" s="3">
        <v>4.0902879999999996E-2</v>
      </c>
      <c r="AN722" s="3">
        <v>6.8249699999999996E-3</v>
      </c>
      <c r="AO722" s="3">
        <v>8.2855099999999994E-3</v>
      </c>
      <c r="AP722" s="3">
        <v>5.5334900000000003E-3</v>
      </c>
      <c r="AQ722" s="3">
        <v>7.4160399999999996E-3</v>
      </c>
      <c r="AR722" s="3">
        <v>7.6835200000000001E-3</v>
      </c>
      <c r="AS722" s="3">
        <v>5.6521599999999998E-3</v>
      </c>
      <c r="AT722" s="3">
        <v>1.44703E-3</v>
      </c>
      <c r="AU722" s="3">
        <v>1.4486900000000001E-3</v>
      </c>
      <c r="AV722" s="3">
        <v>1.9790699999999999E-3</v>
      </c>
      <c r="AW722" s="3">
        <v>4.1381400000000002E-3</v>
      </c>
      <c r="AX722" s="3">
        <v>5.8024900000000004E-3</v>
      </c>
      <c r="AY722" s="3">
        <v>4.6610000000000002E-3</v>
      </c>
      <c r="AZ722" s="5">
        <v>5.5663099999999997E-3</v>
      </c>
    </row>
    <row r="723" spans="1:52" x14ac:dyDescent="0.25">
      <c r="A723" s="24">
        <v>444.96789999999999</v>
      </c>
      <c r="B723" s="1">
        <v>2.7303000000000001E-4</v>
      </c>
      <c r="C723" s="3">
        <v>2.3424600000000002E-3</v>
      </c>
      <c r="D723" s="3">
        <v>1.8505999999999999E-4</v>
      </c>
      <c r="E723" s="3">
        <v>1.3314900000000001E-3</v>
      </c>
      <c r="F723" s="3">
        <v>-1.55938E-3</v>
      </c>
      <c r="G723" s="3">
        <v>4.2223499999999997E-3</v>
      </c>
      <c r="H723" s="3">
        <v>2.90289E-3</v>
      </c>
      <c r="I723" s="3">
        <v>1.40482E-3</v>
      </c>
      <c r="J723" s="3">
        <v>1.3775E-3</v>
      </c>
      <c r="K723" s="3">
        <v>1.35114E-3</v>
      </c>
      <c r="L723" s="3">
        <v>2.22645E-3</v>
      </c>
      <c r="M723" s="3">
        <v>-8.1163999999999997E-4</v>
      </c>
      <c r="N723" s="3">
        <v>6.4530100000000003E-3</v>
      </c>
      <c r="O723" s="3">
        <v>6.0982800000000002E-3</v>
      </c>
      <c r="P723" s="3">
        <v>2.9158000000000001E-3</v>
      </c>
      <c r="Q723" s="3">
        <v>-2.2914200000000002E-3</v>
      </c>
      <c r="R723" s="3">
        <v>3.3242800000000002E-3</v>
      </c>
      <c r="S723" s="3">
        <v>-1.952E-4</v>
      </c>
      <c r="T723" s="3">
        <v>2.0275100000000002E-3</v>
      </c>
      <c r="U723" s="3">
        <v>3.1908599999999998E-3</v>
      </c>
      <c r="V723" s="3">
        <v>9.7457499999999992E-3</v>
      </c>
      <c r="W723" s="3">
        <v>7.9472599999999994E-3</v>
      </c>
      <c r="X723" s="3">
        <v>5.47556E-3</v>
      </c>
      <c r="Y723" s="5">
        <v>6.3222699999999996E-3</v>
      </c>
      <c r="Z723" s="1">
        <v>3.9890630000000003E-2</v>
      </c>
      <c r="AA723" s="3">
        <v>3.8903479999999997E-2</v>
      </c>
      <c r="AB723" s="3">
        <v>7.2984969999999996E-2</v>
      </c>
      <c r="AC723" s="3">
        <v>2.192067E-2</v>
      </c>
      <c r="AD723" s="3">
        <v>1.8443999999999999E-2</v>
      </c>
      <c r="AE723" s="3">
        <v>1.9274389999999999E-2</v>
      </c>
      <c r="AF723" s="3">
        <v>1.7813740000000002E-2</v>
      </c>
      <c r="AG723" s="3">
        <v>1.7805000000000001E-2</v>
      </c>
      <c r="AH723" s="3">
        <v>1.861372E-2</v>
      </c>
      <c r="AI723" s="3">
        <v>2.0296310000000001E-2</v>
      </c>
      <c r="AJ723" s="3">
        <v>2.133436E-2</v>
      </c>
      <c r="AK723" s="3">
        <v>2.0465710000000002E-2</v>
      </c>
      <c r="AL723" s="3">
        <v>1.035982E-2</v>
      </c>
      <c r="AM723" s="3">
        <v>4.0202510000000004E-2</v>
      </c>
      <c r="AN723" s="3">
        <v>6.0758299999999999E-3</v>
      </c>
      <c r="AO723" s="3">
        <v>8.1757099999999992E-3</v>
      </c>
      <c r="AP723" s="3">
        <v>5.2614999999999997E-3</v>
      </c>
      <c r="AQ723" s="3">
        <v>8.4859400000000008E-3</v>
      </c>
      <c r="AR723" s="3">
        <v>8.4691799999999998E-3</v>
      </c>
      <c r="AS723" s="3">
        <v>5.3869800000000004E-3</v>
      </c>
      <c r="AT723" s="3">
        <v>2.39515E-3</v>
      </c>
      <c r="AU723" s="3">
        <v>1.4898999999999999E-3</v>
      </c>
      <c r="AV723" s="3">
        <v>2.2872000000000001E-3</v>
      </c>
      <c r="AW723" s="3">
        <v>4.6420899999999998E-3</v>
      </c>
      <c r="AX723" s="3">
        <v>6.2858100000000002E-3</v>
      </c>
      <c r="AY723" s="3">
        <v>4.03916E-3</v>
      </c>
      <c r="AZ723" s="5">
        <v>4.5370799999999998E-3</v>
      </c>
    </row>
    <row r="724" spans="1:52" x14ac:dyDescent="0.25">
      <c r="A724" s="24">
        <v>445.32389999999998</v>
      </c>
      <c r="B724" s="1">
        <v>-1.5637699999999999E-3</v>
      </c>
      <c r="C724" s="3">
        <v>1.27892E-3</v>
      </c>
      <c r="D724" s="3">
        <v>-1.0101999999999999E-3</v>
      </c>
      <c r="E724" s="3">
        <v>-2.2393000000000001E-4</v>
      </c>
      <c r="F724" s="3">
        <v>-2.0384499999999998E-3</v>
      </c>
      <c r="G724" s="3">
        <v>1.5906E-3</v>
      </c>
      <c r="H724" s="3">
        <v>2.5401199999999999E-3</v>
      </c>
      <c r="I724" s="3">
        <v>1.74555E-3</v>
      </c>
      <c r="J724" s="3">
        <v>-5.7381000000000001E-4</v>
      </c>
      <c r="K724" s="3">
        <v>9.7455000000000003E-4</v>
      </c>
      <c r="L724" s="3">
        <v>7.8697000000000001E-4</v>
      </c>
      <c r="M724" s="3">
        <v>-1.58201E-3</v>
      </c>
      <c r="N724" s="3">
        <v>3.8915199999999999E-3</v>
      </c>
      <c r="O724" s="3">
        <v>4.0335199999999996E-3</v>
      </c>
      <c r="P724" s="3">
        <v>2.8780500000000001E-3</v>
      </c>
      <c r="Q724" s="3">
        <v>-3.5278599999999999E-3</v>
      </c>
      <c r="R724" s="3">
        <v>1.48244E-3</v>
      </c>
      <c r="S724" s="3">
        <v>-1.4089599999999999E-3</v>
      </c>
      <c r="T724" s="3">
        <v>1.7387100000000001E-3</v>
      </c>
      <c r="U724" s="3">
        <v>3.4569800000000001E-3</v>
      </c>
      <c r="V724" s="3">
        <v>1.037691E-2</v>
      </c>
      <c r="W724" s="3">
        <v>6.8705199999999998E-3</v>
      </c>
      <c r="X724" s="3">
        <v>5.6874500000000001E-3</v>
      </c>
      <c r="Y724" s="5">
        <v>7.1782699999999996E-3</v>
      </c>
      <c r="Z724" s="1">
        <v>3.8582100000000001E-2</v>
      </c>
      <c r="AA724" s="3">
        <v>3.7454719999999997E-2</v>
      </c>
      <c r="AB724" s="3">
        <v>7.3066420000000007E-2</v>
      </c>
      <c r="AC724" s="3">
        <v>2.225796E-2</v>
      </c>
      <c r="AD724" s="3">
        <v>1.8824939999999998E-2</v>
      </c>
      <c r="AE724" s="3">
        <v>1.9800370000000001E-2</v>
      </c>
      <c r="AF724" s="3">
        <v>1.8353689999999999E-2</v>
      </c>
      <c r="AG724" s="3">
        <v>1.8446150000000001E-2</v>
      </c>
      <c r="AH724" s="3">
        <v>1.9501890000000001E-2</v>
      </c>
      <c r="AI724" s="3">
        <v>2.0982819999999999E-2</v>
      </c>
      <c r="AJ724" s="3">
        <v>2.1322250000000001E-2</v>
      </c>
      <c r="AK724" s="3">
        <v>2.0367280000000001E-2</v>
      </c>
      <c r="AL724" s="3">
        <v>8.9305700000000005E-3</v>
      </c>
      <c r="AM724" s="3">
        <v>3.7512850000000007E-2</v>
      </c>
      <c r="AN724" s="3">
        <v>5.9473699999999996E-3</v>
      </c>
      <c r="AO724" s="3">
        <v>8.0237699999999995E-3</v>
      </c>
      <c r="AP724" s="3">
        <v>4.2692199999999998E-3</v>
      </c>
      <c r="AQ724" s="3">
        <v>6.2789600000000001E-3</v>
      </c>
      <c r="AR724" s="3">
        <v>5.4124300000000002E-3</v>
      </c>
      <c r="AS724" s="3">
        <v>3.8956799999999999E-3</v>
      </c>
      <c r="AT724" s="3">
        <v>1.51662E-3</v>
      </c>
      <c r="AU724" s="3">
        <v>1.6645000000000001E-4</v>
      </c>
      <c r="AV724" s="3">
        <v>2.2510999999999999E-4</v>
      </c>
      <c r="AW724" s="3">
        <v>3.6639900000000002E-3</v>
      </c>
      <c r="AX724" s="3">
        <v>4.0052100000000004E-3</v>
      </c>
      <c r="AY724" s="3">
        <v>1.17607E-3</v>
      </c>
      <c r="AZ724" s="5">
        <v>4.1952700000000001E-3</v>
      </c>
    </row>
    <row r="725" spans="1:52" x14ac:dyDescent="0.25">
      <c r="A725" s="24">
        <v>445.67989999999998</v>
      </c>
      <c r="B725" s="1">
        <v>-4.8497999999999998E-4</v>
      </c>
      <c r="C725" s="3">
        <v>1.18118E-3</v>
      </c>
      <c r="D725" s="3">
        <v>1.254E-5</v>
      </c>
      <c r="E725" s="3">
        <v>-3.4398000000000002E-4</v>
      </c>
      <c r="F725" s="3">
        <v>-1.54025E-3</v>
      </c>
      <c r="G725" s="3">
        <v>8.5229000000000001E-4</v>
      </c>
      <c r="H725" s="3">
        <v>1.0889300000000001E-3</v>
      </c>
      <c r="I725" s="3">
        <v>8.3858999999999995E-4</v>
      </c>
      <c r="J725" s="3">
        <v>-1.75898E-3</v>
      </c>
      <c r="K725" s="3">
        <v>1.4889300000000001E-3</v>
      </c>
      <c r="L725" s="3">
        <v>1.7734700000000001E-3</v>
      </c>
      <c r="M725" s="3">
        <v>-7.3693000000000001E-4</v>
      </c>
      <c r="N725" s="3">
        <v>3.8253499999999999E-3</v>
      </c>
      <c r="O725" s="3">
        <v>2.9819899999999999E-3</v>
      </c>
      <c r="P725" s="3">
        <v>2.0430100000000001E-3</v>
      </c>
      <c r="Q725" s="3">
        <v>-3.2815800000000001E-3</v>
      </c>
      <c r="R725" s="3">
        <v>2.5019500000000002E-3</v>
      </c>
      <c r="S725" s="3">
        <v>-1.4708499999999999E-3</v>
      </c>
      <c r="T725" s="3">
        <v>6.9788999999999995E-4</v>
      </c>
      <c r="U725" s="3">
        <v>2.4153899999999999E-3</v>
      </c>
      <c r="V725" s="3">
        <v>1.0416730000000001E-2</v>
      </c>
      <c r="W725" s="3">
        <v>6.5598499999999999E-3</v>
      </c>
      <c r="X725" s="3">
        <v>7.4574699999999999E-3</v>
      </c>
      <c r="Y725" s="5">
        <v>7.3387499999999998E-3</v>
      </c>
      <c r="Z725" s="1">
        <v>3.767533E-2</v>
      </c>
      <c r="AA725" s="3">
        <v>3.8233219999999998E-2</v>
      </c>
      <c r="AB725" s="3">
        <v>7.290249E-2</v>
      </c>
      <c r="AC725" s="3">
        <v>2.180551E-2</v>
      </c>
      <c r="AD725" s="3">
        <v>1.977829E-2</v>
      </c>
      <c r="AE725" s="3">
        <v>2.040552E-2</v>
      </c>
      <c r="AF725" s="3">
        <v>1.9248930000000001E-2</v>
      </c>
      <c r="AG725" s="3">
        <v>1.8286420000000001E-2</v>
      </c>
      <c r="AH725" s="3">
        <v>2.0324800000000001E-2</v>
      </c>
      <c r="AI725" s="3">
        <v>2.051907E-2</v>
      </c>
      <c r="AJ725" s="3">
        <v>2.1191789999999999E-2</v>
      </c>
      <c r="AK725" s="3">
        <v>2.0536309999999999E-2</v>
      </c>
      <c r="AL725" s="3">
        <v>6.97462E-3</v>
      </c>
      <c r="AM725" s="3">
        <v>3.6440159999999999E-2</v>
      </c>
      <c r="AN725" s="3">
        <v>4.2800399999999997E-3</v>
      </c>
      <c r="AO725" s="3">
        <v>8.6199299999999996E-3</v>
      </c>
      <c r="AP725" s="3">
        <v>2.6570700000000001E-3</v>
      </c>
      <c r="AQ725" s="3">
        <v>5.9687500000000001E-3</v>
      </c>
      <c r="AR725" s="3">
        <v>5.2767600000000001E-3</v>
      </c>
      <c r="AS725" s="3">
        <v>1.9266699999999999E-3</v>
      </c>
      <c r="AT725" s="3">
        <v>3.0351E-4</v>
      </c>
      <c r="AU725" s="3">
        <v>-5.2840999999999999E-4</v>
      </c>
      <c r="AV725" s="3">
        <v>-3.1250000000000001E-4</v>
      </c>
      <c r="AW725" s="3">
        <v>2.0337200000000001E-3</v>
      </c>
      <c r="AX725" s="3">
        <v>3.2187499999999998E-3</v>
      </c>
      <c r="AY725" s="3">
        <v>9.3223000000000004E-4</v>
      </c>
      <c r="AZ725" s="5">
        <v>3.5890000000000002E-3</v>
      </c>
    </row>
    <row r="726" spans="1:52" x14ac:dyDescent="0.25">
      <c r="A726" s="24">
        <v>446.03590000000003</v>
      </c>
      <c r="B726" s="1">
        <v>2.1677E-4</v>
      </c>
      <c r="C726" s="3">
        <v>2.6834999999999999E-4</v>
      </c>
      <c r="D726" s="3">
        <v>3.6688999999999998E-4</v>
      </c>
      <c r="E726" s="3">
        <v>-1.43294E-3</v>
      </c>
      <c r="F726" s="3">
        <v>-2.6319899999999999E-3</v>
      </c>
      <c r="G726" s="3">
        <v>-2.3389E-4</v>
      </c>
      <c r="H726" s="3">
        <v>3.15E-5</v>
      </c>
      <c r="I726" s="3">
        <v>6.4249999999999995E-4</v>
      </c>
      <c r="J726" s="3">
        <v>-1.3428400000000001E-3</v>
      </c>
      <c r="K726" s="3">
        <v>1.19769E-3</v>
      </c>
      <c r="L726" s="3">
        <v>3.5943799999999999E-3</v>
      </c>
      <c r="M726" s="3">
        <v>-6.5045000000000001E-4</v>
      </c>
      <c r="N726" s="3">
        <v>4.8314400000000002E-3</v>
      </c>
      <c r="O726" s="3">
        <v>3.51878E-3</v>
      </c>
      <c r="P726" s="3">
        <v>1.6577199999999999E-3</v>
      </c>
      <c r="Q726" s="3">
        <v>-3.0007300000000001E-3</v>
      </c>
      <c r="R726" s="3">
        <v>1.83702E-3</v>
      </c>
      <c r="S726" s="3">
        <v>-1.43783E-3</v>
      </c>
      <c r="T726" s="3">
        <v>4.2373999999999998E-4</v>
      </c>
      <c r="U726" s="3">
        <v>1.1838E-3</v>
      </c>
      <c r="V726" s="3">
        <v>9.7904299999999993E-3</v>
      </c>
      <c r="W726" s="3">
        <v>4.7262900000000002E-3</v>
      </c>
      <c r="X726" s="3">
        <v>5.41407E-3</v>
      </c>
      <c r="Y726" s="5">
        <v>5.7971200000000002E-3</v>
      </c>
      <c r="Z726" s="1">
        <v>3.7664009999999998E-2</v>
      </c>
      <c r="AA726" s="3">
        <v>3.6732809999999998E-2</v>
      </c>
      <c r="AB726" s="3">
        <v>7.2596809999999998E-2</v>
      </c>
      <c r="AC726" s="3">
        <v>2.0579819999999999E-2</v>
      </c>
      <c r="AD726" s="3">
        <v>1.9020160000000001E-2</v>
      </c>
      <c r="AE726" s="3">
        <v>2.078054E-2</v>
      </c>
      <c r="AF726" s="3">
        <v>1.997494E-2</v>
      </c>
      <c r="AG726" s="3">
        <v>1.6096470000000002E-2</v>
      </c>
      <c r="AH726" s="3">
        <v>2.062437E-2</v>
      </c>
      <c r="AI726" s="3">
        <v>2.015051E-2</v>
      </c>
      <c r="AJ726" s="3">
        <v>2.0292600000000001E-2</v>
      </c>
      <c r="AK726" s="3">
        <v>2.0380700000000002E-2</v>
      </c>
      <c r="AL726" s="3">
        <v>5.2462999999999997E-3</v>
      </c>
      <c r="AM726" s="3">
        <v>3.4915840000000004E-2</v>
      </c>
      <c r="AN726" s="3">
        <v>5.0615499999999997E-3</v>
      </c>
      <c r="AO726" s="3">
        <v>8.3474900000000008E-3</v>
      </c>
      <c r="AP726" s="3">
        <v>8.8146999999999997E-4</v>
      </c>
      <c r="AQ726" s="3">
        <v>6.3602199999999998E-3</v>
      </c>
      <c r="AR726" s="3">
        <v>4.0854699999999999E-3</v>
      </c>
      <c r="AS726" s="3">
        <v>1.0388400000000001E-3</v>
      </c>
      <c r="AT726" s="3">
        <v>-6.8995999999999999E-4</v>
      </c>
      <c r="AU726" s="3">
        <v>-2.5434199999999998E-3</v>
      </c>
      <c r="AV726" s="3">
        <v>-8.9776000000000005E-4</v>
      </c>
      <c r="AW726" s="3">
        <v>1.40003E-3</v>
      </c>
      <c r="AX726" s="3">
        <v>3.06092E-3</v>
      </c>
      <c r="AY726" s="3">
        <v>1.11815E-3</v>
      </c>
      <c r="AZ726" s="5">
        <v>2.03156E-3</v>
      </c>
    </row>
    <row r="727" spans="1:52" x14ac:dyDescent="0.25">
      <c r="A727" s="24">
        <v>446.39179999999999</v>
      </c>
      <c r="B727" s="1">
        <v>-1.93181E-3</v>
      </c>
      <c r="C727" s="3">
        <v>-1.8346300000000001E-3</v>
      </c>
      <c r="D727" s="3">
        <v>-2.1997999999999999E-4</v>
      </c>
      <c r="E727" s="3">
        <v>-1.69114E-3</v>
      </c>
      <c r="F727" s="3">
        <v>-2.8639500000000001E-3</v>
      </c>
      <c r="G727" s="3">
        <v>-5.1831999999999996E-4</v>
      </c>
      <c r="H727" s="3">
        <v>7.4697000000000001E-4</v>
      </c>
      <c r="I727" s="3">
        <v>5.3793000000000005E-4</v>
      </c>
      <c r="J727" s="3">
        <v>-1.2851500000000001E-3</v>
      </c>
      <c r="K727" s="3">
        <v>2.2063600000000001E-3</v>
      </c>
      <c r="L727" s="3">
        <v>2.67666E-3</v>
      </c>
      <c r="M727" s="3">
        <v>-1.1011E-3</v>
      </c>
      <c r="N727" s="3">
        <v>5.5688100000000004E-3</v>
      </c>
      <c r="O727" s="3">
        <v>2.05616E-3</v>
      </c>
      <c r="P727" s="3">
        <v>-8.7741999999999996E-4</v>
      </c>
      <c r="Q727" s="3">
        <v>-3.58983E-3</v>
      </c>
      <c r="R727" s="3">
        <v>2.62788E-3</v>
      </c>
      <c r="S727" s="3">
        <v>-1.0934499999999999E-3</v>
      </c>
      <c r="T727" s="3">
        <v>9.6456999999999999E-4</v>
      </c>
      <c r="U727" s="3">
        <v>7.8532000000000005E-4</v>
      </c>
      <c r="V727" s="3">
        <v>8.7500500000000005E-3</v>
      </c>
      <c r="W727" s="3">
        <v>4.5264399999999996E-3</v>
      </c>
      <c r="X727" s="3">
        <v>5.9177800000000001E-3</v>
      </c>
      <c r="Y727" s="5">
        <v>6.4103800000000002E-3</v>
      </c>
      <c r="Z727" s="1">
        <v>3.6059170000000001E-2</v>
      </c>
      <c r="AA727" s="3">
        <v>3.5514980000000002E-2</v>
      </c>
      <c r="AB727" s="3">
        <v>7.2125400000000006E-2</v>
      </c>
      <c r="AC727" s="3">
        <v>2.0825969999999999E-2</v>
      </c>
      <c r="AD727" s="3">
        <v>1.9637390000000001E-2</v>
      </c>
      <c r="AE727" s="3">
        <v>2.015308E-2</v>
      </c>
      <c r="AF727" s="3">
        <v>2.1228179999999999E-2</v>
      </c>
      <c r="AG727" s="3">
        <v>1.5952069999999999E-2</v>
      </c>
      <c r="AH727" s="3">
        <v>1.9536109999999999E-2</v>
      </c>
      <c r="AI727" s="3">
        <v>2.0370949999999999E-2</v>
      </c>
      <c r="AJ727" s="3">
        <v>2.0170460000000001E-2</v>
      </c>
      <c r="AK727" s="3">
        <v>2.016339E-2</v>
      </c>
      <c r="AL727" s="3">
        <v>4.6403599999999996E-3</v>
      </c>
      <c r="AM727" s="3">
        <v>3.3473880000000004E-2</v>
      </c>
      <c r="AN727" s="3">
        <v>5.3483699999999999E-3</v>
      </c>
      <c r="AO727" s="3">
        <v>8.2828299999999997E-3</v>
      </c>
      <c r="AP727" s="3">
        <v>2.88266E-3</v>
      </c>
      <c r="AQ727" s="3">
        <v>8.0748E-3</v>
      </c>
      <c r="AR727" s="3">
        <v>3.6147499999999999E-3</v>
      </c>
      <c r="AS727" s="3">
        <v>8.3975E-4</v>
      </c>
      <c r="AT727" s="3">
        <v>-2.5216000000000003E-4</v>
      </c>
      <c r="AU727" s="3">
        <v>-7.6926999999999996E-4</v>
      </c>
      <c r="AV727" s="3">
        <v>-9.1735999999999999E-4</v>
      </c>
      <c r="AW727" s="3">
        <v>1.9873600000000001E-3</v>
      </c>
      <c r="AX727" s="3">
        <v>2.9866599999999999E-3</v>
      </c>
      <c r="AY727" s="3">
        <v>1.23898E-3</v>
      </c>
      <c r="AZ727" s="5">
        <v>3.1897499999999999E-3</v>
      </c>
    </row>
    <row r="728" spans="1:52" x14ac:dyDescent="0.25">
      <c r="A728" s="24">
        <v>446.74759999999998</v>
      </c>
      <c r="B728" s="1">
        <v>-9.1374000000000002E-4</v>
      </c>
      <c r="C728" s="3">
        <v>-3.9962E-4</v>
      </c>
      <c r="D728" s="3">
        <v>-1.0224E-4</v>
      </c>
      <c r="E728" s="3">
        <v>-6.6337000000000004E-4</v>
      </c>
      <c r="F728" s="3">
        <v>-6.6691999999999999E-4</v>
      </c>
      <c r="G728" s="3">
        <v>-6.5981999999999998E-4</v>
      </c>
      <c r="H728" s="3">
        <v>2.9876400000000002E-3</v>
      </c>
      <c r="I728" s="3">
        <v>3.4323399999999999E-3</v>
      </c>
      <c r="J728" s="3">
        <v>1.2935999999999999E-4</v>
      </c>
      <c r="K728" s="3">
        <v>3.5850700000000001E-3</v>
      </c>
      <c r="L728" s="3">
        <v>5.5494899999999998E-3</v>
      </c>
      <c r="M728" s="3">
        <v>1.31908E-3</v>
      </c>
      <c r="N728" s="3">
        <v>6.7075399999999997E-3</v>
      </c>
      <c r="O728" s="3">
        <v>3.7128600000000001E-3</v>
      </c>
      <c r="P728" s="3">
        <v>-1.6532700000000001E-3</v>
      </c>
      <c r="Q728" s="3">
        <v>-2.2093899999999999E-3</v>
      </c>
      <c r="R728" s="3">
        <v>2.5778300000000001E-3</v>
      </c>
      <c r="S728" s="3">
        <v>5.7631999999999996E-4</v>
      </c>
      <c r="T728" s="3">
        <v>-4.7581000000000001E-4</v>
      </c>
      <c r="U728" s="3">
        <v>1.695E-4</v>
      </c>
      <c r="V728" s="3">
        <v>9.6187100000000008E-3</v>
      </c>
      <c r="W728" s="3">
        <v>4.0217300000000003E-3</v>
      </c>
      <c r="X728" s="3">
        <v>4.4970499999999998E-3</v>
      </c>
      <c r="Y728" s="5">
        <v>5.54931E-3</v>
      </c>
      <c r="Z728" s="1">
        <v>3.3369320000000001E-2</v>
      </c>
      <c r="AA728" s="3">
        <v>3.3673000000000002E-2</v>
      </c>
      <c r="AB728" s="3">
        <v>7.0459770000000005E-2</v>
      </c>
      <c r="AC728" s="3">
        <v>1.8765469999999999E-2</v>
      </c>
      <c r="AD728" s="3">
        <v>1.8766330000000001E-2</v>
      </c>
      <c r="AE728" s="3">
        <v>1.8891709999999999E-2</v>
      </c>
      <c r="AF728" s="3">
        <v>1.9863720000000001E-2</v>
      </c>
      <c r="AG728" s="3">
        <v>1.3723890000000001E-2</v>
      </c>
      <c r="AH728" s="3">
        <v>1.703824E-2</v>
      </c>
      <c r="AI728" s="3">
        <v>1.933404E-2</v>
      </c>
      <c r="AJ728" s="3">
        <v>1.8245669999999999E-2</v>
      </c>
      <c r="AK728" s="3">
        <v>1.8997679999999999E-2</v>
      </c>
      <c r="AL728" s="3">
        <v>4.6077599999999998E-3</v>
      </c>
      <c r="AM728" s="3">
        <v>3.3050110000000001E-2</v>
      </c>
      <c r="AN728" s="3">
        <v>5.0110600000000003E-3</v>
      </c>
      <c r="AO728" s="3">
        <v>7.8486800000000002E-3</v>
      </c>
      <c r="AP728" s="3">
        <v>1.71861E-3</v>
      </c>
      <c r="AQ728" s="3">
        <v>6.1650899999999998E-3</v>
      </c>
      <c r="AR728" s="3">
        <v>2.0007599999999999E-3</v>
      </c>
      <c r="AS728" s="3">
        <v>-4.0899999999999998E-5</v>
      </c>
      <c r="AT728" s="3">
        <v>-7.3337999999999995E-4</v>
      </c>
      <c r="AU728" s="3">
        <v>-1.9469999999999999E-3</v>
      </c>
      <c r="AV728" s="3">
        <v>-1.12703E-3</v>
      </c>
      <c r="AW728" s="3">
        <v>1.54306E-3</v>
      </c>
      <c r="AX728" s="3">
        <v>1.73043E-3</v>
      </c>
      <c r="AY728" s="3">
        <v>3.5627E-4</v>
      </c>
      <c r="AZ728" s="5">
        <v>2.2629E-3</v>
      </c>
    </row>
    <row r="729" spans="1:52" x14ac:dyDescent="0.25">
      <c r="A729" s="24">
        <v>447.10340000000002</v>
      </c>
      <c r="B729" s="1">
        <v>-1.4050999999999999E-4</v>
      </c>
      <c r="C729" s="3">
        <v>-7.8879999999999998E-4</v>
      </c>
      <c r="D729" s="3">
        <v>4.0300999999999998E-4</v>
      </c>
      <c r="E729" s="3">
        <v>-5.3461000000000003E-4</v>
      </c>
      <c r="F729" s="3">
        <v>-2.3062600000000001E-3</v>
      </c>
      <c r="G729" s="3">
        <v>1.23705E-3</v>
      </c>
      <c r="H729" s="3">
        <v>3.7152000000000001E-3</v>
      </c>
      <c r="I729" s="3">
        <v>1.95619E-3</v>
      </c>
      <c r="J729" s="3">
        <v>1.1266500000000001E-3</v>
      </c>
      <c r="K729" s="3">
        <v>1.7669999999999999E-3</v>
      </c>
      <c r="L729" s="3">
        <v>4.9292900000000002E-3</v>
      </c>
      <c r="M729" s="3">
        <v>6.8161000000000003E-4</v>
      </c>
      <c r="N729" s="3">
        <v>6.9351200000000003E-3</v>
      </c>
      <c r="O729" s="3">
        <v>4.6732700000000002E-3</v>
      </c>
      <c r="P729" s="3">
        <v>-2.3712199999999998E-3</v>
      </c>
      <c r="Q729" s="3">
        <v>-3.8636400000000002E-3</v>
      </c>
      <c r="R729" s="3">
        <v>2.8108400000000002E-3</v>
      </c>
      <c r="S729" s="3">
        <v>3.0298E-4</v>
      </c>
      <c r="T729" s="3">
        <v>-1.1252E-4</v>
      </c>
      <c r="U729" s="3">
        <v>-2.9177000000000001E-4</v>
      </c>
      <c r="V729" s="3">
        <v>1.117576E-2</v>
      </c>
      <c r="W729" s="3">
        <v>3.89595E-3</v>
      </c>
      <c r="X729" s="3">
        <v>6.4696299999999997E-3</v>
      </c>
      <c r="Y729" s="5">
        <v>5.9379400000000001E-3</v>
      </c>
      <c r="Z729" s="1">
        <v>3.4094310000000003E-2</v>
      </c>
      <c r="AA729" s="3">
        <v>3.4198770000000003E-2</v>
      </c>
      <c r="AB729" s="3">
        <v>7.1324830000000006E-2</v>
      </c>
      <c r="AC729" s="3">
        <v>1.8929649999999999E-2</v>
      </c>
      <c r="AD729" s="3">
        <v>1.8436859999999999E-2</v>
      </c>
      <c r="AE729" s="3">
        <v>1.7806309999999999E-2</v>
      </c>
      <c r="AF729" s="3">
        <v>2.0812460000000001E-2</v>
      </c>
      <c r="AG729" s="3">
        <v>1.377463E-2</v>
      </c>
      <c r="AH729" s="3">
        <v>1.7263980000000002E-2</v>
      </c>
      <c r="AI729" s="3">
        <v>2.102472E-2</v>
      </c>
      <c r="AJ729" s="3">
        <v>1.9284019999999999E-2</v>
      </c>
      <c r="AK729" s="3">
        <v>2.086642E-2</v>
      </c>
      <c r="AL729" s="3">
        <v>3.8236799999999999E-3</v>
      </c>
      <c r="AM729" s="3">
        <v>3.3571070000000001E-2</v>
      </c>
      <c r="AN729" s="3">
        <v>5.55822E-3</v>
      </c>
      <c r="AO729" s="3">
        <v>8.3445199999999994E-3</v>
      </c>
      <c r="AP729" s="3">
        <v>2.4055499999999998E-3</v>
      </c>
      <c r="AQ729" s="3">
        <v>7.4204300000000004E-3</v>
      </c>
      <c r="AR729" s="3">
        <v>2.99161E-3</v>
      </c>
      <c r="AS729" s="3">
        <v>-2.2656999999999999E-4</v>
      </c>
      <c r="AT729" s="3">
        <v>-1.1531000000000001E-4</v>
      </c>
      <c r="AU729" s="3">
        <v>-2.0319299999999999E-3</v>
      </c>
      <c r="AV729" s="3">
        <v>-3.1711E-4</v>
      </c>
      <c r="AW729" s="3">
        <v>2.6827299999999999E-3</v>
      </c>
      <c r="AX729" s="3">
        <v>1.8062099999999999E-3</v>
      </c>
      <c r="AY729" s="3">
        <v>2.2710400000000002E-3</v>
      </c>
      <c r="AZ729" s="5">
        <v>2.34995E-3</v>
      </c>
    </row>
    <row r="730" spans="1:52" x14ac:dyDescent="0.25">
      <c r="A730" s="24">
        <v>447.45920000000001</v>
      </c>
      <c r="B730" s="1">
        <v>-1.3333999999999999E-4</v>
      </c>
      <c r="C730" s="3">
        <v>-1.8603999999999999E-3</v>
      </c>
      <c r="D730" s="3">
        <v>1.2590999999999999E-4</v>
      </c>
      <c r="E730" s="3">
        <v>2.6883000000000001E-4</v>
      </c>
      <c r="F730" s="3">
        <v>-1.9078400000000001E-3</v>
      </c>
      <c r="G730" s="3">
        <v>2.4454899999999998E-3</v>
      </c>
      <c r="H730" s="3">
        <v>4.2751500000000001E-3</v>
      </c>
      <c r="I730" s="3">
        <v>2.7432099999999998E-3</v>
      </c>
      <c r="J730" s="3">
        <v>2.0921300000000002E-3</v>
      </c>
      <c r="K730" s="3">
        <v>2.0123300000000001E-3</v>
      </c>
      <c r="L730" s="3">
        <v>3.6142499999999998E-3</v>
      </c>
      <c r="M730" s="3">
        <v>8.0870000000000003E-5</v>
      </c>
      <c r="N730" s="3">
        <v>6.62906E-3</v>
      </c>
      <c r="O730" s="3">
        <v>4.9875800000000001E-3</v>
      </c>
      <c r="P730" s="3">
        <v>-2.7959E-3</v>
      </c>
      <c r="Q730" s="3">
        <v>-3.3700800000000001E-3</v>
      </c>
      <c r="R730" s="3">
        <v>1.9716E-3</v>
      </c>
      <c r="S730" s="3">
        <v>1.6900000000000001E-3</v>
      </c>
      <c r="T730" s="3">
        <v>1.8101899999999999E-3</v>
      </c>
      <c r="U730" s="3">
        <v>-1.4844000000000001E-4</v>
      </c>
      <c r="V730" s="3">
        <v>1.18919E-2</v>
      </c>
      <c r="W730" s="3">
        <v>3.2682000000000002E-3</v>
      </c>
      <c r="X730" s="3">
        <v>6.8202499999999999E-3</v>
      </c>
      <c r="Y730" s="5">
        <v>5.5079899999999999E-3</v>
      </c>
      <c r="Z730" s="1">
        <v>3.1327979999999998E-2</v>
      </c>
      <c r="AA730" s="3">
        <v>3.1510139999999999E-2</v>
      </c>
      <c r="AB730" s="3">
        <v>6.9632299999999994E-2</v>
      </c>
      <c r="AC730" s="3">
        <v>1.7765619999999999E-2</v>
      </c>
      <c r="AD730" s="3">
        <v>1.6129379999999999E-2</v>
      </c>
      <c r="AE730" s="3">
        <v>1.5713009999999999E-2</v>
      </c>
      <c r="AF730" s="3">
        <v>1.8420180000000001E-2</v>
      </c>
      <c r="AG730" s="3">
        <v>1.2496490000000001E-2</v>
      </c>
      <c r="AH730" s="3">
        <v>1.5630970000000001E-2</v>
      </c>
      <c r="AI730" s="3">
        <v>2.0346E-2</v>
      </c>
      <c r="AJ730" s="3">
        <v>1.9189040000000001E-2</v>
      </c>
      <c r="AK730" s="3">
        <v>2.0308420000000001E-2</v>
      </c>
      <c r="AL730" s="3">
        <v>2.6401200000000001E-3</v>
      </c>
      <c r="AM730" s="3">
        <v>3.4408359999999999E-2</v>
      </c>
      <c r="AN730" s="3">
        <v>5.2898800000000003E-3</v>
      </c>
      <c r="AO730" s="3">
        <v>6.6864799999999999E-3</v>
      </c>
      <c r="AP730" s="3">
        <v>7.4264000000000003E-4</v>
      </c>
      <c r="AQ730" s="3">
        <v>6.4162500000000001E-3</v>
      </c>
      <c r="AR730" s="3">
        <v>2.4421199999999999E-3</v>
      </c>
      <c r="AS730" s="3">
        <v>-4.5198999999999999E-4</v>
      </c>
      <c r="AT730" s="3">
        <v>-2.6789999999999999E-5</v>
      </c>
      <c r="AU730" s="3">
        <v>-3.8278700000000001E-3</v>
      </c>
      <c r="AV730" s="3">
        <v>-1.06336E-3</v>
      </c>
      <c r="AW730" s="3">
        <v>2.79014E-3</v>
      </c>
      <c r="AX730" s="3">
        <v>8.7166999999999995E-4</v>
      </c>
      <c r="AY730" s="3">
        <v>2.0595499999999998E-3</v>
      </c>
      <c r="AZ730" s="5">
        <v>1.50267E-3</v>
      </c>
    </row>
    <row r="731" spans="1:52" x14ac:dyDescent="0.25">
      <c r="A731" s="24">
        <v>447.815</v>
      </c>
      <c r="B731" s="1">
        <v>-1.0916700000000001E-3</v>
      </c>
      <c r="C731" s="3">
        <v>-1.3712399999999999E-3</v>
      </c>
      <c r="D731" s="3">
        <v>-6.9779999999999999E-5</v>
      </c>
      <c r="E731" s="3">
        <v>-3.9549999999999999E-5</v>
      </c>
      <c r="F731" s="3">
        <v>-2.0030999999999998E-3</v>
      </c>
      <c r="G731" s="3">
        <v>1.9239999999999999E-3</v>
      </c>
      <c r="H731" s="3">
        <v>4.6281999999999998E-3</v>
      </c>
      <c r="I731" s="3">
        <v>2.3434900000000002E-3</v>
      </c>
      <c r="J731" s="3">
        <v>1.2155E-3</v>
      </c>
      <c r="K731" s="3">
        <v>2.0613300000000001E-3</v>
      </c>
      <c r="L731" s="3">
        <v>2.18308E-3</v>
      </c>
      <c r="M731" s="3">
        <v>5.9334000000000003E-4</v>
      </c>
      <c r="N731" s="3">
        <v>6.8741899999999996E-3</v>
      </c>
      <c r="O731" s="3">
        <v>5.27678E-3</v>
      </c>
      <c r="P731" s="3">
        <v>-3.8894300000000001E-3</v>
      </c>
      <c r="Q731" s="3">
        <v>-2.7182899999999999E-3</v>
      </c>
      <c r="R731" s="3">
        <v>2.1233200000000002E-3</v>
      </c>
      <c r="S731" s="3">
        <v>1.7012399999999999E-3</v>
      </c>
      <c r="T731" s="3">
        <v>5.0849000000000001E-4</v>
      </c>
      <c r="U731" s="3">
        <v>-1.0897000000000001E-3</v>
      </c>
      <c r="V731" s="3">
        <v>1.052969E-2</v>
      </c>
      <c r="W731" s="3">
        <v>2.3261699999999998E-3</v>
      </c>
      <c r="X731" s="3">
        <v>7.3372200000000002E-3</v>
      </c>
      <c r="Y731" s="5">
        <v>4.4476799999999999E-3</v>
      </c>
      <c r="Z731" s="1">
        <v>3.1453059999999998E-2</v>
      </c>
      <c r="AA731" s="3">
        <v>3.233449E-2</v>
      </c>
      <c r="AB731" s="3">
        <v>6.9483440000000007E-2</v>
      </c>
      <c r="AC731" s="3">
        <v>1.7907650000000001E-2</v>
      </c>
      <c r="AD731" s="3">
        <v>1.652342E-2</v>
      </c>
      <c r="AE731" s="3">
        <v>1.476293E-2</v>
      </c>
      <c r="AF731" s="3">
        <v>1.6770400000000001E-2</v>
      </c>
      <c r="AG731" s="3">
        <v>1.1742539999999999E-2</v>
      </c>
      <c r="AH731" s="3">
        <v>1.525489E-2</v>
      </c>
      <c r="AI731" s="3">
        <v>1.960945E-2</v>
      </c>
      <c r="AJ731" s="3">
        <v>1.8986900000000001E-2</v>
      </c>
      <c r="AK731" s="3">
        <v>1.9285420000000001E-2</v>
      </c>
      <c r="AL731" s="3">
        <v>4.3897299999999997E-3</v>
      </c>
      <c r="AM731" s="3">
        <v>3.5428069999999999E-2</v>
      </c>
      <c r="AN731" s="3">
        <v>5.97139E-3</v>
      </c>
      <c r="AO731" s="3">
        <v>7.2015400000000002E-3</v>
      </c>
      <c r="AP731" s="3">
        <v>2.3591100000000002E-3</v>
      </c>
      <c r="AQ731" s="3">
        <v>5.7337400000000002E-3</v>
      </c>
      <c r="AR731" s="3">
        <v>2.8820899999999999E-3</v>
      </c>
      <c r="AS731" s="3">
        <v>1.53601E-3</v>
      </c>
      <c r="AT731" s="3">
        <v>3.0914000000000001E-4</v>
      </c>
      <c r="AU731" s="3">
        <v>-1.6076E-3</v>
      </c>
      <c r="AV731" s="3">
        <v>8.4747999999999996E-4</v>
      </c>
      <c r="AW731" s="3">
        <v>3.21493E-3</v>
      </c>
      <c r="AX731" s="3">
        <v>1.7911800000000001E-3</v>
      </c>
      <c r="AY731" s="3">
        <v>2.4769499999999999E-3</v>
      </c>
      <c r="AZ731" s="5">
        <v>2.0851699999999999E-3</v>
      </c>
    </row>
    <row r="732" spans="1:52" x14ac:dyDescent="0.25">
      <c r="A732" s="24">
        <v>448.17059999999998</v>
      </c>
      <c r="B732" s="1">
        <v>-1.90321E-3</v>
      </c>
      <c r="C732" s="3">
        <v>-1.2582699999999999E-3</v>
      </c>
      <c r="D732" s="3">
        <v>-1.0124000000000001E-3</v>
      </c>
      <c r="E732" s="3">
        <v>-1.0967500000000001E-3</v>
      </c>
      <c r="F732" s="3">
        <v>-3.32015E-3</v>
      </c>
      <c r="G732" s="3">
        <v>1.12666E-3</v>
      </c>
      <c r="H732" s="3">
        <v>2.6084099999999998E-3</v>
      </c>
      <c r="I732" s="3">
        <v>6.6290000000000001E-4</v>
      </c>
      <c r="J732" s="3">
        <v>3.4191000000000001E-4</v>
      </c>
      <c r="K732" s="3">
        <v>-1.2685999999999999E-3</v>
      </c>
      <c r="L732" s="3">
        <v>1.49066E-3</v>
      </c>
      <c r="M732" s="3">
        <v>-5.1743000000000004E-4</v>
      </c>
      <c r="N732" s="3">
        <v>4.8989400000000001E-3</v>
      </c>
      <c r="O732" s="3">
        <v>3.0988600000000002E-3</v>
      </c>
      <c r="P732" s="3">
        <v>-3.8920199999999999E-3</v>
      </c>
      <c r="Q732" s="3">
        <v>-4.3675299999999997E-3</v>
      </c>
      <c r="R732" s="3">
        <v>7.4560000000000004E-5</v>
      </c>
      <c r="S732" s="3">
        <v>-2.6772999999999999E-4</v>
      </c>
      <c r="T732" s="3">
        <v>1.19765E-3</v>
      </c>
      <c r="U732" s="3">
        <v>-3.1584000000000001E-4</v>
      </c>
      <c r="V732" s="3">
        <v>1.1331590000000001E-2</v>
      </c>
      <c r="W732" s="3">
        <v>2.8529699999999998E-3</v>
      </c>
      <c r="X732" s="3">
        <v>8.2120000000000005E-3</v>
      </c>
      <c r="Y732" s="5">
        <v>5.9416E-3</v>
      </c>
      <c r="Z732" s="1">
        <v>3.1831100000000001E-2</v>
      </c>
      <c r="AA732" s="3">
        <v>3.1175870000000001E-2</v>
      </c>
      <c r="AB732" s="3">
        <v>6.8614530000000007E-2</v>
      </c>
      <c r="AC732" s="3">
        <v>1.692252E-2</v>
      </c>
      <c r="AD732" s="3">
        <v>1.486643E-2</v>
      </c>
      <c r="AE732" s="3">
        <v>1.5874650000000001E-2</v>
      </c>
      <c r="AF732" s="3">
        <v>1.5883290000000001E-2</v>
      </c>
      <c r="AG732" s="3">
        <v>1.128789E-2</v>
      </c>
      <c r="AH732" s="3">
        <v>1.669023E-2</v>
      </c>
      <c r="AI732" s="3">
        <v>1.823932E-2</v>
      </c>
      <c r="AJ732" s="3">
        <v>1.7909479999999998E-2</v>
      </c>
      <c r="AK732" s="3">
        <v>1.929554E-2</v>
      </c>
      <c r="AL732" s="3">
        <v>5.0482000000000001E-3</v>
      </c>
      <c r="AM732" s="3">
        <v>3.6764770000000002E-2</v>
      </c>
      <c r="AN732" s="3">
        <v>7.4952999999999999E-3</v>
      </c>
      <c r="AO732" s="3">
        <v>8.4076099999999994E-3</v>
      </c>
      <c r="AP732" s="3">
        <v>2.9974699999999999E-3</v>
      </c>
      <c r="AQ732" s="3">
        <v>5.4430299999999997E-3</v>
      </c>
      <c r="AR732" s="3">
        <v>2.7450500000000002E-3</v>
      </c>
      <c r="AS732" s="3">
        <v>2.9525900000000002E-3</v>
      </c>
      <c r="AT732" s="3">
        <v>7.6146000000000004E-4</v>
      </c>
      <c r="AU732" s="3">
        <v>-5.0000000000000001E-4</v>
      </c>
      <c r="AV732" s="3">
        <v>2.5519100000000001E-3</v>
      </c>
      <c r="AW732" s="3">
        <v>3.2831100000000001E-3</v>
      </c>
      <c r="AX732" s="3">
        <v>3.7936100000000002E-3</v>
      </c>
      <c r="AY732" s="3">
        <v>3.4176200000000001E-3</v>
      </c>
      <c r="AZ732" s="5">
        <v>2.9704000000000002E-3</v>
      </c>
    </row>
    <row r="733" spans="1:52" x14ac:dyDescent="0.25">
      <c r="A733" s="24">
        <v>448.52629999999999</v>
      </c>
      <c r="B733" s="1">
        <v>-6.2878000000000001E-4</v>
      </c>
      <c r="C733" s="3">
        <v>-3.0935400000000001E-3</v>
      </c>
      <c r="D733" s="3">
        <v>-1.9018100000000001E-3</v>
      </c>
      <c r="E733" s="3">
        <v>-2.1151500000000001E-3</v>
      </c>
      <c r="F733" s="3">
        <v>-5.2454199999999998E-3</v>
      </c>
      <c r="G733" s="3">
        <v>1.01512E-3</v>
      </c>
      <c r="H733" s="3">
        <v>1.55197E-3</v>
      </c>
      <c r="I733" s="3">
        <v>-1.5006100000000001E-3</v>
      </c>
      <c r="J733" s="3">
        <v>5.3123000000000005E-4</v>
      </c>
      <c r="K733" s="3">
        <v>-2.60494E-3</v>
      </c>
      <c r="L733" s="3">
        <v>-1.1529E-4</v>
      </c>
      <c r="M733" s="3">
        <v>-1.0203300000000001E-3</v>
      </c>
      <c r="N733" s="3">
        <v>5.1408000000000001E-3</v>
      </c>
      <c r="O733" s="3">
        <v>3.5629199999999998E-3</v>
      </c>
      <c r="P733" s="3">
        <v>-4.0783599999999996E-3</v>
      </c>
      <c r="Q733" s="3">
        <v>-5.3768899999999996E-3</v>
      </c>
      <c r="R733" s="3">
        <v>7.4801000000000002E-4</v>
      </c>
      <c r="S733" s="3">
        <v>-1.1833200000000001E-3</v>
      </c>
      <c r="T733" s="3">
        <v>2.0804399999999998E-3</v>
      </c>
      <c r="U733" s="3">
        <v>-1.4326000000000001E-4</v>
      </c>
      <c r="V733" s="3">
        <v>1.049625E-2</v>
      </c>
      <c r="W733" s="3">
        <v>2.8506600000000001E-3</v>
      </c>
      <c r="X733" s="3">
        <v>8.2871799999999999E-3</v>
      </c>
      <c r="Y733" s="5">
        <v>6.2365399999999996E-3</v>
      </c>
      <c r="Z733" s="1">
        <v>3.2003759999999999E-2</v>
      </c>
      <c r="AA733" s="3">
        <v>3.1716719999999997E-2</v>
      </c>
      <c r="AB733" s="3">
        <v>6.9264880000000001E-2</v>
      </c>
      <c r="AC733" s="3">
        <v>1.908199E-2</v>
      </c>
      <c r="AD733" s="3">
        <v>1.7781479999999999E-2</v>
      </c>
      <c r="AE733" s="3">
        <v>1.698245E-2</v>
      </c>
      <c r="AF733" s="3">
        <v>1.7544959999999998E-2</v>
      </c>
      <c r="AG733" s="3">
        <v>1.20301E-2</v>
      </c>
      <c r="AH733" s="3">
        <v>1.7619139999999998E-2</v>
      </c>
      <c r="AI733" s="3">
        <v>1.7145480000000001E-2</v>
      </c>
      <c r="AJ733" s="3">
        <v>1.9098049999999998E-2</v>
      </c>
      <c r="AK733" s="3">
        <v>2.08132E-2</v>
      </c>
      <c r="AL733" s="3">
        <v>5.0025299999999998E-3</v>
      </c>
      <c r="AM733" s="3">
        <v>3.6342779999999998E-2</v>
      </c>
      <c r="AN733" s="3">
        <v>7.6073299999999998E-3</v>
      </c>
      <c r="AO733" s="3">
        <v>8.2097699999999999E-3</v>
      </c>
      <c r="AP733" s="3">
        <v>3.2199300000000002E-3</v>
      </c>
      <c r="AQ733" s="3">
        <v>5.1377699999999998E-3</v>
      </c>
      <c r="AR733" s="3">
        <v>3.36155E-3</v>
      </c>
      <c r="AS733" s="3">
        <v>4.2943499999999997E-3</v>
      </c>
      <c r="AT733" s="3">
        <v>1.2057999999999999E-3</v>
      </c>
      <c r="AU733" s="3">
        <v>-8.1806000000000001E-4</v>
      </c>
      <c r="AV733" s="3">
        <v>3.0080900000000002E-3</v>
      </c>
      <c r="AW733" s="3">
        <v>2.19345E-3</v>
      </c>
      <c r="AX733" s="3">
        <v>3.3292899999999999E-3</v>
      </c>
      <c r="AY733" s="3">
        <v>3.5216800000000001E-3</v>
      </c>
      <c r="AZ733" s="5">
        <v>2.8733600000000002E-3</v>
      </c>
    </row>
    <row r="734" spans="1:52" x14ac:dyDescent="0.25">
      <c r="A734" s="24">
        <v>448.88189999999997</v>
      </c>
      <c r="B734" s="1">
        <v>2.6949999999999999E-4</v>
      </c>
      <c r="C734" s="3">
        <v>-1.5126E-3</v>
      </c>
      <c r="D734" s="3">
        <v>-9.2840999999999996E-4</v>
      </c>
      <c r="E734" s="3">
        <v>-1.4381999999999999E-3</v>
      </c>
      <c r="F734" s="3">
        <v>-3.3401400000000001E-3</v>
      </c>
      <c r="G734" s="3">
        <v>4.6375000000000002E-4</v>
      </c>
      <c r="H734" s="3">
        <v>1.71327E-3</v>
      </c>
      <c r="I734" s="3">
        <v>1.6543999999999999E-4</v>
      </c>
      <c r="J734" s="3">
        <v>1.4945900000000001E-3</v>
      </c>
      <c r="K734" s="3">
        <v>-5.6610999999999999E-4</v>
      </c>
      <c r="L734" s="3">
        <v>3.0290999999999998E-4</v>
      </c>
      <c r="M734" s="3">
        <v>5.8250000000000001E-4</v>
      </c>
      <c r="N734" s="3">
        <v>8.1351900000000005E-3</v>
      </c>
      <c r="O734" s="3">
        <v>3.0293999999999998E-3</v>
      </c>
      <c r="P734" s="3">
        <v>-3.4581199999999999E-3</v>
      </c>
      <c r="Q734" s="3">
        <v>-3.3404799999999998E-3</v>
      </c>
      <c r="R734" s="3">
        <v>1.09767E-3</v>
      </c>
      <c r="S734" s="3">
        <v>3.1147999999999999E-4</v>
      </c>
      <c r="T734" s="3">
        <v>7.9805000000000002E-4</v>
      </c>
      <c r="U734" s="3">
        <v>-2.6017599999999998E-3</v>
      </c>
      <c r="V734" s="3">
        <v>7.5367400000000001E-3</v>
      </c>
      <c r="W734" s="3">
        <v>1.9879699999999999E-3</v>
      </c>
      <c r="X734" s="3">
        <v>4.8934399999999998E-3</v>
      </c>
      <c r="Y734" s="5">
        <v>4.0865500000000004E-3</v>
      </c>
      <c r="Z734" s="1">
        <v>2.9954290000000001E-2</v>
      </c>
      <c r="AA734" s="3">
        <v>3.0345549999999999E-2</v>
      </c>
      <c r="AB734" s="3">
        <v>6.8163950000000001E-2</v>
      </c>
      <c r="AC734" s="3">
        <v>1.7819000000000002E-2</v>
      </c>
      <c r="AD734" s="3">
        <v>1.8456710000000001E-2</v>
      </c>
      <c r="AE734" s="3">
        <v>1.6694850000000001E-2</v>
      </c>
      <c r="AF734" s="3">
        <v>1.699432E-2</v>
      </c>
      <c r="AG734" s="3">
        <v>1.2975250000000001E-2</v>
      </c>
      <c r="AH734" s="3">
        <v>1.7276039999999999E-2</v>
      </c>
      <c r="AI734" s="3">
        <v>1.405592E-2</v>
      </c>
      <c r="AJ734" s="3">
        <v>1.798868E-2</v>
      </c>
      <c r="AK734" s="3">
        <v>2.080854E-2</v>
      </c>
      <c r="AL734" s="3">
        <v>6.0563199999999996E-3</v>
      </c>
      <c r="AM734" s="3">
        <v>3.6718859999999999E-2</v>
      </c>
      <c r="AN734" s="3">
        <v>8.0254999999999996E-3</v>
      </c>
      <c r="AO734" s="3">
        <v>8.4373499999999997E-3</v>
      </c>
      <c r="AP734" s="3">
        <v>4.6100500000000001E-3</v>
      </c>
      <c r="AQ734" s="3">
        <v>5.8255499999999997E-3</v>
      </c>
      <c r="AR734" s="3">
        <v>4.4625100000000003E-3</v>
      </c>
      <c r="AS734" s="3">
        <v>5.3757700000000002E-3</v>
      </c>
      <c r="AT734" s="3">
        <v>1.8008E-3</v>
      </c>
      <c r="AU734" s="3">
        <v>3.0644E-4</v>
      </c>
      <c r="AV734" s="3">
        <v>3.7537099999999999E-3</v>
      </c>
      <c r="AW734" s="3">
        <v>1.4607699999999999E-3</v>
      </c>
      <c r="AX734" s="3">
        <v>5.3242599999999999E-3</v>
      </c>
      <c r="AY734" s="3">
        <v>4.2166699999999996E-3</v>
      </c>
      <c r="AZ734" s="5">
        <v>3.1544799999999999E-3</v>
      </c>
    </row>
    <row r="735" spans="1:52" x14ac:dyDescent="0.25">
      <c r="A735" s="24">
        <v>449.23750000000001</v>
      </c>
      <c r="B735" s="1">
        <v>1.0910900000000001E-3</v>
      </c>
      <c r="C735" s="3">
        <v>8.9787000000000005E-4</v>
      </c>
      <c r="D735" s="3">
        <v>5.1132E-4</v>
      </c>
      <c r="E735" s="3">
        <v>-8.9891000000000005E-4</v>
      </c>
      <c r="F735" s="3">
        <v>-2.69323E-3</v>
      </c>
      <c r="G735" s="3">
        <v>8.9541000000000002E-4</v>
      </c>
      <c r="H735" s="3">
        <v>2.8196100000000002E-3</v>
      </c>
      <c r="I735" s="3">
        <v>7.4271999999999999E-4</v>
      </c>
      <c r="J735" s="3">
        <v>2.4513099999999999E-3</v>
      </c>
      <c r="K735" s="3">
        <v>1.3472000000000001E-4</v>
      </c>
      <c r="L735" s="3">
        <v>1.9186699999999999E-3</v>
      </c>
      <c r="M735" s="3">
        <v>2.3261599999999999E-3</v>
      </c>
      <c r="N735" s="3">
        <v>9.3840299999999998E-3</v>
      </c>
      <c r="O735" s="3">
        <v>4.5186999999999996E-3</v>
      </c>
      <c r="P735" s="3">
        <v>-2.1733E-3</v>
      </c>
      <c r="Q735" s="3">
        <v>-2.5403299999999999E-3</v>
      </c>
      <c r="R735" s="3">
        <v>3.5459900000000002E-3</v>
      </c>
      <c r="S735" s="3">
        <v>2.0080599999999999E-3</v>
      </c>
      <c r="T735" s="3">
        <v>9.8609999999999995E-4</v>
      </c>
      <c r="U735" s="3">
        <v>-2.0336E-3</v>
      </c>
      <c r="V735" s="3">
        <v>7.9144999999999997E-3</v>
      </c>
      <c r="W735" s="3">
        <v>2.5726600000000001E-3</v>
      </c>
      <c r="X735" s="3">
        <v>4.4503700000000004E-3</v>
      </c>
      <c r="Y735" s="5">
        <v>6.32002E-3</v>
      </c>
      <c r="Z735" s="1">
        <v>3.2031850000000001E-2</v>
      </c>
      <c r="AA735" s="3">
        <v>3.0822519999999999E-2</v>
      </c>
      <c r="AB735" s="3">
        <v>6.8280720000000003E-2</v>
      </c>
      <c r="AC735" s="3">
        <v>1.951058E-2</v>
      </c>
      <c r="AD735" s="3">
        <v>1.8943290000000002E-2</v>
      </c>
      <c r="AE735" s="3">
        <v>1.7184899999999999E-2</v>
      </c>
      <c r="AF735" s="3">
        <v>1.6434540000000001E-2</v>
      </c>
      <c r="AG735" s="3">
        <v>1.274164E-2</v>
      </c>
      <c r="AH735" s="3">
        <v>1.820509E-2</v>
      </c>
      <c r="AI735" s="3">
        <v>1.41119E-2</v>
      </c>
      <c r="AJ735" s="3">
        <v>1.58639E-2</v>
      </c>
      <c r="AK735" s="3">
        <v>2.1270669999999998E-2</v>
      </c>
      <c r="AL735" s="3">
        <v>5.9049999999999997E-3</v>
      </c>
      <c r="AM735" s="3">
        <v>3.5770379999999997E-2</v>
      </c>
      <c r="AN735" s="3">
        <v>8.2544699999999999E-3</v>
      </c>
      <c r="AO735" s="3">
        <v>9.9026300000000008E-3</v>
      </c>
      <c r="AP735" s="3">
        <v>5.4974799999999999E-3</v>
      </c>
      <c r="AQ735" s="3">
        <v>6.7462299999999998E-3</v>
      </c>
      <c r="AR735" s="3">
        <v>5.9281100000000003E-3</v>
      </c>
      <c r="AS735" s="3">
        <v>6.4809400000000001E-3</v>
      </c>
      <c r="AT735" s="3">
        <v>2.5052500000000001E-3</v>
      </c>
      <c r="AU735" s="3">
        <v>1.6460800000000001E-3</v>
      </c>
      <c r="AV735" s="3">
        <v>5.3200599999999997E-3</v>
      </c>
      <c r="AW735" s="3">
        <v>1.27984E-3</v>
      </c>
      <c r="AX735" s="3">
        <v>6.4910599999999999E-3</v>
      </c>
      <c r="AY735" s="3">
        <v>5.3570900000000001E-3</v>
      </c>
      <c r="AZ735" s="5">
        <v>3.0746200000000001E-3</v>
      </c>
    </row>
    <row r="736" spans="1:52" x14ac:dyDescent="0.25">
      <c r="A736" s="24">
        <v>449.59300000000002</v>
      </c>
      <c r="B736" s="1">
        <v>-1.2385E-4</v>
      </c>
      <c r="C736" s="3">
        <v>3.1137E-4</v>
      </c>
      <c r="D736" s="3">
        <v>4.2411E-4</v>
      </c>
      <c r="E736" s="3">
        <v>-4.5582000000000001E-4</v>
      </c>
      <c r="F736" s="3">
        <v>-2.88865E-3</v>
      </c>
      <c r="G736" s="3">
        <v>1.9770199999999999E-3</v>
      </c>
      <c r="H736" s="3">
        <v>1.53235E-3</v>
      </c>
      <c r="I736" s="3">
        <v>1.8594999999999999E-4</v>
      </c>
      <c r="J736" s="3">
        <v>2.09056E-3</v>
      </c>
      <c r="K736" s="3">
        <v>3.6810000000000002E-5</v>
      </c>
      <c r="L736" s="3">
        <v>9.8306000000000001E-4</v>
      </c>
      <c r="M736" s="3">
        <v>2.2615999999999999E-3</v>
      </c>
      <c r="N736" s="3">
        <v>8.3723200000000008E-3</v>
      </c>
      <c r="O736" s="3">
        <v>4.1624599999999998E-3</v>
      </c>
      <c r="P736" s="3">
        <v>-1.0144799999999999E-3</v>
      </c>
      <c r="Q736" s="3">
        <v>-2.8223699999999998E-3</v>
      </c>
      <c r="R736" s="3">
        <v>3.2801200000000001E-3</v>
      </c>
      <c r="S736" s="3">
        <v>1.5759400000000001E-3</v>
      </c>
      <c r="T736" s="3">
        <v>1.8512100000000001E-3</v>
      </c>
      <c r="U736" s="3">
        <v>4.8029999999999999E-5</v>
      </c>
      <c r="V736" s="3">
        <v>1.032432E-2</v>
      </c>
      <c r="W736" s="3">
        <v>6.0641799999999997E-3</v>
      </c>
      <c r="X736" s="3">
        <v>6.84535E-3</v>
      </c>
      <c r="Y736" s="5">
        <v>8.0184399999999999E-3</v>
      </c>
      <c r="Z736" s="1">
        <v>2.9103150000000001E-2</v>
      </c>
      <c r="AA736" s="3">
        <v>2.900262E-2</v>
      </c>
      <c r="AB736" s="3">
        <v>6.7024570000000006E-2</v>
      </c>
      <c r="AC736" s="3">
        <v>1.9720729999999999E-2</v>
      </c>
      <c r="AD736" s="3">
        <v>1.8201180000000001E-2</v>
      </c>
      <c r="AE736" s="3">
        <v>1.7280790000000001E-2</v>
      </c>
      <c r="AF736" s="3">
        <v>1.5751890000000001E-2</v>
      </c>
      <c r="AG736" s="3">
        <v>1.359087E-2</v>
      </c>
      <c r="AH736" s="3">
        <v>1.818117E-2</v>
      </c>
      <c r="AI736" s="3">
        <v>1.3561200000000001E-2</v>
      </c>
      <c r="AJ736" s="3">
        <v>1.4804670000000001E-2</v>
      </c>
      <c r="AK736" s="3">
        <v>2.0984010000000001E-2</v>
      </c>
      <c r="AL736" s="3">
        <v>6.9939099999999999E-3</v>
      </c>
      <c r="AM736" s="3">
        <v>3.6277670000000005E-2</v>
      </c>
      <c r="AN736" s="3">
        <v>9.26978E-3</v>
      </c>
      <c r="AO736" s="3">
        <v>1.0270110000000001E-2</v>
      </c>
      <c r="AP736" s="3">
        <v>5.0842200000000004E-3</v>
      </c>
      <c r="AQ736" s="3">
        <v>7.2534699999999997E-3</v>
      </c>
      <c r="AR736" s="3">
        <v>7.1597500000000003E-3</v>
      </c>
      <c r="AS736" s="3">
        <v>5.3501900000000003E-3</v>
      </c>
      <c r="AT736" s="3">
        <v>4.8526799999999998E-3</v>
      </c>
      <c r="AU736" s="3">
        <v>8.4699999999999999E-4</v>
      </c>
      <c r="AV736" s="3">
        <v>4.4405900000000003E-3</v>
      </c>
      <c r="AW736" s="3">
        <v>2.0470100000000001E-3</v>
      </c>
      <c r="AX736" s="3">
        <v>6.5827400000000001E-3</v>
      </c>
      <c r="AY736" s="3">
        <v>5.08955E-3</v>
      </c>
      <c r="AZ736" s="5">
        <v>4.0030200000000004E-3</v>
      </c>
    </row>
    <row r="737" spans="1:52" x14ac:dyDescent="0.25">
      <c r="A737" s="24">
        <v>449.94839999999999</v>
      </c>
      <c r="B737" s="1">
        <v>2.5973000000000001E-4</v>
      </c>
      <c r="C737" s="3">
        <v>1.1006499999999999E-3</v>
      </c>
      <c r="D737" s="3">
        <v>7.0041000000000005E-4</v>
      </c>
      <c r="E737" s="3">
        <v>5.8789999999999998E-5</v>
      </c>
      <c r="F737" s="3">
        <v>-2.1789299999999999E-3</v>
      </c>
      <c r="G737" s="3">
        <v>2.2965099999999999E-3</v>
      </c>
      <c r="H737" s="3">
        <v>1.14937E-3</v>
      </c>
      <c r="I737" s="3">
        <v>1.55781E-3</v>
      </c>
      <c r="J737" s="3">
        <v>2.9447000000000002E-3</v>
      </c>
      <c r="K737" s="3">
        <v>1.8316599999999999E-3</v>
      </c>
      <c r="L737" s="3">
        <v>2.36849E-3</v>
      </c>
      <c r="M737" s="3">
        <v>2.1757899999999999E-3</v>
      </c>
      <c r="N737" s="3">
        <v>8.6455400000000002E-3</v>
      </c>
      <c r="O737" s="3">
        <v>4.9644700000000003E-3</v>
      </c>
      <c r="P737" s="3">
        <v>-1.2908100000000001E-3</v>
      </c>
      <c r="Q737" s="3">
        <v>-2.6702200000000001E-3</v>
      </c>
      <c r="R737" s="3">
        <v>4.4475199999999999E-3</v>
      </c>
      <c r="S737" s="3">
        <v>2.6661699999999998E-3</v>
      </c>
      <c r="T737" s="3">
        <v>4.6705E-4</v>
      </c>
      <c r="U737" s="3">
        <v>-1.5354500000000001E-3</v>
      </c>
      <c r="V737" s="3">
        <v>8.1932499999999991E-3</v>
      </c>
      <c r="W737" s="3">
        <v>4.61708E-3</v>
      </c>
      <c r="X737" s="3">
        <v>5.3582500000000002E-3</v>
      </c>
      <c r="Y737" s="5">
        <v>5.71888E-3</v>
      </c>
      <c r="Z737" s="1">
        <v>2.8550740000000002E-2</v>
      </c>
      <c r="AA737" s="3">
        <v>2.8987189999999999E-2</v>
      </c>
      <c r="AB737" s="3">
        <v>6.8253910000000001E-2</v>
      </c>
      <c r="AC737" s="3">
        <v>2.0472210000000001E-2</v>
      </c>
      <c r="AD737" s="3">
        <v>1.9399759999999999E-2</v>
      </c>
      <c r="AE737" s="3">
        <v>1.7907159999999998E-2</v>
      </c>
      <c r="AF737" s="3">
        <v>1.6356059999999999E-2</v>
      </c>
      <c r="AG737" s="3">
        <v>1.47569E-2</v>
      </c>
      <c r="AH737" s="3">
        <v>1.8489519999999999E-2</v>
      </c>
      <c r="AI737" s="3">
        <v>1.467212E-2</v>
      </c>
      <c r="AJ737" s="3">
        <v>1.5700430000000001E-2</v>
      </c>
      <c r="AK737" s="3">
        <v>2.135461E-2</v>
      </c>
      <c r="AL737" s="3">
        <v>7.1140999999999999E-3</v>
      </c>
      <c r="AM737" s="3">
        <v>3.5758390000000001E-2</v>
      </c>
      <c r="AN737" s="3">
        <v>8.6859199999999998E-3</v>
      </c>
      <c r="AO737" s="3">
        <v>9.0284300000000005E-3</v>
      </c>
      <c r="AP737" s="3">
        <v>4.7796699999999998E-3</v>
      </c>
      <c r="AQ737" s="3">
        <v>7.4396799999999997E-3</v>
      </c>
      <c r="AR737" s="3">
        <v>9.0736199999999993E-3</v>
      </c>
      <c r="AS737" s="3">
        <v>4.7616000000000004E-3</v>
      </c>
      <c r="AT737" s="3">
        <v>3.6246899999999999E-3</v>
      </c>
      <c r="AU737" s="3">
        <v>-1.453E-5</v>
      </c>
      <c r="AV737" s="3">
        <v>3.8283200000000001E-3</v>
      </c>
      <c r="AW737" s="3">
        <v>1.98095E-3</v>
      </c>
      <c r="AX737" s="3">
        <v>4.5990700000000002E-3</v>
      </c>
      <c r="AY737" s="3">
        <v>5.1663200000000003E-3</v>
      </c>
      <c r="AZ737" s="5">
        <v>3.6487300000000002E-3</v>
      </c>
    </row>
    <row r="738" spans="1:52" x14ac:dyDescent="0.25">
      <c r="A738" s="24">
        <v>450.3039</v>
      </c>
      <c r="B738" s="1">
        <v>-6.3701000000000003E-4</v>
      </c>
      <c r="C738" s="3">
        <v>2.2379399999999999E-3</v>
      </c>
      <c r="D738" s="3">
        <v>7.2986999999999998E-4</v>
      </c>
      <c r="E738" s="3">
        <v>1.43516E-3</v>
      </c>
      <c r="F738" s="3">
        <v>-7.5553000000000003E-4</v>
      </c>
      <c r="G738" s="3">
        <v>3.6258499999999999E-3</v>
      </c>
      <c r="H738" s="3">
        <v>2.15862E-3</v>
      </c>
      <c r="I738" s="3">
        <v>2.6565999999999998E-3</v>
      </c>
      <c r="J738" s="3">
        <v>2.7158600000000001E-3</v>
      </c>
      <c r="K738" s="3">
        <v>4.3144500000000001E-3</v>
      </c>
      <c r="L738" s="3">
        <v>3.1022699999999999E-3</v>
      </c>
      <c r="M738" s="3">
        <v>1.1860600000000001E-3</v>
      </c>
      <c r="N738" s="3">
        <v>8.3824999999999993E-3</v>
      </c>
      <c r="O738" s="3">
        <v>4.2065799999999997E-3</v>
      </c>
      <c r="P738" s="3">
        <v>5.3101000000000005E-4</v>
      </c>
      <c r="Q738" s="3">
        <v>-1.3553E-3</v>
      </c>
      <c r="R738" s="3">
        <v>4.0385000000000004E-3</v>
      </c>
      <c r="S738" s="3">
        <v>3.4597899999999999E-3</v>
      </c>
      <c r="T738" s="3">
        <v>6.6186000000000001E-4</v>
      </c>
      <c r="U738" s="3">
        <v>-1.1021399999999999E-3</v>
      </c>
      <c r="V738" s="3">
        <v>8.1366500000000005E-3</v>
      </c>
      <c r="W738" s="3">
        <v>4.24523E-3</v>
      </c>
      <c r="X738" s="3">
        <v>6.5684599999999999E-3</v>
      </c>
      <c r="Y738" s="5">
        <v>4.35623E-3</v>
      </c>
      <c r="Z738" s="1">
        <v>2.8047699999999998E-2</v>
      </c>
      <c r="AA738" s="3">
        <v>2.7631960000000001E-2</v>
      </c>
      <c r="AB738" s="3">
        <v>6.7729990000000004E-2</v>
      </c>
      <c r="AC738" s="3">
        <v>1.8852710000000002E-2</v>
      </c>
      <c r="AD738" s="3">
        <v>1.7070209999999999E-2</v>
      </c>
      <c r="AE738" s="3">
        <v>1.792709E-2</v>
      </c>
      <c r="AF738" s="3">
        <v>1.4592290000000001E-2</v>
      </c>
      <c r="AG738" s="3">
        <v>1.4638089999999999E-2</v>
      </c>
      <c r="AH738" s="3">
        <v>1.871314E-2</v>
      </c>
      <c r="AI738" s="3">
        <v>1.5826690000000001E-2</v>
      </c>
      <c r="AJ738" s="3">
        <v>1.500982E-2</v>
      </c>
      <c r="AK738" s="3">
        <v>2.1644449999999999E-2</v>
      </c>
      <c r="AL738" s="3">
        <v>5.5100799999999997E-3</v>
      </c>
      <c r="AM738" s="3">
        <v>3.5854940000000002E-2</v>
      </c>
      <c r="AN738" s="3">
        <v>8.7918500000000004E-3</v>
      </c>
      <c r="AO738" s="3">
        <v>8.1166199999999997E-3</v>
      </c>
      <c r="AP738" s="3">
        <v>2.6702499999999999E-3</v>
      </c>
      <c r="AQ738" s="3">
        <v>7.4887499999999997E-3</v>
      </c>
      <c r="AR738" s="3">
        <v>8.2892E-3</v>
      </c>
      <c r="AS738" s="3">
        <v>1.8798700000000001E-3</v>
      </c>
      <c r="AT738" s="3">
        <v>1.61291E-3</v>
      </c>
      <c r="AU738" s="3">
        <v>-7.3587999999999995E-4</v>
      </c>
      <c r="AV738" s="3">
        <v>7.0428999999999999E-4</v>
      </c>
      <c r="AW738" s="3">
        <v>1.4837699999999999E-3</v>
      </c>
      <c r="AX738" s="3">
        <v>3.3282799999999999E-3</v>
      </c>
      <c r="AY738" s="3">
        <v>3.9080399999999998E-3</v>
      </c>
      <c r="AZ738" s="5">
        <v>4.2585100000000001E-3</v>
      </c>
    </row>
    <row r="739" spans="1:52" x14ac:dyDescent="0.25">
      <c r="A739" s="24">
        <v>450.65929999999997</v>
      </c>
      <c r="B739" s="1">
        <v>5.7030000000000004E-4</v>
      </c>
      <c r="C739" s="3">
        <v>1.73244E-3</v>
      </c>
      <c r="D739" s="3">
        <v>1.7787600000000001E-3</v>
      </c>
      <c r="E739" s="3">
        <v>1.06952E-3</v>
      </c>
      <c r="F739" s="3">
        <v>-9.8558999999999995E-4</v>
      </c>
      <c r="G739" s="3">
        <v>3.1246300000000002E-3</v>
      </c>
      <c r="H739" s="3">
        <v>3.0764500000000001E-3</v>
      </c>
      <c r="I739" s="3">
        <v>1.7041300000000001E-3</v>
      </c>
      <c r="J739" s="3">
        <v>1.90332E-3</v>
      </c>
      <c r="K739" s="3">
        <v>4.7556500000000002E-3</v>
      </c>
      <c r="L739" s="3">
        <v>2.8476199999999999E-3</v>
      </c>
      <c r="M739" s="3">
        <v>1.5801400000000001E-3</v>
      </c>
      <c r="N739" s="3">
        <v>7.0613400000000002E-3</v>
      </c>
      <c r="O739" s="3">
        <v>4.6174299999999996E-3</v>
      </c>
      <c r="P739" s="3">
        <v>1.3482800000000001E-3</v>
      </c>
      <c r="Q739" s="3">
        <v>-5.3089999999999995E-4</v>
      </c>
      <c r="R739" s="3">
        <v>4.7688100000000001E-3</v>
      </c>
      <c r="S739" s="3">
        <v>4.2366000000000001E-3</v>
      </c>
      <c r="T739" s="3">
        <v>-8.954E-5</v>
      </c>
      <c r="U739" s="3">
        <v>1.6076899999999999E-3</v>
      </c>
      <c r="V739" s="3">
        <v>1.0736570000000001E-2</v>
      </c>
      <c r="W739" s="3">
        <v>4.64045E-3</v>
      </c>
      <c r="X739" s="3">
        <v>9.3237800000000003E-3</v>
      </c>
      <c r="Y739" s="5">
        <v>4.9811200000000003E-3</v>
      </c>
      <c r="Z739" s="1">
        <v>2.6689480000000002E-2</v>
      </c>
      <c r="AA739" s="3">
        <v>2.603217E-2</v>
      </c>
      <c r="AB739" s="3">
        <v>6.823535E-2</v>
      </c>
      <c r="AC739" s="3">
        <v>1.779381E-2</v>
      </c>
      <c r="AD739" s="3">
        <v>1.6098399999999999E-2</v>
      </c>
      <c r="AE739" s="3">
        <v>1.7283550000000002E-2</v>
      </c>
      <c r="AF739" s="3">
        <v>1.2922110000000001E-2</v>
      </c>
      <c r="AG739" s="3">
        <v>1.1809429999999999E-2</v>
      </c>
      <c r="AH739" s="3">
        <v>1.55721E-2</v>
      </c>
      <c r="AI739" s="3">
        <v>1.5690289999999999E-2</v>
      </c>
      <c r="AJ739" s="3">
        <v>1.3421249999999999E-2</v>
      </c>
      <c r="AK739" s="3">
        <v>2.02081E-2</v>
      </c>
      <c r="AL739" s="3">
        <v>4.0392800000000001E-3</v>
      </c>
      <c r="AM739" s="3">
        <v>3.4180560000000006E-2</v>
      </c>
      <c r="AN739" s="3">
        <v>6.4611499999999997E-3</v>
      </c>
      <c r="AO739" s="3">
        <v>7.0875E-3</v>
      </c>
      <c r="AP739" s="3">
        <v>6.6669999999999997E-5</v>
      </c>
      <c r="AQ739" s="3">
        <v>4.0435699999999998E-3</v>
      </c>
      <c r="AR739" s="3">
        <v>7.0567399999999997E-3</v>
      </c>
      <c r="AS739" s="3">
        <v>-9.825700000000001E-4</v>
      </c>
      <c r="AT739" s="3">
        <v>-1.8640000000000001E-5</v>
      </c>
      <c r="AU739" s="3">
        <v>-2.3490899999999999E-3</v>
      </c>
      <c r="AV739" s="3">
        <v>1.8053000000000001E-4</v>
      </c>
      <c r="AW739" s="3">
        <v>3.3689999999999998E-5</v>
      </c>
      <c r="AX739" s="3">
        <v>1.21714E-3</v>
      </c>
      <c r="AY739" s="3">
        <v>1.3157900000000001E-3</v>
      </c>
      <c r="AZ739" s="5">
        <v>2.9656000000000001E-3</v>
      </c>
    </row>
    <row r="740" spans="1:52" x14ac:dyDescent="0.25">
      <c r="A740" s="24">
        <v>451.01459999999997</v>
      </c>
      <c r="B740" s="1">
        <v>-5.4283999999999995E-4</v>
      </c>
      <c r="C740" s="3">
        <v>8.3708999999999997E-4</v>
      </c>
      <c r="D740" s="3">
        <v>1.1361E-4</v>
      </c>
      <c r="E740" s="3">
        <v>5.3428000000000004E-4</v>
      </c>
      <c r="F740" s="3">
        <v>-1.6002600000000001E-3</v>
      </c>
      <c r="G740" s="3">
        <v>2.6688100000000002E-3</v>
      </c>
      <c r="H740" s="3">
        <v>2.3416600000000002E-3</v>
      </c>
      <c r="I740" s="3">
        <v>8.6815000000000004E-4</v>
      </c>
      <c r="J740" s="3">
        <v>5.0872999999999999E-4</v>
      </c>
      <c r="K740" s="3">
        <v>2.9732600000000001E-3</v>
      </c>
      <c r="L740" s="3">
        <v>1.6390899999999999E-3</v>
      </c>
      <c r="M740" s="3">
        <v>3.4348000000000001E-4</v>
      </c>
      <c r="N740" s="3">
        <v>6.0111100000000001E-3</v>
      </c>
      <c r="O740" s="3">
        <v>4.06516E-3</v>
      </c>
      <c r="P740" s="3">
        <v>7.8898E-4</v>
      </c>
      <c r="Q740" s="3">
        <v>-1.0250400000000001E-3</v>
      </c>
      <c r="R740" s="3">
        <v>2.5860499999999999E-3</v>
      </c>
      <c r="S740" s="3">
        <v>2.3234200000000001E-3</v>
      </c>
      <c r="T740" s="3">
        <v>1.1656100000000001E-3</v>
      </c>
      <c r="U740" s="3">
        <v>1.8247199999999999E-3</v>
      </c>
      <c r="V740" s="3">
        <v>1.086052E-2</v>
      </c>
      <c r="W740" s="3">
        <v>5.4632200000000004E-3</v>
      </c>
      <c r="X740" s="3">
        <v>1.056373E-2</v>
      </c>
      <c r="Y740" s="5">
        <v>4.7468299999999996E-3</v>
      </c>
      <c r="Z740" s="1">
        <v>2.51568E-2</v>
      </c>
      <c r="AA740" s="3">
        <v>2.4732839999999999E-2</v>
      </c>
      <c r="AB740" s="3">
        <v>6.8889430000000001E-2</v>
      </c>
      <c r="AC740" s="3">
        <v>1.7756540000000001E-2</v>
      </c>
      <c r="AD740" s="3">
        <v>1.553358E-2</v>
      </c>
      <c r="AE740" s="3">
        <v>1.769917E-2</v>
      </c>
      <c r="AF740" s="3">
        <v>1.3744549999999999E-2</v>
      </c>
      <c r="AG740" s="3">
        <v>1.27399E-2</v>
      </c>
      <c r="AH740" s="3">
        <v>1.434669E-2</v>
      </c>
      <c r="AI740" s="3">
        <v>1.526252E-2</v>
      </c>
      <c r="AJ740" s="3">
        <v>1.510711E-2</v>
      </c>
      <c r="AK740" s="3">
        <v>1.9611110000000001E-2</v>
      </c>
      <c r="AL740" s="3">
        <v>3.6256399999999999E-3</v>
      </c>
      <c r="AM740" s="3">
        <v>3.2635240000000003E-2</v>
      </c>
      <c r="AN740" s="3">
        <v>6.0803999999999997E-3</v>
      </c>
      <c r="AO740" s="3">
        <v>5.06793E-3</v>
      </c>
      <c r="AP740" s="3">
        <v>-2.2688700000000001E-3</v>
      </c>
      <c r="AQ740" s="3">
        <v>2.6980699999999999E-3</v>
      </c>
      <c r="AR740" s="3">
        <v>4.0846800000000003E-3</v>
      </c>
      <c r="AS740" s="3">
        <v>-2.4052100000000001E-3</v>
      </c>
      <c r="AT740" s="3">
        <v>-2.51388E-3</v>
      </c>
      <c r="AU740" s="3">
        <v>-3.0789200000000002E-3</v>
      </c>
      <c r="AV740" s="3">
        <v>-1.8427999999999999E-3</v>
      </c>
      <c r="AW740" s="3">
        <v>-6.8944999999999998E-4</v>
      </c>
      <c r="AX740" s="3">
        <v>2.5525E-4</v>
      </c>
      <c r="AY740" s="3">
        <v>-4.2674999999999999E-4</v>
      </c>
      <c r="AZ740" s="5">
        <v>2.5003199999999999E-3</v>
      </c>
    </row>
    <row r="741" spans="1:52" x14ac:dyDescent="0.25">
      <c r="A741" s="24">
        <v>451.36989999999997</v>
      </c>
      <c r="B741" s="1">
        <v>5.3007E-4</v>
      </c>
      <c r="C741" s="3">
        <v>1.62736E-3</v>
      </c>
      <c r="D741" s="3">
        <v>1.36239E-3</v>
      </c>
      <c r="E741" s="3">
        <v>5.1665999999999995E-4</v>
      </c>
      <c r="F741" s="3">
        <v>-9.3733E-4</v>
      </c>
      <c r="G741" s="3">
        <v>1.97065E-3</v>
      </c>
      <c r="H741" s="3">
        <v>4.6183400000000003E-3</v>
      </c>
      <c r="I741" s="3">
        <v>5.4839999999999997E-5</v>
      </c>
      <c r="J741" s="3">
        <v>6.7566999999999996E-4</v>
      </c>
      <c r="K741" s="3">
        <v>2.94919E-3</v>
      </c>
      <c r="L741" s="3">
        <v>3.2798300000000001E-3</v>
      </c>
      <c r="M741" s="3">
        <v>6.5205999999999999E-4</v>
      </c>
      <c r="N741" s="3">
        <v>5.9876499999999997E-3</v>
      </c>
      <c r="O741" s="3">
        <v>3.8027400000000002E-3</v>
      </c>
      <c r="P741" s="3">
        <v>4.8287999999999998E-4</v>
      </c>
      <c r="Q741" s="3">
        <v>-3.6350999999999999E-4</v>
      </c>
      <c r="R741" s="3">
        <v>4.1206599999999999E-3</v>
      </c>
      <c r="S741" s="3">
        <v>2.10641E-3</v>
      </c>
      <c r="T741" s="3">
        <v>1.45503E-3</v>
      </c>
      <c r="U741" s="3">
        <v>1.4484400000000001E-3</v>
      </c>
      <c r="V741" s="3">
        <v>1.0565389999999999E-2</v>
      </c>
      <c r="W741" s="3">
        <v>3.3612199999999998E-3</v>
      </c>
      <c r="X741" s="3">
        <v>9.4591099999999997E-3</v>
      </c>
      <c r="Y741" s="5">
        <v>5.1183799999999996E-3</v>
      </c>
      <c r="Z741" s="1">
        <v>2.7166780000000001E-2</v>
      </c>
      <c r="AA741" s="3">
        <v>2.5509219999999999E-2</v>
      </c>
      <c r="AB741" s="3">
        <v>7.0523470000000005E-2</v>
      </c>
      <c r="AC741" s="3">
        <v>1.8632659999999999E-2</v>
      </c>
      <c r="AD741" s="3">
        <v>1.764048E-2</v>
      </c>
      <c r="AE741" s="3">
        <v>1.918485E-2</v>
      </c>
      <c r="AF741" s="3">
        <v>1.4966810000000001E-2</v>
      </c>
      <c r="AG741" s="3">
        <v>1.4049860000000001E-2</v>
      </c>
      <c r="AH741" s="3">
        <v>1.5989150000000001E-2</v>
      </c>
      <c r="AI741" s="3">
        <v>1.6300240000000001E-2</v>
      </c>
      <c r="AJ741" s="3">
        <v>1.755986E-2</v>
      </c>
      <c r="AK741" s="3">
        <v>1.9924609999999999E-2</v>
      </c>
      <c r="AL741" s="3">
        <v>2.7186699999999999E-3</v>
      </c>
      <c r="AM741" s="3">
        <v>3.216049E-2</v>
      </c>
      <c r="AN741" s="3">
        <v>3.4676500000000001E-3</v>
      </c>
      <c r="AO741" s="3">
        <v>5.8159600000000002E-3</v>
      </c>
      <c r="AP741" s="3">
        <v>-2.3473700000000001E-3</v>
      </c>
      <c r="AQ741" s="3">
        <v>2.1391399999999999E-3</v>
      </c>
      <c r="AR741" s="3">
        <v>3.9443799999999999E-3</v>
      </c>
      <c r="AS741" s="3">
        <v>-3.81672E-3</v>
      </c>
      <c r="AT741" s="3">
        <v>-4.9257199999999998E-3</v>
      </c>
      <c r="AU741" s="3">
        <v>-3.0086000000000002E-3</v>
      </c>
      <c r="AV741" s="3">
        <v>-2.1297299999999998E-3</v>
      </c>
      <c r="AW741" s="3">
        <v>-2.7521300000000002E-3</v>
      </c>
      <c r="AX741" s="3">
        <v>-1.66398E-3</v>
      </c>
      <c r="AY741" s="3">
        <v>-1.0391999999999999E-4</v>
      </c>
      <c r="AZ741" s="5">
        <v>3.4148500000000001E-3</v>
      </c>
    </row>
    <row r="742" spans="1:52" x14ac:dyDescent="0.25">
      <c r="A742" s="24">
        <v>451.72519999999997</v>
      </c>
      <c r="B742" s="1">
        <v>8.8750000000000005E-4</v>
      </c>
      <c r="C742" s="3">
        <v>1.98592E-3</v>
      </c>
      <c r="D742" s="3">
        <v>2.3318700000000002E-3</v>
      </c>
      <c r="E742" s="3">
        <v>9.4333000000000004E-4</v>
      </c>
      <c r="F742" s="3">
        <v>-7.3842000000000005E-4</v>
      </c>
      <c r="G742" s="3">
        <v>2.6250700000000002E-3</v>
      </c>
      <c r="H742" s="3">
        <v>4.3137999999999996E-3</v>
      </c>
      <c r="I742" s="3">
        <v>-3.0936000000000001E-4</v>
      </c>
      <c r="J742" s="3">
        <v>1.5544599999999999E-3</v>
      </c>
      <c r="K742" s="3">
        <v>2.85118E-3</v>
      </c>
      <c r="L742" s="3">
        <v>2.4635299999999998E-3</v>
      </c>
      <c r="M742" s="3">
        <v>1.2314400000000001E-3</v>
      </c>
      <c r="N742" s="3">
        <v>6.9936900000000003E-3</v>
      </c>
      <c r="O742" s="3">
        <v>3.4688100000000001E-3</v>
      </c>
      <c r="P742" s="3">
        <v>1.7039100000000001E-3</v>
      </c>
      <c r="Q742" s="3">
        <v>2.5290000000000002E-4</v>
      </c>
      <c r="R742" s="3">
        <v>2.6720799999999999E-3</v>
      </c>
      <c r="S742" s="3">
        <v>3.5428500000000002E-3</v>
      </c>
      <c r="T742" s="3">
        <v>3.57019E-3</v>
      </c>
      <c r="U742" s="3">
        <v>2.48928E-3</v>
      </c>
      <c r="V742" s="3">
        <v>1.1422949999999999E-2</v>
      </c>
      <c r="W742" s="3">
        <v>6.2619800000000003E-3</v>
      </c>
      <c r="X742" s="3">
        <v>9.6203699999999996E-3</v>
      </c>
      <c r="Y742" s="5">
        <v>6.48593E-3</v>
      </c>
      <c r="Z742" s="1">
        <v>2.5998230000000001E-2</v>
      </c>
      <c r="AA742" s="3">
        <v>2.405355E-2</v>
      </c>
      <c r="AB742" s="3">
        <v>6.9865710000000011E-2</v>
      </c>
      <c r="AC742" s="3">
        <v>1.7281830000000001E-2</v>
      </c>
      <c r="AD742" s="3">
        <v>1.7311380000000001E-2</v>
      </c>
      <c r="AE742" s="3">
        <v>1.8651620000000001E-2</v>
      </c>
      <c r="AF742" s="3">
        <v>1.411535E-2</v>
      </c>
      <c r="AG742" s="3">
        <v>1.290401E-2</v>
      </c>
      <c r="AH742" s="3">
        <v>1.4308410000000001E-2</v>
      </c>
      <c r="AI742" s="3">
        <v>1.563933E-2</v>
      </c>
      <c r="AJ742" s="3">
        <v>1.7393410000000002E-2</v>
      </c>
      <c r="AK742" s="3">
        <v>1.9329099999999998E-2</v>
      </c>
      <c r="AL742" s="3">
        <v>2.0775500000000001E-3</v>
      </c>
      <c r="AM742" s="3">
        <v>3.3057839999999998E-2</v>
      </c>
      <c r="AN742" s="3">
        <v>3.1555799999999998E-3</v>
      </c>
      <c r="AO742" s="3">
        <v>6.8370000000000002E-3</v>
      </c>
      <c r="AP742" s="3">
        <v>-2.4360300000000001E-3</v>
      </c>
      <c r="AQ742" s="3">
        <v>2.8674500000000001E-3</v>
      </c>
      <c r="AR742" s="3">
        <v>3.8884800000000001E-3</v>
      </c>
      <c r="AS742" s="3">
        <v>-4.9064900000000003E-3</v>
      </c>
      <c r="AT742" s="3">
        <v>-2.9675000000000001E-3</v>
      </c>
      <c r="AU742" s="3">
        <v>-2.65709E-3</v>
      </c>
      <c r="AV742" s="3">
        <v>-2.7746200000000002E-3</v>
      </c>
      <c r="AW742" s="3">
        <v>-2.6413399999999998E-3</v>
      </c>
      <c r="AX742" s="3">
        <v>9.8228000000000009E-4</v>
      </c>
      <c r="AY742" s="3">
        <v>-2.1666E-4</v>
      </c>
      <c r="AZ742" s="5">
        <v>3.5757499999999999E-3</v>
      </c>
    </row>
    <row r="743" spans="1:52" x14ac:dyDescent="0.25">
      <c r="A743" s="24">
        <v>452.0804</v>
      </c>
      <c r="B743" s="1">
        <v>8.5495000000000005E-4</v>
      </c>
      <c r="C743" s="3">
        <v>1.9345300000000001E-3</v>
      </c>
      <c r="D743" s="3">
        <v>2.05339E-3</v>
      </c>
      <c r="E743" s="3">
        <v>3.4999999999999998E-7</v>
      </c>
      <c r="F743" s="3">
        <v>-1.15011E-3</v>
      </c>
      <c r="G743" s="3">
        <v>1.1508099999999999E-3</v>
      </c>
      <c r="H743" s="3">
        <v>4.3510600000000003E-3</v>
      </c>
      <c r="I743" s="3">
        <v>-7.2575999999999999E-4</v>
      </c>
      <c r="J743" s="3">
        <v>9.1600000000000004E-4</v>
      </c>
      <c r="K743" s="3">
        <v>1.0376199999999999E-3</v>
      </c>
      <c r="L743" s="3">
        <v>2.2725900000000001E-3</v>
      </c>
      <c r="M743" s="3">
        <v>3.1879500000000002E-3</v>
      </c>
      <c r="N743" s="3">
        <v>6.9739499999999996E-3</v>
      </c>
      <c r="O743" s="3">
        <v>4.8695199999999996E-3</v>
      </c>
      <c r="P743" s="3">
        <v>2.4513999999999997E-4</v>
      </c>
      <c r="Q743" s="3">
        <v>-1.13277E-3</v>
      </c>
      <c r="R743" s="3">
        <v>3.3826500000000001E-3</v>
      </c>
      <c r="S743" s="3">
        <v>3.7905299999999999E-3</v>
      </c>
      <c r="T743" s="3">
        <v>3.1489700000000001E-3</v>
      </c>
      <c r="U743" s="3">
        <v>2.4050999999999999E-3</v>
      </c>
      <c r="V743" s="3">
        <v>1.0750340000000001E-2</v>
      </c>
      <c r="W743" s="3">
        <v>7.4829600000000003E-3</v>
      </c>
      <c r="X743" s="3">
        <v>1.058545E-2</v>
      </c>
      <c r="Y743" s="5">
        <v>7.1947299999999999E-3</v>
      </c>
      <c r="Z743" s="1">
        <v>2.6238170000000002E-2</v>
      </c>
      <c r="AA743" s="3">
        <v>2.3349780000000001E-2</v>
      </c>
      <c r="AB743" s="3">
        <v>6.9757009999999994E-2</v>
      </c>
      <c r="AC743" s="3">
        <v>1.6210160000000001E-2</v>
      </c>
      <c r="AD743" s="3">
        <v>1.766831E-2</v>
      </c>
      <c r="AE743" s="3">
        <v>1.8748549999999999E-2</v>
      </c>
      <c r="AF743" s="3">
        <v>1.5001560000000001E-2</v>
      </c>
      <c r="AG743" s="3">
        <v>1.263333E-2</v>
      </c>
      <c r="AH743" s="3">
        <v>1.362989E-2</v>
      </c>
      <c r="AI743" s="3">
        <v>1.6515470000000001E-2</v>
      </c>
      <c r="AJ743" s="3">
        <v>1.788849E-2</v>
      </c>
      <c r="AK743" s="3">
        <v>1.8507530000000001E-2</v>
      </c>
      <c r="AL743" s="3">
        <v>3.0697599999999999E-3</v>
      </c>
      <c r="AM743" s="3">
        <v>3.3239490000000003E-2</v>
      </c>
      <c r="AN743" s="3">
        <v>2.3037999999999999E-3</v>
      </c>
      <c r="AO743" s="3">
        <v>7.4469699999999998E-3</v>
      </c>
      <c r="AP743" s="3">
        <v>1.58771E-3</v>
      </c>
      <c r="AQ743" s="3">
        <v>2.8857700000000002E-3</v>
      </c>
      <c r="AR743" s="3">
        <v>5.2478000000000004E-3</v>
      </c>
      <c r="AS743" s="3">
        <v>-3.3499200000000002E-3</v>
      </c>
      <c r="AT743" s="3">
        <v>-2.0980600000000001E-3</v>
      </c>
      <c r="AU743" s="3">
        <v>-1.31785E-3</v>
      </c>
      <c r="AV743" s="3">
        <v>-2.8798000000000002E-4</v>
      </c>
      <c r="AW743" s="3">
        <v>-1.78316E-3</v>
      </c>
      <c r="AX743" s="3">
        <v>3.0333399999999998E-3</v>
      </c>
      <c r="AY743" s="3">
        <v>1.12805E-3</v>
      </c>
      <c r="AZ743" s="5">
        <v>4.4865E-3</v>
      </c>
    </row>
    <row r="744" spans="1:52" x14ac:dyDescent="0.25">
      <c r="A744" s="24">
        <v>452.43560000000002</v>
      </c>
      <c r="B744" s="1">
        <v>4.8640000000000002E-5</v>
      </c>
      <c r="C744" s="3">
        <v>2.6951399999999999E-3</v>
      </c>
      <c r="D744" s="3">
        <v>4.3535999999999998E-4</v>
      </c>
      <c r="E744" s="3">
        <v>-2.8949999999999999E-4</v>
      </c>
      <c r="F744" s="3">
        <v>-2.03813E-3</v>
      </c>
      <c r="G744" s="3">
        <v>1.45914E-3</v>
      </c>
      <c r="H744" s="3">
        <v>3.89719E-3</v>
      </c>
      <c r="I744" s="3">
        <v>2.3326999999999999E-4</v>
      </c>
      <c r="J744" s="3">
        <v>1.3482500000000001E-3</v>
      </c>
      <c r="K744" s="3">
        <v>-5.8739999999999997E-4</v>
      </c>
      <c r="L744" s="3">
        <v>1.4719100000000001E-3</v>
      </c>
      <c r="M744" s="3">
        <v>1.28948E-3</v>
      </c>
      <c r="N744" s="3">
        <v>7.0118000000000003E-3</v>
      </c>
      <c r="O744" s="3">
        <v>5.5464599999999996E-3</v>
      </c>
      <c r="P744" s="3">
        <v>-2.3149999999999999E-4</v>
      </c>
      <c r="Q744" s="3">
        <v>-2.9054900000000002E-3</v>
      </c>
      <c r="R744" s="3">
        <v>3.1119199999999998E-3</v>
      </c>
      <c r="S744" s="3">
        <v>3.0152E-3</v>
      </c>
      <c r="T744" s="3">
        <v>5.0231599999999996E-3</v>
      </c>
      <c r="U744" s="3">
        <v>3.0737099999999999E-3</v>
      </c>
      <c r="V744" s="3">
        <v>7.5777800000000001E-3</v>
      </c>
      <c r="W744" s="3">
        <v>8.8624900000000006E-3</v>
      </c>
      <c r="X744" s="3">
        <v>9.8192999999999996E-3</v>
      </c>
      <c r="Y744" s="5">
        <v>7.5846999999999998E-3</v>
      </c>
      <c r="Z744" s="1">
        <v>2.8789599999999999E-2</v>
      </c>
      <c r="AA744" s="3">
        <v>2.4765559999999999E-2</v>
      </c>
      <c r="AB744" s="3">
        <v>6.9152959999999999E-2</v>
      </c>
      <c r="AC744" s="3">
        <v>1.8358889999999999E-2</v>
      </c>
      <c r="AD744" s="3">
        <v>1.8821549999999999E-2</v>
      </c>
      <c r="AE744" s="3">
        <v>2.0935949999999998E-2</v>
      </c>
      <c r="AF744" s="3">
        <v>1.6918849999999999E-2</v>
      </c>
      <c r="AG744" s="3">
        <v>1.4965289999999999E-2</v>
      </c>
      <c r="AH744" s="3">
        <v>1.6477430000000001E-2</v>
      </c>
      <c r="AI744" s="3">
        <v>1.8197700000000001E-2</v>
      </c>
      <c r="AJ744" s="3">
        <v>2.040194E-2</v>
      </c>
      <c r="AK744" s="3">
        <v>1.89619E-2</v>
      </c>
      <c r="AL744" s="3">
        <v>4.7564E-3</v>
      </c>
      <c r="AM744" s="3">
        <v>3.4205060000000002E-2</v>
      </c>
      <c r="AN744" s="3">
        <v>3.72529E-3</v>
      </c>
      <c r="AO744" s="3">
        <v>7.2892800000000004E-3</v>
      </c>
      <c r="AP744" s="3">
        <v>4.1363600000000004E-3</v>
      </c>
      <c r="AQ744" s="3">
        <v>3.9198200000000001E-3</v>
      </c>
      <c r="AR744" s="3">
        <v>5.4703499999999997E-3</v>
      </c>
      <c r="AS744" s="3">
        <v>-2.17256E-3</v>
      </c>
      <c r="AT744" s="3">
        <v>-9.3479999999999995E-4</v>
      </c>
      <c r="AU744" s="3">
        <v>-1.3535299999999999E-3</v>
      </c>
      <c r="AV744" s="3">
        <v>-1.7718000000000001E-4</v>
      </c>
      <c r="AW744" s="3">
        <v>1.1776E-4</v>
      </c>
      <c r="AX744" s="3">
        <v>2.76838E-3</v>
      </c>
      <c r="AY744" s="3">
        <v>2.7376100000000001E-3</v>
      </c>
      <c r="AZ744" s="5">
        <v>5.8144E-3</v>
      </c>
    </row>
    <row r="745" spans="1:52" x14ac:dyDescent="0.25">
      <c r="A745" s="24">
        <v>452.79070000000002</v>
      </c>
      <c r="B745" s="1">
        <v>6.7405000000000004E-4</v>
      </c>
      <c r="C745" s="3">
        <v>2.5561E-3</v>
      </c>
      <c r="D745" s="3">
        <v>1.5452E-3</v>
      </c>
      <c r="E745" s="3">
        <v>-7.7537999999999999E-4</v>
      </c>
      <c r="F745" s="3">
        <v>-2.8560199999999999E-3</v>
      </c>
      <c r="G745" s="3">
        <v>1.3052700000000001E-3</v>
      </c>
      <c r="H745" s="3">
        <v>3.7644100000000002E-3</v>
      </c>
      <c r="I745" s="3">
        <v>1.168E-5</v>
      </c>
      <c r="J745" s="3">
        <v>1.1490199999999999E-3</v>
      </c>
      <c r="K745" s="3">
        <v>4.7500999999999999E-4</v>
      </c>
      <c r="L745" s="3">
        <v>2.0450099999999999E-3</v>
      </c>
      <c r="M745" s="3">
        <v>1.30273E-3</v>
      </c>
      <c r="N745" s="3">
        <v>6.3678900000000002E-3</v>
      </c>
      <c r="O745" s="3">
        <v>4.6490000000000004E-3</v>
      </c>
      <c r="P745" s="3">
        <v>1.3596999999999999E-4</v>
      </c>
      <c r="Q745" s="3">
        <v>-2.7432699999999999E-3</v>
      </c>
      <c r="R745" s="3">
        <v>3.4699900000000001E-3</v>
      </c>
      <c r="S745" s="3">
        <v>2.5705599999999999E-3</v>
      </c>
      <c r="T745" s="3">
        <v>2.89171E-3</v>
      </c>
      <c r="U745" s="3">
        <v>8.9426999999999996E-4</v>
      </c>
      <c r="V745" s="3">
        <v>6.2434400000000003E-3</v>
      </c>
      <c r="W745" s="3">
        <v>6.56859E-3</v>
      </c>
      <c r="X745" s="3">
        <v>7.5264900000000003E-3</v>
      </c>
      <c r="Y745" s="5">
        <v>4.2110000000000003E-3</v>
      </c>
      <c r="Z745" s="1">
        <v>2.9168380000000001E-2</v>
      </c>
      <c r="AA745" s="3">
        <v>2.5505799999999999E-2</v>
      </c>
      <c r="AB745" s="3">
        <v>6.9667989999999999E-2</v>
      </c>
      <c r="AC745" s="3">
        <v>1.7987969999999999E-2</v>
      </c>
      <c r="AD745" s="3">
        <v>1.930308E-2</v>
      </c>
      <c r="AE745" s="3">
        <v>2.2014160000000001E-2</v>
      </c>
      <c r="AF745" s="3">
        <v>1.9047919999999999E-2</v>
      </c>
      <c r="AG745" s="3">
        <v>1.522447E-2</v>
      </c>
      <c r="AH745" s="3">
        <v>1.7661509999999998E-2</v>
      </c>
      <c r="AI745" s="3">
        <v>1.9296799999999999E-2</v>
      </c>
      <c r="AJ745" s="3">
        <v>1.9956749999999999E-2</v>
      </c>
      <c r="AK745" s="3">
        <v>1.902645E-2</v>
      </c>
      <c r="AL745" s="3">
        <v>5.6734799999999998E-3</v>
      </c>
      <c r="AM745" s="3">
        <v>3.5574220000000004E-2</v>
      </c>
      <c r="AN745" s="3">
        <v>4.9896200000000002E-3</v>
      </c>
      <c r="AO745" s="3">
        <v>9.0247699999999997E-3</v>
      </c>
      <c r="AP745" s="3">
        <v>6.2790199999999997E-3</v>
      </c>
      <c r="AQ745" s="3">
        <v>5.3718400000000001E-3</v>
      </c>
      <c r="AR745" s="3">
        <v>5.3517199999999999E-3</v>
      </c>
      <c r="AS745" s="3">
        <v>-1.76147E-3</v>
      </c>
      <c r="AT745" s="3">
        <v>9.7899999999999994E-6</v>
      </c>
      <c r="AU745" s="3">
        <v>-1.14478E-3</v>
      </c>
      <c r="AV745" s="3">
        <v>1.3454300000000001E-3</v>
      </c>
      <c r="AW745" s="3">
        <v>1.07456E-3</v>
      </c>
      <c r="AX745" s="3">
        <v>3.65489E-3</v>
      </c>
      <c r="AY745" s="3">
        <v>2.8141799999999999E-3</v>
      </c>
      <c r="AZ745" s="5">
        <v>6.3449600000000002E-3</v>
      </c>
    </row>
    <row r="746" spans="1:52" x14ac:dyDescent="0.25">
      <c r="A746" s="24">
        <v>453.14580000000001</v>
      </c>
      <c r="B746" s="1">
        <v>-1.4363000000000001E-4</v>
      </c>
      <c r="C746" s="3">
        <v>2.4099999999999998E-3</v>
      </c>
      <c r="D746" s="3">
        <v>2.5738200000000001E-3</v>
      </c>
      <c r="E746" s="3">
        <v>2.3902999999999999E-4</v>
      </c>
      <c r="F746" s="3">
        <v>-2.7843500000000001E-3</v>
      </c>
      <c r="G746" s="3">
        <v>3.2624099999999999E-3</v>
      </c>
      <c r="H746" s="3">
        <v>4.7921600000000002E-3</v>
      </c>
      <c r="I746" s="3">
        <v>2.0287299999999999E-3</v>
      </c>
      <c r="J746" s="3">
        <v>2.6356299999999999E-3</v>
      </c>
      <c r="K746" s="3">
        <v>1.8230099999999999E-3</v>
      </c>
      <c r="L746" s="3">
        <v>2.8279099999999999E-3</v>
      </c>
      <c r="M746" s="3">
        <v>2.2673099999999998E-3</v>
      </c>
      <c r="N746" s="3">
        <v>7.0592600000000004E-3</v>
      </c>
      <c r="O746" s="3">
        <v>5.5897899999999999E-3</v>
      </c>
      <c r="P746" s="3">
        <v>1.1858999999999999E-3</v>
      </c>
      <c r="Q746" s="3">
        <v>-1.4697099999999999E-3</v>
      </c>
      <c r="R746" s="3">
        <v>3.5129499999999999E-3</v>
      </c>
      <c r="S746" s="3">
        <v>4.1857700000000001E-3</v>
      </c>
      <c r="T746" s="3">
        <v>1.71463E-3</v>
      </c>
      <c r="U746" s="3">
        <v>-4.6896999999999998E-4</v>
      </c>
      <c r="V746" s="3">
        <v>5.1075399999999998E-3</v>
      </c>
      <c r="W746" s="3">
        <v>6.2528599999999998E-3</v>
      </c>
      <c r="X746" s="3">
        <v>7.3581999999999996E-3</v>
      </c>
      <c r="Y746" s="5">
        <v>2.78685E-3</v>
      </c>
      <c r="Z746" s="1">
        <v>2.7560950000000001E-2</v>
      </c>
      <c r="AA746" s="3">
        <v>2.514131E-2</v>
      </c>
      <c r="AB746" s="3">
        <v>6.8716090000000007E-2</v>
      </c>
      <c r="AC746" s="3">
        <v>1.6730459999999999E-2</v>
      </c>
      <c r="AD746" s="3">
        <v>1.7849520000000001E-2</v>
      </c>
      <c r="AE746" s="3">
        <v>1.9966620000000001E-2</v>
      </c>
      <c r="AF746" s="3">
        <v>1.8785820000000002E-2</v>
      </c>
      <c r="AG746" s="3">
        <v>1.478375E-2</v>
      </c>
      <c r="AH746" s="3">
        <v>1.6866740000000002E-2</v>
      </c>
      <c r="AI746" s="3">
        <v>1.9054330000000001E-2</v>
      </c>
      <c r="AJ746" s="3">
        <v>1.931246E-2</v>
      </c>
      <c r="AK746" s="3">
        <v>1.9700829999999999E-2</v>
      </c>
      <c r="AL746" s="3">
        <v>2.8783699999999999E-3</v>
      </c>
      <c r="AM746" s="3">
        <v>3.4903919999999998E-2</v>
      </c>
      <c r="AN746" s="3">
        <v>4.2462799999999998E-3</v>
      </c>
      <c r="AO746" s="3">
        <v>7.6829400000000001E-3</v>
      </c>
      <c r="AP746" s="3">
        <v>6.1084099999999999E-3</v>
      </c>
      <c r="AQ746" s="3">
        <v>4.2065399999999999E-3</v>
      </c>
      <c r="AR746" s="3">
        <v>3.6845900000000002E-3</v>
      </c>
      <c r="AS746" s="3">
        <v>-1.76118E-3</v>
      </c>
      <c r="AT746" s="3">
        <v>-1.2530600000000001E-3</v>
      </c>
      <c r="AU746" s="3">
        <v>-3.7335300000000001E-3</v>
      </c>
      <c r="AV746" s="3">
        <v>-7.7656999999999997E-4</v>
      </c>
      <c r="AW746" s="3">
        <v>1.0223400000000001E-3</v>
      </c>
      <c r="AX746" s="3">
        <v>3.99665E-3</v>
      </c>
      <c r="AY746" s="3">
        <v>1.7028600000000001E-3</v>
      </c>
      <c r="AZ746" s="5">
        <v>4.1293500000000004E-3</v>
      </c>
    </row>
    <row r="747" spans="1:52" x14ac:dyDescent="0.25">
      <c r="A747" s="24">
        <v>453.5009</v>
      </c>
      <c r="B747" s="1">
        <v>-1.6353400000000001E-3</v>
      </c>
      <c r="C747" s="3">
        <v>2.6653499999999999E-3</v>
      </c>
      <c r="D747" s="3">
        <v>2.5372599999999999E-3</v>
      </c>
      <c r="E747" s="3">
        <v>-1.4599E-4</v>
      </c>
      <c r="F747" s="3">
        <v>-1.9163699999999999E-3</v>
      </c>
      <c r="G747" s="3">
        <v>1.6244E-3</v>
      </c>
      <c r="H747" s="3">
        <v>7.2417799999999997E-3</v>
      </c>
      <c r="I747" s="3">
        <v>1.69619E-3</v>
      </c>
      <c r="J747" s="3">
        <v>3.29496E-3</v>
      </c>
      <c r="K747" s="3">
        <v>3.01176E-3</v>
      </c>
      <c r="L747" s="3">
        <v>3.8558199999999998E-3</v>
      </c>
      <c r="M747" s="3">
        <v>2.6400999999999998E-3</v>
      </c>
      <c r="N747" s="3">
        <v>6.2653700000000001E-3</v>
      </c>
      <c r="O747" s="3">
        <v>5.5953900000000004E-3</v>
      </c>
      <c r="P747" s="3">
        <v>1.9809E-4</v>
      </c>
      <c r="Q747" s="3">
        <v>-1.54043E-3</v>
      </c>
      <c r="R747" s="3">
        <v>3.7113200000000002E-3</v>
      </c>
      <c r="S747" s="3">
        <v>3.21602E-3</v>
      </c>
      <c r="T747" s="3">
        <v>2.1456600000000002E-3</v>
      </c>
      <c r="U747" s="3">
        <v>2.8748000000000001E-4</v>
      </c>
      <c r="V747" s="3">
        <v>5.7761899999999996E-3</v>
      </c>
      <c r="W747" s="3">
        <v>3.93137E-3</v>
      </c>
      <c r="X747" s="3">
        <v>7.56056E-3</v>
      </c>
      <c r="Y747" s="5">
        <v>2.5864799999999999E-3</v>
      </c>
      <c r="Z747" s="1">
        <v>2.730606E-2</v>
      </c>
      <c r="AA747" s="3">
        <v>2.5986740000000001E-2</v>
      </c>
      <c r="AB747" s="3">
        <v>6.8899790000000002E-2</v>
      </c>
      <c r="AC747" s="3">
        <v>1.717784E-2</v>
      </c>
      <c r="AD747" s="3">
        <v>1.8528739999999998E-2</v>
      </c>
      <c r="AE747" s="3">
        <v>2.0232509999999999E-2</v>
      </c>
      <c r="AF747" s="3">
        <v>1.8304520000000001E-2</v>
      </c>
      <c r="AG747" s="3">
        <v>1.587131E-2</v>
      </c>
      <c r="AH747" s="3">
        <v>1.7650059999999999E-2</v>
      </c>
      <c r="AI747" s="3">
        <v>2.0029990000000001E-2</v>
      </c>
      <c r="AJ747" s="3">
        <v>2.0426039999999999E-2</v>
      </c>
      <c r="AK747" s="3">
        <v>2.060263E-2</v>
      </c>
      <c r="AL747" s="3">
        <v>4.9676900000000003E-3</v>
      </c>
      <c r="AM747" s="3">
        <v>3.46208E-2</v>
      </c>
      <c r="AN747" s="3">
        <v>4.5177699999999999E-3</v>
      </c>
      <c r="AO747" s="3">
        <v>8.5950000000000002E-3</v>
      </c>
      <c r="AP747" s="3">
        <v>7.0248799999999998E-3</v>
      </c>
      <c r="AQ747" s="3">
        <v>3.9103599999999999E-3</v>
      </c>
      <c r="AR747" s="3">
        <v>3.27188E-3</v>
      </c>
      <c r="AS747" s="3">
        <v>4.0099999999999997E-6</v>
      </c>
      <c r="AT747" s="3">
        <v>-1.41534E-3</v>
      </c>
      <c r="AU747" s="3">
        <v>-4.1389699999999996E-3</v>
      </c>
      <c r="AV747" s="3">
        <v>1.0804E-4</v>
      </c>
      <c r="AW747" s="3">
        <v>1.99591E-3</v>
      </c>
      <c r="AX747" s="3">
        <v>2.5729699999999999E-3</v>
      </c>
      <c r="AY747" s="3">
        <v>2.0012300000000001E-3</v>
      </c>
      <c r="AZ747" s="5">
        <v>5.0880200000000004E-3</v>
      </c>
    </row>
    <row r="748" spans="1:52" x14ac:dyDescent="0.25">
      <c r="A748" s="24">
        <v>453.85590000000002</v>
      </c>
      <c r="B748" s="1">
        <v>-1.73676E-3</v>
      </c>
      <c r="C748" s="3">
        <v>1.4592299999999999E-3</v>
      </c>
      <c r="D748" s="3">
        <v>2.4131999999999999E-3</v>
      </c>
      <c r="E748" s="3">
        <v>-2.8036000000000001E-4</v>
      </c>
      <c r="F748" s="3">
        <v>-2.32877E-3</v>
      </c>
      <c r="G748" s="3">
        <v>1.76805E-3</v>
      </c>
      <c r="H748" s="3">
        <v>6.4315700000000002E-3</v>
      </c>
      <c r="I748" s="3">
        <v>1.7458599999999999E-3</v>
      </c>
      <c r="J748" s="3">
        <v>3.5577899999999999E-3</v>
      </c>
      <c r="K748" s="3">
        <v>2.9423700000000001E-3</v>
      </c>
      <c r="L748" s="3">
        <v>3.1512599999999999E-3</v>
      </c>
      <c r="M748" s="3">
        <v>-3.6450000000000002E-4</v>
      </c>
      <c r="N748" s="3">
        <v>6.4179500000000004E-3</v>
      </c>
      <c r="O748" s="3">
        <v>3.7484100000000002E-3</v>
      </c>
      <c r="P748" s="3">
        <v>-5.6357E-4</v>
      </c>
      <c r="Q748" s="3">
        <v>-1.9792400000000002E-3</v>
      </c>
      <c r="R748" s="3">
        <v>2.75421E-3</v>
      </c>
      <c r="S748" s="3">
        <v>1.4710299999999999E-3</v>
      </c>
      <c r="T748" s="3">
        <v>1.46783E-3</v>
      </c>
      <c r="U748" s="3">
        <v>-1.6335799999999999E-3</v>
      </c>
      <c r="V748" s="3">
        <v>5.95489E-3</v>
      </c>
      <c r="W748" s="3">
        <v>1.5881700000000001E-3</v>
      </c>
      <c r="X748" s="3">
        <v>3.1397500000000002E-3</v>
      </c>
      <c r="Y748" s="5">
        <v>1.3210400000000001E-3</v>
      </c>
      <c r="Z748" s="1">
        <v>2.6604019999999999E-2</v>
      </c>
      <c r="AA748" s="3">
        <v>2.5417740000000001E-2</v>
      </c>
      <c r="AB748" s="3">
        <v>6.9029340000000008E-2</v>
      </c>
      <c r="AC748" s="3">
        <v>1.721696E-2</v>
      </c>
      <c r="AD748" s="3">
        <v>1.870687E-2</v>
      </c>
      <c r="AE748" s="3">
        <v>1.925222E-2</v>
      </c>
      <c r="AF748" s="3">
        <v>1.7885140000000001E-2</v>
      </c>
      <c r="AG748" s="3">
        <v>1.6607199999999999E-2</v>
      </c>
      <c r="AH748" s="3">
        <v>1.7952079999999999E-2</v>
      </c>
      <c r="AI748" s="3">
        <v>2.016012E-2</v>
      </c>
      <c r="AJ748" s="3">
        <v>1.9498640000000001E-2</v>
      </c>
      <c r="AK748" s="3">
        <v>2.1555339999999999E-2</v>
      </c>
      <c r="AL748" s="3">
        <v>3.9470099999999999E-3</v>
      </c>
      <c r="AM748" s="3">
        <v>3.3335730000000001E-2</v>
      </c>
      <c r="AN748" s="3">
        <v>2.9626000000000001E-3</v>
      </c>
      <c r="AO748" s="3">
        <v>8.0135299999999996E-3</v>
      </c>
      <c r="AP748" s="3">
        <v>4.7715099999999996E-3</v>
      </c>
      <c r="AQ748" s="3">
        <v>4.2739900000000001E-3</v>
      </c>
      <c r="AR748" s="3">
        <v>1.36477E-3</v>
      </c>
      <c r="AS748" s="3">
        <v>-6.4882000000000004E-4</v>
      </c>
      <c r="AT748" s="3">
        <v>-1.7290999999999999E-3</v>
      </c>
      <c r="AU748" s="3">
        <v>-4.9769699999999998E-3</v>
      </c>
      <c r="AV748" s="3">
        <v>-1.54167E-3</v>
      </c>
      <c r="AW748" s="3">
        <v>1.3148400000000001E-3</v>
      </c>
      <c r="AX748" s="3">
        <v>8.4435000000000001E-4</v>
      </c>
      <c r="AY748" s="3">
        <v>1.69593E-3</v>
      </c>
      <c r="AZ748" s="5">
        <v>2.7473100000000002E-3</v>
      </c>
    </row>
    <row r="749" spans="1:52" x14ac:dyDescent="0.25">
      <c r="A749" s="24">
        <v>454.21089999999998</v>
      </c>
      <c r="B749" s="1">
        <v>-3.1089500000000001E-3</v>
      </c>
      <c r="C749" s="3">
        <v>-3.1935999999999998E-4</v>
      </c>
      <c r="D749" s="3">
        <v>2.8603299999999999E-3</v>
      </c>
      <c r="E749" s="3">
        <v>-1.0703799999999999E-3</v>
      </c>
      <c r="F749" s="3">
        <v>-2.8029999999999999E-3</v>
      </c>
      <c r="G749" s="3">
        <v>6.6224000000000003E-4</v>
      </c>
      <c r="H749" s="3">
        <v>4.47979E-3</v>
      </c>
      <c r="I749" s="3">
        <v>-6.2682999999999999E-4</v>
      </c>
      <c r="J749" s="3">
        <v>9.3964999999999999E-4</v>
      </c>
      <c r="K749" s="3">
        <v>2.2945999999999999E-3</v>
      </c>
      <c r="L749" s="3">
        <v>3.3026399999999999E-3</v>
      </c>
      <c r="M749" s="3">
        <v>-4.2601E-4</v>
      </c>
      <c r="N749" s="3">
        <v>5.3371800000000004E-3</v>
      </c>
      <c r="O749" s="3">
        <v>2.5045100000000002E-3</v>
      </c>
      <c r="P749" s="3">
        <v>-2.2573599999999999E-3</v>
      </c>
      <c r="Q749" s="3">
        <v>-1.04706E-3</v>
      </c>
      <c r="R749" s="3">
        <v>1.7336599999999999E-3</v>
      </c>
      <c r="S749" s="3">
        <v>3.18E-5</v>
      </c>
      <c r="T749" s="3">
        <v>2.0735599999999999E-3</v>
      </c>
      <c r="U749" s="3">
        <v>-1.46956E-3</v>
      </c>
      <c r="V749" s="3">
        <v>8.3967099999999999E-3</v>
      </c>
      <c r="W749" s="3">
        <v>6.4077999999999997E-4</v>
      </c>
      <c r="X749" s="3">
        <v>3.4894000000000001E-3</v>
      </c>
      <c r="Y749" s="5">
        <v>3.0566600000000001E-3</v>
      </c>
      <c r="Z749" s="1">
        <v>2.3995570000000001E-2</v>
      </c>
      <c r="AA749" s="3">
        <v>2.4754399999999999E-2</v>
      </c>
      <c r="AB749" s="3">
        <v>6.9820019999999997E-2</v>
      </c>
      <c r="AC749" s="3">
        <v>1.6158970000000002E-2</v>
      </c>
      <c r="AD749" s="3">
        <v>1.6873740000000002E-2</v>
      </c>
      <c r="AE749" s="3">
        <v>1.7309720000000001E-2</v>
      </c>
      <c r="AF749" s="3">
        <v>1.747696E-2</v>
      </c>
      <c r="AG749" s="3">
        <v>1.485088E-2</v>
      </c>
      <c r="AH749" s="3">
        <v>1.7055109999999998E-2</v>
      </c>
      <c r="AI749" s="3">
        <v>1.8728410000000001E-2</v>
      </c>
      <c r="AJ749" s="3">
        <v>1.9156510000000002E-2</v>
      </c>
      <c r="AK749" s="3">
        <v>2.2279690000000001E-2</v>
      </c>
      <c r="AL749" s="3">
        <v>3.2914400000000001E-3</v>
      </c>
      <c r="AM749" s="3">
        <v>3.3583679999999998E-2</v>
      </c>
      <c r="AN749" s="3">
        <v>4.9179100000000002E-3</v>
      </c>
      <c r="AO749" s="3">
        <v>9.3211100000000005E-3</v>
      </c>
      <c r="AP749" s="3">
        <v>4.1793400000000001E-3</v>
      </c>
      <c r="AQ749" s="3">
        <v>5.64921E-3</v>
      </c>
      <c r="AR749" s="3">
        <v>2.38112E-3</v>
      </c>
      <c r="AS749" s="3">
        <v>-5.8326999999999999E-4</v>
      </c>
      <c r="AT749" s="3">
        <v>-2.56362E-3</v>
      </c>
      <c r="AU749" s="3">
        <v>-3.4988599999999999E-3</v>
      </c>
      <c r="AV749" s="3">
        <v>-8.2288999999999995E-4</v>
      </c>
      <c r="AW749" s="3">
        <v>1.2590800000000001E-3</v>
      </c>
      <c r="AX749" s="3">
        <v>3.0474999999999999E-3</v>
      </c>
      <c r="AY749" s="3">
        <v>3.8568299999999999E-3</v>
      </c>
      <c r="AZ749" s="5">
        <v>3.6769099999999998E-3</v>
      </c>
    </row>
    <row r="750" spans="1:52" x14ac:dyDescent="0.25">
      <c r="A750" s="24">
        <v>454.56580000000002</v>
      </c>
      <c r="B750" s="1">
        <v>-3.9825499999999996E-3</v>
      </c>
      <c r="C750" s="3">
        <v>4.3758000000000002E-4</v>
      </c>
      <c r="D750" s="3">
        <v>2.2968699999999999E-3</v>
      </c>
      <c r="E750" s="3">
        <v>-1.2054500000000001E-3</v>
      </c>
      <c r="F750" s="3">
        <v>-2.21697E-3</v>
      </c>
      <c r="G750" s="3">
        <v>-1.9391999999999999E-4</v>
      </c>
      <c r="H750" s="3">
        <v>2.60758E-3</v>
      </c>
      <c r="I750" s="3">
        <v>-1.15478E-3</v>
      </c>
      <c r="J750" s="3">
        <v>1.41117E-3</v>
      </c>
      <c r="K750" s="3">
        <v>1.8573699999999999E-3</v>
      </c>
      <c r="L750" s="3">
        <v>3.1320599999999999E-3</v>
      </c>
      <c r="M750" s="3">
        <v>3.7193000000000003E-4</v>
      </c>
      <c r="N750" s="3">
        <v>4.6773400000000003E-3</v>
      </c>
      <c r="O750" s="3">
        <v>4.0170300000000004E-3</v>
      </c>
      <c r="P750" s="3">
        <v>-2.9519099999999999E-3</v>
      </c>
      <c r="Q750" s="3">
        <v>-1.7722899999999999E-3</v>
      </c>
      <c r="R750" s="3">
        <v>2.19023E-3</v>
      </c>
      <c r="S750" s="3">
        <v>7.3833999999999998E-4</v>
      </c>
      <c r="T750" s="3">
        <v>2.08472E-3</v>
      </c>
      <c r="U750" s="3">
        <v>5.4370000000000003E-5</v>
      </c>
      <c r="V750" s="3">
        <v>1.032689E-2</v>
      </c>
      <c r="W750" s="3">
        <v>1.1010600000000001E-3</v>
      </c>
      <c r="X750" s="3">
        <v>3.7734800000000001E-3</v>
      </c>
      <c r="Y750" s="5">
        <v>5.10415E-3</v>
      </c>
      <c r="Z750" s="1">
        <v>2.2425400000000002E-2</v>
      </c>
      <c r="AA750" s="3">
        <v>2.4512329999999999E-2</v>
      </c>
      <c r="AB750" s="3">
        <v>6.9948919999999998E-2</v>
      </c>
      <c r="AC750" s="3">
        <v>1.662454E-2</v>
      </c>
      <c r="AD750" s="3">
        <v>1.6462839999999999E-2</v>
      </c>
      <c r="AE750" s="3">
        <v>1.7848739999999998E-2</v>
      </c>
      <c r="AF750" s="3">
        <v>1.495345E-2</v>
      </c>
      <c r="AG750" s="3">
        <v>1.6079220000000002E-2</v>
      </c>
      <c r="AH750" s="3">
        <v>1.565099E-2</v>
      </c>
      <c r="AI750" s="3">
        <v>1.9187840000000001E-2</v>
      </c>
      <c r="AJ750" s="3">
        <v>1.9261279999999999E-2</v>
      </c>
      <c r="AK750" s="3">
        <v>2.1928340000000001E-2</v>
      </c>
      <c r="AL750" s="3">
        <v>2.2991700000000001E-3</v>
      </c>
      <c r="AM750" s="3">
        <v>3.15567E-2</v>
      </c>
      <c r="AN750" s="3">
        <v>3.84542E-3</v>
      </c>
      <c r="AO750" s="3">
        <v>9.0118799999999999E-3</v>
      </c>
      <c r="AP750" s="3">
        <v>3.00373E-3</v>
      </c>
      <c r="AQ750" s="3">
        <v>4.8539300000000002E-3</v>
      </c>
      <c r="AR750" s="3">
        <v>3.4833500000000001E-3</v>
      </c>
      <c r="AS750" s="3">
        <v>-1.1649500000000001E-3</v>
      </c>
      <c r="AT750" s="3">
        <v>-2.6873299999999999E-3</v>
      </c>
      <c r="AU750" s="3">
        <v>-2.8219899999999999E-3</v>
      </c>
      <c r="AV750" s="3">
        <v>-2.6846700000000001E-3</v>
      </c>
      <c r="AW750" s="3">
        <v>2.5813000000000002E-4</v>
      </c>
      <c r="AX750" s="3">
        <v>2.5230000000000001E-3</v>
      </c>
      <c r="AY750" s="3">
        <v>4.94466E-3</v>
      </c>
      <c r="AZ750" s="5">
        <v>2.6799100000000002E-3</v>
      </c>
    </row>
    <row r="751" spans="1:52" x14ac:dyDescent="0.25">
      <c r="A751" s="24">
        <v>454.92070000000001</v>
      </c>
      <c r="B751" s="1">
        <v>-4.2351799999999998E-3</v>
      </c>
      <c r="C751" s="3">
        <v>-3.6950999999999998E-4</v>
      </c>
      <c r="D751" s="3">
        <v>3.3108999999999998E-4</v>
      </c>
      <c r="E751" s="3">
        <v>-2.9107899999999999E-3</v>
      </c>
      <c r="F751" s="3">
        <v>-3.6221199999999999E-3</v>
      </c>
      <c r="G751" s="3">
        <v>-2.1994599999999999E-3</v>
      </c>
      <c r="H751" s="3">
        <v>4.2240000000000002E-5</v>
      </c>
      <c r="I751" s="3">
        <v>-2.0780500000000001E-3</v>
      </c>
      <c r="J751" s="3">
        <v>5.5203000000000001E-4</v>
      </c>
      <c r="K751" s="3">
        <v>1.2483800000000001E-3</v>
      </c>
      <c r="L751" s="3">
        <v>2.1827299999999999E-3</v>
      </c>
      <c r="M751" s="3">
        <v>-1.2285E-3</v>
      </c>
      <c r="N751" s="3">
        <v>3.6400600000000001E-3</v>
      </c>
      <c r="O751" s="3">
        <v>2.4840000000000001E-3</v>
      </c>
      <c r="P751" s="3">
        <v>-4.5131099999999999E-3</v>
      </c>
      <c r="Q751" s="3">
        <v>-1.9414899999999999E-3</v>
      </c>
      <c r="R751" s="3">
        <v>-8.9629999999999994E-5</v>
      </c>
      <c r="S751" s="3">
        <v>-6.1676000000000005E-4</v>
      </c>
      <c r="T751" s="3">
        <v>4.0577E-3</v>
      </c>
      <c r="U751" s="3">
        <v>2.14269E-3</v>
      </c>
      <c r="V751" s="3">
        <v>1.324498E-2</v>
      </c>
      <c r="W751" s="3">
        <v>3.5651799999999998E-3</v>
      </c>
      <c r="X751" s="3">
        <v>4.8138800000000004E-3</v>
      </c>
      <c r="Y751" s="5">
        <v>7.1583799999999998E-3</v>
      </c>
      <c r="Z751" s="1">
        <v>2.0405110000000001E-2</v>
      </c>
      <c r="AA751" s="3">
        <v>2.2960069999999999E-2</v>
      </c>
      <c r="AB751" s="3">
        <v>6.7409520000000001E-2</v>
      </c>
      <c r="AC751" s="3">
        <v>1.52368E-2</v>
      </c>
      <c r="AD751" s="3">
        <v>1.469027E-2</v>
      </c>
      <c r="AE751" s="3">
        <v>1.7822540000000001E-2</v>
      </c>
      <c r="AF751" s="3">
        <v>1.435401E-2</v>
      </c>
      <c r="AG751" s="3">
        <v>1.4074919999999999E-2</v>
      </c>
      <c r="AH751" s="3">
        <v>1.5037999999999999E-2</v>
      </c>
      <c r="AI751" s="3">
        <v>1.7375970000000001E-2</v>
      </c>
      <c r="AJ751" s="3">
        <v>1.9258560000000001E-2</v>
      </c>
      <c r="AK751" s="3">
        <v>2.0717940000000001E-2</v>
      </c>
      <c r="AL751" s="3">
        <v>2.7718199999999999E-3</v>
      </c>
      <c r="AM751" s="3">
        <v>3.0652909999999998E-2</v>
      </c>
      <c r="AN751" s="3">
        <v>4.2779300000000001E-3</v>
      </c>
      <c r="AO751" s="3">
        <v>7.6283399999999999E-3</v>
      </c>
      <c r="AP751" s="3">
        <v>2.3785E-3</v>
      </c>
      <c r="AQ751" s="3">
        <v>3.0685E-3</v>
      </c>
      <c r="AR751" s="3">
        <v>2.4089799999999998E-3</v>
      </c>
      <c r="AS751" s="3">
        <v>-5.1798000000000002E-4</v>
      </c>
      <c r="AT751" s="3">
        <v>-2.60736E-3</v>
      </c>
      <c r="AU751" s="3">
        <v>-7.7826000000000002E-4</v>
      </c>
      <c r="AV751" s="3">
        <v>-2.33943E-3</v>
      </c>
      <c r="AW751" s="3">
        <v>-6.0212999999999998E-4</v>
      </c>
      <c r="AX751" s="3">
        <v>2.3098099999999998E-3</v>
      </c>
      <c r="AY751" s="3">
        <v>4.38033E-3</v>
      </c>
      <c r="AZ751" s="5">
        <v>1.7041599999999999E-3</v>
      </c>
    </row>
    <row r="752" spans="1:52" x14ac:dyDescent="0.25">
      <c r="A752" s="24">
        <v>455.27550000000002</v>
      </c>
      <c r="B752" s="1">
        <v>-3.9411999999999997E-3</v>
      </c>
      <c r="C752" s="3">
        <v>-2.1210600000000001E-3</v>
      </c>
      <c r="D752" s="3">
        <v>-6.5014999999999995E-4</v>
      </c>
      <c r="E752" s="3">
        <v>-3.1542599999999999E-3</v>
      </c>
      <c r="F752" s="3">
        <v>-5.20551E-3</v>
      </c>
      <c r="G752" s="3">
        <v>-1.103E-3</v>
      </c>
      <c r="H752" s="3">
        <v>-2.9847799999999998E-3</v>
      </c>
      <c r="I752" s="3">
        <v>-2.76524E-3</v>
      </c>
      <c r="J752" s="3">
        <v>-9.5659E-4</v>
      </c>
      <c r="K752" s="3">
        <v>-4.3517000000000002E-4</v>
      </c>
      <c r="L752" s="3">
        <v>1.9122399999999999E-3</v>
      </c>
      <c r="M752" s="3">
        <v>-1.27242E-3</v>
      </c>
      <c r="N752" s="3">
        <v>4.2061900000000003E-3</v>
      </c>
      <c r="O752" s="3">
        <v>3.23567E-3</v>
      </c>
      <c r="P752" s="3">
        <v>-4.6367099999999996E-3</v>
      </c>
      <c r="Q752" s="3">
        <v>-2.79736E-3</v>
      </c>
      <c r="R752" s="3">
        <v>-5.9026E-4</v>
      </c>
      <c r="S752" s="3">
        <v>-2.1508199999999999E-3</v>
      </c>
      <c r="T752" s="3">
        <v>3.0272300000000001E-3</v>
      </c>
      <c r="U752" s="3">
        <v>1.53487E-3</v>
      </c>
      <c r="V752" s="3">
        <v>1.309012E-2</v>
      </c>
      <c r="W752" s="3">
        <v>3.4819899999999999E-3</v>
      </c>
      <c r="X752" s="3">
        <v>3.7317299999999999E-3</v>
      </c>
      <c r="Y752" s="5">
        <v>8.0642400000000003E-3</v>
      </c>
      <c r="Z752" s="1">
        <v>1.9215619999999999E-2</v>
      </c>
      <c r="AA752" s="3">
        <v>2.2014499999999999E-2</v>
      </c>
      <c r="AB752" s="3">
        <v>6.5999740000000001E-2</v>
      </c>
      <c r="AC752" s="3">
        <v>1.4897179999999999E-2</v>
      </c>
      <c r="AD752" s="3">
        <v>1.3794209999999999E-2</v>
      </c>
      <c r="AE752" s="3">
        <v>1.647123E-2</v>
      </c>
      <c r="AF752" s="3">
        <v>1.3682110000000001E-2</v>
      </c>
      <c r="AG752" s="3">
        <v>1.248866E-2</v>
      </c>
      <c r="AH752" s="3">
        <v>1.304661E-2</v>
      </c>
      <c r="AI752" s="3">
        <v>1.6447119999999999E-2</v>
      </c>
      <c r="AJ752" s="3">
        <v>1.7423709999999999E-2</v>
      </c>
      <c r="AK752" s="3">
        <v>1.935576E-2</v>
      </c>
      <c r="AL752" s="3">
        <v>1.8713899999999999E-3</v>
      </c>
      <c r="AM752" s="3">
        <v>2.987687E-2</v>
      </c>
      <c r="AN752" s="3">
        <v>3.83177E-3</v>
      </c>
      <c r="AO752" s="3">
        <v>6.6782400000000002E-3</v>
      </c>
      <c r="AP752" s="3">
        <v>1.1813E-4</v>
      </c>
      <c r="AQ752" s="3">
        <v>2.8266699999999999E-3</v>
      </c>
      <c r="AR752" s="3">
        <v>2.5259000000000002E-3</v>
      </c>
      <c r="AS752" s="3">
        <v>-1.71941E-3</v>
      </c>
      <c r="AT752" s="3">
        <v>-3.8766899999999999E-3</v>
      </c>
      <c r="AU752" s="3">
        <v>-1.56952E-3</v>
      </c>
      <c r="AV752" s="3">
        <v>-2.5332699999999998E-3</v>
      </c>
      <c r="AW752" s="3">
        <v>-1.6489499999999999E-3</v>
      </c>
      <c r="AX752" s="3">
        <v>6.3955000000000001E-4</v>
      </c>
      <c r="AY752" s="3">
        <v>3.9061299999999998E-3</v>
      </c>
      <c r="AZ752" s="5">
        <v>1.38941E-3</v>
      </c>
    </row>
    <row r="753" spans="1:52" x14ac:dyDescent="0.25">
      <c r="A753" s="24">
        <v>455.63029999999998</v>
      </c>
      <c r="B753" s="1">
        <v>-2.8810300000000001E-3</v>
      </c>
      <c r="C753" s="3">
        <v>-5.5847000000000004E-4</v>
      </c>
      <c r="D753" s="3">
        <v>-8.6709999999999999E-4</v>
      </c>
      <c r="E753" s="3">
        <v>-1.78122E-3</v>
      </c>
      <c r="F753" s="3">
        <v>-3.5739399999999998E-3</v>
      </c>
      <c r="G753" s="3">
        <v>1.15E-5</v>
      </c>
      <c r="H753" s="3">
        <v>-1.5652299999999999E-3</v>
      </c>
      <c r="I753" s="3">
        <v>-2.9246699999999999E-3</v>
      </c>
      <c r="J753" s="3">
        <v>1.7564799999999999E-3</v>
      </c>
      <c r="K753" s="3">
        <v>-4.2184999999999998E-4</v>
      </c>
      <c r="L753" s="3">
        <v>4.2124399999999996E-3</v>
      </c>
      <c r="M753" s="3">
        <v>4.2006999999999998E-4</v>
      </c>
      <c r="N753" s="3">
        <v>4.4347199999999996E-3</v>
      </c>
      <c r="O753" s="3">
        <v>3.9025800000000001E-3</v>
      </c>
      <c r="P753" s="3">
        <v>-3.0649399999999999E-3</v>
      </c>
      <c r="Q753" s="3">
        <v>-1.3977E-3</v>
      </c>
      <c r="R753" s="3">
        <v>1.4479E-4</v>
      </c>
      <c r="S753" s="3">
        <v>2.1647099999999998E-3</v>
      </c>
      <c r="T753" s="3">
        <v>3.8886400000000001E-3</v>
      </c>
      <c r="U753" s="3">
        <v>3.24114E-3</v>
      </c>
      <c r="V753" s="3">
        <v>1.2697480000000001E-2</v>
      </c>
      <c r="W753" s="3">
        <v>4.2907199999999996E-3</v>
      </c>
      <c r="X753" s="3">
        <v>6.9705499999999998E-3</v>
      </c>
      <c r="Y753" s="5">
        <v>9.3063799999999995E-3</v>
      </c>
      <c r="Z753" s="1">
        <v>1.9151560000000001E-2</v>
      </c>
      <c r="AA753" s="3">
        <v>2.1937160000000001E-2</v>
      </c>
      <c r="AB753" s="3">
        <v>6.6408880000000003E-2</v>
      </c>
      <c r="AC753" s="3">
        <v>1.514656E-2</v>
      </c>
      <c r="AD753" s="3">
        <v>1.5016979999999999E-2</v>
      </c>
      <c r="AE753" s="3">
        <v>1.6459720000000001E-2</v>
      </c>
      <c r="AF753" s="3">
        <v>1.516032E-2</v>
      </c>
      <c r="AG753" s="3">
        <v>1.208074E-2</v>
      </c>
      <c r="AH753" s="3">
        <v>1.302383E-2</v>
      </c>
      <c r="AI753" s="3">
        <v>1.511798E-2</v>
      </c>
      <c r="AJ753" s="3">
        <v>1.830029E-2</v>
      </c>
      <c r="AK753" s="3">
        <v>1.9805400000000001E-2</v>
      </c>
      <c r="AL753" s="3">
        <v>1.7813099999999999E-3</v>
      </c>
      <c r="AM753" s="3">
        <v>3.1542680000000003E-2</v>
      </c>
      <c r="AN753" s="3">
        <v>3.2793100000000001E-3</v>
      </c>
      <c r="AO753" s="3">
        <v>5.5620399999999999E-3</v>
      </c>
      <c r="AP753" s="3">
        <v>6.5275000000000001E-4</v>
      </c>
      <c r="AQ753" s="3">
        <v>2.8765499999999999E-3</v>
      </c>
      <c r="AR753" s="3">
        <v>4.1672200000000001E-3</v>
      </c>
      <c r="AS753" s="3">
        <v>-3.5079199999999999E-3</v>
      </c>
      <c r="AT753" s="3">
        <v>-4.01594E-3</v>
      </c>
      <c r="AU753" s="3">
        <v>-3.0263500000000001E-3</v>
      </c>
      <c r="AV753" s="3">
        <v>-1.57978E-3</v>
      </c>
      <c r="AW753" s="3">
        <v>-1.3507E-3</v>
      </c>
      <c r="AX753" s="3">
        <v>5.8615999999999996E-4</v>
      </c>
      <c r="AY753" s="3">
        <v>3.15774E-3</v>
      </c>
      <c r="AZ753" s="5">
        <v>2.5525499999999998E-3</v>
      </c>
    </row>
    <row r="754" spans="1:52" x14ac:dyDescent="0.25">
      <c r="A754" s="24">
        <v>455.98509999999999</v>
      </c>
      <c r="B754" s="1">
        <v>-2.1131399999999999E-3</v>
      </c>
      <c r="C754" s="3">
        <v>9.9412999999999997E-4</v>
      </c>
      <c r="D754" s="3">
        <v>-1.90705E-3</v>
      </c>
      <c r="E754" s="3">
        <v>-9.6637999999999997E-4</v>
      </c>
      <c r="F754" s="3">
        <v>-2.0676499999999999E-3</v>
      </c>
      <c r="G754" s="3">
        <v>1.3489E-4</v>
      </c>
      <c r="H754" s="3">
        <v>1.3037599999999999E-3</v>
      </c>
      <c r="I754" s="3">
        <v>3.8876999999999998E-4</v>
      </c>
      <c r="J754" s="3">
        <v>2.8813599999999999E-3</v>
      </c>
      <c r="K754" s="3">
        <v>2.1122799999999998E-3</v>
      </c>
      <c r="L754" s="3">
        <v>5.6202800000000001E-3</v>
      </c>
      <c r="M754" s="3">
        <v>2.1880200000000002E-3</v>
      </c>
      <c r="N754" s="3">
        <v>5.3865099999999997E-3</v>
      </c>
      <c r="O754" s="3">
        <v>3.8897200000000002E-3</v>
      </c>
      <c r="P754" s="3">
        <v>-4.8229000000000002E-4</v>
      </c>
      <c r="Q754" s="3">
        <v>-1.1250100000000001E-3</v>
      </c>
      <c r="R754" s="3">
        <v>3.5731000000000001E-4</v>
      </c>
      <c r="S754" s="3">
        <v>3.8665800000000001E-3</v>
      </c>
      <c r="T754" s="3">
        <v>1.3337900000000001E-3</v>
      </c>
      <c r="U754" s="3">
        <v>2.26589E-3</v>
      </c>
      <c r="V754" s="3">
        <v>1.2796739999999999E-2</v>
      </c>
      <c r="W754" s="3">
        <v>4.1405000000000001E-3</v>
      </c>
      <c r="X754" s="3">
        <v>6.4684499999999997E-3</v>
      </c>
      <c r="Y754" s="5">
        <v>8.7551699999999996E-3</v>
      </c>
      <c r="Z754" s="1">
        <v>1.9558869999999999E-2</v>
      </c>
      <c r="AA754" s="3">
        <v>2.1074389999999998E-2</v>
      </c>
      <c r="AB754" s="3">
        <v>6.6322649999999997E-2</v>
      </c>
      <c r="AC754" s="3">
        <v>1.5663679999999999E-2</v>
      </c>
      <c r="AD754" s="3">
        <v>1.5828390000000001E-2</v>
      </c>
      <c r="AE754" s="3">
        <v>1.8481190000000002E-2</v>
      </c>
      <c r="AF754" s="3">
        <v>1.5697760000000002E-2</v>
      </c>
      <c r="AG754" s="3">
        <v>1.262017E-2</v>
      </c>
      <c r="AH754" s="3">
        <v>1.2639060000000001E-2</v>
      </c>
      <c r="AI754" s="3">
        <v>1.5942149999999999E-2</v>
      </c>
      <c r="AJ754" s="3">
        <v>1.8477319999999998E-2</v>
      </c>
      <c r="AK754" s="3">
        <v>1.8728229999999998E-2</v>
      </c>
      <c r="AL754" s="3">
        <v>1.67421E-3</v>
      </c>
      <c r="AM754" s="3">
        <v>3.2194300000000002E-2</v>
      </c>
      <c r="AN754" s="3">
        <v>2.0019E-3</v>
      </c>
      <c r="AO754" s="3">
        <v>4.8066599999999999E-3</v>
      </c>
      <c r="AP754" s="3">
        <v>-2.6389000000000002E-4</v>
      </c>
      <c r="AQ754" s="3">
        <v>1.30802E-3</v>
      </c>
      <c r="AR754" s="3">
        <v>2.6977199999999998E-3</v>
      </c>
      <c r="AS754" s="3">
        <v>-3.4626600000000002E-3</v>
      </c>
      <c r="AT754" s="3">
        <v>-3.56142E-3</v>
      </c>
      <c r="AU754" s="3">
        <v>-5.0572799999999999E-3</v>
      </c>
      <c r="AV754" s="3">
        <v>-2.2509700000000001E-3</v>
      </c>
      <c r="AW754" s="3">
        <v>-1.4625899999999999E-3</v>
      </c>
      <c r="AX754" s="3">
        <v>-2.0183699999999998E-3</v>
      </c>
      <c r="AY754" s="3">
        <v>2.2157600000000002E-3</v>
      </c>
      <c r="AZ754" s="5">
        <v>8.6242999999999997E-4</v>
      </c>
    </row>
    <row r="755" spans="1:52" x14ac:dyDescent="0.25">
      <c r="A755" s="24">
        <v>456.33980000000003</v>
      </c>
      <c r="B755" s="1">
        <v>-2.2387000000000001E-4</v>
      </c>
      <c r="C755" s="3">
        <v>1.01011E-3</v>
      </c>
      <c r="D755" s="3">
        <v>-2.7593000000000002E-4</v>
      </c>
      <c r="E755" s="3">
        <v>-5.7459999999999998E-4</v>
      </c>
      <c r="F755" s="3">
        <v>-2.9119599999999999E-3</v>
      </c>
      <c r="G755" s="3">
        <v>1.7627599999999999E-3</v>
      </c>
      <c r="H755" s="3">
        <v>4.7381999999999997E-3</v>
      </c>
      <c r="I755" s="3">
        <v>2.3190999999999999E-4</v>
      </c>
      <c r="J755" s="3">
        <v>3.5539E-3</v>
      </c>
      <c r="K755" s="3">
        <v>3.9734200000000001E-3</v>
      </c>
      <c r="L755" s="3">
        <v>5.5767100000000003E-3</v>
      </c>
      <c r="M755" s="3">
        <v>2.2091900000000002E-3</v>
      </c>
      <c r="N755" s="3">
        <v>5.9913500000000003E-3</v>
      </c>
      <c r="O755" s="3">
        <v>4.2494799999999999E-3</v>
      </c>
      <c r="P755" s="3">
        <v>1.3149399999999999E-3</v>
      </c>
      <c r="Q755" s="3">
        <v>1.85323E-3</v>
      </c>
      <c r="R755" s="3">
        <v>9.2650000000000002E-4</v>
      </c>
      <c r="S755" s="3">
        <v>3.23472E-3</v>
      </c>
      <c r="T755" s="3">
        <v>2.1123E-4</v>
      </c>
      <c r="U755" s="3">
        <v>1.9264799999999999E-3</v>
      </c>
      <c r="V755" s="3">
        <v>1.3371640000000001E-2</v>
      </c>
      <c r="W755" s="3">
        <v>4.2274599999999997E-3</v>
      </c>
      <c r="X755" s="3">
        <v>5.9089900000000002E-3</v>
      </c>
      <c r="Y755" s="5">
        <v>7.8839300000000008E-3</v>
      </c>
      <c r="Z755" s="1">
        <v>2.1037009999999998E-2</v>
      </c>
      <c r="AA755" s="3">
        <v>2.154501E-2</v>
      </c>
      <c r="AB755" s="3">
        <v>6.5099710000000005E-2</v>
      </c>
      <c r="AC755" s="3">
        <v>1.473271E-2</v>
      </c>
      <c r="AD755" s="3">
        <v>1.6748760000000001E-2</v>
      </c>
      <c r="AE755" s="3">
        <v>1.705077E-2</v>
      </c>
      <c r="AF755" s="3">
        <v>1.540421E-2</v>
      </c>
      <c r="AG755" s="3">
        <v>1.00623E-2</v>
      </c>
      <c r="AH755" s="3">
        <v>1.324648E-2</v>
      </c>
      <c r="AI755" s="3">
        <v>1.531105E-2</v>
      </c>
      <c r="AJ755" s="3">
        <v>1.9337710000000001E-2</v>
      </c>
      <c r="AK755" s="3">
        <v>1.9206290000000001E-2</v>
      </c>
      <c r="AL755" s="3">
        <v>2.2996900000000001E-3</v>
      </c>
      <c r="AM755" s="3">
        <v>3.2740829999999999E-2</v>
      </c>
      <c r="AN755" s="3">
        <v>2.8211500000000001E-3</v>
      </c>
      <c r="AO755" s="3">
        <v>4.8339799999999999E-3</v>
      </c>
      <c r="AP755" s="3">
        <v>7.7822999999999998E-4</v>
      </c>
      <c r="AQ755" s="3">
        <v>1.83066E-3</v>
      </c>
      <c r="AR755" s="3">
        <v>3.9553699999999997E-3</v>
      </c>
      <c r="AS755" s="3">
        <v>-2.4479800000000002E-3</v>
      </c>
      <c r="AT755" s="3">
        <v>-3.6880099999999998E-3</v>
      </c>
      <c r="AU755" s="3">
        <v>-5.5438600000000003E-3</v>
      </c>
      <c r="AV755" s="3">
        <v>-8.5086000000000005E-4</v>
      </c>
      <c r="AW755" s="3">
        <v>-1.4809E-4</v>
      </c>
      <c r="AX755" s="3">
        <v>-1.6294599999999999E-3</v>
      </c>
      <c r="AY755" s="3">
        <v>1.39985E-3</v>
      </c>
      <c r="AZ755" s="5">
        <v>2.3586900000000001E-3</v>
      </c>
    </row>
    <row r="756" spans="1:52" x14ac:dyDescent="0.25">
      <c r="A756" s="24">
        <v>456.69439999999997</v>
      </c>
      <c r="B756" s="1">
        <v>2.84162E-3</v>
      </c>
      <c r="C756" s="3">
        <v>3.5717100000000001E-3</v>
      </c>
      <c r="D756" s="3">
        <v>2.5994999999999998E-3</v>
      </c>
      <c r="E756" s="3">
        <v>9.6781000000000005E-4</v>
      </c>
      <c r="F756" s="3">
        <v>2.535E-5</v>
      </c>
      <c r="G756" s="3">
        <v>1.91026E-3</v>
      </c>
      <c r="H756" s="3">
        <v>6.3623600000000001E-3</v>
      </c>
      <c r="I756" s="3">
        <v>1.0345E-3</v>
      </c>
      <c r="J756" s="3">
        <v>4.5704300000000003E-3</v>
      </c>
      <c r="K756" s="3">
        <v>4.8081399999999998E-3</v>
      </c>
      <c r="L756" s="3">
        <v>6.2929400000000003E-3</v>
      </c>
      <c r="M756" s="3">
        <v>3.8706999999999999E-3</v>
      </c>
      <c r="N756" s="3">
        <v>8.3525800000000001E-3</v>
      </c>
      <c r="O756" s="3">
        <v>6.6441499999999997E-3</v>
      </c>
      <c r="P756" s="3">
        <v>4.83498E-3</v>
      </c>
      <c r="Q756" s="3">
        <v>2.6720799999999999E-3</v>
      </c>
      <c r="R756" s="3">
        <v>4.25341E-3</v>
      </c>
      <c r="S756" s="3">
        <v>5.8776100000000001E-3</v>
      </c>
      <c r="T756" s="3">
        <v>-6.3175000000000004E-4</v>
      </c>
      <c r="U756" s="3">
        <v>8.2952000000000004E-4</v>
      </c>
      <c r="V756" s="3">
        <v>1.2178949999999999E-2</v>
      </c>
      <c r="W756" s="3">
        <v>3.72463E-3</v>
      </c>
      <c r="X756" s="3">
        <v>6.4514000000000004E-3</v>
      </c>
      <c r="Y756" s="5">
        <v>6.4462599999999997E-3</v>
      </c>
      <c r="Z756" s="1">
        <v>2.3948730000000001E-2</v>
      </c>
      <c r="AA756" s="3">
        <v>2.2759809999999998E-2</v>
      </c>
      <c r="AB756" s="3">
        <v>6.7502679999999995E-2</v>
      </c>
      <c r="AC756" s="3">
        <v>1.6787420000000001E-2</v>
      </c>
      <c r="AD756" s="3">
        <v>1.8227650000000001E-2</v>
      </c>
      <c r="AE756" s="3">
        <v>1.8059189999999999E-2</v>
      </c>
      <c r="AF756" s="3">
        <v>1.671398E-2</v>
      </c>
      <c r="AG756" s="3">
        <v>1.3001489999999999E-2</v>
      </c>
      <c r="AH756" s="3">
        <v>1.4920910000000001E-2</v>
      </c>
      <c r="AI756" s="3">
        <v>1.7951990000000001E-2</v>
      </c>
      <c r="AJ756" s="3">
        <v>1.9749760000000002E-2</v>
      </c>
      <c r="AK756" s="3">
        <v>2.108993E-2</v>
      </c>
      <c r="AL756" s="3">
        <v>3.1059400000000002E-3</v>
      </c>
      <c r="AM756" s="3">
        <v>3.3912049999999999E-2</v>
      </c>
      <c r="AN756" s="3">
        <v>2.6953799999999998E-3</v>
      </c>
      <c r="AO756" s="3">
        <v>6.0240099999999998E-3</v>
      </c>
      <c r="AP756" s="3">
        <v>2.1848000000000002E-3</v>
      </c>
      <c r="AQ756" s="3">
        <v>4.5155999999999998E-3</v>
      </c>
      <c r="AR756" s="3">
        <v>6.0654699999999999E-3</v>
      </c>
      <c r="AS756" s="3">
        <v>-1.93231E-3</v>
      </c>
      <c r="AT756" s="3">
        <v>-3.2057700000000001E-3</v>
      </c>
      <c r="AU756" s="3">
        <v>-4.8772399999999997E-3</v>
      </c>
      <c r="AV756" s="3">
        <v>-7.7000000000000001E-5</v>
      </c>
      <c r="AW756" s="3">
        <v>1.8103800000000001E-3</v>
      </c>
      <c r="AX756" s="3">
        <v>-1.0181400000000001E-3</v>
      </c>
      <c r="AY756" s="3">
        <v>2.6285800000000002E-3</v>
      </c>
      <c r="AZ756" s="5">
        <v>5.0884900000000002E-3</v>
      </c>
    </row>
    <row r="757" spans="1:52" x14ac:dyDescent="0.25">
      <c r="A757" s="24">
        <v>457.04910000000001</v>
      </c>
      <c r="B757" s="1">
        <v>5.0418800000000003E-3</v>
      </c>
      <c r="C757" s="3">
        <v>4.6601400000000001E-3</v>
      </c>
      <c r="D757" s="3">
        <v>3.9310100000000004E-3</v>
      </c>
      <c r="E757" s="3">
        <v>1.28746E-3</v>
      </c>
      <c r="F757" s="3">
        <v>8.7283E-4</v>
      </c>
      <c r="G757" s="3">
        <v>1.7020900000000001E-3</v>
      </c>
      <c r="H757" s="3">
        <v>7.3844000000000002E-3</v>
      </c>
      <c r="I757" s="3">
        <v>1.23784E-3</v>
      </c>
      <c r="J757" s="3">
        <v>5.1112299999999996E-3</v>
      </c>
      <c r="K757" s="3">
        <v>5.2026599999999996E-3</v>
      </c>
      <c r="L757" s="3">
        <v>5.8215000000000003E-3</v>
      </c>
      <c r="M757" s="3">
        <v>3.8467800000000002E-3</v>
      </c>
      <c r="N757" s="3">
        <v>8.3501100000000009E-3</v>
      </c>
      <c r="O757" s="3">
        <v>7.4774500000000001E-3</v>
      </c>
      <c r="P757" s="3">
        <v>6.4157800000000003E-3</v>
      </c>
      <c r="Q757" s="3">
        <v>4.7350500000000002E-3</v>
      </c>
      <c r="R757" s="3">
        <v>6.4427E-3</v>
      </c>
      <c r="S757" s="3">
        <v>7.3174700000000004E-3</v>
      </c>
      <c r="T757" s="3">
        <v>-6.1240999999999997E-4</v>
      </c>
      <c r="U757" s="3">
        <v>7.7789999999999999E-5</v>
      </c>
      <c r="V757" s="3">
        <v>1.2829719999999999E-2</v>
      </c>
      <c r="W757" s="3">
        <v>4.8284000000000001E-3</v>
      </c>
      <c r="X757" s="3">
        <v>6.3733799999999997E-3</v>
      </c>
      <c r="Y757" s="5">
        <v>4.7894399999999998E-3</v>
      </c>
      <c r="Z757" s="1">
        <v>2.2937349999999999E-2</v>
      </c>
      <c r="AA757" s="3">
        <v>2.1819680000000001E-2</v>
      </c>
      <c r="AB757" s="3">
        <v>6.7932260000000008E-2</v>
      </c>
      <c r="AC757" s="3">
        <v>1.700871E-2</v>
      </c>
      <c r="AD757" s="3">
        <v>1.7545379999999999E-2</v>
      </c>
      <c r="AE757" s="3">
        <v>1.8349629999999999E-2</v>
      </c>
      <c r="AF757" s="3">
        <v>1.7320220000000001E-2</v>
      </c>
      <c r="AG757" s="3">
        <v>1.247709E-2</v>
      </c>
      <c r="AH757" s="3">
        <v>1.6306859999999999E-2</v>
      </c>
      <c r="AI757" s="3">
        <v>1.8316030000000001E-2</v>
      </c>
      <c r="AJ757" s="3">
        <v>1.8060369999999999E-2</v>
      </c>
      <c r="AK757" s="3">
        <v>2.1019050000000001E-2</v>
      </c>
      <c r="AL757" s="3">
        <v>1.4504100000000001E-3</v>
      </c>
      <c r="AM757" s="3">
        <v>3.491553E-2</v>
      </c>
      <c r="AN757" s="3">
        <v>2.0959300000000002E-3</v>
      </c>
      <c r="AO757" s="3">
        <v>4.7027299999999996E-3</v>
      </c>
      <c r="AP757" s="3">
        <v>1.5442100000000001E-3</v>
      </c>
      <c r="AQ757" s="3">
        <v>2.4273799999999998E-3</v>
      </c>
      <c r="AR757" s="3">
        <v>4.8935699999999999E-3</v>
      </c>
      <c r="AS757" s="3">
        <v>-1.9459799999999999E-3</v>
      </c>
      <c r="AT757" s="3">
        <v>-4.10064E-3</v>
      </c>
      <c r="AU757" s="3">
        <v>-4.55631E-3</v>
      </c>
      <c r="AV757" s="3">
        <v>-2.7231899999999999E-3</v>
      </c>
      <c r="AW757" s="3">
        <v>8.7462E-4</v>
      </c>
      <c r="AX757" s="3">
        <v>-1.04268E-3</v>
      </c>
      <c r="AY757" s="3">
        <v>2.1778800000000001E-3</v>
      </c>
      <c r="AZ757" s="5">
        <v>4.2846500000000001E-3</v>
      </c>
    </row>
    <row r="758" spans="1:52" x14ac:dyDescent="0.25">
      <c r="A758" s="24">
        <v>457.40359999999998</v>
      </c>
      <c r="B758" s="1">
        <v>2.9237500000000001E-3</v>
      </c>
      <c r="C758" s="3">
        <v>4.85528E-3</v>
      </c>
      <c r="D758" s="3">
        <v>3.6499000000000002E-3</v>
      </c>
      <c r="E758" s="3">
        <v>5.9871000000000002E-4</v>
      </c>
      <c r="F758" s="3">
        <v>-6.2503999999999999E-4</v>
      </c>
      <c r="G758" s="3">
        <v>1.82245E-3</v>
      </c>
      <c r="H758" s="3">
        <v>7.9204600000000007E-3</v>
      </c>
      <c r="I758" s="3">
        <v>9.1126E-4</v>
      </c>
      <c r="J758" s="3">
        <v>2.5546900000000001E-3</v>
      </c>
      <c r="K758" s="3">
        <v>4.2644099999999997E-3</v>
      </c>
      <c r="L758" s="3">
        <v>4.5052399999999998E-3</v>
      </c>
      <c r="M758" s="3">
        <v>4.4306800000000002E-3</v>
      </c>
      <c r="N758" s="3">
        <v>8.5861300000000008E-3</v>
      </c>
      <c r="O758" s="3">
        <v>7.2183300000000002E-3</v>
      </c>
      <c r="P758" s="3">
        <v>5.7255199999999996E-3</v>
      </c>
      <c r="Q758" s="3">
        <v>5.0670999999999997E-3</v>
      </c>
      <c r="R758" s="3">
        <v>6.0514100000000001E-3</v>
      </c>
      <c r="S758" s="3">
        <v>6.0698999999999996E-3</v>
      </c>
      <c r="T758" s="3">
        <v>-2.1507599999999998E-3</v>
      </c>
      <c r="U758" s="3">
        <v>6.4238999999999995E-4</v>
      </c>
      <c r="V758" s="3">
        <v>1.216334E-2</v>
      </c>
      <c r="W758" s="3">
        <v>6.2757100000000003E-3</v>
      </c>
      <c r="X758" s="3">
        <v>5.4324999999999998E-3</v>
      </c>
      <c r="Y758" s="5">
        <v>3.6126299999999999E-3</v>
      </c>
      <c r="Z758" s="1">
        <v>2.1641009999999999E-2</v>
      </c>
      <c r="AA758" s="3">
        <v>2.1961149999999999E-2</v>
      </c>
      <c r="AB758" s="3">
        <v>6.7072919999999994E-2</v>
      </c>
      <c r="AC758" s="3">
        <v>1.8018240000000001E-2</v>
      </c>
      <c r="AD758" s="3">
        <v>1.6732529999999999E-2</v>
      </c>
      <c r="AE758" s="3">
        <v>1.967269E-2</v>
      </c>
      <c r="AF758" s="3">
        <v>1.6444239999999999E-2</v>
      </c>
      <c r="AG758" s="3">
        <v>1.178419E-2</v>
      </c>
      <c r="AH758" s="3">
        <v>1.6593859999999998E-2</v>
      </c>
      <c r="AI758" s="3">
        <v>1.8362489999999999E-2</v>
      </c>
      <c r="AJ758" s="3">
        <v>1.753853E-2</v>
      </c>
      <c r="AK758" s="3">
        <v>2.036717E-2</v>
      </c>
      <c r="AL758" s="3">
        <v>3.12598E-3</v>
      </c>
      <c r="AM758" s="3">
        <v>3.4347030000000001E-2</v>
      </c>
      <c r="AN758" s="3">
        <v>4.51104E-3</v>
      </c>
      <c r="AO758" s="3">
        <v>5.6579100000000004E-3</v>
      </c>
      <c r="AP758" s="3">
        <v>1.4132000000000001E-3</v>
      </c>
      <c r="AQ758" s="3">
        <v>2.0604600000000001E-3</v>
      </c>
      <c r="AR758" s="3">
        <v>3.28261E-3</v>
      </c>
      <c r="AS758" s="3">
        <v>1.0378E-3</v>
      </c>
      <c r="AT758" s="3">
        <v>-3.09736E-3</v>
      </c>
      <c r="AU758" s="3">
        <v>-1.34756E-3</v>
      </c>
      <c r="AV758" s="3">
        <v>-1.93479E-3</v>
      </c>
      <c r="AW758" s="3">
        <v>1.4290800000000001E-3</v>
      </c>
      <c r="AX758" s="3">
        <v>6.0974E-4</v>
      </c>
      <c r="AY758" s="3">
        <v>2.6985400000000001E-3</v>
      </c>
      <c r="AZ758" s="5">
        <v>4.4896900000000002E-3</v>
      </c>
    </row>
    <row r="759" spans="1:52" x14ac:dyDescent="0.25">
      <c r="A759" s="24">
        <v>457.75819999999999</v>
      </c>
      <c r="B759" s="1">
        <v>9.1545000000000005E-4</v>
      </c>
      <c r="C759" s="3">
        <v>2.4537199999999999E-3</v>
      </c>
      <c r="D759" s="3">
        <v>2.83694E-3</v>
      </c>
      <c r="E759" s="3">
        <v>-1.37817E-3</v>
      </c>
      <c r="F759" s="3">
        <v>-2.575E-3</v>
      </c>
      <c r="G759" s="3">
        <v>-1.8134E-4</v>
      </c>
      <c r="H759" s="3">
        <v>5.5951100000000004E-3</v>
      </c>
      <c r="I759" s="3">
        <v>-2.3230799999999999E-3</v>
      </c>
      <c r="J759" s="3">
        <v>1.83321E-3</v>
      </c>
      <c r="K759" s="3">
        <v>8.6220999999999997E-4</v>
      </c>
      <c r="L759" s="3">
        <v>3.2489099999999998E-3</v>
      </c>
      <c r="M759" s="3">
        <v>2.94802E-3</v>
      </c>
      <c r="N759" s="3">
        <v>7.4239700000000002E-3</v>
      </c>
      <c r="O759" s="3">
        <v>7.1560800000000004E-3</v>
      </c>
      <c r="P759" s="3">
        <v>2.9120499999999998E-3</v>
      </c>
      <c r="Q759" s="3">
        <v>4.4457400000000001E-3</v>
      </c>
      <c r="R759" s="3">
        <v>3.60028E-3</v>
      </c>
      <c r="S759" s="3">
        <v>4.3327799999999996E-3</v>
      </c>
      <c r="T759" s="3">
        <v>1.0349199999999999E-3</v>
      </c>
      <c r="U759" s="3">
        <v>1.39146E-3</v>
      </c>
      <c r="V759" s="3">
        <v>1.224915E-2</v>
      </c>
      <c r="W759" s="3">
        <v>6.7926899999999997E-3</v>
      </c>
      <c r="X759" s="3">
        <v>6.6753000000000003E-3</v>
      </c>
      <c r="Y759" s="5">
        <v>3.5434500000000001E-3</v>
      </c>
      <c r="Z759" s="1">
        <v>2.137261E-2</v>
      </c>
      <c r="AA759" s="3">
        <v>2.169302E-2</v>
      </c>
      <c r="AB759" s="3">
        <v>6.6213090000000002E-2</v>
      </c>
      <c r="AC759" s="3">
        <v>1.681063E-2</v>
      </c>
      <c r="AD759" s="3">
        <v>1.6585079999999999E-2</v>
      </c>
      <c r="AE759" s="3">
        <v>1.789404E-2</v>
      </c>
      <c r="AF759" s="3">
        <v>1.432753E-2</v>
      </c>
      <c r="AG759" s="3">
        <v>1.005991E-2</v>
      </c>
      <c r="AH759" s="3">
        <v>1.753503E-2</v>
      </c>
      <c r="AI759" s="3">
        <v>1.717281E-2</v>
      </c>
      <c r="AJ759" s="3">
        <v>1.6880019999999999E-2</v>
      </c>
      <c r="AK759" s="3">
        <v>2.010609E-2</v>
      </c>
      <c r="AL759" s="3">
        <v>3.9600800000000004E-3</v>
      </c>
      <c r="AM759" s="3">
        <v>3.3172140000000003E-2</v>
      </c>
      <c r="AN759" s="3">
        <v>2.8582099999999999E-3</v>
      </c>
      <c r="AO759" s="3">
        <v>4.6493000000000003E-3</v>
      </c>
      <c r="AP759" s="3">
        <v>9.3607E-4</v>
      </c>
      <c r="AQ759" s="3">
        <v>3.5007900000000002E-3</v>
      </c>
      <c r="AR759" s="3">
        <v>3.3120300000000001E-3</v>
      </c>
      <c r="AS759" s="3">
        <v>-1.994E-4</v>
      </c>
      <c r="AT759" s="3">
        <v>-4.7416999999999997E-3</v>
      </c>
      <c r="AU759" s="3">
        <v>-8.9205000000000003E-4</v>
      </c>
      <c r="AV759" s="3">
        <v>-2.44641E-3</v>
      </c>
      <c r="AW759" s="3">
        <v>1.37459E-3</v>
      </c>
      <c r="AX759" s="3">
        <v>2.6148299999999998E-3</v>
      </c>
      <c r="AY759" s="3">
        <v>9.0505999999999996E-4</v>
      </c>
      <c r="AZ759" s="5">
        <v>2.9026299999999998E-3</v>
      </c>
    </row>
    <row r="760" spans="1:52" x14ac:dyDescent="0.25">
      <c r="A760" s="24">
        <v>458.11270000000002</v>
      </c>
      <c r="B760" s="1">
        <v>-9.6845000000000004E-4</v>
      </c>
      <c r="C760" s="3">
        <v>9.1593999999999996E-4</v>
      </c>
      <c r="D760" s="3">
        <v>1.35322E-3</v>
      </c>
      <c r="E760" s="3">
        <v>-1.38199E-3</v>
      </c>
      <c r="F760" s="3">
        <v>-1.9666599999999998E-3</v>
      </c>
      <c r="G760" s="3">
        <v>-7.9732000000000002E-4</v>
      </c>
      <c r="H760" s="3">
        <v>4.3071699999999999E-3</v>
      </c>
      <c r="I760" s="3">
        <v>-1.64186E-3</v>
      </c>
      <c r="J760" s="3">
        <v>1.13722E-3</v>
      </c>
      <c r="K760" s="3">
        <v>-6.5660000000000005E-5</v>
      </c>
      <c r="L760" s="3">
        <v>3.4043799999999998E-3</v>
      </c>
      <c r="M760" s="3">
        <v>2.6537000000000002E-3</v>
      </c>
      <c r="N760" s="3">
        <v>7.0265500000000003E-3</v>
      </c>
      <c r="O760" s="3">
        <v>4.6318399999999999E-3</v>
      </c>
      <c r="P760" s="3">
        <v>1.58285E-3</v>
      </c>
      <c r="Q760" s="3">
        <v>2.2954899999999999E-3</v>
      </c>
      <c r="R760" s="3">
        <v>2.26844E-3</v>
      </c>
      <c r="S760" s="3">
        <v>5.00908E-3</v>
      </c>
      <c r="T760" s="3">
        <v>3.8051600000000001E-3</v>
      </c>
      <c r="U760" s="3">
        <v>3.37135E-3</v>
      </c>
      <c r="V760" s="3">
        <v>1.145755E-2</v>
      </c>
      <c r="W760" s="3">
        <v>9.3720000000000001E-3</v>
      </c>
      <c r="X760" s="3">
        <v>1.0320930000000001E-2</v>
      </c>
      <c r="Y760" s="5">
        <v>6.4918800000000002E-3</v>
      </c>
      <c r="Z760" s="1">
        <v>2.085805E-2</v>
      </c>
      <c r="AA760" s="3">
        <v>2.0678129999999999E-2</v>
      </c>
      <c r="AB760" s="3">
        <v>6.670711E-2</v>
      </c>
      <c r="AC760" s="3">
        <v>1.6876479999999999E-2</v>
      </c>
      <c r="AD760" s="3">
        <v>1.7257939999999999E-2</v>
      </c>
      <c r="AE760" s="3">
        <v>1.8594900000000001E-2</v>
      </c>
      <c r="AF760" s="3">
        <v>1.6042810000000001E-2</v>
      </c>
      <c r="AG760" s="3">
        <v>1.181163E-2</v>
      </c>
      <c r="AH760" s="3">
        <v>1.887786E-2</v>
      </c>
      <c r="AI760" s="3">
        <v>1.8441220000000001E-2</v>
      </c>
      <c r="AJ760" s="3">
        <v>1.6478940000000001E-2</v>
      </c>
      <c r="AK760" s="3">
        <v>2.0342349999999999E-2</v>
      </c>
      <c r="AL760" s="3">
        <v>4.3306600000000001E-3</v>
      </c>
      <c r="AM760" s="3">
        <v>3.4196219999999999E-2</v>
      </c>
      <c r="AN760" s="3">
        <v>1.0373699999999999E-3</v>
      </c>
      <c r="AO760" s="3">
        <v>4.0682499999999998E-3</v>
      </c>
      <c r="AP760" s="3">
        <v>7.5885000000000004E-4</v>
      </c>
      <c r="AQ760" s="3">
        <v>1.5980899999999999E-3</v>
      </c>
      <c r="AR760" s="3">
        <v>2.23273E-3</v>
      </c>
      <c r="AS760" s="3">
        <v>-2.5514999999999999E-4</v>
      </c>
      <c r="AT760" s="3">
        <v>-3.4241499999999999E-3</v>
      </c>
      <c r="AU760" s="3">
        <v>-2.5850399999999998E-3</v>
      </c>
      <c r="AV760" s="3">
        <v>-3.48526E-3</v>
      </c>
      <c r="AW760" s="3">
        <v>7.8531E-4</v>
      </c>
      <c r="AX760" s="3">
        <v>1.3744600000000001E-3</v>
      </c>
      <c r="AY760" s="3">
        <v>6.9939999999999998E-4</v>
      </c>
      <c r="AZ760" s="5">
        <v>2.7748899999999999E-3</v>
      </c>
    </row>
    <row r="761" spans="1:52" x14ac:dyDescent="0.25">
      <c r="A761" s="24">
        <v>458.46710000000002</v>
      </c>
      <c r="B761" s="1">
        <v>-2.4958100000000002E-3</v>
      </c>
      <c r="C761" s="3">
        <v>3.9221999999999998E-4</v>
      </c>
      <c r="D761" s="3">
        <v>-3.1451999999999999E-4</v>
      </c>
      <c r="E761" s="3">
        <v>-1.80419E-3</v>
      </c>
      <c r="F761" s="3">
        <v>-3.0074099999999999E-3</v>
      </c>
      <c r="G761" s="3">
        <v>-6.0097000000000004E-4</v>
      </c>
      <c r="H761" s="3">
        <v>3.4263900000000001E-3</v>
      </c>
      <c r="I761" s="3">
        <v>-1.55269E-3</v>
      </c>
      <c r="J761" s="3">
        <v>1.70856E-3</v>
      </c>
      <c r="K761" s="3">
        <v>-8.9590000000000004E-4</v>
      </c>
      <c r="L761" s="3">
        <v>2.23522E-3</v>
      </c>
      <c r="M761" s="3">
        <v>1.78313E-3</v>
      </c>
      <c r="N761" s="3">
        <v>6.6692399999999999E-3</v>
      </c>
      <c r="O761" s="3">
        <v>3.18001E-3</v>
      </c>
      <c r="P761" s="3">
        <v>-1.02089E-3</v>
      </c>
      <c r="Q761" s="3">
        <v>1.79926E-3</v>
      </c>
      <c r="R761" s="3">
        <v>1.6937899999999999E-3</v>
      </c>
      <c r="S761" s="3">
        <v>3.64942E-3</v>
      </c>
      <c r="T761" s="3">
        <v>2.3175100000000001E-3</v>
      </c>
      <c r="U761" s="3">
        <v>2.0064800000000002E-3</v>
      </c>
      <c r="V761" s="3">
        <v>1.046412E-2</v>
      </c>
      <c r="W761" s="3">
        <v>7.12519E-3</v>
      </c>
      <c r="X761" s="3">
        <v>9.7997199999999996E-3</v>
      </c>
      <c r="Y761" s="5">
        <v>6.4388700000000002E-3</v>
      </c>
      <c r="Z761" s="1">
        <v>2.2005549999999999E-2</v>
      </c>
      <c r="AA761" s="3">
        <v>2.120178E-2</v>
      </c>
      <c r="AB761" s="3">
        <v>6.8079230000000004E-2</v>
      </c>
      <c r="AC761" s="3">
        <v>1.7300840000000001E-2</v>
      </c>
      <c r="AD761" s="3">
        <v>1.8207850000000001E-2</v>
      </c>
      <c r="AE761" s="3">
        <v>2.030769E-2</v>
      </c>
      <c r="AF761" s="3">
        <v>1.733906E-2</v>
      </c>
      <c r="AG761" s="3">
        <v>1.161015E-2</v>
      </c>
      <c r="AH761" s="3">
        <v>1.8179529999999999E-2</v>
      </c>
      <c r="AI761" s="3">
        <v>1.9478180000000001E-2</v>
      </c>
      <c r="AJ761" s="3">
        <v>1.7454790000000001E-2</v>
      </c>
      <c r="AK761" s="3">
        <v>2.1432150000000001E-2</v>
      </c>
      <c r="AL761" s="3">
        <v>5.0528500000000002E-3</v>
      </c>
      <c r="AM761" s="3">
        <v>3.4754470000000003E-2</v>
      </c>
      <c r="AN761" s="3">
        <v>2.08186E-3</v>
      </c>
      <c r="AO761" s="3">
        <v>4.4064100000000004E-3</v>
      </c>
      <c r="AP761" s="3">
        <v>4.9545999999999998E-4</v>
      </c>
      <c r="AQ761" s="3">
        <v>9.8528000000000005E-4</v>
      </c>
      <c r="AR761" s="3">
        <v>2.83052E-3</v>
      </c>
      <c r="AS761" s="3">
        <v>-1.47368E-3</v>
      </c>
      <c r="AT761" s="3">
        <v>-2.4968199999999999E-3</v>
      </c>
      <c r="AU761" s="3">
        <v>-3.7442399999999998E-3</v>
      </c>
      <c r="AV761" s="3">
        <v>-2.4291999999999998E-3</v>
      </c>
      <c r="AW761" s="3">
        <v>2.154E-5</v>
      </c>
      <c r="AX761" s="3">
        <v>1.8823799999999999E-3</v>
      </c>
      <c r="AY761" s="3">
        <v>1.71448E-3</v>
      </c>
      <c r="AZ761" s="5">
        <v>2.11101E-3</v>
      </c>
    </row>
    <row r="762" spans="1:52" x14ac:dyDescent="0.25">
      <c r="A762" s="24">
        <v>458.82150000000001</v>
      </c>
      <c r="B762" s="1">
        <v>-2.9258700000000001E-3</v>
      </c>
      <c r="C762" s="3">
        <v>3.0747000000000001E-4</v>
      </c>
      <c r="D762" s="3">
        <v>-1.2223500000000001E-3</v>
      </c>
      <c r="E762" s="3">
        <v>-1.53393E-3</v>
      </c>
      <c r="F762" s="3">
        <v>-3.1772800000000002E-3</v>
      </c>
      <c r="G762" s="3">
        <v>1.0942000000000001E-4</v>
      </c>
      <c r="H762" s="3">
        <v>3.9435299999999998E-3</v>
      </c>
      <c r="I762" s="3">
        <v>-8.4385000000000005E-4</v>
      </c>
      <c r="J762" s="3">
        <v>2.9603199999999998E-3</v>
      </c>
      <c r="K762" s="3">
        <v>-1.0619E-4</v>
      </c>
      <c r="L762" s="3">
        <v>1.4305100000000001E-3</v>
      </c>
      <c r="M762" s="3">
        <v>2.10202E-3</v>
      </c>
      <c r="N762" s="3">
        <v>5.5135200000000001E-3</v>
      </c>
      <c r="O762" s="3">
        <v>3.0287299999999999E-3</v>
      </c>
      <c r="P762" s="3">
        <v>-1.9446699999999999E-3</v>
      </c>
      <c r="Q762" s="3">
        <v>8.5473000000000005E-4</v>
      </c>
      <c r="R762" s="3">
        <v>1.3303900000000001E-3</v>
      </c>
      <c r="S762" s="3">
        <v>3.76254E-3</v>
      </c>
      <c r="T762" s="3">
        <v>1.4070199999999999E-3</v>
      </c>
      <c r="U762" s="3">
        <v>1.8946799999999999E-3</v>
      </c>
      <c r="V762" s="3">
        <v>1.049192E-2</v>
      </c>
      <c r="W762" s="3">
        <v>7.5180999999999998E-3</v>
      </c>
      <c r="X762" s="3">
        <v>1.0021820000000001E-2</v>
      </c>
      <c r="Y762" s="5">
        <v>5.5696799999999996E-3</v>
      </c>
      <c r="Z762" s="1">
        <v>2.237888E-2</v>
      </c>
      <c r="AA762" s="3">
        <v>2.0239920000000002E-2</v>
      </c>
      <c r="AB762" s="3">
        <v>6.8052829999999995E-2</v>
      </c>
      <c r="AC762" s="3">
        <v>1.6155280000000001E-2</v>
      </c>
      <c r="AD762" s="3">
        <v>1.7717670000000001E-2</v>
      </c>
      <c r="AE762" s="3">
        <v>2.01987E-2</v>
      </c>
      <c r="AF762" s="3">
        <v>1.6812460000000001E-2</v>
      </c>
      <c r="AG762" s="3">
        <v>1.362624E-2</v>
      </c>
      <c r="AH762" s="3">
        <v>1.9093929999999999E-2</v>
      </c>
      <c r="AI762" s="3">
        <v>1.8626839999999999E-2</v>
      </c>
      <c r="AJ762" s="3">
        <v>2.0005019999999998E-2</v>
      </c>
      <c r="AK762" s="3">
        <v>2.2204689999999999E-2</v>
      </c>
      <c r="AL762" s="3">
        <v>6.2562900000000003E-3</v>
      </c>
      <c r="AM762" s="3">
        <v>3.3991650000000005E-2</v>
      </c>
      <c r="AN762" s="3">
        <v>2.11349E-3</v>
      </c>
      <c r="AO762" s="3">
        <v>5.2019099999999997E-3</v>
      </c>
      <c r="AP762" s="3">
        <v>1.6530099999999999E-3</v>
      </c>
      <c r="AQ762" s="3">
        <v>3.2295499999999999E-3</v>
      </c>
      <c r="AR762" s="3">
        <v>2.7737299999999999E-3</v>
      </c>
      <c r="AS762" s="3">
        <v>-1.3541200000000001E-3</v>
      </c>
      <c r="AT762" s="3">
        <v>-1.71261E-3</v>
      </c>
      <c r="AU762" s="3">
        <v>-3.4741300000000002E-3</v>
      </c>
      <c r="AV762" s="3">
        <v>-2.4070000000000002E-5</v>
      </c>
      <c r="AW762" s="3">
        <v>5.2738000000000004E-4</v>
      </c>
      <c r="AX762" s="3">
        <v>2.6089099999999999E-3</v>
      </c>
      <c r="AY762" s="3">
        <v>1.46371E-3</v>
      </c>
      <c r="AZ762" s="5">
        <v>1.0011600000000001E-3</v>
      </c>
    </row>
    <row r="763" spans="1:52" x14ac:dyDescent="0.25">
      <c r="A763" s="24">
        <v>459.17590000000001</v>
      </c>
      <c r="B763" s="1">
        <v>-2.4244100000000001E-3</v>
      </c>
      <c r="C763" s="3">
        <v>-2.2498E-4</v>
      </c>
      <c r="D763" s="3">
        <v>-2.28801E-3</v>
      </c>
      <c r="E763" s="3">
        <v>-1.9180200000000001E-3</v>
      </c>
      <c r="F763" s="3">
        <v>-2.7680199999999999E-3</v>
      </c>
      <c r="G763" s="3">
        <v>-1.06802E-3</v>
      </c>
      <c r="H763" s="3">
        <v>2.50651E-3</v>
      </c>
      <c r="I763" s="3">
        <v>-1.85421E-3</v>
      </c>
      <c r="J763" s="3">
        <v>2.4856700000000002E-3</v>
      </c>
      <c r="K763" s="3">
        <v>-3.9659999999999999E-4</v>
      </c>
      <c r="L763" s="3">
        <v>-1.5783E-4</v>
      </c>
      <c r="M763" s="3">
        <v>1.0388800000000001E-3</v>
      </c>
      <c r="N763" s="3">
        <v>3.6499599999999998E-3</v>
      </c>
      <c r="O763" s="3">
        <v>2.5556300000000001E-3</v>
      </c>
      <c r="P763" s="3">
        <v>-1.7303900000000001E-3</v>
      </c>
      <c r="Q763" s="3">
        <v>-1.68235E-3</v>
      </c>
      <c r="R763" s="3">
        <v>1.3332E-4</v>
      </c>
      <c r="S763" s="3">
        <v>1.1304799999999999E-3</v>
      </c>
      <c r="T763" s="3">
        <v>2.8455899999999998E-3</v>
      </c>
      <c r="U763" s="3">
        <v>6.5419000000000002E-4</v>
      </c>
      <c r="V763" s="3">
        <v>9.4504600000000008E-3</v>
      </c>
      <c r="W763" s="3">
        <v>6.6953899999999998E-3</v>
      </c>
      <c r="X763" s="3">
        <v>1.0354789999999999E-2</v>
      </c>
      <c r="Y763" s="5">
        <v>6.9545800000000001E-3</v>
      </c>
      <c r="Z763" s="1">
        <v>2.3322820000000001E-2</v>
      </c>
      <c r="AA763" s="3">
        <v>1.9755129999999999E-2</v>
      </c>
      <c r="AB763" s="3">
        <v>6.9253469999999998E-2</v>
      </c>
      <c r="AC763" s="3">
        <v>1.5718880000000001E-2</v>
      </c>
      <c r="AD763" s="3">
        <v>1.765357E-2</v>
      </c>
      <c r="AE763" s="3">
        <v>1.9397279999999999E-2</v>
      </c>
      <c r="AF763" s="3">
        <v>1.6788870000000001E-2</v>
      </c>
      <c r="AG763" s="3">
        <v>1.42176E-2</v>
      </c>
      <c r="AH763" s="3">
        <v>1.8577380000000001E-2</v>
      </c>
      <c r="AI763" s="3">
        <v>1.9288909999999999E-2</v>
      </c>
      <c r="AJ763" s="3">
        <v>1.9761540000000001E-2</v>
      </c>
      <c r="AK763" s="3">
        <v>2.1604849999999998E-2</v>
      </c>
      <c r="AL763" s="3">
        <v>4.8918499999999997E-3</v>
      </c>
      <c r="AM763" s="3">
        <v>3.4456489999999999E-2</v>
      </c>
      <c r="AN763" s="3">
        <v>1.3467399999999999E-3</v>
      </c>
      <c r="AO763" s="3">
        <v>6.24247E-3</v>
      </c>
      <c r="AP763" s="3">
        <v>5.4858999999999995E-4</v>
      </c>
      <c r="AQ763" s="3">
        <v>3.2617599999999998E-3</v>
      </c>
      <c r="AR763" s="3">
        <v>1.9056500000000001E-3</v>
      </c>
      <c r="AS763" s="3">
        <v>-2.7696800000000001E-3</v>
      </c>
      <c r="AT763" s="3">
        <v>-3.3083600000000002E-3</v>
      </c>
      <c r="AU763" s="3">
        <v>-5.4266799999999997E-3</v>
      </c>
      <c r="AV763" s="3">
        <v>-2.1238099999999998E-3</v>
      </c>
      <c r="AW763" s="3">
        <v>-5.2590000000000003E-5</v>
      </c>
      <c r="AX763" s="3">
        <v>1.0877700000000001E-3</v>
      </c>
      <c r="AY763" s="3">
        <v>2.9933E-4</v>
      </c>
      <c r="AZ763" s="5">
        <v>-2.6677999999999999E-4</v>
      </c>
    </row>
    <row r="764" spans="1:52" x14ac:dyDescent="0.25">
      <c r="A764" s="24">
        <v>459.53019999999998</v>
      </c>
      <c r="B764" s="1">
        <v>-9.9351999999999991E-4</v>
      </c>
      <c r="C764" s="3">
        <v>9.0322999999999998E-4</v>
      </c>
      <c r="D764" s="3">
        <v>-4.1152000000000002E-4</v>
      </c>
      <c r="E764" s="3">
        <v>-8.2570000000000004E-5</v>
      </c>
      <c r="F764" s="3">
        <v>-1.2731800000000001E-3</v>
      </c>
      <c r="G764" s="3">
        <v>1.10804E-3</v>
      </c>
      <c r="H764" s="3">
        <v>2.9386199999999999E-3</v>
      </c>
      <c r="I764" s="3">
        <v>6.2990000000000005E-5</v>
      </c>
      <c r="J764" s="3">
        <v>5.2947200000000002E-3</v>
      </c>
      <c r="K764" s="3">
        <v>1.3182300000000001E-3</v>
      </c>
      <c r="L764" s="3">
        <v>-1.3082300000000001E-3</v>
      </c>
      <c r="M764" s="3">
        <v>1.7631999999999999E-3</v>
      </c>
      <c r="N764" s="3">
        <v>3.9567300000000003E-3</v>
      </c>
      <c r="O764" s="3">
        <v>2.1886100000000001E-3</v>
      </c>
      <c r="P764" s="3">
        <v>-1.9836599999999999E-3</v>
      </c>
      <c r="Q764" s="3">
        <v>-1.49271E-3</v>
      </c>
      <c r="R764" s="3">
        <v>1.7730700000000001E-3</v>
      </c>
      <c r="S764" s="3">
        <v>2.0737300000000002E-3</v>
      </c>
      <c r="T764" s="3">
        <v>9.1560000000000003E-4</v>
      </c>
      <c r="U764" s="3">
        <v>-2.0249000000000001E-3</v>
      </c>
      <c r="V764" s="3">
        <v>8.0492600000000008E-3</v>
      </c>
      <c r="W764" s="3">
        <v>6.6093100000000002E-3</v>
      </c>
      <c r="X764" s="3">
        <v>8.8807799999999996E-3</v>
      </c>
      <c r="Y764" s="5">
        <v>6.1815899999999998E-3</v>
      </c>
      <c r="Z764" s="1">
        <v>2.3653250000000001E-2</v>
      </c>
      <c r="AA764" s="3">
        <v>2.021709E-2</v>
      </c>
      <c r="AB764" s="3">
        <v>6.8971820000000003E-2</v>
      </c>
      <c r="AC764" s="3">
        <v>1.7245650000000001E-2</v>
      </c>
      <c r="AD764" s="3">
        <v>1.838828E-2</v>
      </c>
      <c r="AE764" s="3">
        <v>2.0168559999999999E-2</v>
      </c>
      <c r="AF764" s="3">
        <v>1.8809659999999999E-2</v>
      </c>
      <c r="AG764" s="3">
        <v>1.533142E-2</v>
      </c>
      <c r="AH764" s="3">
        <v>1.9238620000000001E-2</v>
      </c>
      <c r="AI764" s="3">
        <v>2.0426920000000001E-2</v>
      </c>
      <c r="AJ764" s="3">
        <v>2.0392819999999999E-2</v>
      </c>
      <c r="AK764" s="3">
        <v>2.2929359999999999E-2</v>
      </c>
      <c r="AL764" s="3">
        <v>4.8882400000000003E-3</v>
      </c>
      <c r="AM764" s="3">
        <v>3.6139419999999998E-2</v>
      </c>
      <c r="AN764" s="3">
        <v>2.28392E-3</v>
      </c>
      <c r="AO764" s="3">
        <v>8.5900600000000001E-3</v>
      </c>
      <c r="AP764" s="3">
        <v>1.42183E-3</v>
      </c>
      <c r="AQ764" s="3">
        <v>3.5189100000000001E-3</v>
      </c>
      <c r="AR764" s="3">
        <v>2.8984900000000001E-3</v>
      </c>
      <c r="AS764" s="3">
        <v>-1.1749200000000001E-3</v>
      </c>
      <c r="AT764" s="3">
        <v>-1.5258299999999999E-3</v>
      </c>
      <c r="AU764" s="3">
        <v>-4.7602299999999998E-3</v>
      </c>
      <c r="AV764" s="3">
        <v>-9.5264000000000004E-4</v>
      </c>
      <c r="AW764" s="3">
        <v>1.0777199999999999E-3</v>
      </c>
      <c r="AX764" s="3">
        <v>4.8608000000000001E-4</v>
      </c>
      <c r="AY764" s="3">
        <v>1.6495500000000001E-3</v>
      </c>
      <c r="AZ764" s="5">
        <v>2.4214599999999998E-3</v>
      </c>
    </row>
    <row r="765" spans="1:52" x14ac:dyDescent="0.25">
      <c r="A765" s="24">
        <v>459.8845</v>
      </c>
      <c r="B765" s="1">
        <v>-3.8170000000000002E-5</v>
      </c>
      <c r="C765" s="3">
        <v>1.2143200000000001E-3</v>
      </c>
      <c r="D765" s="3">
        <v>-8.1490999999999996E-4</v>
      </c>
      <c r="E765" s="3">
        <v>5.1064999999999997E-4</v>
      </c>
      <c r="F765" s="3">
        <v>-9.8127999999999996E-4</v>
      </c>
      <c r="G765" s="3">
        <v>2.0025799999999999E-3</v>
      </c>
      <c r="H765" s="3">
        <v>1.7545499999999999E-3</v>
      </c>
      <c r="I765" s="3">
        <v>3.6422000000000001E-4</v>
      </c>
      <c r="J765" s="3">
        <v>5.4342599999999998E-3</v>
      </c>
      <c r="K765" s="3">
        <v>8.3735999999999999E-4</v>
      </c>
      <c r="L765" s="3">
        <v>-2.05113E-3</v>
      </c>
      <c r="M765" s="3">
        <v>2.1673700000000001E-3</v>
      </c>
      <c r="N765" s="3">
        <v>4.5276099999999996E-3</v>
      </c>
      <c r="O765" s="3">
        <v>3.03149E-3</v>
      </c>
      <c r="P765" s="3">
        <v>-2.3213999999999999E-3</v>
      </c>
      <c r="Q765" s="3">
        <v>-1.35585E-3</v>
      </c>
      <c r="R765" s="3">
        <v>2.93984E-3</v>
      </c>
      <c r="S765" s="3">
        <v>1.6951100000000001E-3</v>
      </c>
      <c r="T765" s="3">
        <v>3.2602E-4</v>
      </c>
      <c r="U765" s="3">
        <v>-2.1589999999999999E-3</v>
      </c>
      <c r="V765" s="3">
        <v>8.0831400000000008E-3</v>
      </c>
      <c r="W765" s="3">
        <v>3.8207100000000002E-3</v>
      </c>
      <c r="X765" s="3">
        <v>7.1647200000000003E-3</v>
      </c>
      <c r="Y765" s="5">
        <v>3.8064700000000002E-3</v>
      </c>
      <c r="Z765" s="1">
        <v>2.1272860000000001E-2</v>
      </c>
      <c r="AA765" s="3">
        <v>1.9778400000000002E-2</v>
      </c>
      <c r="AB765" s="3">
        <v>6.8047129999999997E-2</v>
      </c>
      <c r="AC765" s="3">
        <v>1.6285939999999999E-2</v>
      </c>
      <c r="AD765" s="3">
        <v>1.627234E-2</v>
      </c>
      <c r="AE765" s="3">
        <v>1.825939E-2</v>
      </c>
      <c r="AF765" s="3">
        <v>1.9034740000000001E-2</v>
      </c>
      <c r="AG765" s="3">
        <v>1.394109E-2</v>
      </c>
      <c r="AH765" s="3">
        <v>1.6599320000000001E-2</v>
      </c>
      <c r="AI765" s="3">
        <v>1.919703E-2</v>
      </c>
      <c r="AJ765" s="3">
        <v>2.000797E-2</v>
      </c>
      <c r="AK765" s="3">
        <v>2.2405749999999999E-2</v>
      </c>
      <c r="AL765" s="3">
        <v>4.86302E-3</v>
      </c>
      <c r="AM765" s="3">
        <v>3.6716530000000004E-2</v>
      </c>
      <c r="AN765" s="3">
        <v>2.6320499999999999E-3</v>
      </c>
      <c r="AO765" s="3">
        <v>7.5134800000000003E-3</v>
      </c>
      <c r="AP765" s="3">
        <v>-4.4830000000000003E-5</v>
      </c>
      <c r="AQ765" s="3">
        <v>3.4818200000000001E-3</v>
      </c>
      <c r="AR765" s="3">
        <v>2.60897E-3</v>
      </c>
      <c r="AS765" s="3">
        <v>-9.6865000000000004E-4</v>
      </c>
      <c r="AT765" s="3">
        <v>-2.22894E-3</v>
      </c>
      <c r="AU765" s="3">
        <v>-3.1197400000000002E-3</v>
      </c>
      <c r="AV765" s="3">
        <v>-1.89715E-3</v>
      </c>
      <c r="AW765" s="3">
        <v>7.4432000000000003E-4</v>
      </c>
      <c r="AX765" s="3">
        <v>1.19995E-3</v>
      </c>
      <c r="AY765" s="3">
        <v>1.14386E-3</v>
      </c>
      <c r="AZ765" s="5">
        <v>1.9538699999999999E-3</v>
      </c>
    </row>
    <row r="766" spans="1:52" x14ac:dyDescent="0.25">
      <c r="A766" s="24">
        <v>460.23880000000003</v>
      </c>
      <c r="B766" s="1">
        <v>-2.5598E-4</v>
      </c>
      <c r="C766" s="3">
        <v>1.34913E-3</v>
      </c>
      <c r="D766" s="3">
        <v>-9.9055999999999992E-4</v>
      </c>
      <c r="E766" s="3">
        <v>1.1239399999999999E-3</v>
      </c>
      <c r="F766" s="3">
        <v>-3.3817999999999999E-4</v>
      </c>
      <c r="G766" s="3">
        <v>2.5860599999999998E-3</v>
      </c>
      <c r="H766" s="3">
        <v>8.0659999999999998E-4</v>
      </c>
      <c r="I766" s="3">
        <v>-3.9355999999999999E-4</v>
      </c>
      <c r="J766" s="3">
        <v>4.0874500000000003E-3</v>
      </c>
      <c r="K766" s="3">
        <v>4.8354000000000002E-4</v>
      </c>
      <c r="L766" s="3">
        <v>-1.4813999999999999E-3</v>
      </c>
      <c r="M766" s="3">
        <v>1.9264200000000001E-3</v>
      </c>
      <c r="N766" s="3">
        <v>3.0686799999999998E-3</v>
      </c>
      <c r="O766" s="3">
        <v>1.75672E-3</v>
      </c>
      <c r="P766" s="3">
        <v>-2.9903199999999999E-3</v>
      </c>
      <c r="Q766" s="3">
        <v>-2.2235900000000001E-3</v>
      </c>
      <c r="R766" s="3">
        <v>2.2488400000000002E-3</v>
      </c>
      <c r="S766" s="3">
        <v>1.1214599999999999E-3</v>
      </c>
      <c r="T766" s="3">
        <v>2.6046799999999998E-3</v>
      </c>
      <c r="U766" s="3">
        <v>-6.8869999999999999E-4</v>
      </c>
      <c r="V766" s="3">
        <v>9.7417700000000003E-3</v>
      </c>
      <c r="W766" s="3">
        <v>5.0752799999999997E-3</v>
      </c>
      <c r="X766" s="3">
        <v>6.7279200000000001E-3</v>
      </c>
      <c r="Y766" s="5">
        <v>4.11875E-3</v>
      </c>
      <c r="Z766" s="1">
        <v>1.9550950000000001E-2</v>
      </c>
      <c r="AA766" s="3">
        <v>1.814499E-2</v>
      </c>
      <c r="AB766" s="3">
        <v>6.6924629999999999E-2</v>
      </c>
      <c r="AC766" s="3">
        <v>1.4770119999999999E-2</v>
      </c>
      <c r="AD766" s="3">
        <v>1.46538E-2</v>
      </c>
      <c r="AE766" s="3">
        <v>1.6677529999999999E-2</v>
      </c>
      <c r="AF766" s="3">
        <v>1.7083279999999999E-2</v>
      </c>
      <c r="AG766" s="3">
        <v>1.2366780000000001E-2</v>
      </c>
      <c r="AH766" s="3">
        <v>1.5048280000000001E-2</v>
      </c>
      <c r="AI766" s="3">
        <v>1.8243849999999999E-2</v>
      </c>
      <c r="AJ766" s="3">
        <v>1.813965E-2</v>
      </c>
      <c r="AK766" s="3">
        <v>1.9969790000000001E-2</v>
      </c>
      <c r="AL766" s="3">
        <v>4.4116299999999997E-3</v>
      </c>
      <c r="AM766" s="3">
        <v>3.722292E-2</v>
      </c>
      <c r="AN766" s="3">
        <v>1.17482E-3</v>
      </c>
      <c r="AO766" s="3">
        <v>7.62644E-3</v>
      </c>
      <c r="AP766" s="3">
        <v>-1.1791200000000001E-3</v>
      </c>
      <c r="AQ766" s="3">
        <v>4.8823699999999996E-3</v>
      </c>
      <c r="AR766" s="3">
        <v>1.8014800000000001E-3</v>
      </c>
      <c r="AS766" s="3">
        <v>3.6723000000000002E-4</v>
      </c>
      <c r="AT766" s="3">
        <v>-2.0482500000000002E-3</v>
      </c>
      <c r="AU766" s="3">
        <v>-3.1651499999999998E-3</v>
      </c>
      <c r="AV766" s="3">
        <v>-2.8472300000000001E-3</v>
      </c>
      <c r="AW766" s="3">
        <v>2.2900899999999998E-3</v>
      </c>
      <c r="AX766" s="3">
        <v>5.6939000000000002E-4</v>
      </c>
      <c r="AY766" s="3">
        <v>7.7899999999999996E-5</v>
      </c>
      <c r="AZ766" s="5">
        <v>2.08442E-3</v>
      </c>
    </row>
    <row r="767" spans="1:52" x14ac:dyDescent="0.25">
      <c r="A767" s="24">
        <v>460.59300000000002</v>
      </c>
      <c r="B767" s="1">
        <v>9.1260000000000004E-5</v>
      </c>
      <c r="C767" s="3">
        <v>1.2017099999999999E-3</v>
      </c>
      <c r="D767" s="3">
        <v>1.40584E-3</v>
      </c>
      <c r="E767" s="3">
        <v>3.4621000000000001E-4</v>
      </c>
      <c r="F767" s="3">
        <v>-1.1262E-4</v>
      </c>
      <c r="G767" s="3">
        <v>8.0504000000000003E-4</v>
      </c>
      <c r="H767" s="3">
        <v>1.2150100000000001E-3</v>
      </c>
      <c r="I767" s="3">
        <v>-7.6634999999999995E-4</v>
      </c>
      <c r="J767" s="3">
        <v>1.9444E-3</v>
      </c>
      <c r="K767" s="3">
        <v>3.7963999999999999E-4</v>
      </c>
      <c r="L767" s="3">
        <v>-1.44235E-3</v>
      </c>
      <c r="M767" s="3">
        <v>2.0587499999999998E-3</v>
      </c>
      <c r="N767" s="3">
        <v>3.4685800000000002E-3</v>
      </c>
      <c r="O767" s="3">
        <v>1.8129400000000001E-3</v>
      </c>
      <c r="P767" s="3">
        <v>-2.8594200000000001E-3</v>
      </c>
      <c r="Q767" s="3">
        <v>-1.18513E-3</v>
      </c>
      <c r="R767" s="3">
        <v>1.5026499999999999E-3</v>
      </c>
      <c r="S767" s="3">
        <v>9.3110999999999997E-4</v>
      </c>
      <c r="T767" s="3">
        <v>1.9036000000000001E-3</v>
      </c>
      <c r="U767" s="3">
        <v>3.0181000000000001E-4</v>
      </c>
      <c r="V767" s="3">
        <v>8.7935400000000007E-3</v>
      </c>
      <c r="W767" s="3">
        <v>4.1035500000000001E-3</v>
      </c>
      <c r="X767" s="3">
        <v>6.9965799999999996E-3</v>
      </c>
      <c r="Y767" s="5">
        <v>4.9810100000000001E-3</v>
      </c>
      <c r="Z767" s="1">
        <v>1.9563259999999999E-2</v>
      </c>
      <c r="AA767" s="3">
        <v>1.8457149999999999E-2</v>
      </c>
      <c r="AB767" s="3">
        <v>6.6478240000000008E-2</v>
      </c>
      <c r="AC767" s="3">
        <v>1.411755E-2</v>
      </c>
      <c r="AD767" s="3">
        <v>1.5321120000000001E-2</v>
      </c>
      <c r="AE767" s="3">
        <v>1.7912839999999999E-2</v>
      </c>
      <c r="AF767" s="3">
        <v>1.747727E-2</v>
      </c>
      <c r="AG767" s="3">
        <v>1.1971829999999999E-2</v>
      </c>
      <c r="AH767" s="3">
        <v>1.359054E-2</v>
      </c>
      <c r="AI767" s="3">
        <v>1.8177769999999999E-2</v>
      </c>
      <c r="AJ767" s="3">
        <v>1.786513E-2</v>
      </c>
      <c r="AK767" s="3">
        <v>1.9151419999999999E-2</v>
      </c>
      <c r="AL767" s="3">
        <v>4.0612599999999997E-3</v>
      </c>
      <c r="AM767" s="3">
        <v>3.7340980000000003E-2</v>
      </c>
      <c r="AN767" s="3">
        <v>7.6201999999999997E-4</v>
      </c>
      <c r="AO767" s="3">
        <v>7.7872899999999997E-3</v>
      </c>
      <c r="AP767" s="3">
        <v>-4.5996999999999998E-4</v>
      </c>
      <c r="AQ767" s="3">
        <v>4.6327399999999998E-3</v>
      </c>
      <c r="AR767" s="3">
        <v>1.5563899999999999E-3</v>
      </c>
      <c r="AS767" s="3">
        <v>1.19159E-3</v>
      </c>
      <c r="AT767" s="3">
        <v>-2.8298799999999999E-3</v>
      </c>
      <c r="AU767" s="3">
        <v>-2.6684899999999999E-3</v>
      </c>
      <c r="AV767" s="3">
        <v>-1.6421700000000001E-3</v>
      </c>
      <c r="AW767" s="3">
        <v>3.2886399999999998E-3</v>
      </c>
      <c r="AX767" s="3">
        <v>1.1942299999999999E-3</v>
      </c>
      <c r="AY767" s="3">
        <v>1.09282E-3</v>
      </c>
      <c r="AZ767" s="5">
        <v>3.37002E-3</v>
      </c>
    </row>
    <row r="768" spans="1:52" x14ac:dyDescent="0.25">
      <c r="A768" s="24">
        <v>460.94709999999998</v>
      </c>
      <c r="B768" s="1">
        <v>6.1395000000000004E-4</v>
      </c>
      <c r="C768" s="3">
        <v>-6.8310000000000002E-5</v>
      </c>
      <c r="D768" s="3">
        <v>2.9389199999999998E-3</v>
      </c>
      <c r="E768" s="3">
        <v>3.0101999999999999E-4</v>
      </c>
      <c r="F768" s="3">
        <v>-5.5285000000000002E-4</v>
      </c>
      <c r="G768" s="3">
        <v>1.15489E-3</v>
      </c>
      <c r="H768" s="3">
        <v>1.1760999999999999E-4</v>
      </c>
      <c r="I768" s="3">
        <v>1.3838000000000001E-4</v>
      </c>
      <c r="J768" s="3">
        <v>2.1976E-4</v>
      </c>
      <c r="K768" s="3">
        <v>7.8806000000000004E-4</v>
      </c>
      <c r="L768" s="3">
        <v>-4.0285000000000001E-4</v>
      </c>
      <c r="M768" s="3">
        <v>1.59727E-3</v>
      </c>
      <c r="N768" s="3">
        <v>4.5106199999999999E-3</v>
      </c>
      <c r="O768" s="3">
        <v>2.1637100000000001E-3</v>
      </c>
      <c r="P768" s="3">
        <v>-3.91793E-3</v>
      </c>
      <c r="Q768" s="3">
        <v>2.0421E-4</v>
      </c>
      <c r="R768" s="3">
        <v>1.2598799999999999E-3</v>
      </c>
      <c r="S768" s="3">
        <v>1.7109499999999999E-3</v>
      </c>
      <c r="T768" s="3">
        <v>2.16454E-3</v>
      </c>
      <c r="U768" s="3">
        <v>1.7046800000000001E-3</v>
      </c>
      <c r="V768" s="3">
        <v>1.109366E-2</v>
      </c>
      <c r="W768" s="3">
        <v>4.3753200000000003E-3</v>
      </c>
      <c r="X768" s="3">
        <v>7.5434500000000002E-3</v>
      </c>
      <c r="Y768" s="5">
        <v>5.6847900000000003E-3</v>
      </c>
      <c r="Z768" s="1">
        <v>1.8191289999999999E-2</v>
      </c>
      <c r="AA768" s="3">
        <v>1.9820049999999999E-2</v>
      </c>
      <c r="AB768" s="3">
        <v>6.5440209999999999E-2</v>
      </c>
      <c r="AC768" s="3">
        <v>1.4117859999999999E-2</v>
      </c>
      <c r="AD768" s="3">
        <v>1.496105E-2</v>
      </c>
      <c r="AE768" s="3">
        <v>1.5709710000000002E-2</v>
      </c>
      <c r="AF768" s="3">
        <v>1.695584E-2</v>
      </c>
      <c r="AG768" s="3">
        <v>1.189438E-2</v>
      </c>
      <c r="AH768" s="3">
        <v>1.342323E-2</v>
      </c>
      <c r="AI768" s="3">
        <v>1.7687439999999999E-2</v>
      </c>
      <c r="AJ768" s="3">
        <v>1.7436179999999999E-2</v>
      </c>
      <c r="AK768" s="3">
        <v>1.9025920000000002E-2</v>
      </c>
      <c r="AL768" s="3">
        <v>2.95853E-3</v>
      </c>
      <c r="AM768" s="3">
        <v>3.5191190000000004E-2</v>
      </c>
      <c r="AN768" s="3">
        <v>9.3851000000000004E-4</v>
      </c>
      <c r="AO768" s="3">
        <v>5.9901800000000003E-3</v>
      </c>
      <c r="AP768" s="3">
        <v>-1.0564400000000001E-3</v>
      </c>
      <c r="AQ768" s="3">
        <v>3.4308099999999998E-3</v>
      </c>
      <c r="AR768" s="3">
        <v>1.9900500000000002E-3</v>
      </c>
      <c r="AS768" s="3">
        <v>3.0520999999999999E-4</v>
      </c>
      <c r="AT768" s="3">
        <v>-2.9546799999999999E-3</v>
      </c>
      <c r="AU768" s="3">
        <v>-3.4488700000000001E-3</v>
      </c>
      <c r="AV768" s="3">
        <v>-9.2723000000000002E-4</v>
      </c>
      <c r="AW768" s="3">
        <v>3.18214E-3</v>
      </c>
      <c r="AX768" s="3">
        <v>-3.4342999999999998E-4</v>
      </c>
      <c r="AY768" s="3">
        <v>1.1921200000000001E-3</v>
      </c>
      <c r="AZ768" s="5">
        <v>5.1223800000000002E-3</v>
      </c>
    </row>
    <row r="769" spans="1:52" x14ac:dyDescent="0.25">
      <c r="A769" s="24">
        <v>461.30119999999999</v>
      </c>
      <c r="B769" s="1">
        <v>2.8506000000000001E-4</v>
      </c>
      <c r="C769" s="3">
        <v>2.9329999999999999E-5</v>
      </c>
      <c r="D769" s="3">
        <v>2.4914899999999999E-3</v>
      </c>
      <c r="E769" s="3">
        <v>-3.2717E-4</v>
      </c>
      <c r="F769" s="3">
        <v>-7.3050999999999997E-4</v>
      </c>
      <c r="G769" s="3">
        <v>7.6169999999999997E-5</v>
      </c>
      <c r="H769" s="3">
        <v>1.0159399999999999E-3</v>
      </c>
      <c r="I769" s="3">
        <v>-5.8085000000000005E-4</v>
      </c>
      <c r="J769" s="3">
        <v>-1.5834899999999999E-3</v>
      </c>
      <c r="K769" s="3">
        <v>2.5724300000000001E-3</v>
      </c>
      <c r="L769" s="3">
        <v>1.5759400000000001E-3</v>
      </c>
      <c r="M769" s="3">
        <v>1.77512E-3</v>
      </c>
      <c r="N769" s="3">
        <v>5.9659099999999996E-3</v>
      </c>
      <c r="O769" s="3">
        <v>1.5569E-3</v>
      </c>
      <c r="P769" s="3">
        <v>-1.3530300000000001E-3</v>
      </c>
      <c r="Q769" s="3">
        <v>1.8426E-4</v>
      </c>
      <c r="R769" s="3">
        <v>1.6394199999999999E-3</v>
      </c>
      <c r="S769" s="3">
        <v>1.0464300000000001E-3</v>
      </c>
      <c r="T769" s="3">
        <v>8.1561999999999997E-4</v>
      </c>
      <c r="U769" s="3">
        <v>2.8065E-3</v>
      </c>
      <c r="V769" s="3">
        <v>1.1531919999999999E-2</v>
      </c>
      <c r="W769" s="3">
        <v>3.0540799999999998E-3</v>
      </c>
      <c r="X769" s="3">
        <v>7.94073E-3</v>
      </c>
      <c r="Y769" s="5">
        <v>5.2837500000000003E-3</v>
      </c>
      <c r="Z769" s="1">
        <v>1.8215700000000001E-2</v>
      </c>
      <c r="AA769" s="3">
        <v>1.947687E-2</v>
      </c>
      <c r="AB769" s="3">
        <v>6.4409240000000006E-2</v>
      </c>
      <c r="AC769" s="3">
        <v>1.3259699999999999E-2</v>
      </c>
      <c r="AD769" s="3">
        <v>1.353421E-2</v>
      </c>
      <c r="AE769" s="3">
        <v>1.5743389999999999E-2</v>
      </c>
      <c r="AF769" s="3">
        <v>1.550848E-2</v>
      </c>
      <c r="AG769" s="3">
        <v>1.125317E-2</v>
      </c>
      <c r="AH769" s="3">
        <v>1.3589250000000001E-2</v>
      </c>
      <c r="AI769" s="3">
        <v>1.667619E-2</v>
      </c>
      <c r="AJ769" s="3">
        <v>1.6811949999999999E-2</v>
      </c>
      <c r="AK769" s="3">
        <v>1.7749549999999999E-2</v>
      </c>
      <c r="AL769" s="3">
        <v>1.99285E-3</v>
      </c>
      <c r="AM769" s="3">
        <v>3.3393600000000002E-2</v>
      </c>
      <c r="AN769" s="3">
        <v>4.1832000000000002E-4</v>
      </c>
      <c r="AO769" s="3">
        <v>4.2476099999999998E-3</v>
      </c>
      <c r="AP769" s="3">
        <v>-2.2091900000000002E-3</v>
      </c>
      <c r="AQ769" s="3">
        <v>3.6167500000000002E-3</v>
      </c>
      <c r="AR769" s="3">
        <v>1.0362500000000001E-3</v>
      </c>
      <c r="AS769" s="3">
        <v>-1.4867299999999999E-3</v>
      </c>
      <c r="AT769" s="3">
        <v>-3.6984000000000001E-3</v>
      </c>
      <c r="AU769" s="3">
        <v>-2.9204999999999999E-3</v>
      </c>
      <c r="AV769" s="3">
        <v>-1.94144E-3</v>
      </c>
      <c r="AW769" s="3">
        <v>1.93031E-3</v>
      </c>
      <c r="AX769" s="3">
        <v>-3.2082999999999998E-4</v>
      </c>
      <c r="AY769" s="3">
        <v>1.5474999999999999E-4</v>
      </c>
      <c r="AZ769" s="5">
        <v>1.69943E-3</v>
      </c>
    </row>
    <row r="770" spans="1:52" x14ac:dyDescent="0.25">
      <c r="A770" s="24">
        <v>461.65530000000001</v>
      </c>
      <c r="B770" s="1">
        <v>-3.2009999999999997E-4</v>
      </c>
      <c r="C770" s="3">
        <v>-1.3351999999999999E-3</v>
      </c>
      <c r="D770" s="3">
        <v>3.34863E-3</v>
      </c>
      <c r="E770" s="3">
        <v>-1.2223799999999999E-3</v>
      </c>
      <c r="F770" s="3">
        <v>-1.49344E-3</v>
      </c>
      <c r="G770" s="3">
        <v>-9.5131999999999997E-4</v>
      </c>
      <c r="H770" s="3">
        <v>1.3811100000000001E-3</v>
      </c>
      <c r="I770" s="3">
        <v>-1.1374200000000001E-3</v>
      </c>
      <c r="J770" s="3">
        <v>-1.80058E-3</v>
      </c>
      <c r="K770" s="3">
        <v>1.1971900000000001E-3</v>
      </c>
      <c r="L770" s="3">
        <v>1.69556E-3</v>
      </c>
      <c r="M770" s="3">
        <v>-3.7214000000000003E-4</v>
      </c>
      <c r="N770" s="3">
        <v>5.3298299999999998E-3</v>
      </c>
      <c r="O770" s="3">
        <v>7.6433000000000002E-4</v>
      </c>
      <c r="P770" s="3">
        <v>-2.3461699999999999E-3</v>
      </c>
      <c r="Q770" s="3">
        <v>2.3886999999999999E-4</v>
      </c>
      <c r="R770" s="3">
        <v>-8.1074000000000001E-4</v>
      </c>
      <c r="S770" s="3">
        <v>2.2759999999999999E-5</v>
      </c>
      <c r="T770" s="3">
        <v>9.2741999999999998E-4</v>
      </c>
      <c r="U770" s="3">
        <v>1.91336E-3</v>
      </c>
      <c r="V770" s="3">
        <v>1.206291E-2</v>
      </c>
      <c r="W770" s="3">
        <v>5.9430699999999999E-3</v>
      </c>
      <c r="X770" s="3">
        <v>8.74926E-3</v>
      </c>
      <c r="Y770" s="5">
        <v>7.7017099999999996E-3</v>
      </c>
      <c r="Z770" s="1">
        <v>1.7722700000000001E-2</v>
      </c>
      <c r="AA770" s="3">
        <v>1.8731979999999999E-2</v>
      </c>
      <c r="AB770" s="3">
        <v>6.4161430000000005E-2</v>
      </c>
      <c r="AC770" s="3">
        <v>1.370268E-2</v>
      </c>
      <c r="AD770" s="3">
        <v>1.4776569999999999E-2</v>
      </c>
      <c r="AE770" s="3">
        <v>1.6363809999999999E-2</v>
      </c>
      <c r="AF770" s="3">
        <v>1.3694049999999999E-2</v>
      </c>
      <c r="AG770" s="3">
        <v>1.081878E-2</v>
      </c>
      <c r="AH770" s="3">
        <v>1.503766E-2</v>
      </c>
      <c r="AI770" s="3">
        <v>1.547216E-2</v>
      </c>
      <c r="AJ770" s="3">
        <v>1.6947429999999999E-2</v>
      </c>
      <c r="AK770" s="3">
        <v>1.7142439999999998E-2</v>
      </c>
      <c r="AL770" s="3">
        <v>2.0369400000000001E-3</v>
      </c>
      <c r="AM770" s="3">
        <v>3.2510589999999999E-2</v>
      </c>
      <c r="AN770" s="3">
        <v>1.05529E-3</v>
      </c>
      <c r="AO770" s="3">
        <v>5.1874399999999998E-3</v>
      </c>
      <c r="AP770" s="3">
        <v>-1.3813499999999999E-3</v>
      </c>
      <c r="AQ770" s="3">
        <v>5.7556400000000002E-3</v>
      </c>
      <c r="AR770" s="3">
        <v>1.86049E-3</v>
      </c>
      <c r="AS770" s="3">
        <v>-1.2843900000000001E-3</v>
      </c>
      <c r="AT770" s="3">
        <v>-2.7838400000000001E-3</v>
      </c>
      <c r="AU770" s="3">
        <v>-2.4933899999999998E-3</v>
      </c>
      <c r="AV770" s="3">
        <v>6.4915000000000003E-4</v>
      </c>
      <c r="AW770" s="3">
        <v>1.77304E-3</v>
      </c>
      <c r="AX770" s="3">
        <v>1.35699E-3</v>
      </c>
      <c r="AY770" s="3">
        <v>2.22763E-3</v>
      </c>
      <c r="AZ770" s="5">
        <v>1.0365000000000001E-3</v>
      </c>
    </row>
    <row r="771" spans="1:52" x14ac:dyDescent="0.25">
      <c r="A771" s="24">
        <v>462.0093</v>
      </c>
      <c r="B771" s="1">
        <v>3.7301000000000001E-4</v>
      </c>
      <c r="C771" s="3">
        <v>-2.1314300000000001E-3</v>
      </c>
      <c r="D771" s="3">
        <v>1.77685E-3</v>
      </c>
      <c r="E771" s="3">
        <v>-1.74475E-3</v>
      </c>
      <c r="F771" s="3">
        <v>-2.6590099999999998E-3</v>
      </c>
      <c r="G771" s="3">
        <v>-8.3049000000000003E-4</v>
      </c>
      <c r="H771" s="3">
        <v>2.94852E-3</v>
      </c>
      <c r="I771" s="3">
        <v>-1.4387E-3</v>
      </c>
      <c r="J771" s="3">
        <v>-2.8958399999999998E-3</v>
      </c>
      <c r="K771" s="3">
        <v>1.0661399999999999E-3</v>
      </c>
      <c r="L771" s="3">
        <v>6.0946999999999998E-4</v>
      </c>
      <c r="M771" s="3">
        <v>3.3325999999999999E-4</v>
      </c>
      <c r="N771" s="3">
        <v>5.4103700000000003E-3</v>
      </c>
      <c r="O771" s="3">
        <v>1.41274E-3</v>
      </c>
      <c r="P771" s="3">
        <v>-2.5214399999999998E-3</v>
      </c>
      <c r="Q771" s="3">
        <v>-2.9962000000000001E-4</v>
      </c>
      <c r="R771" s="3">
        <v>-1.0664400000000001E-3</v>
      </c>
      <c r="S771" s="3">
        <v>-4.1770000000000002E-5</v>
      </c>
      <c r="T771" s="3">
        <v>-1.71474E-3</v>
      </c>
      <c r="U771" s="3">
        <v>7.2676999999999996E-4</v>
      </c>
      <c r="V771" s="3">
        <v>8.2284100000000002E-3</v>
      </c>
      <c r="W771" s="3">
        <v>4.8709000000000001E-3</v>
      </c>
      <c r="X771" s="3">
        <v>6.4086200000000003E-3</v>
      </c>
      <c r="Y771" s="5">
        <v>6.5540099999999999E-3</v>
      </c>
      <c r="Z771" s="1">
        <v>1.8855830000000001E-2</v>
      </c>
      <c r="AA771" s="3">
        <v>1.9926530000000001E-2</v>
      </c>
      <c r="AB771" s="3">
        <v>6.4480679999999999E-2</v>
      </c>
      <c r="AC771" s="3">
        <v>1.505596E-2</v>
      </c>
      <c r="AD771" s="3">
        <v>1.5492799999999999E-2</v>
      </c>
      <c r="AE771" s="3">
        <v>1.8953149999999998E-2</v>
      </c>
      <c r="AF771" s="3">
        <v>1.554789E-2</v>
      </c>
      <c r="AG771" s="3">
        <v>1.20222E-2</v>
      </c>
      <c r="AH771" s="3">
        <v>1.7768579999999999E-2</v>
      </c>
      <c r="AI771" s="3">
        <v>1.5586030000000001E-2</v>
      </c>
      <c r="AJ771" s="3">
        <v>1.727389E-2</v>
      </c>
      <c r="AK771" s="3">
        <v>1.8485740000000001E-2</v>
      </c>
      <c r="AL771" s="3">
        <v>3.2516400000000001E-3</v>
      </c>
      <c r="AM771" s="3">
        <v>3.14691E-2</v>
      </c>
      <c r="AN771" s="3">
        <v>1.8387399999999999E-3</v>
      </c>
      <c r="AO771" s="3">
        <v>5.3406900000000004E-3</v>
      </c>
      <c r="AP771" s="3">
        <v>-7.6493000000000004E-4</v>
      </c>
      <c r="AQ771" s="3">
        <v>4.7422100000000002E-3</v>
      </c>
      <c r="AR771" s="3">
        <v>1.88868E-3</v>
      </c>
      <c r="AS771" s="3">
        <v>-2.25734E-3</v>
      </c>
      <c r="AT771" s="3">
        <v>-2.8460500000000001E-3</v>
      </c>
      <c r="AU771" s="3">
        <v>-2.53155E-3</v>
      </c>
      <c r="AV771" s="3">
        <v>1.6291299999999999E-3</v>
      </c>
      <c r="AW771" s="3">
        <v>5.2683000000000005E-4</v>
      </c>
      <c r="AX771" s="3">
        <v>2.3577799999999999E-3</v>
      </c>
      <c r="AY771" s="3">
        <v>3.0369199999999998E-3</v>
      </c>
      <c r="AZ771" s="5">
        <v>3.0275000000000001E-4</v>
      </c>
    </row>
    <row r="772" spans="1:52" x14ac:dyDescent="0.25">
      <c r="A772" s="24">
        <v>462.36329999999998</v>
      </c>
      <c r="B772" s="1">
        <v>7.6933999999999998E-4</v>
      </c>
      <c r="C772" s="3">
        <v>-1.7626300000000001E-3</v>
      </c>
      <c r="D772" s="3">
        <v>-1.8144999999999999E-4</v>
      </c>
      <c r="E772" s="3">
        <v>-1.75216E-3</v>
      </c>
      <c r="F772" s="3">
        <v>-3.4451400000000002E-3</v>
      </c>
      <c r="G772" s="3">
        <v>-5.9179999999999999E-5</v>
      </c>
      <c r="H772" s="3">
        <v>3.2433700000000002E-3</v>
      </c>
      <c r="I772" s="3">
        <v>-2.7626899999999999E-3</v>
      </c>
      <c r="J772" s="3">
        <v>-8.1428999999999996E-4</v>
      </c>
      <c r="K772" s="3">
        <v>1.2172999999999999E-3</v>
      </c>
      <c r="L772" s="3">
        <v>9.5500000000000004E-5</v>
      </c>
      <c r="M772" s="3">
        <v>-5.3941000000000004E-4</v>
      </c>
      <c r="N772" s="3">
        <v>5.9972699999999999E-3</v>
      </c>
      <c r="O772" s="3">
        <v>-1.7925999999999999E-4</v>
      </c>
      <c r="P772" s="3">
        <v>-1.9258400000000001E-3</v>
      </c>
      <c r="Q772" s="3">
        <v>-1.0331800000000001E-3</v>
      </c>
      <c r="R772" s="3">
        <v>-1.2402400000000001E-3</v>
      </c>
      <c r="S772" s="3">
        <v>-2.1399999999999998E-6</v>
      </c>
      <c r="T772" s="3">
        <v>-4.0487999999999999E-4</v>
      </c>
      <c r="U772" s="3">
        <v>-5.7547000000000002E-4</v>
      </c>
      <c r="V772" s="3">
        <v>7.4777899999999998E-3</v>
      </c>
      <c r="W772" s="3">
        <v>5.2138100000000001E-3</v>
      </c>
      <c r="X772" s="3">
        <v>5.0380499999999996E-3</v>
      </c>
      <c r="Y772" s="5">
        <v>7.4970999999999996E-3</v>
      </c>
      <c r="Z772" s="1">
        <v>1.83258E-2</v>
      </c>
      <c r="AA772" s="3">
        <v>2.1007850000000002E-2</v>
      </c>
      <c r="AB772" s="3">
        <v>6.4485330000000007E-2</v>
      </c>
      <c r="AC772" s="3">
        <v>1.693248E-2</v>
      </c>
      <c r="AD772" s="3">
        <v>1.530258E-2</v>
      </c>
      <c r="AE772" s="3">
        <v>1.824841E-2</v>
      </c>
      <c r="AF772" s="3">
        <v>1.6602470000000001E-2</v>
      </c>
      <c r="AG772" s="3">
        <v>1.1457459999999999E-2</v>
      </c>
      <c r="AH772" s="3">
        <v>1.7388790000000001E-2</v>
      </c>
      <c r="AI772" s="3">
        <v>1.555344E-2</v>
      </c>
      <c r="AJ772" s="3">
        <v>1.6487430000000001E-2</v>
      </c>
      <c r="AK772" s="3">
        <v>1.915296E-2</v>
      </c>
      <c r="AL772" s="3">
        <v>2.4258399999999999E-3</v>
      </c>
      <c r="AM772" s="3">
        <v>3.1104470000000002E-2</v>
      </c>
      <c r="AN772" s="3">
        <v>1.95145E-3</v>
      </c>
      <c r="AO772" s="3">
        <v>4.7536699999999998E-3</v>
      </c>
      <c r="AP772" s="3">
        <v>-1.7482800000000001E-3</v>
      </c>
      <c r="AQ772" s="3">
        <v>4.0243099999999997E-3</v>
      </c>
      <c r="AR772" s="3">
        <v>2.47438E-3</v>
      </c>
      <c r="AS772" s="3">
        <v>-4.0374399999999998E-3</v>
      </c>
      <c r="AT772" s="3">
        <v>-2.0191599999999999E-3</v>
      </c>
      <c r="AU772" s="3">
        <v>-3.7355700000000001E-3</v>
      </c>
      <c r="AV772" s="3">
        <v>2.0981999999999999E-4</v>
      </c>
      <c r="AW772" s="3">
        <v>-1.9184000000000001E-4</v>
      </c>
      <c r="AX772" s="3">
        <v>2.9938600000000001E-3</v>
      </c>
      <c r="AY772" s="3">
        <v>3.3410800000000002E-3</v>
      </c>
      <c r="AZ772" s="5">
        <v>4.2230000000000001E-5</v>
      </c>
    </row>
    <row r="773" spans="1:52" x14ac:dyDescent="0.25">
      <c r="A773" s="24">
        <v>462.71719999999999</v>
      </c>
      <c r="B773" s="1">
        <v>4.791E-5</v>
      </c>
      <c r="C773" s="3">
        <v>-1.2813E-3</v>
      </c>
      <c r="D773" s="3">
        <v>-9.4421999999999996E-4</v>
      </c>
      <c r="E773" s="3">
        <v>-2.8190899999999998E-3</v>
      </c>
      <c r="F773" s="3">
        <v>-4.3997400000000001E-3</v>
      </c>
      <c r="G773" s="3">
        <v>-1.23843E-3</v>
      </c>
      <c r="H773" s="3">
        <v>9.7433999999999997E-4</v>
      </c>
      <c r="I773" s="3">
        <v>-3.9456300000000003E-3</v>
      </c>
      <c r="J773" s="3">
        <v>6.6370999999999997E-4</v>
      </c>
      <c r="K773" s="3">
        <v>-3.0184999999999999E-4</v>
      </c>
      <c r="L773" s="3">
        <v>-6.3356000000000003E-4</v>
      </c>
      <c r="M773" s="3">
        <v>-9.9741999999999995E-4</v>
      </c>
      <c r="N773" s="3">
        <v>3.82482E-3</v>
      </c>
      <c r="O773" s="3">
        <v>-5.2154000000000002E-4</v>
      </c>
      <c r="P773" s="3">
        <v>-1.8559900000000001E-3</v>
      </c>
      <c r="Q773" s="3">
        <v>-1.4521600000000001E-3</v>
      </c>
      <c r="R773" s="3">
        <v>-3.1045000000000001E-3</v>
      </c>
      <c r="S773" s="3">
        <v>-3.0405999999999999E-4</v>
      </c>
      <c r="T773" s="3">
        <v>-2.0421300000000001E-3</v>
      </c>
      <c r="U773" s="3">
        <v>-1.08731E-3</v>
      </c>
      <c r="V773" s="3">
        <v>7.5874799999999997E-3</v>
      </c>
      <c r="W773" s="3">
        <v>3.4210299999999998E-3</v>
      </c>
      <c r="X773" s="3">
        <v>4.5535799999999998E-3</v>
      </c>
      <c r="Y773" s="5">
        <v>6.9888499999999996E-3</v>
      </c>
      <c r="Z773" s="1">
        <v>1.8729740000000002E-2</v>
      </c>
      <c r="AA773" s="3">
        <v>1.8885610000000001E-2</v>
      </c>
      <c r="AB773" s="3">
        <v>6.317151E-2</v>
      </c>
      <c r="AC773" s="3">
        <v>1.5991100000000001E-2</v>
      </c>
      <c r="AD773" s="3">
        <v>1.3944750000000001E-2</v>
      </c>
      <c r="AE773" s="3">
        <v>1.87575E-2</v>
      </c>
      <c r="AF773" s="3">
        <v>1.5860519999999999E-2</v>
      </c>
      <c r="AG773" s="3">
        <v>9.8919699999999999E-3</v>
      </c>
      <c r="AH773" s="3">
        <v>1.7621250000000001E-2</v>
      </c>
      <c r="AI773" s="3">
        <v>1.3993749999999999E-2</v>
      </c>
      <c r="AJ773" s="3">
        <v>1.6067729999999999E-2</v>
      </c>
      <c r="AK773" s="3">
        <v>1.7349420000000001E-2</v>
      </c>
      <c r="AL773" s="3">
        <v>2.16358E-3</v>
      </c>
      <c r="AM773" s="3">
        <v>3.103732E-2</v>
      </c>
      <c r="AN773" s="3">
        <v>1.48194E-3</v>
      </c>
      <c r="AO773" s="3">
        <v>5.3131599999999999E-3</v>
      </c>
      <c r="AP773" s="3">
        <v>-1.29666E-3</v>
      </c>
      <c r="AQ773" s="3">
        <v>4.4743200000000004E-3</v>
      </c>
      <c r="AR773" s="3">
        <v>3.22872E-3</v>
      </c>
      <c r="AS773" s="3">
        <v>-3.8985299999999999E-3</v>
      </c>
      <c r="AT773" s="3">
        <v>-6.3701999999999997E-4</v>
      </c>
      <c r="AU773" s="3">
        <v>-1.87827E-3</v>
      </c>
      <c r="AV773" s="3">
        <v>8.4615999999999999E-4</v>
      </c>
      <c r="AW773" s="3">
        <v>-8.4542999999999999E-4</v>
      </c>
      <c r="AX773" s="3">
        <v>5.3781200000000001E-3</v>
      </c>
      <c r="AY773" s="3">
        <v>3.1337700000000001E-3</v>
      </c>
      <c r="AZ773" s="5">
        <v>-1.73642E-3</v>
      </c>
    </row>
    <row r="774" spans="1:52" x14ac:dyDescent="0.25">
      <c r="A774" s="24">
        <v>463.0711</v>
      </c>
      <c r="B774" s="1">
        <v>1.38174E-3</v>
      </c>
      <c r="C774" s="3">
        <v>-3.4035000000000001E-4</v>
      </c>
      <c r="D774" s="3">
        <v>-8.0809999999999994E-5</v>
      </c>
      <c r="E774" s="3">
        <v>-1.17471E-3</v>
      </c>
      <c r="F774" s="3">
        <v>-3.04989E-3</v>
      </c>
      <c r="G774" s="3">
        <v>7.0047000000000002E-4</v>
      </c>
      <c r="H774" s="3">
        <v>1.33369E-3</v>
      </c>
      <c r="I774" s="3">
        <v>-2.9394299999999998E-3</v>
      </c>
      <c r="J774" s="3">
        <v>2.2819799999999999E-3</v>
      </c>
      <c r="K774" s="3">
        <v>-1.4752700000000001E-3</v>
      </c>
      <c r="L774" s="3">
        <v>1.6778400000000001E-3</v>
      </c>
      <c r="M774" s="3">
        <v>9.3924000000000004E-4</v>
      </c>
      <c r="N774" s="3">
        <v>3.3452500000000001E-3</v>
      </c>
      <c r="O774" s="3">
        <v>7.9283000000000001E-4</v>
      </c>
      <c r="P774" s="3">
        <v>-2.2011700000000001E-3</v>
      </c>
      <c r="Q774" s="3">
        <v>1.30262E-3</v>
      </c>
      <c r="R774" s="3">
        <v>-2.00241E-3</v>
      </c>
      <c r="S774" s="3">
        <v>-4.618E-4</v>
      </c>
      <c r="T774" s="3">
        <v>-1.80192E-3</v>
      </c>
      <c r="U774" s="3">
        <v>-2.8111999999999999E-4</v>
      </c>
      <c r="V774" s="3">
        <v>6.9415800000000001E-3</v>
      </c>
      <c r="W774" s="3">
        <v>5.3747100000000004E-3</v>
      </c>
      <c r="X774" s="3">
        <v>4.2784499999999996E-3</v>
      </c>
      <c r="Y774" s="5">
        <v>7.2435199999999998E-3</v>
      </c>
      <c r="Z774" s="1">
        <v>1.820451E-2</v>
      </c>
      <c r="AA774" s="3">
        <v>2.003622E-2</v>
      </c>
      <c r="AB774" s="3">
        <v>6.4306150000000006E-2</v>
      </c>
      <c r="AC774" s="3">
        <v>1.6246420000000001E-2</v>
      </c>
      <c r="AD774" s="3">
        <v>1.4274790000000001E-2</v>
      </c>
      <c r="AE774" s="3">
        <v>1.7944970000000001E-2</v>
      </c>
      <c r="AF774" s="3">
        <v>1.5844170000000001E-2</v>
      </c>
      <c r="AG774" s="3">
        <v>1.058518E-2</v>
      </c>
      <c r="AH774" s="3">
        <v>1.5835399999999999E-2</v>
      </c>
      <c r="AI774" s="3">
        <v>1.381785E-2</v>
      </c>
      <c r="AJ774" s="3">
        <v>1.629071E-2</v>
      </c>
      <c r="AK774" s="3">
        <v>1.7219379999999999E-2</v>
      </c>
      <c r="AL774" s="3">
        <v>1.6397300000000001E-3</v>
      </c>
      <c r="AM774" s="3">
        <v>3.2751090000000004E-2</v>
      </c>
      <c r="AN774" s="3">
        <v>2.56682E-3</v>
      </c>
      <c r="AO774" s="3">
        <v>5.1602999999999996E-3</v>
      </c>
      <c r="AP774" s="3">
        <v>6.9941000000000003E-4</v>
      </c>
      <c r="AQ774" s="3">
        <v>3.0328099999999999E-3</v>
      </c>
      <c r="AR774" s="3">
        <v>4.9943499999999998E-3</v>
      </c>
      <c r="AS774" s="3">
        <v>-2.2530599999999999E-3</v>
      </c>
      <c r="AT774" s="3">
        <v>7.9602000000000004E-4</v>
      </c>
      <c r="AU774" s="3">
        <v>-9.1916000000000003E-4</v>
      </c>
      <c r="AV774" s="3">
        <v>6.7199000000000002E-4</v>
      </c>
      <c r="AW774" s="3">
        <v>-5.8938000000000003E-4</v>
      </c>
      <c r="AX774" s="3">
        <v>4.9448399999999998E-3</v>
      </c>
      <c r="AY774" s="3">
        <v>4.9462200000000003E-3</v>
      </c>
      <c r="AZ774" s="5">
        <v>1.4934900000000001E-3</v>
      </c>
    </row>
    <row r="775" spans="1:52" x14ac:dyDescent="0.25">
      <c r="A775" s="24">
        <v>463.42500000000001</v>
      </c>
      <c r="B775" s="1">
        <v>1.3234799999999999E-3</v>
      </c>
      <c r="C775" s="3">
        <v>2.30774E-3</v>
      </c>
      <c r="D775" s="3">
        <v>-6.8424000000000002E-4</v>
      </c>
      <c r="E775" s="3">
        <v>-8.1678000000000002E-4</v>
      </c>
      <c r="F775" s="3">
        <v>-2.359E-3</v>
      </c>
      <c r="G775" s="3">
        <v>7.2544000000000005E-4</v>
      </c>
      <c r="H775" s="3">
        <v>3.2324900000000002E-3</v>
      </c>
      <c r="I775" s="3">
        <v>-7.1482000000000002E-4</v>
      </c>
      <c r="J775" s="3">
        <v>2.4874200000000002E-3</v>
      </c>
      <c r="K775" s="3">
        <v>-1.1058E-4</v>
      </c>
      <c r="L775" s="3">
        <v>1.9444200000000001E-3</v>
      </c>
      <c r="M775" s="3">
        <v>3.60218E-3</v>
      </c>
      <c r="N775" s="3">
        <v>3.70339E-3</v>
      </c>
      <c r="O775" s="3">
        <v>2.0192299999999999E-3</v>
      </c>
      <c r="P775" s="3">
        <v>-2.2986E-4</v>
      </c>
      <c r="Q775" s="3">
        <v>2.62635E-3</v>
      </c>
      <c r="R775" s="3">
        <v>-9.8872000000000001E-4</v>
      </c>
      <c r="S775" s="3">
        <v>9.9364000000000006E-4</v>
      </c>
      <c r="T775" s="3">
        <v>-3.5704500000000002E-3</v>
      </c>
      <c r="U775" s="3">
        <v>-6.1196999999999998E-4</v>
      </c>
      <c r="V775" s="3">
        <v>5.3716399999999996E-3</v>
      </c>
      <c r="W775" s="3">
        <v>3.4388600000000002E-3</v>
      </c>
      <c r="X775" s="3">
        <v>2.4651400000000002E-3</v>
      </c>
      <c r="Y775" s="5">
        <v>6.5504200000000004E-3</v>
      </c>
      <c r="Z775" s="1">
        <v>1.9375380000000001E-2</v>
      </c>
      <c r="AA775" s="3">
        <v>1.9607610000000001E-2</v>
      </c>
      <c r="AB775" s="3">
        <v>6.3972960000000009E-2</v>
      </c>
      <c r="AC775" s="3">
        <v>1.5907419999999999E-2</v>
      </c>
      <c r="AD775" s="3">
        <v>1.323802E-2</v>
      </c>
      <c r="AE775" s="3">
        <v>1.8463650000000002E-2</v>
      </c>
      <c r="AF775" s="3">
        <v>1.6998599999999999E-2</v>
      </c>
      <c r="AG775" s="3">
        <v>1.18951E-2</v>
      </c>
      <c r="AH775" s="3">
        <v>1.4814900000000001E-2</v>
      </c>
      <c r="AI775" s="3">
        <v>1.3456030000000001E-2</v>
      </c>
      <c r="AJ775" s="3">
        <v>1.543137E-2</v>
      </c>
      <c r="AK775" s="3">
        <v>1.7146789999999999E-2</v>
      </c>
      <c r="AL775" s="3">
        <v>1.9145399999999999E-3</v>
      </c>
      <c r="AM775" s="3">
        <v>3.2934640000000001E-2</v>
      </c>
      <c r="AN775" s="3">
        <v>3.3506899999999999E-3</v>
      </c>
      <c r="AO775" s="3">
        <v>5.2772499999999998E-3</v>
      </c>
      <c r="AP775" s="3">
        <v>1.9766200000000001E-3</v>
      </c>
      <c r="AQ775" s="3">
        <v>2.73412E-3</v>
      </c>
      <c r="AR775" s="3">
        <v>4.6932299999999996E-3</v>
      </c>
      <c r="AS775" s="3">
        <v>-2.0049400000000002E-3</v>
      </c>
      <c r="AT775" s="3">
        <v>1.6196E-4</v>
      </c>
      <c r="AU775" s="3">
        <v>6.2803999999999996E-4</v>
      </c>
      <c r="AV775" s="3">
        <v>-5.8990000000000003E-5</v>
      </c>
      <c r="AW775" s="3">
        <v>-6.8189999999999996E-5</v>
      </c>
      <c r="AX775" s="3">
        <v>4.1382600000000004E-3</v>
      </c>
      <c r="AY775" s="3">
        <v>5.3467000000000002E-3</v>
      </c>
      <c r="AZ775" s="5">
        <v>3.9642499999999999E-3</v>
      </c>
    </row>
    <row r="776" spans="1:52" x14ac:dyDescent="0.25">
      <c r="A776" s="24">
        <v>463.77879999999999</v>
      </c>
      <c r="B776" s="1">
        <v>-1.0101000000000001E-3</v>
      </c>
      <c r="C776" s="3">
        <v>1.52279E-3</v>
      </c>
      <c r="D776" s="3">
        <v>1.2129E-4</v>
      </c>
      <c r="E776" s="3">
        <v>-2.3802799999999998E-3</v>
      </c>
      <c r="F776" s="3">
        <v>-2.61027E-3</v>
      </c>
      <c r="G776" s="3">
        <v>-2.1502800000000001E-3</v>
      </c>
      <c r="H776" s="3">
        <v>3.5768200000000001E-3</v>
      </c>
      <c r="I776" s="3">
        <v>-7.4761999999999995E-4</v>
      </c>
      <c r="J776" s="3">
        <v>4.0158900000000003E-3</v>
      </c>
      <c r="K776" s="3">
        <v>-1.5888E-3</v>
      </c>
      <c r="L776" s="3">
        <v>1.1809399999999999E-3</v>
      </c>
      <c r="M776" s="3">
        <v>1.9012899999999999E-3</v>
      </c>
      <c r="N776" s="3">
        <v>3.8278800000000001E-3</v>
      </c>
      <c r="O776" s="3">
        <v>2.5172200000000001E-3</v>
      </c>
      <c r="P776" s="3">
        <v>-6.6717000000000002E-4</v>
      </c>
      <c r="Q776" s="3">
        <v>2.8450300000000001E-3</v>
      </c>
      <c r="R776" s="3">
        <v>-1.9377800000000001E-3</v>
      </c>
      <c r="S776" s="3">
        <v>2.3298000000000001E-4</v>
      </c>
      <c r="T776" s="3">
        <v>-1.1732299999999999E-3</v>
      </c>
      <c r="U776" s="3">
        <v>4.481E-5</v>
      </c>
      <c r="V776" s="3">
        <v>7.2642200000000001E-3</v>
      </c>
      <c r="W776" s="3">
        <v>3.7563100000000001E-3</v>
      </c>
      <c r="X776" s="3">
        <v>3.34133E-3</v>
      </c>
      <c r="Y776" s="5">
        <v>7.8035600000000002E-3</v>
      </c>
      <c r="Z776" s="1">
        <v>1.780141E-2</v>
      </c>
      <c r="AA776" s="3">
        <v>1.8675500000000001E-2</v>
      </c>
      <c r="AB776" s="3">
        <v>6.2015230000000005E-2</v>
      </c>
      <c r="AC776" s="3">
        <v>1.479843E-2</v>
      </c>
      <c r="AD776" s="3">
        <v>1.3329489999999999E-2</v>
      </c>
      <c r="AE776" s="3">
        <v>1.503118E-2</v>
      </c>
      <c r="AF776" s="3">
        <v>1.4869729999999999E-2</v>
      </c>
      <c r="AG776" s="3">
        <v>1.03061E-2</v>
      </c>
      <c r="AH776" s="3">
        <v>1.282374E-2</v>
      </c>
      <c r="AI776" s="3">
        <v>1.12771E-2</v>
      </c>
      <c r="AJ776" s="3">
        <v>1.5815869999999999E-2</v>
      </c>
      <c r="AK776" s="3">
        <v>1.5075969999999999E-2</v>
      </c>
      <c r="AL776" s="3">
        <v>2.06996E-3</v>
      </c>
      <c r="AM776" s="3">
        <v>3.3345450000000006E-2</v>
      </c>
      <c r="AN776" s="3">
        <v>4.8442600000000004E-3</v>
      </c>
      <c r="AO776" s="3">
        <v>6.0603899999999997E-3</v>
      </c>
      <c r="AP776" s="3">
        <v>1.4173199999999999E-3</v>
      </c>
      <c r="AQ776" s="3">
        <v>3.5806800000000001E-3</v>
      </c>
      <c r="AR776" s="3">
        <v>4.9183899999999999E-3</v>
      </c>
      <c r="AS776" s="3">
        <v>-7.8335000000000004E-4</v>
      </c>
      <c r="AT776" s="3">
        <v>3.7141000000000002E-4</v>
      </c>
      <c r="AU776" s="3">
        <v>1.6788700000000001E-3</v>
      </c>
      <c r="AV776" s="3">
        <v>8.0026999999999995E-4</v>
      </c>
      <c r="AW776" s="3">
        <v>1.74675E-3</v>
      </c>
      <c r="AX776" s="3">
        <v>3.8917299999999999E-3</v>
      </c>
      <c r="AY776" s="3">
        <v>6.2255799999999997E-3</v>
      </c>
      <c r="AZ776" s="5">
        <v>5.4588099999999997E-3</v>
      </c>
    </row>
    <row r="777" spans="1:52" x14ac:dyDescent="0.25">
      <c r="A777" s="24">
        <v>464.13249999999999</v>
      </c>
      <c r="B777" s="1">
        <v>-2.4494999999999999E-3</v>
      </c>
      <c r="C777" s="3">
        <v>2.9587300000000001E-3</v>
      </c>
      <c r="D777" s="3">
        <v>5.8369999999999998E-5</v>
      </c>
      <c r="E777" s="3">
        <v>-1.07156E-3</v>
      </c>
      <c r="F777" s="3">
        <v>-1.6667299999999999E-3</v>
      </c>
      <c r="G777" s="3">
        <v>-4.7638999999999998E-4</v>
      </c>
      <c r="H777" s="3">
        <v>3.2974699999999998E-3</v>
      </c>
      <c r="I777" s="3">
        <v>3.7209999999999999E-4</v>
      </c>
      <c r="J777" s="3">
        <v>2.3315200000000001E-3</v>
      </c>
      <c r="K777" s="3">
        <v>-2.9187200000000001E-3</v>
      </c>
      <c r="L777" s="3">
        <v>4.11904E-3</v>
      </c>
      <c r="M777" s="3">
        <v>1.5112000000000001E-3</v>
      </c>
      <c r="N777" s="3">
        <v>2.72347E-3</v>
      </c>
      <c r="O777" s="3">
        <v>2.7983700000000001E-3</v>
      </c>
      <c r="P777" s="3">
        <v>-5.8547999999999998E-4</v>
      </c>
      <c r="Q777" s="3">
        <v>7.0627000000000005E-4</v>
      </c>
      <c r="R777" s="3">
        <v>-2.5177300000000001E-3</v>
      </c>
      <c r="S777" s="3">
        <v>-6.8749000000000002E-4</v>
      </c>
      <c r="T777" s="3">
        <v>-2.7356500000000001E-3</v>
      </c>
      <c r="U777" s="3">
        <v>-2.739E-5</v>
      </c>
      <c r="V777" s="3">
        <v>7.4291399999999999E-3</v>
      </c>
      <c r="W777" s="3">
        <v>1.5403299999999999E-3</v>
      </c>
      <c r="X777" s="3">
        <v>3.9615800000000001E-3</v>
      </c>
      <c r="Y777" s="5">
        <v>6.2213900000000003E-3</v>
      </c>
      <c r="Z777" s="1">
        <v>1.8724919999999999E-2</v>
      </c>
      <c r="AA777" s="3">
        <v>1.858802E-2</v>
      </c>
      <c r="AB777" s="3">
        <v>6.1528470000000002E-2</v>
      </c>
      <c r="AC777" s="3">
        <v>1.435224E-2</v>
      </c>
      <c r="AD777" s="3">
        <v>1.352751E-2</v>
      </c>
      <c r="AE777" s="3">
        <v>1.5311119999999999E-2</v>
      </c>
      <c r="AF777" s="3">
        <v>1.4971949999999999E-2</v>
      </c>
      <c r="AG777" s="3">
        <v>1.0837690000000001E-2</v>
      </c>
      <c r="AH777" s="3">
        <v>1.5557700000000001E-2</v>
      </c>
      <c r="AI777" s="3">
        <v>1.097364E-2</v>
      </c>
      <c r="AJ777" s="3">
        <v>1.5991700000000001E-2</v>
      </c>
      <c r="AK777" s="3">
        <v>1.554433E-2</v>
      </c>
      <c r="AL777" s="3">
        <v>3.3121800000000001E-3</v>
      </c>
      <c r="AM777" s="3">
        <v>3.3161490000000002E-2</v>
      </c>
      <c r="AN777" s="3">
        <v>5.7866000000000003E-3</v>
      </c>
      <c r="AO777" s="3">
        <v>6.5378399999999996E-3</v>
      </c>
      <c r="AP777" s="3">
        <v>2.6402000000000001E-3</v>
      </c>
      <c r="AQ777" s="3">
        <v>5.0052999999999999E-3</v>
      </c>
      <c r="AR777" s="3">
        <v>5.5660800000000002E-3</v>
      </c>
      <c r="AS777" s="3">
        <v>6.7624000000000004E-4</v>
      </c>
      <c r="AT777" s="3">
        <v>5.2220999999999995E-4</v>
      </c>
      <c r="AU777" s="3">
        <v>2.8078299999999999E-3</v>
      </c>
      <c r="AV777" s="3">
        <v>3.2343799999999998E-3</v>
      </c>
      <c r="AW777" s="3">
        <v>1.588E-3</v>
      </c>
      <c r="AX777" s="3">
        <v>4.1711099999999996E-3</v>
      </c>
      <c r="AY777" s="3">
        <v>5.6021700000000001E-3</v>
      </c>
      <c r="AZ777" s="5">
        <v>5.8307899999999998E-3</v>
      </c>
    </row>
    <row r="778" spans="1:52" x14ac:dyDescent="0.25">
      <c r="A778" s="24">
        <v>464.48630000000003</v>
      </c>
      <c r="B778" s="1">
        <v>-9.7934999999999993E-4</v>
      </c>
      <c r="C778" s="3">
        <v>4.6603399999999998E-3</v>
      </c>
      <c r="D778" s="3">
        <v>1.3809499999999999E-3</v>
      </c>
      <c r="E778" s="3">
        <v>1.1225E-3</v>
      </c>
      <c r="F778" s="3">
        <v>9.4647000000000004E-4</v>
      </c>
      <c r="G778" s="3">
        <v>1.29853E-3</v>
      </c>
      <c r="H778" s="3">
        <v>5.0546599999999999E-3</v>
      </c>
      <c r="I778" s="3">
        <v>4.7647E-4</v>
      </c>
      <c r="J778" s="3">
        <v>4.4075099999999999E-3</v>
      </c>
      <c r="K778" s="3">
        <v>-1.42384E-3</v>
      </c>
      <c r="L778" s="3">
        <v>4.3160500000000001E-3</v>
      </c>
      <c r="M778" s="3">
        <v>2.6213400000000002E-3</v>
      </c>
      <c r="N778" s="3">
        <v>4.6157300000000002E-3</v>
      </c>
      <c r="O778" s="3">
        <v>4.7942899999999997E-3</v>
      </c>
      <c r="P778" s="3">
        <v>6.368E-5</v>
      </c>
      <c r="Q778" s="3">
        <v>1.817E-3</v>
      </c>
      <c r="R778" s="3">
        <v>2.1702000000000001E-4</v>
      </c>
      <c r="S778" s="3">
        <v>-3.4316000000000001E-4</v>
      </c>
      <c r="T778" s="3">
        <v>-9.6256E-4</v>
      </c>
      <c r="U778" s="3">
        <v>2.6214200000000002E-3</v>
      </c>
      <c r="V778" s="3">
        <v>9.5353799999999996E-3</v>
      </c>
      <c r="W778" s="3">
        <v>6.8329999999999997E-3</v>
      </c>
      <c r="X778" s="3">
        <v>6.2799600000000002E-3</v>
      </c>
      <c r="Y778" s="5">
        <v>7.8477700000000004E-3</v>
      </c>
      <c r="Z778" s="1">
        <v>1.70674E-2</v>
      </c>
      <c r="AA778" s="3">
        <v>1.8658439999999998E-2</v>
      </c>
      <c r="AB778" s="3">
        <v>6.1717190000000005E-2</v>
      </c>
      <c r="AC778" s="3">
        <v>1.266452E-2</v>
      </c>
      <c r="AD778" s="3">
        <v>1.42626E-2</v>
      </c>
      <c r="AE778" s="3">
        <v>1.6276929999999998E-2</v>
      </c>
      <c r="AF778" s="3">
        <v>1.537321E-2</v>
      </c>
      <c r="AG778" s="3">
        <v>1.128286E-2</v>
      </c>
      <c r="AH778" s="3">
        <v>1.436085E-2</v>
      </c>
      <c r="AI778" s="3">
        <v>1.2846679999999999E-2</v>
      </c>
      <c r="AJ778" s="3">
        <v>1.652315E-2</v>
      </c>
      <c r="AK778" s="3">
        <v>1.569452E-2</v>
      </c>
      <c r="AL778" s="3">
        <v>3.1652999999999998E-3</v>
      </c>
      <c r="AM778" s="3">
        <v>3.3566150000000003E-2</v>
      </c>
      <c r="AN778" s="3">
        <v>5.3511000000000001E-3</v>
      </c>
      <c r="AO778" s="3">
        <v>6.4444699999999999E-3</v>
      </c>
      <c r="AP778" s="3">
        <v>2.6644899999999998E-3</v>
      </c>
      <c r="AQ778" s="3">
        <v>5.51469E-3</v>
      </c>
      <c r="AR778" s="3">
        <v>6.0907299999999999E-3</v>
      </c>
      <c r="AS778" s="3">
        <v>1.33899E-3</v>
      </c>
      <c r="AT778" s="3">
        <v>-1.1149E-4</v>
      </c>
      <c r="AU778" s="3">
        <v>1.3572899999999999E-3</v>
      </c>
      <c r="AV778" s="3">
        <v>3.0212199999999998E-3</v>
      </c>
      <c r="AW778" s="3">
        <v>2.7167000000000001E-4</v>
      </c>
      <c r="AX778" s="3">
        <v>2.88536E-3</v>
      </c>
      <c r="AY778" s="3">
        <v>5.7217600000000002E-3</v>
      </c>
      <c r="AZ778" s="5">
        <v>6.2878300000000003E-3</v>
      </c>
    </row>
    <row r="779" spans="1:52" x14ac:dyDescent="0.25">
      <c r="A779" s="24">
        <v>464.8399</v>
      </c>
      <c r="B779" s="1">
        <v>-1.75001E-3</v>
      </c>
      <c r="C779" s="3">
        <v>4.2808899999999999E-3</v>
      </c>
      <c r="D779" s="3">
        <v>1.32788E-3</v>
      </c>
      <c r="E779" s="3">
        <v>1.0668100000000001E-3</v>
      </c>
      <c r="F779" s="3">
        <v>1.5235800000000001E-3</v>
      </c>
      <c r="G779" s="3">
        <v>6.1003000000000001E-4</v>
      </c>
      <c r="H779" s="3">
        <v>4.4479000000000003E-3</v>
      </c>
      <c r="I779" s="3">
        <v>-1.5758999999999999E-4</v>
      </c>
      <c r="J779" s="3">
        <v>4.4362799999999999E-3</v>
      </c>
      <c r="K779" s="3">
        <v>-7.1783999999999997E-4</v>
      </c>
      <c r="L779" s="3">
        <v>3.1277499999999999E-3</v>
      </c>
      <c r="M779" s="3">
        <v>3.3374000000000001E-4</v>
      </c>
      <c r="N779" s="3">
        <v>4.92173E-3</v>
      </c>
      <c r="O779" s="3">
        <v>4.3271100000000003E-3</v>
      </c>
      <c r="P779" s="3">
        <v>-2.3698999999999999E-4</v>
      </c>
      <c r="Q779" s="3">
        <v>-5.4819000000000005E-4</v>
      </c>
      <c r="R779" s="3">
        <v>-1.35144E-3</v>
      </c>
      <c r="S779" s="3">
        <v>2.0159900000000001E-3</v>
      </c>
      <c r="T779" s="3">
        <v>-1.23105E-3</v>
      </c>
      <c r="U779" s="3">
        <v>1.7486400000000001E-3</v>
      </c>
      <c r="V779" s="3">
        <v>9.9005499999999993E-3</v>
      </c>
      <c r="W779" s="3">
        <v>4.8023900000000001E-3</v>
      </c>
      <c r="X779" s="3">
        <v>5.5928200000000001E-3</v>
      </c>
      <c r="Y779" s="5">
        <v>7.4193999999999996E-3</v>
      </c>
      <c r="Z779" s="1">
        <v>1.6302819999999999E-2</v>
      </c>
      <c r="AA779" s="3">
        <v>1.732645E-2</v>
      </c>
      <c r="AB779" s="3">
        <v>6.0954419999999995E-2</v>
      </c>
      <c r="AC779" s="3">
        <v>1.2886079999999999E-2</v>
      </c>
      <c r="AD779" s="3">
        <v>1.4029410000000001E-2</v>
      </c>
      <c r="AE779" s="3">
        <v>1.5746349999999999E-2</v>
      </c>
      <c r="AF779" s="3">
        <v>1.566236E-2</v>
      </c>
      <c r="AG779" s="3">
        <v>1.071807E-2</v>
      </c>
      <c r="AH779" s="3">
        <v>1.4518059999999999E-2</v>
      </c>
      <c r="AI779" s="3">
        <v>1.31539E-2</v>
      </c>
      <c r="AJ779" s="3">
        <v>1.6025830000000001E-2</v>
      </c>
      <c r="AK779" s="3">
        <v>1.47881E-2</v>
      </c>
      <c r="AL779" s="3">
        <v>4.1743300000000004E-3</v>
      </c>
      <c r="AM779" s="3">
        <v>3.2685560000000002E-2</v>
      </c>
      <c r="AN779" s="3">
        <v>4.7010300000000001E-3</v>
      </c>
      <c r="AO779" s="3">
        <v>6.2967800000000001E-3</v>
      </c>
      <c r="AP779" s="3">
        <v>1.3267699999999999E-3</v>
      </c>
      <c r="AQ779" s="3">
        <v>6.2421400000000002E-3</v>
      </c>
      <c r="AR779" s="3">
        <v>4.4887299999999998E-3</v>
      </c>
      <c r="AS779" s="3">
        <v>7.7105999999999995E-4</v>
      </c>
      <c r="AT779" s="3">
        <v>-1.5798800000000001E-3</v>
      </c>
      <c r="AU779" s="3">
        <v>7.5613999999999998E-4</v>
      </c>
      <c r="AV779" s="3">
        <v>5.26087E-3</v>
      </c>
      <c r="AW779" s="3">
        <v>1.6788599999999999E-3</v>
      </c>
      <c r="AX779" s="3">
        <v>3.5795900000000001E-3</v>
      </c>
      <c r="AY779" s="3">
        <v>4.6990699999999996E-3</v>
      </c>
      <c r="AZ779" s="5">
        <v>5.9556799999999997E-3</v>
      </c>
    </row>
    <row r="780" spans="1:52" x14ac:dyDescent="0.25">
      <c r="A780" s="24">
        <v>465.1936</v>
      </c>
      <c r="B780" s="1">
        <v>-2.6678000000000001E-3</v>
      </c>
      <c r="C780" s="3">
        <v>2.4749199999999998E-3</v>
      </c>
      <c r="D780" s="3">
        <v>5.4701000000000001E-4</v>
      </c>
      <c r="E780" s="3">
        <v>5.8038999999999996E-4</v>
      </c>
      <c r="F780" s="3">
        <v>1.08624E-3</v>
      </c>
      <c r="G780" s="3">
        <v>7.4530000000000006E-5</v>
      </c>
      <c r="H780" s="3">
        <v>1.5594300000000001E-3</v>
      </c>
      <c r="I780" s="3">
        <v>-2.2685800000000001E-3</v>
      </c>
      <c r="J780" s="3">
        <v>2.7160999999999999E-3</v>
      </c>
      <c r="K780" s="3">
        <v>-1.7879700000000001E-3</v>
      </c>
      <c r="L780" s="3">
        <v>2.3806999999999999E-3</v>
      </c>
      <c r="M780" s="3">
        <v>-2.0038199999999999E-3</v>
      </c>
      <c r="N780" s="3">
        <v>4.2695399999999996E-3</v>
      </c>
      <c r="O780" s="3">
        <v>3.3022099999999999E-3</v>
      </c>
      <c r="P780" s="3">
        <v>-2.8197999999999999E-3</v>
      </c>
      <c r="Q780" s="3">
        <v>-3.4324899999999998E-3</v>
      </c>
      <c r="R780" s="3">
        <v>-2.1852199999999999E-3</v>
      </c>
      <c r="S780" s="3">
        <v>1.1156E-4</v>
      </c>
      <c r="T780" s="3">
        <v>3.1094E-4</v>
      </c>
      <c r="U780" s="3">
        <v>1.99482E-3</v>
      </c>
      <c r="V780" s="3">
        <v>1.214961E-2</v>
      </c>
      <c r="W780" s="3">
        <v>7.0428699999999997E-3</v>
      </c>
      <c r="X780" s="3">
        <v>6.4303399999999997E-3</v>
      </c>
      <c r="Y780" s="5">
        <v>6.9532999999999999E-3</v>
      </c>
      <c r="Z780" s="1">
        <v>1.683399E-2</v>
      </c>
      <c r="AA780" s="3">
        <v>1.8583200000000001E-2</v>
      </c>
      <c r="AB780" s="3">
        <v>6.125825E-2</v>
      </c>
      <c r="AC780" s="3">
        <v>1.2702629999999999E-2</v>
      </c>
      <c r="AD780" s="3">
        <v>1.379386E-2</v>
      </c>
      <c r="AE780" s="3">
        <v>1.650459E-2</v>
      </c>
      <c r="AF780" s="3">
        <v>1.5547490000000001E-2</v>
      </c>
      <c r="AG780" s="3">
        <v>1.0737780000000001E-2</v>
      </c>
      <c r="AH780" s="3">
        <v>1.6986350000000001E-2</v>
      </c>
      <c r="AI780" s="3">
        <v>1.494443E-2</v>
      </c>
      <c r="AJ780" s="3">
        <v>1.6208090000000001E-2</v>
      </c>
      <c r="AK780" s="3">
        <v>1.513047E-2</v>
      </c>
      <c r="AL780" s="3">
        <v>2.8112599999999999E-3</v>
      </c>
      <c r="AM780" s="3">
        <v>3.147556E-2</v>
      </c>
      <c r="AN780" s="3">
        <v>2.2571000000000002E-3</v>
      </c>
      <c r="AO780" s="3">
        <v>4.6473399999999998E-3</v>
      </c>
      <c r="AP780" s="3">
        <v>-2.0265299999999999E-3</v>
      </c>
      <c r="AQ780" s="3">
        <v>3.3177699999999998E-3</v>
      </c>
      <c r="AR780" s="3">
        <v>3.0057600000000001E-3</v>
      </c>
      <c r="AS780" s="3">
        <v>-1.22565E-3</v>
      </c>
      <c r="AT780" s="3">
        <v>-1.5479700000000001E-3</v>
      </c>
      <c r="AU780" s="3">
        <v>-2.1657899999999999E-3</v>
      </c>
      <c r="AV780" s="3">
        <v>3.32936E-3</v>
      </c>
      <c r="AW780" s="3">
        <v>-7.9434999999999998E-4</v>
      </c>
      <c r="AX780" s="3">
        <v>1.6647700000000001E-3</v>
      </c>
      <c r="AY780" s="3">
        <v>1.1417599999999999E-3</v>
      </c>
      <c r="AZ780" s="5">
        <v>3.5514700000000001E-3</v>
      </c>
    </row>
    <row r="781" spans="1:52" x14ac:dyDescent="0.25">
      <c r="A781" s="24">
        <v>465.54719999999998</v>
      </c>
      <c r="B781" s="1">
        <v>-1.8203500000000001E-3</v>
      </c>
      <c r="C781" s="3">
        <v>1.1249599999999999E-3</v>
      </c>
      <c r="D781" s="3">
        <v>3.4755000000000002E-4</v>
      </c>
      <c r="E781" s="3">
        <v>1.4375499999999999E-3</v>
      </c>
      <c r="F781" s="3">
        <v>6.2580000000000001E-5</v>
      </c>
      <c r="G781" s="3">
        <v>2.8125200000000002E-3</v>
      </c>
      <c r="H781" s="3">
        <v>7.3700000000000002E-4</v>
      </c>
      <c r="I781" s="3">
        <v>-2.71186E-3</v>
      </c>
      <c r="J781" s="3">
        <v>1.20313E-3</v>
      </c>
      <c r="K781" s="3">
        <v>-2.2230499999999999E-3</v>
      </c>
      <c r="L781" s="3">
        <v>2.28692E-3</v>
      </c>
      <c r="M781" s="3">
        <v>-2.0420199999999999E-3</v>
      </c>
      <c r="N781" s="3">
        <v>4.54317E-3</v>
      </c>
      <c r="O781" s="3">
        <v>2.1313600000000001E-3</v>
      </c>
      <c r="P781" s="3">
        <v>-3.31431E-3</v>
      </c>
      <c r="Q781" s="3">
        <v>-5.4532699999999996E-3</v>
      </c>
      <c r="R781" s="3">
        <v>-2.7008700000000002E-3</v>
      </c>
      <c r="S781" s="3">
        <v>1.8374E-4</v>
      </c>
      <c r="T781" s="3">
        <v>-6.0650999999999999E-4</v>
      </c>
      <c r="U781" s="3">
        <v>4.4935E-4</v>
      </c>
      <c r="V781" s="3">
        <v>1.26269E-2</v>
      </c>
      <c r="W781" s="3">
        <v>6.6773700000000002E-3</v>
      </c>
      <c r="X781" s="3">
        <v>5.9421300000000003E-3</v>
      </c>
      <c r="Y781" s="5">
        <v>6.4603999999999998E-3</v>
      </c>
      <c r="Z781" s="1">
        <v>1.7220940000000001E-2</v>
      </c>
      <c r="AA781" s="3">
        <v>1.8582330000000001E-2</v>
      </c>
      <c r="AB781" s="3">
        <v>6.2334200000000006E-2</v>
      </c>
      <c r="AC781" s="3">
        <v>1.316057E-2</v>
      </c>
      <c r="AD781" s="3">
        <v>1.554153E-2</v>
      </c>
      <c r="AE781" s="3">
        <v>1.8338460000000001E-2</v>
      </c>
      <c r="AF781" s="3">
        <v>1.6982560000000001E-2</v>
      </c>
      <c r="AG781" s="3">
        <v>1.288692E-2</v>
      </c>
      <c r="AH781" s="3">
        <v>1.8297020000000001E-2</v>
      </c>
      <c r="AI781" s="3">
        <v>1.7260339999999999E-2</v>
      </c>
      <c r="AJ781" s="3">
        <v>1.6429300000000001E-2</v>
      </c>
      <c r="AK781" s="3">
        <v>1.6112950000000001E-2</v>
      </c>
      <c r="AL781" s="3">
        <v>1.9912100000000002E-3</v>
      </c>
      <c r="AM781" s="3">
        <v>3.1167420000000001E-2</v>
      </c>
      <c r="AN781" s="3">
        <v>1.0198099999999999E-3</v>
      </c>
      <c r="AO781" s="3">
        <v>4.372E-3</v>
      </c>
      <c r="AP781" s="3">
        <v>-1.7174099999999999E-3</v>
      </c>
      <c r="AQ781" s="3">
        <v>2.32321E-3</v>
      </c>
      <c r="AR781" s="3">
        <v>2.1547699999999999E-3</v>
      </c>
      <c r="AS781" s="3">
        <v>-8.1139999999999999E-4</v>
      </c>
      <c r="AT781" s="3">
        <v>-2.3332000000000001E-3</v>
      </c>
      <c r="AU781" s="3">
        <v>-2.00606E-3</v>
      </c>
      <c r="AV781" s="3">
        <v>2.5582399999999998E-3</v>
      </c>
      <c r="AW781" s="3">
        <v>-2.9200200000000002E-3</v>
      </c>
      <c r="AX781" s="3">
        <v>3.8741999999999997E-4</v>
      </c>
      <c r="AY781" s="3">
        <v>-5.5321999999999999E-4</v>
      </c>
      <c r="AZ781" s="5">
        <v>1.7859E-3</v>
      </c>
    </row>
    <row r="782" spans="1:52" x14ac:dyDescent="0.25">
      <c r="A782" s="24">
        <v>465.90069999999997</v>
      </c>
      <c r="B782" s="1">
        <v>-1.2394800000000001E-3</v>
      </c>
      <c r="C782" s="3">
        <v>-9.6188999999999997E-4</v>
      </c>
      <c r="D782" s="3">
        <v>-2.3046000000000001E-4</v>
      </c>
      <c r="E782" s="3">
        <v>1.6380699999999999E-3</v>
      </c>
      <c r="F782" s="3">
        <v>4.6991999999999997E-4</v>
      </c>
      <c r="G782" s="3">
        <v>2.80621E-3</v>
      </c>
      <c r="H782" s="3">
        <v>1.0206499999999999E-3</v>
      </c>
      <c r="I782" s="3">
        <v>-2.07317E-3</v>
      </c>
      <c r="J782" s="3">
        <v>1.56328E-3</v>
      </c>
      <c r="K782" s="3">
        <v>-1.0362100000000001E-3</v>
      </c>
      <c r="L782" s="3">
        <v>2.3173600000000001E-3</v>
      </c>
      <c r="M782" s="3">
        <v>-1.9073600000000001E-3</v>
      </c>
      <c r="N782" s="3">
        <v>5.2629399999999998E-3</v>
      </c>
      <c r="O782" s="3">
        <v>2.9210999999999998E-3</v>
      </c>
      <c r="P782" s="3">
        <v>-3.6762100000000001E-3</v>
      </c>
      <c r="Q782" s="3">
        <v>-1.86057E-3</v>
      </c>
      <c r="R782" s="3">
        <v>-2.3464699999999998E-3</v>
      </c>
      <c r="S782" s="3">
        <v>2.2719099999999998E-3</v>
      </c>
      <c r="T782" s="3">
        <v>1.5590999999999999E-3</v>
      </c>
      <c r="U782" s="3">
        <v>1.0574600000000001E-3</v>
      </c>
      <c r="V782" s="3">
        <v>1.3388809999999999E-2</v>
      </c>
      <c r="W782" s="3">
        <v>8.0432400000000001E-3</v>
      </c>
      <c r="X782" s="3">
        <v>6.8726400000000002E-3</v>
      </c>
      <c r="Y782" s="5">
        <v>6.5651399999999997E-3</v>
      </c>
      <c r="Z782" s="1">
        <v>1.6729589999999999E-2</v>
      </c>
      <c r="AA782" s="3">
        <v>1.995852E-2</v>
      </c>
      <c r="AB782" s="3">
        <v>6.3608480000000009E-2</v>
      </c>
      <c r="AC782" s="3">
        <v>1.443736E-2</v>
      </c>
      <c r="AD782" s="3">
        <v>1.5553020000000001E-2</v>
      </c>
      <c r="AE782" s="3">
        <v>1.6981909999999999E-2</v>
      </c>
      <c r="AF782" s="3">
        <v>1.6811010000000001E-2</v>
      </c>
      <c r="AG782" s="3">
        <v>1.3696399999999999E-2</v>
      </c>
      <c r="AH782" s="3">
        <v>1.7166819999999999E-2</v>
      </c>
      <c r="AI782" s="3">
        <v>1.883013E-2</v>
      </c>
      <c r="AJ782" s="3">
        <v>1.7210610000000001E-2</v>
      </c>
      <c r="AK782" s="3">
        <v>1.5566129999999999E-2</v>
      </c>
      <c r="AL782" s="3">
        <v>-6.0922999999999999E-4</v>
      </c>
      <c r="AM782" s="3">
        <v>3.0156800000000004E-2</v>
      </c>
      <c r="AN782" s="3">
        <v>-9.7921000000000011E-4</v>
      </c>
      <c r="AO782" s="3">
        <v>3.1402499999999998E-3</v>
      </c>
      <c r="AP782" s="3">
        <v>-3.72939E-3</v>
      </c>
      <c r="AQ782" s="3">
        <v>-4.4503000000000001E-4</v>
      </c>
      <c r="AR782" s="3">
        <v>-2.9526999999999998E-4</v>
      </c>
      <c r="AS782" s="3">
        <v>-2.54126E-3</v>
      </c>
      <c r="AT782" s="3">
        <v>-3.9145600000000001E-3</v>
      </c>
      <c r="AU782" s="3">
        <v>-2.9576200000000002E-3</v>
      </c>
      <c r="AV782" s="3">
        <v>-7.0958999999999996E-4</v>
      </c>
      <c r="AW782" s="3">
        <v>-3.9649500000000001E-3</v>
      </c>
      <c r="AX782" s="3">
        <v>-3.1677900000000002E-3</v>
      </c>
      <c r="AY782" s="3">
        <v>-1.0845500000000001E-3</v>
      </c>
      <c r="AZ782" s="5">
        <v>-7.4930000000000005E-4</v>
      </c>
    </row>
    <row r="783" spans="1:52" x14ac:dyDescent="0.25">
      <c r="A783" s="24">
        <v>466.25420000000003</v>
      </c>
      <c r="B783" s="1">
        <v>-3.48008E-3</v>
      </c>
      <c r="C783" s="3">
        <v>-2.4010400000000001E-3</v>
      </c>
      <c r="D783" s="3">
        <v>-1.6693999999999999E-3</v>
      </c>
      <c r="E783" s="3">
        <v>1.02235E-3</v>
      </c>
      <c r="F783" s="3">
        <v>-5.2968000000000004E-4</v>
      </c>
      <c r="G783" s="3">
        <v>2.5743799999999998E-3</v>
      </c>
      <c r="H783" s="3">
        <v>1.5433999999999999E-3</v>
      </c>
      <c r="I783" s="3">
        <v>-1.65821E-3</v>
      </c>
      <c r="J783" s="3">
        <v>-7.9221000000000001E-4</v>
      </c>
      <c r="K783" s="3">
        <v>-6.3601E-4</v>
      </c>
      <c r="L783" s="3">
        <v>1.58684E-3</v>
      </c>
      <c r="M783" s="3">
        <v>-3.1241300000000001E-3</v>
      </c>
      <c r="N783" s="3">
        <v>5.0901000000000002E-3</v>
      </c>
      <c r="O783" s="3">
        <v>1.689E-3</v>
      </c>
      <c r="P783" s="3">
        <v>-4.1679600000000001E-3</v>
      </c>
      <c r="Q783" s="3">
        <v>-2.2955300000000001E-3</v>
      </c>
      <c r="R783" s="3">
        <v>-2.82877E-3</v>
      </c>
      <c r="S783" s="3">
        <v>2.6504499999999999E-3</v>
      </c>
      <c r="T783" s="3">
        <v>4.5879999999999998E-4</v>
      </c>
      <c r="U783" s="3">
        <v>-3.3701299999999998E-3</v>
      </c>
      <c r="V783" s="3">
        <v>1.145243E-2</v>
      </c>
      <c r="W783" s="3">
        <v>5.3028499999999996E-3</v>
      </c>
      <c r="X783" s="3">
        <v>5.7038499999999999E-3</v>
      </c>
      <c r="Y783" s="5">
        <v>3.8371899999999999E-3</v>
      </c>
      <c r="Z783" s="1">
        <v>1.8138830000000002E-2</v>
      </c>
      <c r="AA783" s="3">
        <v>2.1317829999999999E-2</v>
      </c>
      <c r="AB783" s="3">
        <v>6.5034800000000004E-2</v>
      </c>
      <c r="AC783" s="3">
        <v>1.7063740000000001E-2</v>
      </c>
      <c r="AD783" s="3">
        <v>1.543192E-2</v>
      </c>
      <c r="AE783" s="3">
        <v>1.779327E-2</v>
      </c>
      <c r="AF783" s="3">
        <v>1.7510680000000001E-2</v>
      </c>
      <c r="AG783" s="3">
        <v>1.4510530000000001E-2</v>
      </c>
      <c r="AH783" s="3">
        <v>1.7879119999999998E-2</v>
      </c>
      <c r="AI783" s="3">
        <v>1.8992499999999999E-2</v>
      </c>
      <c r="AJ783" s="3">
        <v>1.7623170000000001E-2</v>
      </c>
      <c r="AK783" s="3">
        <v>1.8099629999999998E-2</v>
      </c>
      <c r="AL783" s="3">
        <v>-1.3401699999999999E-3</v>
      </c>
      <c r="AM783" s="3">
        <v>3.0367730000000002E-2</v>
      </c>
      <c r="AN783" s="3">
        <v>-8.7469000000000002E-4</v>
      </c>
      <c r="AO783" s="3">
        <v>1.9203499999999999E-3</v>
      </c>
      <c r="AP783" s="3">
        <v>-4.9191299999999999E-3</v>
      </c>
      <c r="AQ783" s="3">
        <v>-1.68589E-3</v>
      </c>
      <c r="AR783" s="3">
        <v>-2.0275699999999998E-3</v>
      </c>
      <c r="AS783" s="3">
        <v>-3.46627E-3</v>
      </c>
      <c r="AT783" s="3">
        <v>-4.1012100000000001E-3</v>
      </c>
      <c r="AU783" s="3">
        <v>-3.73208E-3</v>
      </c>
      <c r="AV783" s="3">
        <v>-1.5303000000000001E-3</v>
      </c>
      <c r="AW783" s="3">
        <v>-3.2575899999999999E-3</v>
      </c>
      <c r="AX783" s="3">
        <v>-3.7962199999999999E-3</v>
      </c>
      <c r="AY783" s="3">
        <v>-1.7293899999999999E-3</v>
      </c>
      <c r="AZ783" s="5">
        <v>-4.9220999999999998E-4</v>
      </c>
    </row>
    <row r="784" spans="1:52" x14ac:dyDescent="0.25">
      <c r="A784" s="24">
        <v>466.60770000000002</v>
      </c>
      <c r="B784" s="1">
        <v>-3.8381999999999999E-3</v>
      </c>
      <c r="C784" s="3">
        <v>-3.6785099999999999E-3</v>
      </c>
      <c r="D784" s="3">
        <v>-4.8082699999999999E-3</v>
      </c>
      <c r="E784" s="3">
        <v>-1.39098E-3</v>
      </c>
      <c r="F784" s="3">
        <v>-3.7367699999999999E-3</v>
      </c>
      <c r="G784" s="3">
        <v>9.5480999999999995E-4</v>
      </c>
      <c r="H784" s="3">
        <v>9.2086999999999996E-4</v>
      </c>
      <c r="I784" s="3">
        <v>-1.7159600000000001E-3</v>
      </c>
      <c r="J784" s="3">
        <v>-1.9199099999999999E-3</v>
      </c>
      <c r="K784" s="3">
        <v>-3.5106400000000002E-3</v>
      </c>
      <c r="L784" s="3">
        <v>2.8710000000000001E-5</v>
      </c>
      <c r="M784" s="3">
        <v>-2.0764899999999998E-3</v>
      </c>
      <c r="N784" s="3">
        <v>3.23837E-3</v>
      </c>
      <c r="O784" s="3">
        <v>-2.9002999999999999E-4</v>
      </c>
      <c r="P784" s="3">
        <v>-5.38018E-3</v>
      </c>
      <c r="Q784" s="3">
        <v>-3.71785E-3</v>
      </c>
      <c r="R784" s="3">
        <v>-3.0998599999999999E-3</v>
      </c>
      <c r="S784" s="3">
        <v>-2.5972000000000001E-4</v>
      </c>
      <c r="T784" s="3">
        <v>-2.707E-5</v>
      </c>
      <c r="U784" s="3">
        <v>-3.89434E-3</v>
      </c>
      <c r="V784" s="3">
        <v>9.2538700000000008E-3</v>
      </c>
      <c r="W784" s="3">
        <v>4.372E-3</v>
      </c>
      <c r="X784" s="3">
        <v>6.6177600000000003E-3</v>
      </c>
      <c r="Y784" s="5">
        <v>2.72346E-3</v>
      </c>
      <c r="Z784" s="1">
        <v>1.8741440000000002E-2</v>
      </c>
      <c r="AA784" s="3">
        <v>2.0625149999999998E-2</v>
      </c>
      <c r="AB784" s="3">
        <v>6.5142270000000002E-2</v>
      </c>
      <c r="AC784" s="3">
        <v>1.6716930000000001E-2</v>
      </c>
      <c r="AD784" s="3">
        <v>1.5983000000000001E-2</v>
      </c>
      <c r="AE784" s="3">
        <v>1.7774399999999999E-2</v>
      </c>
      <c r="AF784" s="3">
        <v>1.7588880000000001E-2</v>
      </c>
      <c r="AG784" s="3">
        <v>1.631606E-2</v>
      </c>
      <c r="AH784" s="3">
        <v>1.76679E-2</v>
      </c>
      <c r="AI784" s="3">
        <v>2.001033E-2</v>
      </c>
      <c r="AJ784" s="3">
        <v>1.7505529999999998E-2</v>
      </c>
      <c r="AK784" s="3">
        <v>1.7577840000000001E-2</v>
      </c>
      <c r="AL784" s="3">
        <v>-1.35947E-3</v>
      </c>
      <c r="AM784" s="3">
        <v>2.9531830000000002E-2</v>
      </c>
      <c r="AN784" s="3">
        <v>9.2904000000000001E-4</v>
      </c>
      <c r="AO784" s="3">
        <v>1.59201E-3</v>
      </c>
      <c r="AP784" s="3">
        <v>-4.68426E-3</v>
      </c>
      <c r="AQ784" s="3">
        <v>-1.10008E-3</v>
      </c>
      <c r="AR784" s="3">
        <v>-1.8800900000000001E-3</v>
      </c>
      <c r="AS784" s="3">
        <v>-2.9133200000000001E-3</v>
      </c>
      <c r="AT784" s="3">
        <v>-3.0334699999999999E-3</v>
      </c>
      <c r="AU784" s="3">
        <v>-5.5309699999999996E-3</v>
      </c>
      <c r="AV784" s="3">
        <v>-2.2546100000000002E-3</v>
      </c>
      <c r="AW784" s="3">
        <v>-3.9763799999999998E-3</v>
      </c>
      <c r="AX784" s="3">
        <v>-2.5146000000000001E-3</v>
      </c>
      <c r="AY784" s="3">
        <v>-1.08161E-3</v>
      </c>
      <c r="AZ784" s="5">
        <v>-1.3018699999999999E-3</v>
      </c>
    </row>
    <row r="785" spans="1:52" x14ac:dyDescent="0.25">
      <c r="A785" s="24">
        <v>466.96109999999999</v>
      </c>
      <c r="B785" s="1">
        <v>-4.6893500000000001E-3</v>
      </c>
      <c r="C785" s="3">
        <v>-4.0009199999999998E-3</v>
      </c>
      <c r="D785" s="3">
        <v>-5.1587899999999999E-3</v>
      </c>
      <c r="E785" s="3">
        <v>-2.64518E-3</v>
      </c>
      <c r="F785" s="3">
        <v>-5.3090699999999999E-3</v>
      </c>
      <c r="G785" s="3">
        <v>1.872E-5</v>
      </c>
      <c r="H785" s="3">
        <v>1.4022800000000001E-3</v>
      </c>
      <c r="I785" s="3">
        <v>-2.01301E-3</v>
      </c>
      <c r="J785" s="3">
        <v>-2.8452099999999999E-3</v>
      </c>
      <c r="K785" s="3">
        <v>-5.2217000000000001E-3</v>
      </c>
      <c r="L785" s="3">
        <v>-9.4822000000000005E-4</v>
      </c>
      <c r="M785" s="3">
        <v>-2.9549099999999998E-3</v>
      </c>
      <c r="N785" s="3">
        <v>1.7776199999999999E-3</v>
      </c>
      <c r="O785" s="3">
        <v>-2.1892700000000001E-3</v>
      </c>
      <c r="P785" s="3">
        <v>-4.8570799999999997E-3</v>
      </c>
      <c r="Q785" s="3">
        <v>-3.3665100000000001E-3</v>
      </c>
      <c r="R785" s="3">
        <v>-4.1410500000000003E-3</v>
      </c>
      <c r="S785" s="3">
        <v>-7.1586999999999996E-4</v>
      </c>
      <c r="T785" s="3">
        <v>-8.3856999999999996E-4</v>
      </c>
      <c r="U785" s="3">
        <v>-5.3895699999999998E-3</v>
      </c>
      <c r="V785" s="3">
        <v>6.2540299999999998E-3</v>
      </c>
      <c r="W785" s="3">
        <v>1.2794900000000001E-3</v>
      </c>
      <c r="X785" s="3">
        <v>4.1490499999999996E-3</v>
      </c>
      <c r="Y785" s="5">
        <v>1.02589E-3</v>
      </c>
      <c r="Z785" s="1">
        <v>1.8844389999999999E-2</v>
      </c>
      <c r="AA785" s="3">
        <v>2.084314E-2</v>
      </c>
      <c r="AB785" s="3">
        <v>6.5948210000000007E-2</v>
      </c>
      <c r="AC785" s="3">
        <v>1.807856E-2</v>
      </c>
      <c r="AD785" s="3">
        <v>1.70329E-2</v>
      </c>
      <c r="AE785" s="3">
        <v>1.7602380000000001E-2</v>
      </c>
      <c r="AF785" s="3">
        <v>1.775024E-2</v>
      </c>
      <c r="AG785" s="3">
        <v>1.6539970000000001E-2</v>
      </c>
      <c r="AH785" s="3">
        <v>1.6274529999999999E-2</v>
      </c>
      <c r="AI785" s="3">
        <v>1.963784E-2</v>
      </c>
      <c r="AJ785" s="3">
        <v>1.8078449999999999E-2</v>
      </c>
      <c r="AK785" s="3">
        <v>1.9023950000000001E-2</v>
      </c>
      <c r="AL785" s="3">
        <v>8.7971000000000002E-4</v>
      </c>
      <c r="AM785" s="3">
        <v>2.9885090000000003E-2</v>
      </c>
      <c r="AN785" s="3">
        <v>2.0786699999999999E-3</v>
      </c>
      <c r="AO785" s="3">
        <v>3.03667E-3</v>
      </c>
      <c r="AP785" s="3">
        <v>-2.8397499999999998E-3</v>
      </c>
      <c r="AQ785" s="3">
        <v>1.51092E-3</v>
      </c>
      <c r="AR785" s="3">
        <v>-1.1864899999999999E-3</v>
      </c>
      <c r="AS785" s="3">
        <v>-1.59549E-3</v>
      </c>
      <c r="AT785" s="3">
        <v>-1.3828499999999999E-3</v>
      </c>
      <c r="AU785" s="3">
        <v>-4.6794699999999998E-3</v>
      </c>
      <c r="AV785" s="3">
        <v>-7.7035999999999999E-4</v>
      </c>
      <c r="AW785" s="3">
        <v>-2.5162100000000001E-3</v>
      </c>
      <c r="AX785" s="3">
        <v>-1.01969E-3</v>
      </c>
      <c r="AY785" s="3">
        <v>1.7374999999999999E-4</v>
      </c>
      <c r="AZ785" s="5">
        <v>-5.3321E-4</v>
      </c>
    </row>
    <row r="786" spans="1:52" x14ac:dyDescent="0.25">
      <c r="A786" s="24">
        <v>467.31450000000001</v>
      </c>
      <c r="B786" s="1">
        <v>-3.6401900000000002E-3</v>
      </c>
      <c r="C786" s="3">
        <v>-2.8834500000000001E-3</v>
      </c>
      <c r="D786" s="3">
        <v>-6.1761799999999999E-3</v>
      </c>
      <c r="E786" s="3">
        <v>-3.46598E-3</v>
      </c>
      <c r="F786" s="3">
        <v>-5.3775799999999999E-3</v>
      </c>
      <c r="G786" s="3">
        <v>-1.55437E-3</v>
      </c>
      <c r="H786" s="3">
        <v>9.1489999999999996E-4</v>
      </c>
      <c r="I786" s="3">
        <v>-2.2151900000000001E-3</v>
      </c>
      <c r="J786" s="3">
        <v>-1.83629E-3</v>
      </c>
      <c r="K786" s="3">
        <v>-3.8041099999999999E-3</v>
      </c>
      <c r="L786" s="3">
        <v>-1.3257900000000001E-3</v>
      </c>
      <c r="M786" s="3">
        <v>-4.4667700000000001E-3</v>
      </c>
      <c r="N786" s="3">
        <v>1.2188100000000001E-3</v>
      </c>
      <c r="O786" s="3">
        <v>-1.8967700000000001E-3</v>
      </c>
      <c r="P786" s="3">
        <v>-3.6778000000000002E-3</v>
      </c>
      <c r="Q786" s="3">
        <v>-1.8872299999999999E-3</v>
      </c>
      <c r="R786" s="3">
        <v>-3.9958499999999996E-3</v>
      </c>
      <c r="S786" s="3">
        <v>-1.3326799999999999E-3</v>
      </c>
      <c r="T786" s="3">
        <v>-1.39718E-3</v>
      </c>
      <c r="U786" s="3">
        <v>-4.8012799999999998E-3</v>
      </c>
      <c r="V786" s="3">
        <v>4.6031600000000002E-3</v>
      </c>
      <c r="W786" s="3">
        <v>1.33906E-3</v>
      </c>
      <c r="X786" s="3">
        <v>5.9484300000000002E-3</v>
      </c>
      <c r="Y786" s="5">
        <v>9.5215000000000002E-4</v>
      </c>
      <c r="Z786" s="1">
        <v>1.920376E-2</v>
      </c>
      <c r="AA786" s="3">
        <v>2.0001399999999999E-2</v>
      </c>
      <c r="AB786" s="3">
        <v>6.5825430000000004E-2</v>
      </c>
      <c r="AC786" s="3">
        <v>1.7117400000000001E-2</v>
      </c>
      <c r="AD786" s="3">
        <v>1.5192010000000001E-2</v>
      </c>
      <c r="AE786" s="3">
        <v>1.537271E-2</v>
      </c>
      <c r="AF786" s="3">
        <v>1.6702410000000001E-2</v>
      </c>
      <c r="AG786" s="3">
        <v>1.511259E-2</v>
      </c>
      <c r="AH786" s="3">
        <v>1.6166509999999999E-2</v>
      </c>
      <c r="AI786" s="3">
        <v>1.7774439999999999E-2</v>
      </c>
      <c r="AJ786" s="3">
        <v>1.7266710000000001E-2</v>
      </c>
      <c r="AK786" s="3">
        <v>1.9158069999999999E-2</v>
      </c>
      <c r="AL786" s="3">
        <v>7.3815000000000003E-4</v>
      </c>
      <c r="AM786" s="3">
        <v>3.0132610000000004E-2</v>
      </c>
      <c r="AN786" s="3">
        <v>3.7446599999999999E-3</v>
      </c>
      <c r="AO786" s="3">
        <v>3.7627200000000002E-3</v>
      </c>
      <c r="AP786" s="3">
        <v>-9.2977999999999995E-4</v>
      </c>
      <c r="AQ786" s="3">
        <v>3.11969E-3</v>
      </c>
      <c r="AR786" s="3">
        <v>-6.2582999999999996E-4</v>
      </c>
      <c r="AS786" s="3">
        <v>-6.3283999999999997E-4</v>
      </c>
      <c r="AT786" s="3">
        <v>-1.1946700000000001E-3</v>
      </c>
      <c r="AU786" s="3">
        <v>-4.3986199999999998E-3</v>
      </c>
      <c r="AV786" s="3">
        <v>-4.2076E-4</v>
      </c>
      <c r="AW786" s="3">
        <v>-1.5086800000000001E-3</v>
      </c>
      <c r="AX786" s="3">
        <v>6.0375000000000001E-4</v>
      </c>
      <c r="AY786" s="3">
        <v>7.7490999999999997E-4</v>
      </c>
      <c r="AZ786" s="5">
        <v>4.4258999999999998E-4</v>
      </c>
    </row>
    <row r="787" spans="1:52" x14ac:dyDescent="0.25">
      <c r="A787" s="24">
        <v>467.6678</v>
      </c>
      <c r="B787" s="1">
        <v>-3.1073400000000001E-3</v>
      </c>
      <c r="C787" s="3">
        <v>-2.37916E-3</v>
      </c>
      <c r="D787" s="3">
        <v>-6.55443E-3</v>
      </c>
      <c r="E787" s="3">
        <v>-3.5693500000000002E-3</v>
      </c>
      <c r="F787" s="3">
        <v>-4.4590599999999999E-3</v>
      </c>
      <c r="G787" s="3">
        <v>-2.6796400000000001E-3</v>
      </c>
      <c r="H787" s="3">
        <v>-6.8331999999999996E-4</v>
      </c>
      <c r="I787" s="3">
        <v>-2.7190000000000001E-3</v>
      </c>
      <c r="J787" s="3">
        <v>-3.1975999999999999E-4</v>
      </c>
      <c r="K787" s="3">
        <v>-3.5228099999999999E-3</v>
      </c>
      <c r="L787" s="3">
        <v>-2.7668100000000002E-3</v>
      </c>
      <c r="M787" s="3">
        <v>-4.7748499999999998E-3</v>
      </c>
      <c r="N787" s="3">
        <v>1.3747799999999999E-3</v>
      </c>
      <c r="O787" s="3">
        <v>-1.9120000000000001E-3</v>
      </c>
      <c r="P787" s="3">
        <v>-4.2112800000000004E-3</v>
      </c>
      <c r="Q787" s="3">
        <v>-3.7107300000000002E-3</v>
      </c>
      <c r="R787" s="3">
        <v>-3.1932200000000001E-3</v>
      </c>
      <c r="S787" s="3">
        <v>-1.9189000000000001E-3</v>
      </c>
      <c r="T787" s="3">
        <v>-1.50763E-3</v>
      </c>
      <c r="U787" s="3">
        <v>-4.4884299999999999E-3</v>
      </c>
      <c r="V787" s="3">
        <v>5.3234800000000002E-3</v>
      </c>
      <c r="W787" s="3">
        <v>2.6850799999999998E-3</v>
      </c>
      <c r="X787" s="3">
        <v>7.1690800000000004E-3</v>
      </c>
      <c r="Y787" s="5">
        <v>2.7802899999999999E-3</v>
      </c>
      <c r="Z787" s="1">
        <v>1.9330670000000001E-2</v>
      </c>
      <c r="AA787" s="3">
        <v>1.854103E-2</v>
      </c>
      <c r="AB787" s="3">
        <v>6.5204780000000004E-2</v>
      </c>
      <c r="AC787" s="3">
        <v>1.5834649999999999E-2</v>
      </c>
      <c r="AD787" s="3">
        <v>1.494469E-2</v>
      </c>
      <c r="AE787" s="3">
        <v>1.592561E-2</v>
      </c>
      <c r="AF787" s="3">
        <v>1.6168729999999999E-2</v>
      </c>
      <c r="AG787" s="3">
        <v>1.376164E-2</v>
      </c>
      <c r="AH787" s="3">
        <v>1.456291E-2</v>
      </c>
      <c r="AI787" s="3">
        <v>1.6818900000000001E-2</v>
      </c>
      <c r="AJ787" s="3">
        <v>1.6859539999999999E-2</v>
      </c>
      <c r="AK787" s="3">
        <v>1.8332910000000001E-2</v>
      </c>
      <c r="AL787" s="3">
        <v>1.9844099999999998E-3</v>
      </c>
      <c r="AM787" s="3">
        <v>3.1136320000000002E-2</v>
      </c>
      <c r="AN787" s="3">
        <v>5.1075399999999998E-3</v>
      </c>
      <c r="AO787" s="3">
        <v>3.5097800000000001E-3</v>
      </c>
      <c r="AP787" s="3">
        <v>-3.7083999999999999E-4</v>
      </c>
      <c r="AQ787" s="3">
        <v>4.8331600000000004E-3</v>
      </c>
      <c r="AR787" s="3">
        <v>4.0933000000000001E-4</v>
      </c>
      <c r="AS787" s="3">
        <v>9.3607E-4</v>
      </c>
      <c r="AT787" s="3">
        <v>-5.2262999999999995E-4</v>
      </c>
      <c r="AU787" s="3">
        <v>-3.2840899999999999E-3</v>
      </c>
      <c r="AV787" s="3">
        <v>7.0339000000000003E-4</v>
      </c>
      <c r="AW787" s="3">
        <v>-2.72E-4</v>
      </c>
      <c r="AX787" s="3">
        <v>1.8821700000000001E-3</v>
      </c>
      <c r="AY787" s="3">
        <v>1.6400500000000001E-3</v>
      </c>
      <c r="AZ787" s="5">
        <v>2.1265199999999998E-3</v>
      </c>
    </row>
    <row r="788" spans="1:52" x14ac:dyDescent="0.25">
      <c r="A788" s="24">
        <v>468.02109999999999</v>
      </c>
      <c r="B788" s="1">
        <v>-2.3529100000000002E-3</v>
      </c>
      <c r="C788" s="3">
        <v>-3.0214399999999998E-3</v>
      </c>
      <c r="D788" s="3">
        <v>-6.2439499999999998E-3</v>
      </c>
      <c r="E788" s="3">
        <v>-5.0910900000000004E-3</v>
      </c>
      <c r="F788" s="3">
        <v>-6.2755700000000003E-3</v>
      </c>
      <c r="G788" s="3">
        <v>-3.9066099999999996E-3</v>
      </c>
      <c r="H788" s="3">
        <v>-7.6676000000000001E-4</v>
      </c>
      <c r="I788" s="3">
        <v>-1.9990799999999999E-3</v>
      </c>
      <c r="J788" s="3">
        <v>-6.6119999999999997E-5</v>
      </c>
      <c r="K788" s="3">
        <v>-4.0844399999999999E-3</v>
      </c>
      <c r="L788" s="3">
        <v>-2.1179699999999998E-3</v>
      </c>
      <c r="M788" s="3">
        <v>-4.1927099999999997E-3</v>
      </c>
      <c r="N788" s="3">
        <v>1.9258599999999999E-3</v>
      </c>
      <c r="O788" s="3">
        <v>-1.33482E-3</v>
      </c>
      <c r="P788" s="3">
        <v>-3.7533900000000001E-3</v>
      </c>
      <c r="Q788" s="3">
        <v>-5.1258700000000003E-3</v>
      </c>
      <c r="R788" s="3">
        <v>-4.6469299999999996E-3</v>
      </c>
      <c r="S788" s="3">
        <v>-3.2539600000000002E-3</v>
      </c>
      <c r="T788" s="3">
        <v>-2.2020099999999999E-3</v>
      </c>
      <c r="U788" s="3">
        <v>-1.9254999999999999E-3</v>
      </c>
      <c r="V788" s="3">
        <v>4.7315200000000003E-3</v>
      </c>
      <c r="W788" s="3">
        <v>5.7952999999999998E-4</v>
      </c>
      <c r="X788" s="3">
        <v>4.9973400000000003E-3</v>
      </c>
      <c r="Y788" s="5">
        <v>3.0596500000000001E-3</v>
      </c>
      <c r="Z788" s="1">
        <v>1.8768460000000001E-2</v>
      </c>
      <c r="AA788" s="3">
        <v>1.6787150000000001E-2</v>
      </c>
      <c r="AB788" s="3">
        <v>6.4108360000000003E-2</v>
      </c>
      <c r="AC788" s="3">
        <v>1.5778090000000002E-2</v>
      </c>
      <c r="AD788" s="3">
        <v>1.547397E-2</v>
      </c>
      <c r="AE788" s="3">
        <v>1.6663939999999999E-2</v>
      </c>
      <c r="AF788" s="3">
        <v>1.7306209999999999E-2</v>
      </c>
      <c r="AG788" s="3">
        <v>1.438392E-2</v>
      </c>
      <c r="AH788" s="3">
        <v>1.592971E-2</v>
      </c>
      <c r="AI788" s="3">
        <v>1.6820140000000001E-2</v>
      </c>
      <c r="AJ788" s="3">
        <v>1.5696760000000001E-2</v>
      </c>
      <c r="AK788" s="3">
        <v>1.6098769999999998E-2</v>
      </c>
      <c r="AL788" s="3">
        <v>4.00687E-3</v>
      </c>
      <c r="AM788" s="3">
        <v>3.0992900000000004E-2</v>
      </c>
      <c r="AN788" s="3">
        <v>5.3612E-3</v>
      </c>
      <c r="AO788" s="3">
        <v>5.4975900000000001E-3</v>
      </c>
      <c r="AP788" s="3">
        <v>1.1763699999999999E-3</v>
      </c>
      <c r="AQ788" s="3">
        <v>5.0979099999999998E-3</v>
      </c>
      <c r="AR788" s="3">
        <v>2.57281E-3</v>
      </c>
      <c r="AS788" s="3">
        <v>2.06763E-3</v>
      </c>
      <c r="AT788" s="3">
        <v>1.3307099999999999E-3</v>
      </c>
      <c r="AU788" s="3">
        <v>-1.6765199999999999E-3</v>
      </c>
      <c r="AV788" s="3">
        <v>1.0284199999999999E-3</v>
      </c>
      <c r="AW788" s="3">
        <v>8.5046000000000004E-4</v>
      </c>
      <c r="AX788" s="3">
        <v>2.6265699999999999E-3</v>
      </c>
      <c r="AY788" s="3">
        <v>4.2062499999999999E-3</v>
      </c>
      <c r="AZ788" s="5">
        <v>1.3489999999999999E-3</v>
      </c>
    </row>
    <row r="789" spans="1:52" x14ac:dyDescent="0.25">
      <c r="A789" s="24">
        <v>468.37439999999998</v>
      </c>
      <c r="B789" s="1">
        <v>-3.4678E-3</v>
      </c>
      <c r="C789" s="3">
        <v>-4.2834800000000001E-3</v>
      </c>
      <c r="D789" s="3">
        <v>-5.4156899999999999E-3</v>
      </c>
      <c r="E789" s="3">
        <v>-3.9847499999999996E-3</v>
      </c>
      <c r="F789" s="3">
        <v>-4.8861699999999996E-3</v>
      </c>
      <c r="G789" s="3">
        <v>-3.08333E-3</v>
      </c>
      <c r="H789" s="3">
        <v>-1.70481E-3</v>
      </c>
      <c r="I789" s="3">
        <v>-4.7519099999999998E-3</v>
      </c>
      <c r="J789" s="3">
        <v>-6.9908000000000004E-4</v>
      </c>
      <c r="K789" s="3">
        <v>-2.3035999999999998E-3</v>
      </c>
      <c r="L789" s="3">
        <v>-1.2159200000000001E-3</v>
      </c>
      <c r="M789" s="3">
        <v>-6.8729300000000002E-3</v>
      </c>
      <c r="N789" s="3">
        <v>1.35122E-3</v>
      </c>
      <c r="O789" s="3">
        <v>-3.8538999999999999E-4</v>
      </c>
      <c r="P789" s="3">
        <v>-4.0852600000000003E-3</v>
      </c>
      <c r="Q789" s="3">
        <v>-3.8423300000000001E-3</v>
      </c>
      <c r="R789" s="3">
        <v>-4.3689499999999999E-3</v>
      </c>
      <c r="S789" s="3">
        <v>-2.8992900000000001E-3</v>
      </c>
      <c r="T789" s="3">
        <v>-3.4108000000000001E-4</v>
      </c>
      <c r="U789" s="3">
        <v>-7.9591999999999998E-4</v>
      </c>
      <c r="V789" s="3">
        <v>6.6815399999999997E-3</v>
      </c>
      <c r="W789" s="3">
        <v>2.7419699999999998E-3</v>
      </c>
      <c r="X789" s="3">
        <v>4.0175999999999996E-3</v>
      </c>
      <c r="Y789" s="5">
        <v>4.2446000000000003E-3</v>
      </c>
      <c r="Z789" s="1">
        <v>1.8714120000000001E-2</v>
      </c>
      <c r="AA789" s="3">
        <v>1.6570540000000002E-2</v>
      </c>
      <c r="AB789" s="3">
        <v>6.3749070000000005E-2</v>
      </c>
      <c r="AC789" s="3">
        <v>1.5784300000000001E-2</v>
      </c>
      <c r="AD789" s="3">
        <v>1.3642939999999999E-2</v>
      </c>
      <c r="AE789" s="3">
        <v>1.7265510000000001E-2</v>
      </c>
      <c r="AF789" s="3">
        <v>1.7517290000000001E-2</v>
      </c>
      <c r="AG789" s="3">
        <v>1.2261009999999999E-2</v>
      </c>
      <c r="AH789" s="3">
        <v>1.5276049999999999E-2</v>
      </c>
      <c r="AI789" s="3">
        <v>1.6181919999999999E-2</v>
      </c>
      <c r="AJ789" s="3">
        <v>1.2737989999999999E-2</v>
      </c>
      <c r="AK789" s="3">
        <v>1.7528370000000001E-2</v>
      </c>
      <c r="AL789" s="3">
        <v>3.0361099999999999E-3</v>
      </c>
      <c r="AM789" s="3">
        <v>3.1872049999999999E-2</v>
      </c>
      <c r="AN789" s="3">
        <v>3.2573799999999998E-3</v>
      </c>
      <c r="AO789" s="3">
        <v>5.7041799999999997E-3</v>
      </c>
      <c r="AP789" s="3">
        <v>9.4633E-4</v>
      </c>
      <c r="AQ789" s="3">
        <v>4.0058999999999997E-3</v>
      </c>
      <c r="AR789" s="3">
        <v>1.76052E-3</v>
      </c>
      <c r="AS789" s="3">
        <v>1.5762899999999999E-3</v>
      </c>
      <c r="AT789" s="3">
        <v>-8.6840000000000002E-5</v>
      </c>
      <c r="AU789" s="3">
        <v>-1.2417299999999999E-3</v>
      </c>
      <c r="AV789" s="3">
        <v>-4.4198000000000002E-4</v>
      </c>
      <c r="AW789" s="3">
        <v>-1.8880000000000001E-4</v>
      </c>
      <c r="AX789" s="3">
        <v>2.3194000000000001E-4</v>
      </c>
      <c r="AY789" s="3">
        <v>2.6913100000000001E-3</v>
      </c>
      <c r="AZ789" s="5">
        <v>1.1640000000000001E-3</v>
      </c>
    </row>
    <row r="790" spans="1:52" x14ac:dyDescent="0.25">
      <c r="A790" s="24">
        <v>468.7276</v>
      </c>
      <c r="B790" s="1">
        <v>-1.66023E-3</v>
      </c>
      <c r="C790" s="3">
        <v>-3.8371899999999999E-3</v>
      </c>
      <c r="D790" s="3">
        <v>-5.3542900000000003E-3</v>
      </c>
      <c r="E790" s="3">
        <v>-2.5391599999999999E-3</v>
      </c>
      <c r="F790" s="3">
        <v>-2.83964E-3</v>
      </c>
      <c r="G790" s="3">
        <v>-2.2386799999999998E-3</v>
      </c>
      <c r="H790" s="3">
        <v>-1.91321E-3</v>
      </c>
      <c r="I790" s="3">
        <v>-4.3387599999999997E-3</v>
      </c>
      <c r="J790" s="3">
        <v>2.2546999999999999E-4</v>
      </c>
      <c r="K790" s="3">
        <v>8.3239000000000002E-4</v>
      </c>
      <c r="L790" s="3">
        <v>-4.689E-5</v>
      </c>
      <c r="M790" s="3">
        <v>-5.1311100000000004E-3</v>
      </c>
      <c r="N790" s="3">
        <v>3.9051400000000001E-3</v>
      </c>
      <c r="O790" s="3">
        <v>1.66683E-3</v>
      </c>
      <c r="P790" s="3">
        <v>-3.3077599999999999E-3</v>
      </c>
      <c r="Q790" s="3">
        <v>-2.56697E-3</v>
      </c>
      <c r="R790" s="3">
        <v>-3.94452E-3</v>
      </c>
      <c r="S790" s="3">
        <v>-1.8550699999999999E-3</v>
      </c>
      <c r="T790" s="3">
        <v>1.36926E-3</v>
      </c>
      <c r="U790" s="3">
        <v>1.9486799999999999E-3</v>
      </c>
      <c r="V790" s="3">
        <v>9.1110600000000007E-3</v>
      </c>
      <c r="W790" s="3">
        <v>4.4549400000000001E-3</v>
      </c>
      <c r="X790" s="3">
        <v>7.1853899999999998E-3</v>
      </c>
      <c r="Y790" s="5">
        <v>4.6365800000000004E-3</v>
      </c>
      <c r="Z790" s="1">
        <v>1.7395270000000001E-2</v>
      </c>
      <c r="AA790" s="3">
        <v>1.54669E-2</v>
      </c>
      <c r="AB790" s="3">
        <v>6.3315980000000008E-2</v>
      </c>
      <c r="AC790" s="3">
        <v>1.4044060000000001E-2</v>
      </c>
      <c r="AD790" s="3">
        <v>1.185837E-2</v>
      </c>
      <c r="AE790" s="3">
        <v>1.6163449999999999E-2</v>
      </c>
      <c r="AF790" s="3">
        <v>1.5857329999999999E-2</v>
      </c>
      <c r="AG790" s="3">
        <v>1.1190220000000001E-2</v>
      </c>
      <c r="AH790" s="3">
        <v>1.385955E-2</v>
      </c>
      <c r="AI790" s="3">
        <v>1.495205E-2</v>
      </c>
      <c r="AJ790" s="3">
        <v>1.2131319999999999E-2</v>
      </c>
      <c r="AK790" s="3">
        <v>1.480478E-2</v>
      </c>
      <c r="AL790" s="3">
        <v>1.3565999999999999E-3</v>
      </c>
      <c r="AM790" s="3">
        <v>3.15106E-2</v>
      </c>
      <c r="AN790" s="3">
        <v>2.41325E-3</v>
      </c>
      <c r="AO790" s="3">
        <v>4.1048400000000002E-3</v>
      </c>
      <c r="AP790" s="3">
        <v>2.3782999999999999E-4</v>
      </c>
      <c r="AQ790" s="3">
        <v>2.06113E-3</v>
      </c>
      <c r="AR790" s="3">
        <v>1.8684000000000001E-3</v>
      </c>
      <c r="AS790" s="3">
        <v>3.3872999999999998E-4</v>
      </c>
      <c r="AT790" s="3">
        <v>-2.1423900000000001E-3</v>
      </c>
      <c r="AU790" s="3">
        <v>-1.98183E-3</v>
      </c>
      <c r="AV790" s="3">
        <v>-1.9475300000000001E-3</v>
      </c>
      <c r="AW790" s="3">
        <v>-8.1178999999999995E-4</v>
      </c>
      <c r="AX790" s="3">
        <v>-2.2853800000000001E-3</v>
      </c>
      <c r="AY790" s="3">
        <v>2.70529E-3</v>
      </c>
      <c r="AZ790" s="5">
        <v>9.5918000000000002E-4</v>
      </c>
    </row>
    <row r="791" spans="1:52" x14ac:dyDescent="0.25">
      <c r="A791" s="24">
        <v>469.08069999999998</v>
      </c>
      <c r="B791" s="1">
        <v>-2.64511E-3</v>
      </c>
      <c r="C791" s="3">
        <v>-3.8047100000000002E-3</v>
      </c>
      <c r="D791" s="3">
        <v>-4.2096700000000004E-3</v>
      </c>
      <c r="E791" s="3">
        <v>-1.93939E-3</v>
      </c>
      <c r="F791" s="3">
        <v>-2.8712500000000001E-3</v>
      </c>
      <c r="G791" s="3">
        <v>-1.00752E-3</v>
      </c>
      <c r="H791" s="3">
        <v>-2.5424200000000001E-3</v>
      </c>
      <c r="I791" s="3">
        <v>-2.8432100000000001E-3</v>
      </c>
      <c r="J791" s="3">
        <v>-1.6056200000000001E-3</v>
      </c>
      <c r="K791" s="3">
        <v>1.5081700000000001E-3</v>
      </c>
      <c r="L791" s="3">
        <v>1.1281900000000001E-3</v>
      </c>
      <c r="M791" s="3">
        <v>-1.46123E-3</v>
      </c>
      <c r="N791" s="3">
        <v>3.3077200000000001E-3</v>
      </c>
      <c r="O791" s="3">
        <v>1.7392600000000001E-3</v>
      </c>
      <c r="P791" s="3">
        <v>-2.8736600000000001E-3</v>
      </c>
      <c r="Q791" s="3">
        <v>-1.84023E-3</v>
      </c>
      <c r="R791" s="3">
        <v>-3.6240700000000001E-3</v>
      </c>
      <c r="S791" s="3">
        <v>-1.3039600000000001E-3</v>
      </c>
      <c r="T791" s="3">
        <v>2.4344000000000002E-3</v>
      </c>
      <c r="U791" s="3">
        <v>4.3170099999999996E-3</v>
      </c>
      <c r="V791" s="3">
        <v>1.1034209999999999E-2</v>
      </c>
      <c r="W791" s="3">
        <v>5.5443100000000002E-3</v>
      </c>
      <c r="X791" s="3">
        <v>8.7772600000000003E-3</v>
      </c>
      <c r="Y791" s="5">
        <v>6.0737400000000002E-3</v>
      </c>
      <c r="Z791" s="1">
        <v>1.536413E-2</v>
      </c>
      <c r="AA791" s="3">
        <v>1.630036E-2</v>
      </c>
      <c r="AB791" s="3">
        <v>6.3828889999999999E-2</v>
      </c>
      <c r="AC791" s="3">
        <v>1.491845E-2</v>
      </c>
      <c r="AD791" s="3">
        <v>1.178978E-2</v>
      </c>
      <c r="AE791" s="3">
        <v>1.7238690000000001E-2</v>
      </c>
      <c r="AF791" s="3">
        <v>1.6243110000000002E-2</v>
      </c>
      <c r="AG791" s="3">
        <v>1.2065370000000001E-2</v>
      </c>
      <c r="AH791" s="3">
        <v>1.3157469999999999E-2</v>
      </c>
      <c r="AI791" s="3">
        <v>1.6528979999999999E-2</v>
      </c>
      <c r="AJ791" s="3">
        <v>1.284187E-2</v>
      </c>
      <c r="AK791" s="3">
        <v>1.4592050000000001E-2</v>
      </c>
      <c r="AL791" s="3">
        <v>8.7644000000000003E-4</v>
      </c>
      <c r="AM791" s="3">
        <v>3.121873E-2</v>
      </c>
      <c r="AN791" s="3">
        <v>1.4224299999999999E-3</v>
      </c>
      <c r="AO791" s="3">
        <v>2.7936599999999999E-3</v>
      </c>
      <c r="AP791" s="3">
        <v>-2.3337599999999998E-3</v>
      </c>
      <c r="AQ791" s="3">
        <v>-4.5886000000000001E-4</v>
      </c>
      <c r="AR791" s="3">
        <v>2.58172E-3</v>
      </c>
      <c r="AS791" s="3">
        <v>-1.4770499999999999E-3</v>
      </c>
      <c r="AT791" s="3">
        <v>-7.3379999999999995E-4</v>
      </c>
      <c r="AU791" s="3">
        <v>-1.8008500000000001E-3</v>
      </c>
      <c r="AV791" s="3">
        <v>-2.2115400000000001E-3</v>
      </c>
      <c r="AW791" s="3">
        <v>-1.18502E-3</v>
      </c>
      <c r="AX791" s="3">
        <v>-2.8378800000000001E-3</v>
      </c>
      <c r="AY791" s="3">
        <v>2.90143E-3</v>
      </c>
      <c r="AZ791" s="5">
        <v>6.9070000000000001E-5</v>
      </c>
    </row>
    <row r="792" spans="1:52" x14ac:dyDescent="0.25">
      <c r="A792" s="24">
        <v>469.43380000000002</v>
      </c>
      <c r="B792" s="1">
        <v>-4.3583600000000004E-3</v>
      </c>
      <c r="C792" s="3">
        <v>-3.2238100000000001E-3</v>
      </c>
      <c r="D792" s="3">
        <v>-3.51571E-3</v>
      </c>
      <c r="E792" s="3">
        <v>-2.9601900000000001E-3</v>
      </c>
      <c r="F792" s="3">
        <v>-4.8661599999999996E-3</v>
      </c>
      <c r="G792" s="3">
        <v>-1.05422E-3</v>
      </c>
      <c r="H792" s="3">
        <v>-1.8992799999999999E-3</v>
      </c>
      <c r="I792" s="3">
        <v>-3.17535E-3</v>
      </c>
      <c r="J792" s="3">
        <v>-3.4400300000000002E-3</v>
      </c>
      <c r="K792" s="3">
        <v>1.06741E-3</v>
      </c>
      <c r="L792" s="3">
        <v>-1.7383000000000001E-4</v>
      </c>
      <c r="M792" s="3">
        <v>-2.4313999999999998E-3</v>
      </c>
      <c r="N792" s="3">
        <v>3.3700900000000001E-3</v>
      </c>
      <c r="O792" s="3">
        <v>7.1951000000000003E-4</v>
      </c>
      <c r="P792" s="3">
        <v>-2.7344600000000002E-3</v>
      </c>
      <c r="Q792" s="3">
        <v>-1.21901E-3</v>
      </c>
      <c r="R792" s="3">
        <v>-4.6734599999999999E-3</v>
      </c>
      <c r="S792" s="3">
        <v>-2.8440399999999999E-3</v>
      </c>
      <c r="T792" s="3">
        <v>7.4417000000000005E-4</v>
      </c>
      <c r="U792" s="3">
        <v>4.36529E-3</v>
      </c>
      <c r="V792" s="3">
        <v>1.141963E-2</v>
      </c>
      <c r="W792" s="3">
        <v>5.6181099999999999E-3</v>
      </c>
      <c r="X792" s="3">
        <v>9.0293700000000001E-3</v>
      </c>
      <c r="Y792" s="5">
        <v>5.3919900000000002E-3</v>
      </c>
      <c r="Z792" s="1">
        <v>1.5787450000000001E-2</v>
      </c>
      <c r="AA792" s="3">
        <v>1.662595E-2</v>
      </c>
      <c r="AB792" s="3">
        <v>6.475844E-2</v>
      </c>
      <c r="AC792" s="3">
        <v>1.6138980000000001E-2</v>
      </c>
      <c r="AD792" s="3">
        <v>1.2444800000000001E-2</v>
      </c>
      <c r="AE792" s="3">
        <v>1.7925380000000001E-2</v>
      </c>
      <c r="AF792" s="3">
        <v>1.7163520000000002E-2</v>
      </c>
      <c r="AG792" s="3">
        <v>1.2666780000000001E-2</v>
      </c>
      <c r="AH792" s="3">
        <v>1.519969E-2</v>
      </c>
      <c r="AI792" s="3">
        <v>1.7750700000000001E-2</v>
      </c>
      <c r="AJ792" s="3">
        <v>1.290904E-2</v>
      </c>
      <c r="AK792" s="3">
        <v>1.5935589999999999E-2</v>
      </c>
      <c r="AL792" s="3">
        <v>5.1783000000000005E-4</v>
      </c>
      <c r="AM792" s="3">
        <v>3.0803980000000002E-2</v>
      </c>
      <c r="AN792" s="3">
        <v>-1.8581000000000001E-4</v>
      </c>
      <c r="AO792" s="3">
        <v>3.4114000000000002E-3</v>
      </c>
      <c r="AP792" s="3">
        <v>-2.2288899999999999E-3</v>
      </c>
      <c r="AQ792" s="3">
        <v>-1.98716E-3</v>
      </c>
      <c r="AR792" s="3">
        <v>1.4662500000000001E-3</v>
      </c>
      <c r="AS792" s="3">
        <v>-2.9383899999999999E-3</v>
      </c>
      <c r="AT792" s="3">
        <v>8.3520999999999997E-4</v>
      </c>
      <c r="AU792" s="3">
        <v>-2.5731399999999998E-3</v>
      </c>
      <c r="AV792" s="3">
        <v>-3.9242000000000001E-3</v>
      </c>
      <c r="AW792" s="3">
        <v>-1.34582E-3</v>
      </c>
      <c r="AX792" s="3">
        <v>-2.73895E-3</v>
      </c>
      <c r="AY792" s="3">
        <v>1.2937300000000001E-3</v>
      </c>
      <c r="AZ792" s="5">
        <v>2.9754E-4</v>
      </c>
    </row>
    <row r="793" spans="1:52" x14ac:dyDescent="0.25">
      <c r="A793" s="24">
        <v>469.7869</v>
      </c>
      <c r="B793" s="1">
        <v>-4.3357200000000004E-3</v>
      </c>
      <c r="C793" s="3">
        <v>-3.6677599999999999E-3</v>
      </c>
      <c r="D793" s="3">
        <v>-4.3139099999999998E-3</v>
      </c>
      <c r="E793" s="3">
        <v>-2.25245E-3</v>
      </c>
      <c r="F793" s="3">
        <v>-3.89654E-3</v>
      </c>
      <c r="G793" s="3">
        <v>-6.0835000000000001E-4</v>
      </c>
      <c r="H793" s="3">
        <v>-2.4892199999999999E-3</v>
      </c>
      <c r="I793" s="3">
        <v>-2.9210999999999998E-3</v>
      </c>
      <c r="J793" s="3">
        <v>-2.1840800000000001E-3</v>
      </c>
      <c r="K793" s="3">
        <v>6.6248999999999995E-4</v>
      </c>
      <c r="L793" s="3">
        <v>5.8498999999999997E-4</v>
      </c>
      <c r="M793" s="3">
        <v>-2.1250499999999999E-3</v>
      </c>
      <c r="N793" s="3">
        <v>2.3429499999999999E-3</v>
      </c>
      <c r="O793" s="3">
        <v>-6.7235000000000005E-4</v>
      </c>
      <c r="P793" s="3">
        <v>-3.5827400000000001E-3</v>
      </c>
      <c r="Q793" s="3">
        <v>-4.2161E-4</v>
      </c>
      <c r="R793" s="3">
        <v>-2.9255100000000001E-3</v>
      </c>
      <c r="S793" s="3">
        <v>-2.6448399999999999E-3</v>
      </c>
      <c r="T793" s="3">
        <v>1.8055899999999999E-3</v>
      </c>
      <c r="U793" s="3">
        <v>2.6080500000000002E-3</v>
      </c>
      <c r="V793" s="3">
        <v>1.08641E-2</v>
      </c>
      <c r="W793" s="3">
        <v>5.9230300000000001E-3</v>
      </c>
      <c r="X793" s="3">
        <v>1.05776E-2</v>
      </c>
      <c r="Y793" s="5">
        <v>6.0969199999999996E-3</v>
      </c>
      <c r="Z793" s="1">
        <v>1.7323580000000002E-2</v>
      </c>
      <c r="AA793" s="3">
        <v>1.7821159999999999E-2</v>
      </c>
      <c r="AB793" s="3">
        <v>6.6126190000000001E-2</v>
      </c>
      <c r="AC793" s="3">
        <v>1.597378E-2</v>
      </c>
      <c r="AD793" s="3">
        <v>1.207476E-2</v>
      </c>
      <c r="AE793" s="3">
        <v>1.7252259999999998E-2</v>
      </c>
      <c r="AF793" s="3">
        <v>1.7326500000000002E-2</v>
      </c>
      <c r="AG793" s="3">
        <v>1.315613E-2</v>
      </c>
      <c r="AH793" s="3">
        <v>1.434932E-2</v>
      </c>
      <c r="AI793" s="3">
        <v>1.7924619999999999E-2</v>
      </c>
      <c r="AJ793" s="3">
        <v>1.487608E-2</v>
      </c>
      <c r="AK793" s="3">
        <v>1.779973E-2</v>
      </c>
      <c r="AL793" s="3">
        <v>1.19287E-3</v>
      </c>
      <c r="AM793" s="3">
        <v>3.1644459999999999E-2</v>
      </c>
      <c r="AN793" s="3">
        <v>9.1996999999999999E-4</v>
      </c>
      <c r="AO793" s="3">
        <v>3.26086E-3</v>
      </c>
      <c r="AP793" s="3">
        <v>-6.2502E-4</v>
      </c>
      <c r="AQ793" s="3">
        <v>-7.8414000000000001E-4</v>
      </c>
      <c r="AR793" s="3">
        <v>2.1621700000000002E-3</v>
      </c>
      <c r="AS793" s="3">
        <v>-2.17323E-3</v>
      </c>
      <c r="AT793" s="3">
        <v>-1.5623799999999999E-3</v>
      </c>
      <c r="AU793" s="3">
        <v>-2.4296600000000002E-3</v>
      </c>
      <c r="AV793" s="3">
        <v>-1.05098E-3</v>
      </c>
      <c r="AW793" s="3">
        <v>-7.0980000000000001E-5</v>
      </c>
      <c r="AX793" s="3">
        <v>-1.64364E-3</v>
      </c>
      <c r="AY793" s="3">
        <v>9.8937999999999999E-4</v>
      </c>
      <c r="AZ793" s="5">
        <v>1.47999E-3</v>
      </c>
    </row>
    <row r="794" spans="1:52" x14ac:dyDescent="0.25">
      <c r="A794" s="24">
        <v>470.13990000000001</v>
      </c>
      <c r="B794" s="1">
        <v>-1.6454499999999999E-3</v>
      </c>
      <c r="C794" s="3">
        <v>-2.3942099999999999E-3</v>
      </c>
      <c r="D794" s="3">
        <v>-3.2678500000000001E-3</v>
      </c>
      <c r="E794" s="3">
        <v>-2.1036200000000001E-3</v>
      </c>
      <c r="F794" s="3">
        <v>-3.8744399999999998E-3</v>
      </c>
      <c r="G794" s="3">
        <v>-3.3279000000000002E-4</v>
      </c>
      <c r="H794" s="3">
        <v>-1.6323900000000001E-3</v>
      </c>
      <c r="I794" s="3">
        <v>-1.3055600000000001E-3</v>
      </c>
      <c r="J794" s="3">
        <v>-1.8546599999999999E-3</v>
      </c>
      <c r="K794" s="3">
        <v>4.4302000000000002E-4</v>
      </c>
      <c r="L794" s="3">
        <v>9.6343000000000004E-4</v>
      </c>
      <c r="M794" s="3">
        <v>-1.50162E-3</v>
      </c>
      <c r="N794" s="3">
        <v>3.1754999999999999E-3</v>
      </c>
      <c r="O794" s="3">
        <v>8.5391999999999998E-4</v>
      </c>
      <c r="P794" s="3">
        <v>-2.0775199999999998E-3</v>
      </c>
      <c r="Q794" s="3">
        <v>-5.7580000000000001E-4</v>
      </c>
      <c r="R794" s="3">
        <v>-3.2038000000000001E-3</v>
      </c>
      <c r="S794" s="3">
        <v>-3.0741900000000001E-3</v>
      </c>
      <c r="T794" s="3">
        <v>6.8931999999999999E-4</v>
      </c>
      <c r="U794" s="3">
        <v>4.6518999999999998E-4</v>
      </c>
      <c r="V794" s="3">
        <v>1.2593740000000001E-2</v>
      </c>
      <c r="W794" s="3">
        <v>4.5765299999999997E-3</v>
      </c>
      <c r="X794" s="3">
        <v>9.0828999999999997E-3</v>
      </c>
      <c r="Y794" s="5">
        <v>6.3617300000000003E-3</v>
      </c>
      <c r="Z794" s="1">
        <v>1.6949769999999999E-2</v>
      </c>
      <c r="AA794" s="3">
        <v>1.6968110000000002E-2</v>
      </c>
      <c r="AB794" s="3">
        <v>6.5763100000000005E-2</v>
      </c>
      <c r="AC794" s="3">
        <v>1.415159E-2</v>
      </c>
      <c r="AD794" s="3">
        <v>1.459275E-2</v>
      </c>
      <c r="AE794" s="3">
        <v>1.7099E-2</v>
      </c>
      <c r="AF794" s="3">
        <v>1.6277E-2</v>
      </c>
      <c r="AG794" s="3">
        <v>1.4010450000000001E-2</v>
      </c>
      <c r="AH794" s="3">
        <v>1.388732E-2</v>
      </c>
      <c r="AI794" s="3">
        <v>1.655744E-2</v>
      </c>
      <c r="AJ794" s="3">
        <v>1.6766989999999999E-2</v>
      </c>
      <c r="AK794" s="3">
        <v>1.735592E-2</v>
      </c>
      <c r="AL794" s="3">
        <v>2.8769799999999999E-3</v>
      </c>
      <c r="AM794" s="3">
        <v>3.17302E-2</v>
      </c>
      <c r="AN794" s="3">
        <v>3.0102000000000002E-3</v>
      </c>
      <c r="AO794" s="3">
        <v>3.9786200000000004E-3</v>
      </c>
      <c r="AP794" s="3">
        <v>2.8982999999999998E-4</v>
      </c>
      <c r="AQ794" s="3">
        <v>3.0487999999999999E-4</v>
      </c>
      <c r="AR794" s="3">
        <v>3.5761600000000001E-3</v>
      </c>
      <c r="AS794" s="3">
        <v>4.2976000000000001E-4</v>
      </c>
      <c r="AT794" s="3">
        <v>3.2400000000000001E-5</v>
      </c>
      <c r="AU794" s="3">
        <v>3.9889E-4</v>
      </c>
      <c r="AV794" s="3">
        <v>3.2804999999999998E-4</v>
      </c>
      <c r="AW794" s="3">
        <v>1.94327E-3</v>
      </c>
      <c r="AX794" s="3">
        <v>1.0277800000000001E-3</v>
      </c>
      <c r="AY794" s="3">
        <v>3.5224900000000001E-3</v>
      </c>
      <c r="AZ794" s="5">
        <v>2.6667800000000001E-3</v>
      </c>
    </row>
    <row r="795" spans="1:52" x14ac:dyDescent="0.25">
      <c r="A795" s="24">
        <v>470.49290000000002</v>
      </c>
      <c r="B795" s="1">
        <v>-1.6011199999999999E-3</v>
      </c>
      <c r="C795" s="3">
        <v>-4.1990000000000001E-4</v>
      </c>
      <c r="D795" s="3">
        <v>-2.5792599999999999E-3</v>
      </c>
      <c r="E795" s="3">
        <v>-2.1802100000000001E-3</v>
      </c>
      <c r="F795" s="3">
        <v>-5.4126199999999999E-3</v>
      </c>
      <c r="G795" s="3">
        <v>1.05221E-3</v>
      </c>
      <c r="H795" s="3">
        <v>-1.0801E-4</v>
      </c>
      <c r="I795" s="3">
        <v>-1.8435000000000001E-3</v>
      </c>
      <c r="J795" s="3">
        <v>7.1754999999999996E-4</v>
      </c>
      <c r="K795" s="3">
        <v>-4.4070999999999997E-4</v>
      </c>
      <c r="L795" s="3">
        <v>1.7661599999999999E-3</v>
      </c>
      <c r="M795" s="3">
        <v>-9.7537999999999998E-4</v>
      </c>
      <c r="N795" s="3">
        <v>2.5324599999999998E-3</v>
      </c>
      <c r="O795" s="3">
        <v>1.7544800000000001E-3</v>
      </c>
      <c r="P795" s="3">
        <v>-1.6841600000000001E-3</v>
      </c>
      <c r="Q795" s="3">
        <v>-1.3500999999999999E-3</v>
      </c>
      <c r="R795" s="3">
        <v>-6.8094E-4</v>
      </c>
      <c r="S795" s="3">
        <v>-2.55806E-3</v>
      </c>
      <c r="T795" s="3">
        <v>-4.6465999999999999E-4</v>
      </c>
      <c r="U795" s="3">
        <v>-1.3952999999999999E-4</v>
      </c>
      <c r="V795" s="3">
        <v>1.077701E-2</v>
      </c>
      <c r="W795" s="3">
        <v>4.6110600000000002E-3</v>
      </c>
      <c r="X795" s="3">
        <v>7.7156600000000001E-3</v>
      </c>
      <c r="Y795" s="5">
        <v>8.2755999999999993E-3</v>
      </c>
      <c r="Z795" s="1">
        <v>1.727573E-2</v>
      </c>
      <c r="AA795" s="3">
        <v>1.6681580000000001E-2</v>
      </c>
      <c r="AB795" s="3">
        <v>6.5339120000000001E-2</v>
      </c>
      <c r="AC795" s="3">
        <v>1.515007E-2</v>
      </c>
      <c r="AD795" s="3">
        <v>1.637489E-2</v>
      </c>
      <c r="AE795" s="3">
        <v>1.838878E-2</v>
      </c>
      <c r="AF795" s="3">
        <v>1.667983E-2</v>
      </c>
      <c r="AG795" s="3">
        <v>1.4544919999999999E-2</v>
      </c>
      <c r="AH795" s="3">
        <v>1.545667E-2</v>
      </c>
      <c r="AI795" s="3">
        <v>1.6870860000000001E-2</v>
      </c>
      <c r="AJ795" s="3">
        <v>1.5967619999999998E-2</v>
      </c>
      <c r="AK795" s="3">
        <v>1.8588799999999999E-2</v>
      </c>
      <c r="AL795" s="3">
        <v>4.5671899999999996E-3</v>
      </c>
      <c r="AM795" s="3">
        <v>3.3480009999999998E-2</v>
      </c>
      <c r="AN795" s="3">
        <v>4.5309299999999999E-3</v>
      </c>
      <c r="AO795" s="3">
        <v>7.1677499999999996E-3</v>
      </c>
      <c r="AP795" s="3">
        <v>3.7610400000000002E-3</v>
      </c>
      <c r="AQ795" s="3">
        <v>2.8925499999999998E-3</v>
      </c>
      <c r="AR795" s="3">
        <v>5.0193900000000003E-3</v>
      </c>
      <c r="AS795" s="3">
        <v>3.5203700000000001E-3</v>
      </c>
      <c r="AT795" s="3">
        <v>1.65986E-3</v>
      </c>
      <c r="AU795" s="3">
        <v>3.1515599999999999E-3</v>
      </c>
      <c r="AV795" s="3">
        <v>2.39317E-3</v>
      </c>
      <c r="AW795" s="3">
        <v>3.7902000000000001E-3</v>
      </c>
      <c r="AX795" s="3">
        <v>4.6727599999999998E-3</v>
      </c>
      <c r="AY795" s="3">
        <v>6.1634100000000002E-3</v>
      </c>
      <c r="AZ795" s="5">
        <v>4.8136899999999998E-3</v>
      </c>
    </row>
    <row r="796" spans="1:52" x14ac:dyDescent="0.25">
      <c r="A796" s="24">
        <v>470.84589999999997</v>
      </c>
      <c r="B796" s="1">
        <v>4.4988E-4</v>
      </c>
      <c r="C796" s="3">
        <v>4.8773000000000002E-4</v>
      </c>
      <c r="D796" s="3">
        <v>-3.5228799999999999E-3</v>
      </c>
      <c r="E796" s="3">
        <v>-1.07931E-3</v>
      </c>
      <c r="F796" s="3">
        <v>-3.4005900000000002E-3</v>
      </c>
      <c r="G796" s="3">
        <v>1.24197E-3</v>
      </c>
      <c r="H796" s="3">
        <v>1.41618E-3</v>
      </c>
      <c r="I796" s="3">
        <v>-2.5093799999999999E-3</v>
      </c>
      <c r="J796" s="3">
        <v>2.4594700000000001E-3</v>
      </c>
      <c r="K796" s="3">
        <v>-9.0795999999999997E-4</v>
      </c>
      <c r="L796" s="3">
        <v>3.54551E-3</v>
      </c>
      <c r="M796" s="3">
        <v>-7.9810999999999999E-4</v>
      </c>
      <c r="N796" s="3">
        <v>4.5115399999999996E-3</v>
      </c>
      <c r="O796" s="3">
        <v>3.2146000000000002E-3</v>
      </c>
      <c r="P796" s="3">
        <v>-9.3950999999999995E-4</v>
      </c>
      <c r="Q796" s="3">
        <v>-1.80499E-3</v>
      </c>
      <c r="R796" s="3">
        <v>3.12102E-3</v>
      </c>
      <c r="S796" s="3">
        <v>-9.5124999999999995E-4</v>
      </c>
      <c r="T796" s="3">
        <v>-1.50424E-3</v>
      </c>
      <c r="U796" s="3">
        <v>-1.09786E-3</v>
      </c>
      <c r="V796" s="3">
        <v>1.080801E-2</v>
      </c>
      <c r="W796" s="3">
        <v>3.21996E-3</v>
      </c>
      <c r="X796" s="3">
        <v>4.5553700000000004E-3</v>
      </c>
      <c r="Y796" s="5">
        <v>6.7563900000000001E-3</v>
      </c>
      <c r="Z796" s="1">
        <v>1.8141810000000001E-2</v>
      </c>
      <c r="AA796" s="3">
        <v>1.6085390000000001E-2</v>
      </c>
      <c r="AB796" s="3">
        <v>6.5995209999999999E-2</v>
      </c>
      <c r="AC796" s="3">
        <v>1.542081E-2</v>
      </c>
      <c r="AD796" s="3">
        <v>1.7042939999999999E-2</v>
      </c>
      <c r="AE796" s="3">
        <v>1.9131140000000001E-2</v>
      </c>
      <c r="AF796" s="3">
        <v>1.730928E-2</v>
      </c>
      <c r="AG796" s="3">
        <v>1.3542449999999999E-2</v>
      </c>
      <c r="AH796" s="3">
        <v>1.439788E-2</v>
      </c>
      <c r="AI796" s="3">
        <v>1.532889E-2</v>
      </c>
      <c r="AJ796" s="3">
        <v>1.530134E-2</v>
      </c>
      <c r="AK796" s="3">
        <v>1.8353729999999999E-2</v>
      </c>
      <c r="AL796" s="3">
        <v>5.2556399999999998E-3</v>
      </c>
      <c r="AM796" s="3">
        <v>3.5023850000000002E-2</v>
      </c>
      <c r="AN796" s="3">
        <v>3.9917099999999999E-3</v>
      </c>
      <c r="AO796" s="3">
        <v>8.5994299999999999E-3</v>
      </c>
      <c r="AP796" s="3">
        <v>5.5916400000000002E-3</v>
      </c>
      <c r="AQ796" s="3">
        <v>4.0064799999999998E-3</v>
      </c>
      <c r="AR796" s="3">
        <v>5.8616199999999997E-3</v>
      </c>
      <c r="AS796" s="3">
        <v>3.7005599999999999E-3</v>
      </c>
      <c r="AT796" s="3">
        <v>1.2072599999999999E-3</v>
      </c>
      <c r="AU796" s="3">
        <v>2.8734699999999999E-3</v>
      </c>
      <c r="AV796" s="3">
        <v>2.8520799999999999E-3</v>
      </c>
      <c r="AW796" s="3">
        <v>3.88033E-3</v>
      </c>
      <c r="AX796" s="3">
        <v>4.8336000000000004E-3</v>
      </c>
      <c r="AY796" s="3">
        <v>6.4507999999999996E-3</v>
      </c>
      <c r="AZ796" s="5">
        <v>5.9237400000000003E-3</v>
      </c>
    </row>
    <row r="797" spans="1:52" x14ac:dyDescent="0.25">
      <c r="A797" s="24">
        <v>471.19880000000001</v>
      </c>
      <c r="B797" s="1">
        <v>2.3904E-3</v>
      </c>
      <c r="C797" s="3">
        <v>-3.6667999999999998E-4</v>
      </c>
      <c r="D797" s="3">
        <v>-2.68243E-3</v>
      </c>
      <c r="E797" s="3">
        <v>-1.3387099999999999E-3</v>
      </c>
      <c r="F797" s="3">
        <v>-3.6657199999999999E-3</v>
      </c>
      <c r="G797" s="3">
        <v>9.8831000000000006E-4</v>
      </c>
      <c r="H797" s="3">
        <v>1.81419E-3</v>
      </c>
      <c r="I797" s="3">
        <v>-2.9544699999999998E-3</v>
      </c>
      <c r="J797" s="3">
        <v>2.1966500000000001E-3</v>
      </c>
      <c r="K797" s="3">
        <v>-1.41008E-3</v>
      </c>
      <c r="L797" s="3">
        <v>4.2094400000000001E-3</v>
      </c>
      <c r="M797" s="3">
        <v>3.8477999999999999E-4</v>
      </c>
      <c r="N797" s="3">
        <v>3.7722400000000001E-3</v>
      </c>
      <c r="O797" s="3">
        <v>3.5082300000000002E-3</v>
      </c>
      <c r="P797" s="3">
        <v>-5.8836999999999995E-4</v>
      </c>
      <c r="Q797" s="3">
        <v>-2.6982E-3</v>
      </c>
      <c r="R797" s="3">
        <v>3.3272000000000002E-3</v>
      </c>
      <c r="S797" s="3">
        <v>-8.1963000000000001E-4</v>
      </c>
      <c r="T797" s="3">
        <v>-8.9523000000000001E-4</v>
      </c>
      <c r="U797" s="3">
        <v>-8.9048999999999997E-4</v>
      </c>
      <c r="V797" s="3">
        <v>9.4697300000000009E-3</v>
      </c>
      <c r="W797" s="3">
        <v>3.0892699999999999E-3</v>
      </c>
      <c r="X797" s="3">
        <v>2.0833399999999999E-3</v>
      </c>
      <c r="Y797" s="5">
        <v>6.9842200000000002E-3</v>
      </c>
      <c r="Z797" s="1">
        <v>1.7391230000000001E-2</v>
      </c>
      <c r="AA797" s="3">
        <v>1.5095600000000001E-2</v>
      </c>
      <c r="AB797" s="3">
        <v>6.3847150000000005E-2</v>
      </c>
      <c r="AC797" s="3">
        <v>1.4221640000000001E-2</v>
      </c>
      <c r="AD797" s="3">
        <v>1.5349700000000001E-2</v>
      </c>
      <c r="AE797" s="3">
        <v>1.8296759999999999E-2</v>
      </c>
      <c r="AF797" s="3">
        <v>1.519681E-2</v>
      </c>
      <c r="AG797" s="3">
        <v>1.267911E-2</v>
      </c>
      <c r="AH797" s="3">
        <v>1.1454880000000001E-2</v>
      </c>
      <c r="AI797" s="3">
        <v>1.463359E-2</v>
      </c>
      <c r="AJ797" s="3">
        <v>1.419368E-2</v>
      </c>
      <c r="AK797" s="3">
        <v>1.6487709999999999E-2</v>
      </c>
      <c r="AL797" s="3">
        <v>6.7299200000000003E-3</v>
      </c>
      <c r="AM797" s="3">
        <v>3.7005650000000001E-2</v>
      </c>
      <c r="AN797" s="3">
        <v>6.3913599999999996E-3</v>
      </c>
      <c r="AO797" s="3">
        <v>8.6137599999999998E-3</v>
      </c>
      <c r="AP797" s="3">
        <v>6.8074199999999998E-3</v>
      </c>
      <c r="AQ797" s="3">
        <v>5.68177E-3</v>
      </c>
      <c r="AR797" s="3">
        <v>7.6280899999999997E-3</v>
      </c>
      <c r="AS797" s="3">
        <v>5.4319199999999998E-3</v>
      </c>
      <c r="AT797" s="3">
        <v>-1.7380999999999999E-4</v>
      </c>
      <c r="AU797" s="3">
        <v>3.9432099999999999E-3</v>
      </c>
      <c r="AV797" s="3">
        <v>4.70426E-3</v>
      </c>
      <c r="AW797" s="3">
        <v>5.0151800000000002E-3</v>
      </c>
      <c r="AX797" s="3">
        <v>6.4333799999999998E-3</v>
      </c>
      <c r="AY797" s="3">
        <v>7.8922999999999997E-3</v>
      </c>
      <c r="AZ797" s="5">
        <v>6.4745200000000001E-3</v>
      </c>
    </row>
    <row r="798" spans="1:52" x14ac:dyDescent="0.25">
      <c r="A798" s="24">
        <v>471.55160000000001</v>
      </c>
      <c r="B798" s="1">
        <v>3.9283599999999997E-3</v>
      </c>
      <c r="C798" s="3">
        <v>-2.4816999999999998E-4</v>
      </c>
      <c r="D798" s="3">
        <v>-1.4748300000000001E-3</v>
      </c>
      <c r="E798" s="3">
        <v>-1.03856E-3</v>
      </c>
      <c r="F798" s="3">
        <v>-2.2812800000000001E-3</v>
      </c>
      <c r="G798" s="3">
        <v>2.0416999999999999E-4</v>
      </c>
      <c r="H798" s="3">
        <v>3.2239500000000002E-3</v>
      </c>
      <c r="I798" s="3">
        <v>-2.68943E-3</v>
      </c>
      <c r="J798" s="3">
        <v>1.38167E-3</v>
      </c>
      <c r="K798" s="3">
        <v>-2.8819000000000002E-4</v>
      </c>
      <c r="L798" s="3">
        <v>2.03893E-3</v>
      </c>
      <c r="M798" s="3">
        <v>3.3734999999999999E-4</v>
      </c>
      <c r="N798" s="3">
        <v>3.75764E-3</v>
      </c>
      <c r="O798" s="3">
        <v>4.0498799999999996E-3</v>
      </c>
      <c r="P798" s="3">
        <v>-3.4790999999999999E-4</v>
      </c>
      <c r="Q798" s="3">
        <v>-2.1511799999999999E-3</v>
      </c>
      <c r="R798" s="3">
        <v>4.2915499999999999E-3</v>
      </c>
      <c r="S798" s="3">
        <v>-1.7257000000000001E-4</v>
      </c>
      <c r="T798" s="3">
        <v>-6.3305000000000002E-4</v>
      </c>
      <c r="U798" s="3">
        <v>-1.671E-3</v>
      </c>
      <c r="V798" s="3">
        <v>1.042445E-2</v>
      </c>
      <c r="W798" s="3">
        <v>5.9929800000000002E-3</v>
      </c>
      <c r="X798" s="3">
        <v>2.0568000000000001E-3</v>
      </c>
      <c r="Y798" s="5">
        <v>6.1440899999999996E-3</v>
      </c>
      <c r="Z798" s="1">
        <v>1.6070060000000001E-2</v>
      </c>
      <c r="AA798" s="3">
        <v>1.552537E-2</v>
      </c>
      <c r="AB798" s="3">
        <v>6.3247540000000005E-2</v>
      </c>
      <c r="AC798" s="3">
        <v>1.44706E-2</v>
      </c>
      <c r="AD798" s="3">
        <v>1.6042730000000002E-2</v>
      </c>
      <c r="AE798" s="3">
        <v>1.805534E-2</v>
      </c>
      <c r="AF798" s="3">
        <v>1.279866E-2</v>
      </c>
      <c r="AG798" s="3">
        <v>1.294404E-2</v>
      </c>
      <c r="AH798" s="3">
        <v>1.2355619999999999E-2</v>
      </c>
      <c r="AI798" s="3">
        <v>1.440756E-2</v>
      </c>
      <c r="AJ798" s="3">
        <v>1.2596400000000001E-2</v>
      </c>
      <c r="AK798" s="3">
        <v>1.561536E-2</v>
      </c>
      <c r="AL798" s="3">
        <v>6.1031999999999996E-3</v>
      </c>
      <c r="AM798" s="3">
        <v>3.6883440000000003E-2</v>
      </c>
      <c r="AN798" s="3">
        <v>5.8965700000000003E-3</v>
      </c>
      <c r="AO798" s="3">
        <v>8.1960499999999999E-3</v>
      </c>
      <c r="AP798" s="3">
        <v>5.9477799999999997E-3</v>
      </c>
      <c r="AQ798" s="3">
        <v>5.398E-3</v>
      </c>
      <c r="AR798" s="3">
        <v>5.6022900000000002E-3</v>
      </c>
      <c r="AS798" s="3">
        <v>5.0207999999999997E-3</v>
      </c>
      <c r="AT798" s="3">
        <v>3.6288E-4</v>
      </c>
      <c r="AU798" s="3">
        <v>3.4316500000000001E-3</v>
      </c>
      <c r="AV798" s="3">
        <v>1.4305399999999999E-3</v>
      </c>
      <c r="AW798" s="3">
        <v>3.28524E-3</v>
      </c>
      <c r="AX798" s="3">
        <v>5.7985399999999996E-3</v>
      </c>
      <c r="AY798" s="3">
        <v>7.3303999999999999E-3</v>
      </c>
      <c r="AZ798" s="5">
        <v>7.03304E-3</v>
      </c>
    </row>
    <row r="799" spans="1:52" x14ac:dyDescent="0.25">
      <c r="A799" s="24">
        <v>471.90440000000001</v>
      </c>
      <c r="B799" s="1">
        <v>1.4170700000000001E-3</v>
      </c>
      <c r="C799" s="3">
        <v>-6.9908000000000004E-4</v>
      </c>
      <c r="D799" s="3">
        <v>-1.5036800000000001E-3</v>
      </c>
      <c r="E799" s="3">
        <v>-1.8798899999999999E-3</v>
      </c>
      <c r="F799" s="3">
        <v>-3.3877400000000002E-3</v>
      </c>
      <c r="G799" s="3">
        <v>-3.7204000000000002E-4</v>
      </c>
      <c r="H799" s="3">
        <v>4.0720499999999998E-3</v>
      </c>
      <c r="I799" s="3">
        <v>-3.0028099999999999E-3</v>
      </c>
      <c r="J799" s="3">
        <v>1.04268E-3</v>
      </c>
      <c r="K799" s="3">
        <v>-3.9648E-4</v>
      </c>
      <c r="L799" s="3">
        <v>1.0922799999999999E-3</v>
      </c>
      <c r="M799" s="3">
        <v>1.12156E-3</v>
      </c>
      <c r="N799" s="3">
        <v>4.0467999999999997E-3</v>
      </c>
      <c r="O799" s="3">
        <v>2.00533E-3</v>
      </c>
      <c r="P799" s="3">
        <v>-1.2759500000000001E-3</v>
      </c>
      <c r="Q799" s="3">
        <v>-2.8943200000000001E-3</v>
      </c>
      <c r="R799" s="3">
        <v>5.3349799999999996E-3</v>
      </c>
      <c r="S799" s="3">
        <v>-7.5661999999999995E-4</v>
      </c>
      <c r="T799" s="3">
        <v>1.59173E-3</v>
      </c>
      <c r="U799" s="3">
        <v>6.4313E-4</v>
      </c>
      <c r="V799" s="3">
        <v>8.8748999999999998E-3</v>
      </c>
      <c r="W799" s="3">
        <v>6.7441300000000001E-3</v>
      </c>
      <c r="X799" s="3">
        <v>3.8068099999999999E-3</v>
      </c>
      <c r="Y799" s="5">
        <v>6.4826399999999996E-3</v>
      </c>
      <c r="Z799" s="1">
        <v>1.53191E-2</v>
      </c>
      <c r="AA799" s="3">
        <v>1.7432070000000001E-2</v>
      </c>
      <c r="AB799" s="3">
        <v>6.3202330000000001E-2</v>
      </c>
      <c r="AC799" s="3">
        <v>1.474837E-2</v>
      </c>
      <c r="AD799" s="3">
        <v>1.5292450000000001E-2</v>
      </c>
      <c r="AE799" s="3">
        <v>1.7252150000000001E-2</v>
      </c>
      <c r="AF799" s="3">
        <v>1.207281E-2</v>
      </c>
      <c r="AG799" s="3">
        <v>1.241009E-2</v>
      </c>
      <c r="AH799" s="3">
        <v>1.230007E-2</v>
      </c>
      <c r="AI799" s="3">
        <v>1.486969E-2</v>
      </c>
      <c r="AJ799" s="3">
        <v>1.45979E-2</v>
      </c>
      <c r="AK799" s="3">
        <v>1.6036419999999999E-2</v>
      </c>
      <c r="AL799" s="3">
        <v>5.7084900000000001E-3</v>
      </c>
      <c r="AM799" s="3">
        <v>3.730054E-2</v>
      </c>
      <c r="AN799" s="3">
        <v>5.92655E-3</v>
      </c>
      <c r="AO799" s="3">
        <v>9.2397E-3</v>
      </c>
      <c r="AP799" s="3">
        <v>7.61752E-3</v>
      </c>
      <c r="AQ799" s="3">
        <v>5.6056500000000002E-3</v>
      </c>
      <c r="AR799" s="3">
        <v>5.8745000000000004E-3</v>
      </c>
      <c r="AS799" s="3">
        <v>4.3823200000000003E-3</v>
      </c>
      <c r="AT799" s="3">
        <v>1.6914999999999999E-4</v>
      </c>
      <c r="AU799" s="3">
        <v>2.88011E-3</v>
      </c>
      <c r="AV799" s="3">
        <v>2.8921699999999999E-3</v>
      </c>
      <c r="AW799" s="3">
        <v>4.3047900000000002E-3</v>
      </c>
      <c r="AX799" s="3">
        <v>6.3789199999999997E-3</v>
      </c>
      <c r="AY799" s="3">
        <v>6.04676E-3</v>
      </c>
      <c r="AZ799" s="5">
        <v>6.6996099999999999E-3</v>
      </c>
    </row>
    <row r="800" spans="1:52" x14ac:dyDescent="0.25">
      <c r="A800" s="24">
        <v>472.25720000000001</v>
      </c>
      <c r="B800" s="1">
        <v>3.1452999999999999E-4</v>
      </c>
      <c r="C800" s="3">
        <v>-1.9894000000000001E-3</v>
      </c>
      <c r="D800" s="3">
        <v>-3.3319000000000001E-3</v>
      </c>
      <c r="E800" s="3">
        <v>-3.3152500000000001E-3</v>
      </c>
      <c r="F800" s="3">
        <v>-3.7617699999999998E-3</v>
      </c>
      <c r="G800" s="3">
        <v>-2.8687299999999999E-3</v>
      </c>
      <c r="H800" s="3">
        <v>2.2038600000000002E-3</v>
      </c>
      <c r="I800" s="3">
        <v>-2.0575200000000002E-3</v>
      </c>
      <c r="J800" s="3">
        <v>-3.6332999999999998E-4</v>
      </c>
      <c r="K800" s="3">
        <v>-1.1403699999999999E-3</v>
      </c>
      <c r="L800" s="3">
        <v>8.3916000000000004E-4</v>
      </c>
      <c r="M800" s="3">
        <v>8.0993000000000005E-4</v>
      </c>
      <c r="N800" s="3">
        <v>4.8570000000000002E-3</v>
      </c>
      <c r="O800" s="3">
        <v>6.9634999999999999E-4</v>
      </c>
      <c r="P800" s="3">
        <v>-1.34772E-3</v>
      </c>
      <c r="Q800" s="3">
        <v>-2.2272899999999998E-3</v>
      </c>
      <c r="R800" s="3">
        <v>4.0014899999999999E-3</v>
      </c>
      <c r="S800" s="3">
        <v>-2.1617400000000001E-3</v>
      </c>
      <c r="T800" s="3">
        <v>9.2285000000000002E-4</v>
      </c>
      <c r="U800" s="3">
        <v>-9.4598999999999996E-4</v>
      </c>
      <c r="V800" s="3">
        <v>9.28906E-3</v>
      </c>
      <c r="W800" s="3">
        <v>5.1713000000000002E-3</v>
      </c>
      <c r="X800" s="3">
        <v>3.16695E-3</v>
      </c>
      <c r="Y800" s="5">
        <v>6.1992799999999997E-3</v>
      </c>
      <c r="Z800" s="1">
        <v>1.696955E-2</v>
      </c>
      <c r="AA800" s="3">
        <v>1.7934769999999999E-2</v>
      </c>
      <c r="AB800" s="3">
        <v>6.3611349999999997E-2</v>
      </c>
      <c r="AC800" s="3">
        <v>1.537649E-2</v>
      </c>
      <c r="AD800" s="3">
        <v>1.511653E-2</v>
      </c>
      <c r="AE800" s="3">
        <v>1.6921430000000001E-2</v>
      </c>
      <c r="AF800" s="3">
        <v>1.4205570000000001E-2</v>
      </c>
      <c r="AG800" s="3">
        <v>1.3507399999999999E-2</v>
      </c>
      <c r="AH800" s="3">
        <v>1.3216230000000001E-2</v>
      </c>
      <c r="AI800" s="3">
        <v>1.6076710000000001E-2</v>
      </c>
      <c r="AJ800" s="3">
        <v>1.6714079999999999E-2</v>
      </c>
      <c r="AK800" s="3">
        <v>1.7065540000000001E-2</v>
      </c>
      <c r="AL800" s="3">
        <v>3.0999199999999999E-3</v>
      </c>
      <c r="AM800" s="3">
        <v>3.6125990000000004E-2</v>
      </c>
      <c r="AN800" s="3">
        <v>5.5189799999999997E-3</v>
      </c>
      <c r="AO800" s="3">
        <v>6.7767499999999998E-3</v>
      </c>
      <c r="AP800" s="3">
        <v>5.3128400000000001E-3</v>
      </c>
      <c r="AQ800" s="3">
        <v>3.3214899999999999E-3</v>
      </c>
      <c r="AR800" s="3">
        <v>4.2748100000000004E-3</v>
      </c>
      <c r="AS800" s="3">
        <v>3.00139E-3</v>
      </c>
      <c r="AT800" s="3">
        <v>-4.5200000000000001E-5</v>
      </c>
      <c r="AU800" s="3">
        <v>5.3762000000000005E-4</v>
      </c>
      <c r="AV800" s="3">
        <v>2.4324099999999999E-3</v>
      </c>
      <c r="AW800" s="3">
        <v>2.6843800000000001E-3</v>
      </c>
      <c r="AX800" s="3">
        <v>4.39712E-3</v>
      </c>
      <c r="AY800" s="3">
        <v>3.8096599999999999E-3</v>
      </c>
      <c r="AZ800" s="5">
        <v>4.8563800000000004E-3</v>
      </c>
    </row>
    <row r="801" spans="1:52" x14ac:dyDescent="0.25">
      <c r="A801" s="24">
        <v>472.60989999999998</v>
      </c>
      <c r="B801" s="1">
        <v>-1.00329E-3</v>
      </c>
      <c r="C801" s="3">
        <v>-2.9691700000000001E-3</v>
      </c>
      <c r="D801" s="3">
        <v>-2.1340700000000001E-3</v>
      </c>
      <c r="E801" s="3">
        <v>-4.7485499999999998E-3</v>
      </c>
      <c r="F801" s="3">
        <v>-5.1290299999999997E-3</v>
      </c>
      <c r="G801" s="3">
        <v>-4.36806E-3</v>
      </c>
      <c r="H801" s="3">
        <v>7.3749000000000004E-4</v>
      </c>
      <c r="I801" s="3">
        <v>-3.0347400000000002E-3</v>
      </c>
      <c r="J801" s="3">
        <v>-2.2908999999999999E-4</v>
      </c>
      <c r="K801" s="3">
        <v>-2.03097E-3</v>
      </c>
      <c r="L801" s="3">
        <v>-3.7543E-4</v>
      </c>
      <c r="M801" s="3">
        <v>-7.8978999999999996E-4</v>
      </c>
      <c r="N801" s="3">
        <v>2.1362E-3</v>
      </c>
      <c r="O801" s="3">
        <v>-9.6088E-4</v>
      </c>
      <c r="P801" s="3">
        <v>-2.5975199999999999E-3</v>
      </c>
      <c r="Q801" s="3">
        <v>-3.0355299999999998E-3</v>
      </c>
      <c r="R801" s="3">
        <v>2.3607000000000001E-4</v>
      </c>
      <c r="S801" s="3">
        <v>-4.2755400000000004E-3</v>
      </c>
      <c r="T801" s="3">
        <v>1.45612E-3</v>
      </c>
      <c r="U801" s="3">
        <v>-1.1538E-4</v>
      </c>
      <c r="V801" s="3">
        <v>9.5702900000000004E-3</v>
      </c>
      <c r="W801" s="3">
        <v>6.3637800000000003E-3</v>
      </c>
      <c r="X801" s="3">
        <v>4.18287E-3</v>
      </c>
      <c r="Y801" s="5">
        <v>7.0897699999999996E-3</v>
      </c>
      <c r="Z801" s="1">
        <v>1.782309E-2</v>
      </c>
      <c r="AA801" s="3">
        <v>1.974383E-2</v>
      </c>
      <c r="AB801" s="3">
        <v>6.3069960000000008E-2</v>
      </c>
      <c r="AC801" s="3">
        <v>1.6500270000000001E-2</v>
      </c>
      <c r="AD801" s="3">
        <v>1.54772E-2</v>
      </c>
      <c r="AE801" s="3">
        <v>1.7969180000000001E-2</v>
      </c>
      <c r="AF801" s="3">
        <v>1.4301329999999999E-2</v>
      </c>
      <c r="AG801" s="3">
        <v>1.320845E-2</v>
      </c>
      <c r="AH801" s="3">
        <v>1.434116E-2</v>
      </c>
      <c r="AI801" s="3">
        <v>1.772164E-2</v>
      </c>
      <c r="AJ801" s="3">
        <v>1.7740260000000001E-2</v>
      </c>
      <c r="AK801" s="3">
        <v>1.8327940000000001E-2</v>
      </c>
      <c r="AL801" s="3">
        <v>2.7046100000000001E-3</v>
      </c>
      <c r="AM801" s="3">
        <v>3.3932580000000004E-2</v>
      </c>
      <c r="AN801" s="3">
        <v>5.7560500000000004E-3</v>
      </c>
      <c r="AO801" s="3">
        <v>4.9338699999999999E-3</v>
      </c>
      <c r="AP801" s="3">
        <v>4.4287299999999996E-3</v>
      </c>
      <c r="AQ801" s="3">
        <v>4.1470500000000002E-3</v>
      </c>
      <c r="AR801" s="3">
        <v>3.3963499999999998E-3</v>
      </c>
      <c r="AS801" s="3">
        <v>4.6962100000000001E-3</v>
      </c>
      <c r="AT801" s="3">
        <v>-9.7794000000000006E-4</v>
      </c>
      <c r="AU801" s="3">
        <v>9.890299999999999E-4</v>
      </c>
      <c r="AV801" s="3">
        <v>1.6757E-3</v>
      </c>
      <c r="AW801" s="3">
        <v>3.493E-3</v>
      </c>
      <c r="AX801" s="3">
        <v>4.4819400000000002E-3</v>
      </c>
      <c r="AY801" s="3">
        <v>3.5833599999999998E-3</v>
      </c>
      <c r="AZ801" s="5">
        <v>5.9864999999999996E-3</v>
      </c>
    </row>
    <row r="802" spans="1:52" x14ac:dyDescent="0.25">
      <c r="A802" s="24">
        <v>472.96260000000001</v>
      </c>
      <c r="B802" s="1">
        <v>-1.70262E-3</v>
      </c>
      <c r="C802" s="3">
        <v>-4.3921699999999999E-3</v>
      </c>
      <c r="D802" s="3">
        <v>-3.6818599999999999E-3</v>
      </c>
      <c r="E802" s="3">
        <v>-5.0169400000000001E-3</v>
      </c>
      <c r="F802" s="3">
        <v>-6.06765E-3</v>
      </c>
      <c r="G802" s="3">
        <v>-3.9662300000000003E-3</v>
      </c>
      <c r="H802" s="3">
        <v>1.00686E-3</v>
      </c>
      <c r="I802" s="3">
        <v>-3.3289499999999998E-3</v>
      </c>
      <c r="J802" s="3">
        <v>6.4851000000000004E-4</v>
      </c>
      <c r="K802" s="3">
        <v>-3.4844799999999999E-3</v>
      </c>
      <c r="L802" s="3">
        <v>1.24026E-3</v>
      </c>
      <c r="M802" s="3">
        <v>-9.4571E-4</v>
      </c>
      <c r="N802" s="3">
        <v>1.47434E-3</v>
      </c>
      <c r="O802" s="3">
        <v>-2.2954E-4</v>
      </c>
      <c r="P802" s="3">
        <v>-3.26538E-3</v>
      </c>
      <c r="Q802" s="3">
        <v>-2.1100099999999998E-3</v>
      </c>
      <c r="R802" s="3">
        <v>1.2516599999999999E-3</v>
      </c>
      <c r="S802" s="3">
        <v>-3.4770700000000001E-3</v>
      </c>
      <c r="T802" s="3">
        <v>8.3423999999999998E-4</v>
      </c>
      <c r="U802" s="3">
        <v>-1.3194599999999999E-3</v>
      </c>
      <c r="V802" s="3">
        <v>9.0472E-3</v>
      </c>
      <c r="W802" s="3">
        <v>6.1906599999999997E-3</v>
      </c>
      <c r="X802" s="3">
        <v>5.9447600000000003E-3</v>
      </c>
      <c r="Y802" s="5">
        <v>6.2486699999999996E-3</v>
      </c>
      <c r="Z802" s="1">
        <v>1.7770419999999999E-2</v>
      </c>
      <c r="AA802" s="3">
        <v>1.9726420000000001E-2</v>
      </c>
      <c r="AB802" s="3">
        <v>6.3464359999999997E-2</v>
      </c>
      <c r="AC802" s="3">
        <v>1.533824E-2</v>
      </c>
      <c r="AD802" s="3">
        <v>1.733794E-2</v>
      </c>
      <c r="AE802" s="3">
        <v>1.79262E-2</v>
      </c>
      <c r="AF802" s="3">
        <v>1.487522E-2</v>
      </c>
      <c r="AG802" s="3">
        <v>1.3149839999999999E-2</v>
      </c>
      <c r="AH802" s="3">
        <v>1.535999E-2</v>
      </c>
      <c r="AI802" s="3">
        <v>1.802484E-2</v>
      </c>
      <c r="AJ802" s="3">
        <v>1.7048600000000001E-2</v>
      </c>
      <c r="AK802" s="3">
        <v>2.007055E-2</v>
      </c>
      <c r="AL802" s="3">
        <v>1.2850699999999999E-3</v>
      </c>
      <c r="AM802" s="3">
        <v>3.2371879999999999E-2</v>
      </c>
      <c r="AN802" s="3">
        <v>4.1602100000000001E-3</v>
      </c>
      <c r="AO802" s="3">
        <v>3.2095499999999998E-3</v>
      </c>
      <c r="AP802" s="3">
        <v>3.7390800000000001E-3</v>
      </c>
      <c r="AQ802" s="3">
        <v>3.8772400000000001E-3</v>
      </c>
      <c r="AR802" s="3">
        <v>3.0152500000000001E-3</v>
      </c>
      <c r="AS802" s="3">
        <v>4.1697000000000001E-3</v>
      </c>
      <c r="AT802" s="3">
        <v>-6.2272E-4</v>
      </c>
      <c r="AU802" s="3">
        <v>-6.9651000000000001E-4</v>
      </c>
      <c r="AV802" s="3">
        <v>1.2163600000000001E-3</v>
      </c>
      <c r="AW802" s="3">
        <v>2.7537600000000001E-3</v>
      </c>
      <c r="AX802" s="3">
        <v>4.2833799999999998E-3</v>
      </c>
      <c r="AY802" s="3">
        <v>2.9566900000000001E-3</v>
      </c>
      <c r="AZ802" s="5">
        <v>5.9302799999999996E-3</v>
      </c>
    </row>
    <row r="803" spans="1:52" x14ac:dyDescent="0.25">
      <c r="A803" s="24">
        <v>473.3152</v>
      </c>
      <c r="B803" s="1">
        <v>-2.0667099999999998E-3</v>
      </c>
      <c r="C803" s="3">
        <v>-3.1593300000000001E-3</v>
      </c>
      <c r="D803" s="3">
        <v>-1.4748599999999999E-3</v>
      </c>
      <c r="E803" s="3">
        <v>-4.8790500000000002E-3</v>
      </c>
      <c r="F803" s="3">
        <v>-6.5252299999999999E-3</v>
      </c>
      <c r="G803" s="3">
        <v>-3.2328700000000001E-3</v>
      </c>
      <c r="H803" s="3">
        <v>3.9522E-4</v>
      </c>
      <c r="I803" s="3">
        <v>-3.6812099999999999E-3</v>
      </c>
      <c r="J803" s="3">
        <v>2.6321199999999999E-3</v>
      </c>
      <c r="K803" s="3">
        <v>-4.47176E-3</v>
      </c>
      <c r="L803" s="3">
        <v>3.8352999999999998E-3</v>
      </c>
      <c r="M803" s="3">
        <v>-1.49924E-3</v>
      </c>
      <c r="N803" s="3">
        <v>3.0512199999999999E-3</v>
      </c>
      <c r="O803" s="3">
        <v>1.0495700000000001E-3</v>
      </c>
      <c r="P803" s="3">
        <v>-3.1471E-4</v>
      </c>
      <c r="Q803" s="3">
        <v>1.5113999999999999E-4</v>
      </c>
      <c r="R803" s="3">
        <v>3.2134999999999998E-4</v>
      </c>
      <c r="S803" s="3">
        <v>-2.9328499999999999E-3</v>
      </c>
      <c r="T803" s="3">
        <v>2.1754399999999998E-3</v>
      </c>
      <c r="U803" s="3">
        <v>4.5573E-4</v>
      </c>
      <c r="V803" s="3">
        <v>8.5832300000000007E-3</v>
      </c>
      <c r="W803" s="3">
        <v>3.67484E-3</v>
      </c>
      <c r="X803" s="3">
        <v>5.4729499999999999E-3</v>
      </c>
      <c r="Y803" s="5">
        <v>7.2358700000000001E-3</v>
      </c>
      <c r="Z803" s="1">
        <v>1.9042159999999999E-2</v>
      </c>
      <c r="AA803" s="3">
        <v>2.169285E-2</v>
      </c>
      <c r="AB803" s="3">
        <v>6.5148560000000008E-2</v>
      </c>
      <c r="AC803" s="3">
        <v>1.687321E-2</v>
      </c>
      <c r="AD803" s="3">
        <v>1.8685139999999999E-2</v>
      </c>
      <c r="AE803" s="3">
        <v>1.9567669999999999E-2</v>
      </c>
      <c r="AF803" s="3">
        <v>1.8129389999999999E-2</v>
      </c>
      <c r="AG803" s="3">
        <v>1.327631E-2</v>
      </c>
      <c r="AH803" s="3">
        <v>1.55348E-2</v>
      </c>
      <c r="AI803" s="3">
        <v>1.8089129999999998E-2</v>
      </c>
      <c r="AJ803" s="3">
        <v>1.968555E-2</v>
      </c>
      <c r="AK803" s="3">
        <v>2.1581340000000001E-2</v>
      </c>
      <c r="AL803" s="3">
        <v>2.3417799999999999E-3</v>
      </c>
      <c r="AM803" s="3">
        <v>3.3266450000000003E-2</v>
      </c>
      <c r="AN803" s="3">
        <v>4.5724700000000004E-3</v>
      </c>
      <c r="AO803" s="3">
        <v>4.4698699999999999E-3</v>
      </c>
      <c r="AP803" s="3">
        <v>4.3469299999999997E-3</v>
      </c>
      <c r="AQ803" s="3">
        <v>5.1834400000000001E-3</v>
      </c>
      <c r="AR803" s="3">
        <v>4.7862599999999996E-3</v>
      </c>
      <c r="AS803" s="3">
        <v>5.3028299999999997E-3</v>
      </c>
      <c r="AT803" s="3">
        <v>1.3279800000000001E-3</v>
      </c>
      <c r="AU803" s="3">
        <v>1.53448E-3</v>
      </c>
      <c r="AV803" s="3">
        <v>3.9416E-3</v>
      </c>
      <c r="AW803" s="3">
        <v>5.8047000000000003E-3</v>
      </c>
      <c r="AX803" s="3">
        <v>7.1827499999999999E-3</v>
      </c>
      <c r="AY803" s="3">
        <v>4.04763E-3</v>
      </c>
      <c r="AZ803" s="5">
        <v>7.8177699999999999E-3</v>
      </c>
    </row>
    <row r="804" spans="1:52" x14ac:dyDescent="0.25">
      <c r="A804" s="24">
        <v>473.6678</v>
      </c>
      <c r="B804" s="1">
        <v>-1.1258500000000001E-3</v>
      </c>
      <c r="C804" s="3">
        <v>-1.9927299999999998E-3</v>
      </c>
      <c r="D804" s="3">
        <v>-1.4476599999999999E-3</v>
      </c>
      <c r="E804" s="3">
        <v>-4.5519999999999996E-3</v>
      </c>
      <c r="F804" s="3">
        <v>-5.6648699999999998E-3</v>
      </c>
      <c r="G804" s="3">
        <v>-3.4391199999999999E-3</v>
      </c>
      <c r="H804" s="3">
        <v>1.1914E-4</v>
      </c>
      <c r="I804" s="3">
        <v>-1.6848500000000001E-3</v>
      </c>
      <c r="J804" s="3">
        <v>2.9911199999999999E-3</v>
      </c>
      <c r="K804" s="3">
        <v>-3.2479599999999998E-3</v>
      </c>
      <c r="L804" s="3">
        <v>4.37463E-3</v>
      </c>
      <c r="M804" s="3">
        <v>-1.2630300000000001E-3</v>
      </c>
      <c r="N804" s="3">
        <v>4.0871900000000001E-3</v>
      </c>
      <c r="O804" s="3">
        <v>2.81358E-3</v>
      </c>
      <c r="P804" s="3">
        <v>-4.8773000000000002E-4</v>
      </c>
      <c r="Q804" s="3">
        <v>8.8289E-4</v>
      </c>
      <c r="R804" s="3">
        <v>-9.7923999999999993E-4</v>
      </c>
      <c r="S804" s="3">
        <v>-1.2821999999999999E-4</v>
      </c>
      <c r="T804" s="3">
        <v>-7.8399999999999995E-6</v>
      </c>
      <c r="U804" s="3">
        <v>-6.1886000000000005E-4</v>
      </c>
      <c r="V804" s="3">
        <v>7.3465800000000001E-3</v>
      </c>
      <c r="W804" s="3">
        <v>2.73164E-3</v>
      </c>
      <c r="X804" s="3">
        <v>4.2503599999999999E-3</v>
      </c>
      <c r="Y804" s="5">
        <v>6.8786000000000003E-3</v>
      </c>
      <c r="Z804" s="1">
        <v>1.9308579999999999E-2</v>
      </c>
      <c r="AA804" s="3">
        <v>2.155046E-2</v>
      </c>
      <c r="AB804" s="3">
        <v>6.6491830000000002E-2</v>
      </c>
      <c r="AC804" s="3">
        <v>1.9275779999999999E-2</v>
      </c>
      <c r="AD804" s="3">
        <v>1.9043910000000001E-2</v>
      </c>
      <c r="AE804" s="3">
        <v>2.0055570000000002E-2</v>
      </c>
      <c r="AF804" s="3">
        <v>2.0462419999999999E-2</v>
      </c>
      <c r="AG804" s="3">
        <v>1.5117530000000001E-2</v>
      </c>
      <c r="AH804" s="3">
        <v>1.9016680000000001E-2</v>
      </c>
      <c r="AI804" s="3">
        <v>1.9911829999999998E-2</v>
      </c>
      <c r="AJ804" s="3">
        <v>2.060292E-2</v>
      </c>
      <c r="AK804" s="3">
        <v>2.279726E-2</v>
      </c>
      <c r="AL804" s="3">
        <v>3.2805299999999998E-3</v>
      </c>
      <c r="AM804" s="3">
        <v>3.3715580000000002E-2</v>
      </c>
      <c r="AN804" s="3">
        <v>3.0386900000000001E-3</v>
      </c>
      <c r="AO804" s="3">
        <v>4.5756900000000003E-3</v>
      </c>
      <c r="AP804" s="3">
        <v>2.6268900000000002E-3</v>
      </c>
      <c r="AQ804" s="3">
        <v>5.0741400000000004E-3</v>
      </c>
      <c r="AR804" s="3">
        <v>4.4604900000000001E-3</v>
      </c>
      <c r="AS804" s="3">
        <v>4.8416199999999996E-3</v>
      </c>
      <c r="AT804" s="3">
        <v>9.0833999999999999E-4</v>
      </c>
      <c r="AU804" s="3">
        <v>5.3359000000000002E-4</v>
      </c>
      <c r="AV804" s="3">
        <v>2.1005400000000001E-3</v>
      </c>
      <c r="AW804" s="3">
        <v>4.6026900000000004E-3</v>
      </c>
      <c r="AX804" s="3">
        <v>6.7966499999999996E-3</v>
      </c>
      <c r="AY804" s="3">
        <v>5.90553E-3</v>
      </c>
      <c r="AZ804" s="5">
        <v>1.0360889999999999E-2</v>
      </c>
    </row>
    <row r="805" spans="1:52" x14ac:dyDescent="0.25">
      <c r="A805" s="24">
        <v>474.0204</v>
      </c>
      <c r="B805" s="1">
        <v>-6.3482999999999996E-4</v>
      </c>
      <c r="C805" s="3">
        <v>-1.89722E-3</v>
      </c>
      <c r="D805" s="3">
        <v>1.34157E-3</v>
      </c>
      <c r="E805" s="3">
        <v>-3.48686E-3</v>
      </c>
      <c r="F805" s="3">
        <v>-5.0854899999999998E-3</v>
      </c>
      <c r="G805" s="3">
        <v>-1.8882199999999999E-3</v>
      </c>
      <c r="H805" s="3">
        <v>6.6293000000000005E-4</v>
      </c>
      <c r="I805" s="3">
        <v>-2.8132600000000002E-3</v>
      </c>
      <c r="J805" s="3">
        <v>2.7519599999999999E-3</v>
      </c>
      <c r="K805" s="3">
        <v>-2.9216300000000001E-3</v>
      </c>
      <c r="L805" s="3">
        <v>4.3969200000000003E-3</v>
      </c>
      <c r="M805" s="3">
        <v>-1.2896299999999999E-3</v>
      </c>
      <c r="N805" s="3">
        <v>4.3666699999999996E-3</v>
      </c>
      <c r="O805" s="3">
        <v>4.0897800000000003E-3</v>
      </c>
      <c r="P805" s="3">
        <v>-1.19736E-3</v>
      </c>
      <c r="Q805" s="3">
        <v>-1.2032999999999999E-4</v>
      </c>
      <c r="R805" s="3">
        <v>-4.0183999999999999E-4</v>
      </c>
      <c r="S805" s="3">
        <v>7.8021000000000004E-4</v>
      </c>
      <c r="T805" s="3">
        <v>2.1405E-4</v>
      </c>
      <c r="U805" s="3">
        <v>-4.6860000000000001E-4</v>
      </c>
      <c r="V805" s="3">
        <v>8.4461899999999993E-3</v>
      </c>
      <c r="W805" s="3">
        <v>1.3629899999999999E-3</v>
      </c>
      <c r="X805" s="3">
        <v>5.4743200000000004E-3</v>
      </c>
      <c r="Y805" s="5">
        <v>5.6714399999999998E-3</v>
      </c>
      <c r="Z805" s="1">
        <v>1.7729970000000001E-2</v>
      </c>
      <c r="AA805" s="3">
        <v>2.105162E-2</v>
      </c>
      <c r="AB805" s="3">
        <v>6.6448359999999998E-2</v>
      </c>
      <c r="AC805" s="3">
        <v>1.9384559999999999E-2</v>
      </c>
      <c r="AD805" s="3">
        <v>1.7499529999999999E-2</v>
      </c>
      <c r="AE805" s="3">
        <v>1.846399E-2</v>
      </c>
      <c r="AF805" s="3">
        <v>1.881855E-2</v>
      </c>
      <c r="AG805" s="3">
        <v>1.373915E-2</v>
      </c>
      <c r="AH805" s="3">
        <v>1.7477400000000001E-2</v>
      </c>
      <c r="AI805" s="3">
        <v>1.814052E-2</v>
      </c>
      <c r="AJ805" s="3">
        <v>2.060348E-2</v>
      </c>
      <c r="AK805" s="3">
        <v>2.125407E-2</v>
      </c>
      <c r="AL805" s="3">
        <v>1.79277E-3</v>
      </c>
      <c r="AM805" s="3">
        <v>3.1482030000000001E-2</v>
      </c>
      <c r="AN805" s="3">
        <v>2.2490100000000001E-3</v>
      </c>
      <c r="AO805" s="3">
        <v>3.8072100000000001E-3</v>
      </c>
      <c r="AP805" s="3">
        <v>-3.0684000000000001E-4</v>
      </c>
      <c r="AQ805" s="3">
        <v>3.81074E-3</v>
      </c>
      <c r="AR805" s="3">
        <v>2.0460399999999998E-3</v>
      </c>
      <c r="AS805" s="3">
        <v>2.6188800000000001E-3</v>
      </c>
      <c r="AT805" s="3">
        <v>-2.2388400000000002E-3</v>
      </c>
      <c r="AU805" s="3">
        <v>3.5250000000000003E-5</v>
      </c>
      <c r="AV805" s="3">
        <v>-3.2005E-4</v>
      </c>
      <c r="AW805" s="3">
        <v>3.7035700000000002E-3</v>
      </c>
      <c r="AX805" s="3">
        <v>5.1540300000000004E-3</v>
      </c>
      <c r="AY805" s="3">
        <v>4.82621E-3</v>
      </c>
      <c r="AZ805" s="5">
        <v>8.3498500000000007E-3</v>
      </c>
    </row>
    <row r="806" spans="1:52" x14ac:dyDescent="0.25">
      <c r="A806" s="24">
        <v>474.37290000000002</v>
      </c>
      <c r="B806" s="1">
        <v>-1.6389600000000001E-3</v>
      </c>
      <c r="C806" s="3">
        <v>-1.1406400000000001E-3</v>
      </c>
      <c r="D806" s="3">
        <v>5.0321000000000003E-4</v>
      </c>
      <c r="E806" s="3">
        <v>-3.7552800000000002E-3</v>
      </c>
      <c r="F806" s="3">
        <v>-5.7272699999999996E-3</v>
      </c>
      <c r="G806" s="3">
        <v>-1.7832799999999999E-3</v>
      </c>
      <c r="H806" s="3">
        <v>5.1623000000000001E-4</v>
      </c>
      <c r="I806" s="3">
        <v>-2.8502800000000002E-3</v>
      </c>
      <c r="J806" s="3">
        <v>1.3720500000000001E-3</v>
      </c>
      <c r="K806" s="3">
        <v>-1.6099899999999999E-3</v>
      </c>
      <c r="L806" s="3">
        <v>4.2484699999999999E-3</v>
      </c>
      <c r="M806" s="3">
        <v>-1.33614E-3</v>
      </c>
      <c r="N806" s="3">
        <v>6.3533599999999997E-3</v>
      </c>
      <c r="O806" s="3">
        <v>4.6730499999999998E-3</v>
      </c>
      <c r="P806" s="3">
        <v>-1.5968E-3</v>
      </c>
      <c r="Q806" s="3">
        <v>-7.2911999999999999E-4</v>
      </c>
      <c r="R806" s="3">
        <v>-7.5787000000000001E-4</v>
      </c>
      <c r="S806" s="3">
        <v>8.1251999999999995E-4</v>
      </c>
      <c r="T806" s="3">
        <v>6.3414000000000005E-4</v>
      </c>
      <c r="U806" s="3">
        <v>-1.3163000000000001E-3</v>
      </c>
      <c r="V806" s="3">
        <v>7.1644200000000003E-3</v>
      </c>
      <c r="W806" s="3">
        <v>-4.2564000000000002E-4</v>
      </c>
      <c r="X806" s="3">
        <v>4.9831500000000004E-3</v>
      </c>
      <c r="Y806" s="5">
        <v>4.95635E-3</v>
      </c>
      <c r="Z806" s="1">
        <v>1.7019989999999999E-2</v>
      </c>
      <c r="AA806" s="3">
        <v>2.0974989999999999E-2</v>
      </c>
      <c r="AB806" s="3">
        <v>6.7039920000000003E-2</v>
      </c>
      <c r="AC806" s="3">
        <v>1.8662930000000001E-2</v>
      </c>
      <c r="AD806" s="3">
        <v>1.6724300000000001E-2</v>
      </c>
      <c r="AE806" s="3">
        <v>1.8871120000000002E-2</v>
      </c>
      <c r="AF806" s="3">
        <v>1.8279770000000001E-2</v>
      </c>
      <c r="AG806" s="3">
        <v>1.5813979999999998E-2</v>
      </c>
      <c r="AH806" s="3">
        <v>1.7824610000000001E-2</v>
      </c>
      <c r="AI806" s="3">
        <v>1.9303279999999999E-2</v>
      </c>
      <c r="AJ806" s="3">
        <v>2.041668E-2</v>
      </c>
      <c r="AK806" s="3">
        <v>2.2115559999999999E-2</v>
      </c>
      <c r="AL806" s="3">
        <v>1.54681E-3</v>
      </c>
      <c r="AM806" s="3">
        <v>3.0822570000000001E-2</v>
      </c>
      <c r="AN806" s="3">
        <v>4.2527E-4</v>
      </c>
      <c r="AO806" s="3">
        <v>2.1491499999999998E-3</v>
      </c>
      <c r="AP806" s="3">
        <v>-8.5546000000000005E-4</v>
      </c>
      <c r="AQ806" s="3">
        <v>1.9945700000000002E-3</v>
      </c>
      <c r="AR806" s="3">
        <v>-1.0840000000000001E-4</v>
      </c>
      <c r="AS806" s="3">
        <v>1.3365E-4</v>
      </c>
      <c r="AT806" s="3">
        <v>-2.5336E-3</v>
      </c>
      <c r="AU806" s="3">
        <v>-1.62375E-3</v>
      </c>
      <c r="AV806" s="3">
        <v>-1.13543E-3</v>
      </c>
      <c r="AW806" s="3">
        <v>2.7800799999999999E-3</v>
      </c>
      <c r="AX806" s="3">
        <v>3.7340400000000001E-3</v>
      </c>
      <c r="AY806" s="3">
        <v>3.9546099999999999E-3</v>
      </c>
      <c r="AZ806" s="5">
        <v>7.1909299999999999E-3</v>
      </c>
    </row>
    <row r="807" spans="1:52" x14ac:dyDescent="0.25">
      <c r="A807" s="24">
        <v>474.7253</v>
      </c>
      <c r="B807" s="1">
        <v>-1.94443E-3</v>
      </c>
      <c r="C807" s="3">
        <v>1.24709E-3</v>
      </c>
      <c r="D807" s="3">
        <v>1.04173E-3</v>
      </c>
      <c r="E807" s="3">
        <v>-4.1083999999999999E-3</v>
      </c>
      <c r="F807" s="3">
        <v>-5.0558799999999996E-3</v>
      </c>
      <c r="G807" s="3">
        <v>-3.1609099999999998E-3</v>
      </c>
      <c r="H807" s="3">
        <v>5.7945999999999996E-4</v>
      </c>
      <c r="I807" s="3">
        <v>-2.85834E-3</v>
      </c>
      <c r="J807" s="3">
        <v>-2.16E-5</v>
      </c>
      <c r="K807" s="3">
        <v>9.6728999999999999E-4</v>
      </c>
      <c r="L807" s="3">
        <v>3.0012900000000002E-3</v>
      </c>
      <c r="M807" s="3">
        <v>-1.6026E-3</v>
      </c>
      <c r="N807" s="3">
        <v>7.3215099999999998E-3</v>
      </c>
      <c r="O807" s="3">
        <v>3.8303999999999999E-3</v>
      </c>
      <c r="P807" s="3">
        <v>-1.1114300000000001E-3</v>
      </c>
      <c r="Q807" s="3">
        <v>-2.2782900000000001E-3</v>
      </c>
      <c r="R807" s="3">
        <v>-2.3385300000000001E-3</v>
      </c>
      <c r="S807" s="3">
        <v>-3.8561999999999998E-4</v>
      </c>
      <c r="T807" s="3">
        <v>5.5091999999999999E-4</v>
      </c>
      <c r="U807" s="3">
        <v>-8.8230000000000003E-4</v>
      </c>
      <c r="V807" s="3">
        <v>6.7788700000000002E-3</v>
      </c>
      <c r="W807" s="3">
        <v>-1.3197700000000001E-3</v>
      </c>
      <c r="X807" s="3">
        <v>3.9118099999999999E-3</v>
      </c>
      <c r="Y807" s="5">
        <v>3.5174799999999999E-3</v>
      </c>
      <c r="Z807" s="1">
        <v>1.692538E-2</v>
      </c>
      <c r="AA807" s="3">
        <v>2.0737729999999999E-2</v>
      </c>
      <c r="AB807" s="3">
        <v>6.7463750000000003E-2</v>
      </c>
      <c r="AC807" s="3">
        <v>1.9116310000000001E-2</v>
      </c>
      <c r="AD807" s="3">
        <v>1.5975059999999999E-2</v>
      </c>
      <c r="AE807" s="3">
        <v>1.9459799999999999E-2</v>
      </c>
      <c r="AF807" s="3">
        <v>1.988612E-2</v>
      </c>
      <c r="AG807" s="3">
        <v>1.6439619999999999E-2</v>
      </c>
      <c r="AH807" s="3">
        <v>1.8887399999999999E-2</v>
      </c>
      <c r="AI807" s="3">
        <v>1.7910800000000001E-2</v>
      </c>
      <c r="AJ807" s="3">
        <v>2.1551730000000002E-2</v>
      </c>
      <c r="AK807" s="3">
        <v>2.1941680000000002E-2</v>
      </c>
      <c r="AL807" s="3">
        <v>2.3597399999999999E-3</v>
      </c>
      <c r="AM807" s="3">
        <v>3.0880629999999999E-2</v>
      </c>
      <c r="AN807" s="3">
        <v>7.1615000000000003E-4</v>
      </c>
      <c r="AO807" s="3">
        <v>3.7556199999999999E-3</v>
      </c>
      <c r="AP807" s="3">
        <v>4.409E-5</v>
      </c>
      <c r="AQ807" s="3">
        <v>4.1672999999999998E-4</v>
      </c>
      <c r="AR807" s="3">
        <v>-9.0459999999999998E-5</v>
      </c>
      <c r="AS807" s="3">
        <v>-3.9576999999999999E-4</v>
      </c>
      <c r="AT807" s="3">
        <v>-1.85698E-3</v>
      </c>
      <c r="AU807" s="3">
        <v>-1.0491999999999999E-3</v>
      </c>
      <c r="AV807" s="3">
        <v>-1.1246299999999999E-3</v>
      </c>
      <c r="AW807" s="3">
        <v>2.5260700000000001E-3</v>
      </c>
      <c r="AX807" s="3">
        <v>4.2703000000000003E-3</v>
      </c>
      <c r="AY807" s="3">
        <v>4.4925199999999998E-3</v>
      </c>
      <c r="AZ807" s="5">
        <v>7.2477000000000001E-3</v>
      </c>
    </row>
    <row r="808" spans="1:52" x14ac:dyDescent="0.25">
      <c r="A808" s="24">
        <v>475.07769999999999</v>
      </c>
      <c r="B808" s="1">
        <v>-4.0492599999999998E-3</v>
      </c>
      <c r="C808" s="3">
        <v>-1.1440000000000001E-5</v>
      </c>
      <c r="D808" s="3">
        <v>-2.6670299999999999E-3</v>
      </c>
      <c r="E808" s="3">
        <v>-5.61781E-3</v>
      </c>
      <c r="F808" s="3">
        <v>-6.8986500000000001E-3</v>
      </c>
      <c r="G808" s="3">
        <v>-4.3369699999999999E-3</v>
      </c>
      <c r="H808" s="3">
        <v>-6.5830999999999995E-4</v>
      </c>
      <c r="I808" s="3">
        <v>-4.2818600000000002E-3</v>
      </c>
      <c r="J808" s="3">
        <v>-3.5390700000000001E-3</v>
      </c>
      <c r="K808" s="3">
        <v>-9.3515999999999998E-4</v>
      </c>
      <c r="L808" s="3">
        <v>-2.1489999999999999E-5</v>
      </c>
      <c r="M808" s="3">
        <v>-2.9333499999999999E-3</v>
      </c>
      <c r="N808" s="3">
        <v>4.3331400000000001E-3</v>
      </c>
      <c r="O808" s="3">
        <v>5.128E-4</v>
      </c>
      <c r="P808" s="3">
        <v>-4.6332500000000002E-3</v>
      </c>
      <c r="Q808" s="3">
        <v>-4.7863599999999999E-3</v>
      </c>
      <c r="R808" s="3">
        <v>-3.5971100000000002E-3</v>
      </c>
      <c r="S808" s="3">
        <v>-2.9285299999999999E-3</v>
      </c>
      <c r="T808" s="3">
        <v>-6.3984000000000003E-4</v>
      </c>
      <c r="U808" s="3">
        <v>-1.6736399999999999E-3</v>
      </c>
      <c r="V808" s="3">
        <v>5.6566400000000001E-3</v>
      </c>
      <c r="W808" s="3">
        <v>-7.9513000000000001E-4</v>
      </c>
      <c r="X808" s="3">
        <v>2.8731E-3</v>
      </c>
      <c r="Y808" s="5">
        <v>5.1094900000000004E-3</v>
      </c>
      <c r="Z808" s="1">
        <v>1.5655929999999998E-2</v>
      </c>
      <c r="AA808" s="3">
        <v>1.774268E-2</v>
      </c>
      <c r="AB808" s="3">
        <v>6.5688560000000007E-2</v>
      </c>
      <c r="AC808" s="3">
        <v>1.6293499999999999E-2</v>
      </c>
      <c r="AD808" s="3">
        <v>1.45071E-2</v>
      </c>
      <c r="AE808" s="3">
        <v>1.6858439999999999E-2</v>
      </c>
      <c r="AF808" s="3">
        <v>1.7324659999999999E-2</v>
      </c>
      <c r="AG808" s="3">
        <v>1.486093E-2</v>
      </c>
      <c r="AH808" s="3">
        <v>1.7302680000000001E-2</v>
      </c>
      <c r="AI808" s="3">
        <v>1.6098009999999999E-2</v>
      </c>
      <c r="AJ808" s="3">
        <v>1.8048379999999999E-2</v>
      </c>
      <c r="AK808" s="3">
        <v>1.9469529999999999E-2</v>
      </c>
      <c r="AL808" s="3">
        <v>1.8604800000000001E-3</v>
      </c>
      <c r="AM808" s="3">
        <v>2.9713900000000001E-2</v>
      </c>
      <c r="AN808" s="3">
        <v>-1.18267E-3</v>
      </c>
      <c r="AO808" s="3">
        <v>2.8281199999999999E-3</v>
      </c>
      <c r="AP808" s="3">
        <v>-6.0933000000000005E-4</v>
      </c>
      <c r="AQ808" s="3">
        <v>-7.0045999999999997E-4</v>
      </c>
      <c r="AR808" s="3">
        <v>-1.92066E-3</v>
      </c>
      <c r="AS808" s="3">
        <v>-1.39146E-3</v>
      </c>
      <c r="AT808" s="3">
        <v>-3.1646399999999998E-3</v>
      </c>
      <c r="AU808" s="3">
        <v>-3.1333799999999998E-3</v>
      </c>
      <c r="AV808" s="3">
        <v>-2.9742700000000002E-3</v>
      </c>
      <c r="AW808" s="3">
        <v>8.8363999999999999E-4</v>
      </c>
      <c r="AX808" s="3">
        <v>1.6941700000000001E-3</v>
      </c>
      <c r="AY808" s="3">
        <v>3.6490300000000002E-3</v>
      </c>
      <c r="AZ808" s="5">
        <v>4.9441700000000003E-3</v>
      </c>
    </row>
    <row r="809" spans="1:52" x14ac:dyDescent="0.25">
      <c r="A809" s="24">
        <v>475.43009999999998</v>
      </c>
      <c r="B809" s="1">
        <v>-4.5727800000000002E-3</v>
      </c>
      <c r="C809" s="3">
        <v>5.7463999999999996E-4</v>
      </c>
      <c r="D809" s="3">
        <v>-9.2765999999999996E-4</v>
      </c>
      <c r="E809" s="3">
        <v>-4.6930499999999998E-3</v>
      </c>
      <c r="F809" s="3">
        <v>-6.1429299999999996E-3</v>
      </c>
      <c r="G809" s="3">
        <v>-3.2431600000000001E-3</v>
      </c>
      <c r="H809" s="3">
        <v>4.9719999999999998E-5</v>
      </c>
      <c r="I809" s="3">
        <v>-3.0469300000000002E-3</v>
      </c>
      <c r="J809" s="3">
        <v>-3.8149299999999998E-3</v>
      </c>
      <c r="K809" s="3">
        <v>-2.6676600000000001E-3</v>
      </c>
      <c r="L809" s="3">
        <v>8.3617999999999995E-4</v>
      </c>
      <c r="M809" s="3">
        <v>-2.0095999999999998E-3</v>
      </c>
      <c r="N809" s="3">
        <v>3.6741899999999999E-3</v>
      </c>
      <c r="O809" s="3">
        <v>1.8098299999999999E-3</v>
      </c>
      <c r="P809" s="3">
        <v>-2.8018299999999999E-3</v>
      </c>
      <c r="Q809" s="3">
        <v>-3.5278100000000001E-3</v>
      </c>
      <c r="R809" s="3">
        <v>-2.1941899999999999E-3</v>
      </c>
      <c r="S809" s="3">
        <v>-3.6531300000000001E-3</v>
      </c>
      <c r="T809" s="3">
        <v>5.5876000000000005E-4</v>
      </c>
      <c r="U809" s="3">
        <v>7.0954999999999998E-4</v>
      </c>
      <c r="V809" s="3">
        <v>8.0435300000000001E-3</v>
      </c>
      <c r="W809" s="3">
        <v>1.41434E-3</v>
      </c>
      <c r="X809" s="3">
        <v>5.7562000000000004E-3</v>
      </c>
      <c r="Y809" s="5">
        <v>6.05946E-3</v>
      </c>
      <c r="Z809" s="1">
        <v>1.5497240000000001E-2</v>
      </c>
      <c r="AA809" s="3">
        <v>1.761041E-2</v>
      </c>
      <c r="AB809" s="3">
        <v>6.4563120000000002E-2</v>
      </c>
      <c r="AC809" s="3">
        <v>1.520853E-2</v>
      </c>
      <c r="AD809" s="3">
        <v>1.3970949999999999E-2</v>
      </c>
      <c r="AE809" s="3">
        <v>1.6615950000000001E-2</v>
      </c>
      <c r="AF809" s="3">
        <v>1.6435890000000002E-2</v>
      </c>
      <c r="AG809" s="3">
        <v>1.3711859999999999E-2</v>
      </c>
      <c r="AH809" s="3">
        <v>1.5593630000000001E-2</v>
      </c>
      <c r="AI809" s="3">
        <v>1.4314E-2</v>
      </c>
      <c r="AJ809" s="3">
        <v>1.615022E-2</v>
      </c>
      <c r="AK809" s="3">
        <v>1.7286630000000001E-2</v>
      </c>
      <c r="AL809" s="3">
        <v>6.4855999999999996E-4</v>
      </c>
      <c r="AM809" s="3">
        <v>2.831438E-2</v>
      </c>
      <c r="AN809" s="3">
        <v>-1.3521799999999999E-3</v>
      </c>
      <c r="AO809" s="3">
        <v>2.5281399999999999E-3</v>
      </c>
      <c r="AP809" s="3">
        <v>-6.5972999999999997E-4</v>
      </c>
      <c r="AQ809" s="3">
        <v>-1.3784800000000001E-3</v>
      </c>
      <c r="AR809" s="3">
        <v>-1.7745300000000001E-3</v>
      </c>
      <c r="AS809" s="3">
        <v>-1.6533699999999999E-3</v>
      </c>
      <c r="AT809" s="3">
        <v>-2.07391E-3</v>
      </c>
      <c r="AU809" s="3">
        <v>-2.3495600000000001E-3</v>
      </c>
      <c r="AV809" s="3">
        <v>-2.02819E-3</v>
      </c>
      <c r="AW809" s="3">
        <v>3.0107000000000002E-4</v>
      </c>
      <c r="AX809" s="3">
        <v>8.6189999999999997E-4</v>
      </c>
      <c r="AY809" s="3">
        <v>1.71794E-3</v>
      </c>
      <c r="AZ809" s="5">
        <v>2.07252E-3</v>
      </c>
    </row>
    <row r="810" spans="1:52" x14ac:dyDescent="0.25">
      <c r="A810" s="24">
        <v>475.78250000000003</v>
      </c>
      <c r="B810" s="1">
        <v>-3.3177900000000001E-3</v>
      </c>
      <c r="C810" s="3">
        <v>7.5778E-4</v>
      </c>
      <c r="D810" s="3">
        <v>-6.1039999999999998E-5</v>
      </c>
      <c r="E810" s="3">
        <v>-2.2960099999999998E-3</v>
      </c>
      <c r="F810" s="3">
        <v>-4.4046700000000003E-3</v>
      </c>
      <c r="G810" s="3">
        <v>-1.8734000000000001E-4</v>
      </c>
      <c r="H810" s="3">
        <v>1.67618E-3</v>
      </c>
      <c r="I810" s="3">
        <v>-1.7223099999999999E-3</v>
      </c>
      <c r="J810" s="3">
        <v>-1.62481E-3</v>
      </c>
      <c r="K810" s="3">
        <v>-3.6702000000000002E-4</v>
      </c>
      <c r="L810" s="3">
        <v>2.2877499999999999E-3</v>
      </c>
      <c r="M810" s="3">
        <v>-1.05251E-3</v>
      </c>
      <c r="N810" s="3">
        <v>5.9044099999999997E-3</v>
      </c>
      <c r="O810" s="3">
        <v>2.57639E-3</v>
      </c>
      <c r="P810" s="3">
        <v>-1.4169E-3</v>
      </c>
      <c r="Q810" s="3">
        <v>8.1997000000000005E-4</v>
      </c>
      <c r="R810" s="3">
        <v>-7.1748000000000005E-4</v>
      </c>
      <c r="S810" s="3">
        <v>-1.68366E-3</v>
      </c>
      <c r="T810" s="3">
        <v>1.10545E-3</v>
      </c>
      <c r="U810" s="3">
        <v>3.7589999999999998E-5</v>
      </c>
      <c r="V810" s="3">
        <v>8.0645600000000001E-3</v>
      </c>
      <c r="W810" s="3">
        <v>2.15417E-3</v>
      </c>
      <c r="X810" s="3">
        <v>4.8992100000000002E-3</v>
      </c>
      <c r="Y810" s="5">
        <v>6.1438500000000002E-3</v>
      </c>
      <c r="Z810" s="1">
        <v>1.6065940000000001E-2</v>
      </c>
      <c r="AA810" s="3">
        <v>1.635549E-2</v>
      </c>
      <c r="AB810" s="3">
        <v>6.4165399999999997E-2</v>
      </c>
      <c r="AC810" s="3">
        <v>1.457015E-2</v>
      </c>
      <c r="AD810" s="3">
        <v>1.4256919999999999E-2</v>
      </c>
      <c r="AE810" s="3">
        <v>1.824425E-2</v>
      </c>
      <c r="AF810" s="3">
        <v>1.6567350000000002E-2</v>
      </c>
      <c r="AG810" s="3">
        <v>1.380294E-2</v>
      </c>
      <c r="AH810" s="3">
        <v>1.5828289999999998E-2</v>
      </c>
      <c r="AI810" s="3">
        <v>1.52201E-2</v>
      </c>
      <c r="AJ810" s="3">
        <v>1.535358E-2</v>
      </c>
      <c r="AK810" s="3">
        <v>1.8038220000000001E-2</v>
      </c>
      <c r="AL810" s="3">
        <v>2.0275200000000001E-3</v>
      </c>
      <c r="AM810" s="3">
        <v>2.8899260000000003E-2</v>
      </c>
      <c r="AN810" s="3">
        <v>-1.27472E-3</v>
      </c>
      <c r="AO810" s="3">
        <v>2.31467E-3</v>
      </c>
      <c r="AP810" s="3">
        <v>-2.1976999999999999E-4</v>
      </c>
      <c r="AQ810" s="3">
        <v>-9.0090000000000005E-4</v>
      </c>
      <c r="AR810" s="3">
        <v>-4.7459999999999999E-4</v>
      </c>
      <c r="AS810" s="3">
        <v>-8.6386000000000004E-4</v>
      </c>
      <c r="AT810" s="3">
        <v>-3.4029999999999998E-4</v>
      </c>
      <c r="AU810" s="3">
        <v>-2.0567300000000001E-3</v>
      </c>
      <c r="AV810" s="3">
        <v>-9.923E-4</v>
      </c>
      <c r="AW810" s="3">
        <v>9.7442000000000004E-4</v>
      </c>
      <c r="AX810" s="3">
        <v>2.07333E-3</v>
      </c>
      <c r="AY810" s="3">
        <v>1.5246299999999999E-3</v>
      </c>
      <c r="AZ810" s="5">
        <v>1.9805299999999999E-3</v>
      </c>
    </row>
    <row r="811" spans="1:52" x14ac:dyDescent="0.25">
      <c r="A811" s="24">
        <v>476.13470000000001</v>
      </c>
      <c r="B811" s="1">
        <v>-3.1213399999999998E-3</v>
      </c>
      <c r="C811" s="3">
        <v>-3.0381000000000001E-4</v>
      </c>
      <c r="D811" s="3">
        <v>-1.679E-5</v>
      </c>
      <c r="E811" s="3">
        <v>-2.4903099999999999E-3</v>
      </c>
      <c r="F811" s="3">
        <v>-4.4766600000000004E-3</v>
      </c>
      <c r="G811" s="3">
        <v>-5.0394999999999997E-4</v>
      </c>
      <c r="H811" s="3">
        <v>1.9092899999999999E-3</v>
      </c>
      <c r="I811" s="3">
        <v>-2.2620299999999999E-3</v>
      </c>
      <c r="J811" s="3">
        <v>-3.0160500000000002E-3</v>
      </c>
      <c r="K811" s="3">
        <v>-2.3690400000000002E-3</v>
      </c>
      <c r="L811" s="3">
        <v>1.28772E-3</v>
      </c>
      <c r="M811" s="3">
        <v>-2.4310600000000001E-3</v>
      </c>
      <c r="N811" s="3">
        <v>5.1123699999999998E-3</v>
      </c>
      <c r="O811" s="3">
        <v>2.3024400000000002E-3</v>
      </c>
      <c r="P811" s="3">
        <v>-1.5753200000000001E-3</v>
      </c>
      <c r="Q811" s="3">
        <v>1.0012899999999999E-3</v>
      </c>
      <c r="R811" s="3">
        <v>-1.3044700000000001E-3</v>
      </c>
      <c r="S811" s="3">
        <v>-1.8775E-3</v>
      </c>
      <c r="T811" s="3">
        <v>1.1348E-4</v>
      </c>
      <c r="U811" s="3">
        <v>2.0755E-4</v>
      </c>
      <c r="V811" s="3">
        <v>9.6540299999999992E-3</v>
      </c>
      <c r="W811" s="3">
        <v>3.9377400000000003E-3</v>
      </c>
      <c r="X811" s="3">
        <v>5.7240700000000004E-3</v>
      </c>
      <c r="Y811" s="5">
        <v>6.5028999999999998E-3</v>
      </c>
      <c r="Z811" s="1">
        <v>1.6972580000000001E-2</v>
      </c>
      <c r="AA811" s="3">
        <v>1.5625099999999999E-2</v>
      </c>
      <c r="AB811" s="3">
        <v>6.303634000000001E-2</v>
      </c>
      <c r="AC811" s="3">
        <v>1.342722E-2</v>
      </c>
      <c r="AD811" s="3">
        <v>1.415983E-2</v>
      </c>
      <c r="AE811" s="3">
        <v>1.713019E-2</v>
      </c>
      <c r="AF811" s="3">
        <v>1.632892E-2</v>
      </c>
      <c r="AG811" s="3">
        <v>1.361713E-2</v>
      </c>
      <c r="AH811" s="3">
        <v>1.5253869999999999E-2</v>
      </c>
      <c r="AI811" s="3">
        <v>1.4136269999999999E-2</v>
      </c>
      <c r="AJ811" s="3">
        <v>1.517922E-2</v>
      </c>
      <c r="AK811" s="3">
        <v>1.7272059999999999E-2</v>
      </c>
      <c r="AL811" s="3">
        <v>6.7520000000000004E-5</v>
      </c>
      <c r="AM811" s="3">
        <v>2.8448950000000001E-2</v>
      </c>
      <c r="AN811" s="3">
        <v>-5.2282999999999995E-4</v>
      </c>
      <c r="AO811" s="3">
        <v>1.42607E-3</v>
      </c>
      <c r="AP811" s="3">
        <v>-2.2145099999999998E-3</v>
      </c>
      <c r="AQ811" s="3">
        <v>-2.10933E-3</v>
      </c>
      <c r="AR811" s="3">
        <v>-5.8498999999999997E-4</v>
      </c>
      <c r="AS811" s="3">
        <v>-1.86903E-3</v>
      </c>
      <c r="AT811" s="3">
        <v>-1.08044E-3</v>
      </c>
      <c r="AU811" s="3">
        <v>-2.3789700000000002E-3</v>
      </c>
      <c r="AV811" s="3">
        <v>-1.0654499999999999E-3</v>
      </c>
      <c r="AW811" s="3">
        <v>3.6883E-4</v>
      </c>
      <c r="AX811" s="3">
        <v>1.7225599999999999E-3</v>
      </c>
      <c r="AY811" s="3">
        <v>1.02407E-3</v>
      </c>
      <c r="AZ811" s="5">
        <v>3.6447999999999998E-4</v>
      </c>
    </row>
    <row r="812" spans="1:52" x14ac:dyDescent="0.25">
      <c r="A812" s="24">
        <v>476.48700000000002</v>
      </c>
      <c r="B812" s="1">
        <v>-3.8384199999999999E-3</v>
      </c>
      <c r="C812" s="3">
        <v>-1.7118700000000001E-3</v>
      </c>
      <c r="D812" s="3">
        <v>-9.9270000000000001E-4</v>
      </c>
      <c r="E812" s="3">
        <v>-1.76005E-3</v>
      </c>
      <c r="F812" s="3">
        <v>-3.4689600000000001E-3</v>
      </c>
      <c r="G812" s="3">
        <v>-5.113E-5</v>
      </c>
      <c r="H812" s="3">
        <v>9.0465999999999995E-4</v>
      </c>
      <c r="I812" s="3">
        <v>-2.2641800000000002E-3</v>
      </c>
      <c r="J812" s="3">
        <v>-2.7239400000000002E-3</v>
      </c>
      <c r="K812" s="3">
        <v>-4.3141100000000003E-3</v>
      </c>
      <c r="L812" s="3">
        <v>6.5317999999999995E-4</v>
      </c>
      <c r="M812" s="3">
        <v>-2.8249600000000001E-3</v>
      </c>
      <c r="N812" s="3">
        <v>5.1225400000000001E-3</v>
      </c>
      <c r="O812" s="3">
        <v>2.82731E-3</v>
      </c>
      <c r="P812" s="3">
        <v>-2.1062300000000002E-3</v>
      </c>
      <c r="Q812" s="3">
        <v>2.5989799999999999E-3</v>
      </c>
      <c r="R812" s="3">
        <v>-1.0530800000000001E-3</v>
      </c>
      <c r="S812" s="3">
        <v>-1.25684E-3</v>
      </c>
      <c r="T812" s="3">
        <v>1.0797599999999999E-3</v>
      </c>
      <c r="U812" s="3">
        <v>2.7324000000000001E-4</v>
      </c>
      <c r="V812" s="3">
        <v>1.0008299999999999E-2</v>
      </c>
      <c r="W812" s="3">
        <v>3.8230099999999999E-3</v>
      </c>
      <c r="X812" s="3">
        <v>5.9993900000000003E-3</v>
      </c>
      <c r="Y812" s="5">
        <v>8.5029000000000007E-3</v>
      </c>
      <c r="Z812" s="1">
        <v>1.6987749999999999E-2</v>
      </c>
      <c r="AA812" s="3">
        <v>1.62255E-2</v>
      </c>
      <c r="AB812" s="3">
        <v>6.3047630000000007E-2</v>
      </c>
      <c r="AC812" s="3">
        <v>1.4096569999999999E-2</v>
      </c>
      <c r="AD812" s="3">
        <v>1.473856E-2</v>
      </c>
      <c r="AE812" s="3">
        <v>1.694704E-2</v>
      </c>
      <c r="AF812" s="3">
        <v>1.5746630000000001E-2</v>
      </c>
      <c r="AG812" s="3">
        <v>1.2874689999999999E-2</v>
      </c>
      <c r="AH812" s="3">
        <v>1.5235220000000001E-2</v>
      </c>
      <c r="AI812" s="3">
        <v>1.51784E-2</v>
      </c>
      <c r="AJ812" s="3">
        <v>1.7311969999999999E-2</v>
      </c>
      <c r="AK812" s="3">
        <v>1.631722E-2</v>
      </c>
      <c r="AL812" s="3">
        <v>7.0346999999999999E-4</v>
      </c>
      <c r="AM812" s="3">
        <v>2.7384280000000004E-2</v>
      </c>
      <c r="AN812" s="3">
        <v>-9.2758999999999995E-4</v>
      </c>
      <c r="AO812" s="3">
        <v>9.1290999999999996E-4</v>
      </c>
      <c r="AP812" s="3">
        <v>-3.7126400000000001E-3</v>
      </c>
      <c r="AQ812" s="3">
        <v>-1.4963000000000001E-3</v>
      </c>
      <c r="AR812" s="3">
        <v>-1.5456999999999999E-3</v>
      </c>
      <c r="AS812" s="3">
        <v>-3.27582E-3</v>
      </c>
      <c r="AT812" s="3">
        <v>-1.59263E-3</v>
      </c>
      <c r="AU812" s="3">
        <v>-2.10334E-3</v>
      </c>
      <c r="AV812" s="3">
        <v>-8.2916000000000001E-4</v>
      </c>
      <c r="AW812" s="3">
        <v>4.5000000000000003E-5</v>
      </c>
      <c r="AX812" s="3">
        <v>7.5792999999999998E-4</v>
      </c>
      <c r="AY812" s="3">
        <v>2.00241E-3</v>
      </c>
      <c r="AZ812" s="5">
        <v>1.3431199999999999E-3</v>
      </c>
    </row>
    <row r="813" spans="1:52" x14ac:dyDescent="0.25">
      <c r="A813" s="24">
        <v>476.83920000000001</v>
      </c>
      <c r="B813" s="1">
        <v>-2.35944E-3</v>
      </c>
      <c r="C813" s="3">
        <v>-1.5636999999999999E-3</v>
      </c>
      <c r="D813" s="3">
        <v>-4.5395E-4</v>
      </c>
      <c r="E813" s="3">
        <v>-1.2641600000000001E-3</v>
      </c>
      <c r="F813" s="3">
        <v>-2.5735699999999999E-3</v>
      </c>
      <c r="G813" s="3">
        <v>4.5250000000000002E-5</v>
      </c>
      <c r="H813" s="3">
        <v>2.6680200000000001E-3</v>
      </c>
      <c r="I813" s="3">
        <v>-1.89868E-3</v>
      </c>
      <c r="J813" s="3">
        <v>-1.39894E-3</v>
      </c>
      <c r="K813" s="3">
        <v>-2.7405300000000001E-3</v>
      </c>
      <c r="L813" s="3">
        <v>2.7428499999999998E-3</v>
      </c>
      <c r="M813" s="3">
        <v>-1.4766E-3</v>
      </c>
      <c r="N813" s="3">
        <v>6.8498999999999999E-3</v>
      </c>
      <c r="O813" s="3">
        <v>4.6188000000000002E-3</v>
      </c>
      <c r="P813" s="3">
        <v>-6.6089999999999996E-4</v>
      </c>
      <c r="Q813" s="3">
        <v>3.2344600000000002E-3</v>
      </c>
      <c r="R813" s="3">
        <v>-9.1020000000000001E-4</v>
      </c>
      <c r="S813" s="3">
        <v>-4.0559999999999999E-4</v>
      </c>
      <c r="T813" s="3">
        <v>1.74942E-3</v>
      </c>
      <c r="U813" s="3">
        <v>2.5705999999999998E-4</v>
      </c>
      <c r="V813" s="3">
        <v>1.165102E-2</v>
      </c>
      <c r="W813" s="3">
        <v>4.7812699999999998E-3</v>
      </c>
      <c r="X813" s="3">
        <v>6.0011800000000001E-3</v>
      </c>
      <c r="Y813" s="5">
        <v>6.7297600000000004E-3</v>
      </c>
      <c r="Z813" s="1">
        <v>1.8524760000000001E-2</v>
      </c>
      <c r="AA813" s="3">
        <v>1.6624170000000001E-2</v>
      </c>
      <c r="AB813" s="3">
        <v>6.3548649999999998E-2</v>
      </c>
      <c r="AC813" s="3">
        <v>1.4755269999999999E-2</v>
      </c>
      <c r="AD813" s="3">
        <v>1.7062890000000001E-2</v>
      </c>
      <c r="AE813" s="3">
        <v>1.7875129999999999E-2</v>
      </c>
      <c r="AF813" s="3">
        <v>1.717248E-2</v>
      </c>
      <c r="AG813" s="3">
        <v>1.521107E-2</v>
      </c>
      <c r="AH813" s="3">
        <v>1.6026149999999999E-2</v>
      </c>
      <c r="AI813" s="3">
        <v>1.7629929999999999E-2</v>
      </c>
      <c r="AJ813" s="3">
        <v>1.9573790000000001E-2</v>
      </c>
      <c r="AK813" s="3">
        <v>1.8349399999999998E-2</v>
      </c>
      <c r="AL813" s="3">
        <v>1.4325000000000001E-4</v>
      </c>
      <c r="AM813" s="3">
        <v>2.7136890000000004E-2</v>
      </c>
      <c r="AN813" s="3">
        <v>3.7945999999999998E-4</v>
      </c>
      <c r="AO813" s="3">
        <v>1.4151299999999999E-3</v>
      </c>
      <c r="AP813" s="3">
        <v>-4.8974400000000003E-3</v>
      </c>
      <c r="AQ813" s="3">
        <v>-1.9886000000000001E-3</v>
      </c>
      <c r="AR813" s="3">
        <v>-1.10732E-3</v>
      </c>
      <c r="AS813" s="3">
        <v>-3.7897899999999999E-3</v>
      </c>
      <c r="AT813" s="3">
        <v>-2.1982E-3</v>
      </c>
      <c r="AU813" s="3">
        <v>-2.5902E-4</v>
      </c>
      <c r="AV813" s="3">
        <v>-2.5081000000000002E-4</v>
      </c>
      <c r="AW813" s="3">
        <v>-8.7053E-4</v>
      </c>
      <c r="AX813" s="3">
        <v>2.4994999999999998E-4</v>
      </c>
      <c r="AY813" s="3">
        <v>1.2589000000000001E-3</v>
      </c>
      <c r="AZ813" s="5">
        <v>1.4718400000000001E-3</v>
      </c>
    </row>
    <row r="814" spans="1:52" x14ac:dyDescent="0.25">
      <c r="A814" s="24">
        <v>477.19130000000001</v>
      </c>
      <c r="B814" s="1">
        <v>-1.6651999999999999E-3</v>
      </c>
      <c r="C814" s="3">
        <v>-3.3401300000000002E-3</v>
      </c>
      <c r="D814" s="3">
        <v>-1.9998099999999999E-3</v>
      </c>
      <c r="E814" s="3">
        <v>-1.90818E-3</v>
      </c>
      <c r="F814" s="3">
        <v>-3.5694699999999999E-3</v>
      </c>
      <c r="G814" s="3">
        <v>-2.4688999999999999E-4</v>
      </c>
      <c r="H814" s="3">
        <v>2.46445E-3</v>
      </c>
      <c r="I814" s="3">
        <v>-5.5065799999999996E-3</v>
      </c>
      <c r="J814" s="3">
        <v>-1.8618700000000001E-3</v>
      </c>
      <c r="K814" s="3">
        <v>-3.8329000000000002E-3</v>
      </c>
      <c r="L814" s="3">
        <v>1.2587E-3</v>
      </c>
      <c r="M814" s="3">
        <v>-2.0039099999999998E-3</v>
      </c>
      <c r="N814" s="3">
        <v>6.4659499999999998E-3</v>
      </c>
      <c r="O814" s="3">
        <v>2.6488499999999999E-3</v>
      </c>
      <c r="P814" s="3">
        <v>-2.7245300000000002E-3</v>
      </c>
      <c r="Q814" s="3">
        <v>4.1216100000000004E-3</v>
      </c>
      <c r="R814" s="3">
        <v>-3.1533899999999998E-3</v>
      </c>
      <c r="S814" s="3">
        <v>-3.3291000000000001E-4</v>
      </c>
      <c r="T814" s="3">
        <v>1.1578700000000001E-3</v>
      </c>
      <c r="U814" s="3">
        <v>-1.36739E-3</v>
      </c>
      <c r="V814" s="3">
        <v>1.075277E-2</v>
      </c>
      <c r="W814" s="3">
        <v>3.6184799999999999E-3</v>
      </c>
      <c r="X814" s="3">
        <v>4.2847500000000004E-3</v>
      </c>
      <c r="Y814" s="5">
        <v>5.6528999999999998E-3</v>
      </c>
      <c r="Z814" s="1">
        <v>1.8633839999999999E-2</v>
      </c>
      <c r="AA814" s="3">
        <v>1.6179039999999999E-2</v>
      </c>
      <c r="AB814" s="3">
        <v>6.3945130000000003E-2</v>
      </c>
      <c r="AC814" s="3">
        <v>1.4203739999999999E-2</v>
      </c>
      <c r="AD814" s="3">
        <v>1.7903700000000002E-2</v>
      </c>
      <c r="AE814" s="3">
        <v>1.6904140000000002E-2</v>
      </c>
      <c r="AF814" s="3">
        <v>1.6237919999999999E-2</v>
      </c>
      <c r="AG814" s="3">
        <v>1.510389E-2</v>
      </c>
      <c r="AH814" s="3">
        <v>1.6165249999999999E-2</v>
      </c>
      <c r="AI814" s="3">
        <v>1.7921320000000001E-2</v>
      </c>
      <c r="AJ814" s="3">
        <v>2.0027139999999999E-2</v>
      </c>
      <c r="AK814" s="3">
        <v>1.9572740000000002E-2</v>
      </c>
      <c r="AL814" s="3">
        <v>-3.6810000000000002E-5</v>
      </c>
      <c r="AM814" s="3">
        <v>2.7653850000000001E-2</v>
      </c>
      <c r="AN814" s="3">
        <v>9.7718999999999996E-4</v>
      </c>
      <c r="AO814" s="3">
        <v>1.1795499999999999E-3</v>
      </c>
      <c r="AP814" s="3">
        <v>-5.4528900000000002E-3</v>
      </c>
      <c r="AQ814" s="3">
        <v>-1.4584699999999999E-3</v>
      </c>
      <c r="AR814" s="3">
        <v>-2.2655700000000002E-3</v>
      </c>
      <c r="AS814" s="3">
        <v>-3.5894999999999998E-3</v>
      </c>
      <c r="AT814" s="3">
        <v>-2.9618399999999999E-3</v>
      </c>
      <c r="AU814" s="3">
        <v>-1.7728100000000001E-3</v>
      </c>
      <c r="AV814" s="3">
        <v>-3.375E-5</v>
      </c>
      <c r="AW814" s="3">
        <v>-5.0704999999999999E-4</v>
      </c>
      <c r="AX814" s="3">
        <v>1.8749999999999998E-5</v>
      </c>
      <c r="AY814" s="3">
        <v>1.4193999999999999E-3</v>
      </c>
      <c r="AZ814" s="5">
        <v>1.9858100000000002E-3</v>
      </c>
    </row>
    <row r="815" spans="1:52" x14ac:dyDescent="0.25">
      <c r="A815" s="24">
        <v>477.54340000000002</v>
      </c>
      <c r="B815" s="1">
        <v>-3.2206299999999999E-3</v>
      </c>
      <c r="C815" s="3">
        <v>-3.50052E-3</v>
      </c>
      <c r="D815" s="3">
        <v>-3.3531500000000001E-3</v>
      </c>
      <c r="E815" s="3">
        <v>-3.0096599999999999E-3</v>
      </c>
      <c r="F815" s="3">
        <v>-3.64642E-3</v>
      </c>
      <c r="G815" s="3">
        <v>-2.3728999999999998E-3</v>
      </c>
      <c r="H815" s="3">
        <v>3.4425800000000002E-3</v>
      </c>
      <c r="I815" s="3">
        <v>-6.1641700000000001E-3</v>
      </c>
      <c r="J815" s="3">
        <v>-3.0027299999999999E-3</v>
      </c>
      <c r="K815" s="3">
        <v>-4.2237400000000001E-3</v>
      </c>
      <c r="L815" s="3">
        <v>8.4610000000000005E-5</v>
      </c>
      <c r="M815" s="3">
        <v>-1.26238E-3</v>
      </c>
      <c r="N815" s="3">
        <v>3.8764099999999998E-3</v>
      </c>
      <c r="O815" s="3">
        <v>5.9845999999999999E-4</v>
      </c>
      <c r="P815" s="3">
        <v>-2.3543100000000001E-3</v>
      </c>
      <c r="Q815" s="3">
        <v>1.1104999999999999E-3</v>
      </c>
      <c r="R815" s="3">
        <v>-3.9525200000000002E-3</v>
      </c>
      <c r="S815" s="3">
        <v>-1.66037E-3</v>
      </c>
      <c r="T815" s="3">
        <v>-5.6190000000000002E-5</v>
      </c>
      <c r="U815" s="3">
        <v>-1.1773E-3</v>
      </c>
      <c r="V815" s="3">
        <v>1.031729E-2</v>
      </c>
      <c r="W815" s="3">
        <v>3.9685299999999996E-3</v>
      </c>
      <c r="X815" s="3">
        <v>4.1692500000000002E-3</v>
      </c>
      <c r="Y815" s="5">
        <v>3.8059000000000001E-3</v>
      </c>
      <c r="Z815" s="1">
        <v>1.820374E-2</v>
      </c>
      <c r="AA815" s="3">
        <v>1.6276700000000002E-2</v>
      </c>
      <c r="AB815" s="3">
        <v>6.4405619999999997E-2</v>
      </c>
      <c r="AC815" s="3">
        <v>1.4084009999999999E-2</v>
      </c>
      <c r="AD815" s="3">
        <v>1.7676089999999998E-2</v>
      </c>
      <c r="AE815" s="3">
        <v>1.5759820000000001E-2</v>
      </c>
      <c r="AF815" s="3">
        <v>1.729166E-2</v>
      </c>
      <c r="AG815" s="3">
        <v>1.4212549999999999E-2</v>
      </c>
      <c r="AH815" s="3">
        <v>1.6823950000000001E-2</v>
      </c>
      <c r="AI815" s="3">
        <v>1.8639699999999999E-2</v>
      </c>
      <c r="AJ815" s="3">
        <v>2.0447380000000001E-2</v>
      </c>
      <c r="AK815" s="3">
        <v>1.9662550000000001E-2</v>
      </c>
      <c r="AL815" s="3">
        <v>-1.0287E-3</v>
      </c>
      <c r="AM815" s="3">
        <v>2.7451950000000003E-2</v>
      </c>
      <c r="AN815" s="3">
        <v>2.4091E-4</v>
      </c>
      <c r="AO815" s="3">
        <v>2.27319E-3</v>
      </c>
      <c r="AP815" s="3">
        <v>-5.34542E-3</v>
      </c>
      <c r="AQ815" s="3">
        <v>-1.7140199999999999E-3</v>
      </c>
      <c r="AR815" s="3">
        <v>-2.5008999999999999E-3</v>
      </c>
      <c r="AS815" s="3">
        <v>-4.5930199999999997E-3</v>
      </c>
      <c r="AT815" s="3">
        <v>-3.9219099999999998E-3</v>
      </c>
      <c r="AU815" s="3">
        <v>-3.8386700000000002E-3</v>
      </c>
      <c r="AV815" s="3">
        <v>-5.9007999999999999E-4</v>
      </c>
      <c r="AW815" s="3">
        <v>-1.3624100000000001E-3</v>
      </c>
      <c r="AX815" s="3">
        <v>-1.24292E-3</v>
      </c>
      <c r="AY815" s="3">
        <v>1.7954799999999999E-3</v>
      </c>
      <c r="AZ815" s="5">
        <v>1.7839399999999999E-3</v>
      </c>
    </row>
    <row r="816" spans="1:52" x14ac:dyDescent="0.25">
      <c r="A816" s="24">
        <v>477.89550000000003</v>
      </c>
      <c r="B816" s="1">
        <v>-3.5357700000000001E-3</v>
      </c>
      <c r="C816" s="3">
        <v>-3.8929400000000001E-3</v>
      </c>
      <c r="D816" s="3">
        <v>-4.4052099999999997E-3</v>
      </c>
      <c r="E816" s="3">
        <v>-2.6395899999999998E-3</v>
      </c>
      <c r="F816" s="3">
        <v>-2.84235E-3</v>
      </c>
      <c r="G816" s="3">
        <v>-2.4368200000000001E-3</v>
      </c>
      <c r="H816" s="3">
        <v>3.7527300000000001E-3</v>
      </c>
      <c r="I816" s="3">
        <v>-4.8835900000000002E-3</v>
      </c>
      <c r="J816" s="3">
        <v>-1.08048E-3</v>
      </c>
      <c r="K816" s="3">
        <v>-4.4457400000000001E-3</v>
      </c>
      <c r="L816" s="3">
        <v>-9.0963999999999997E-4</v>
      </c>
      <c r="M816" s="3">
        <v>-2.7353000000000002E-4</v>
      </c>
      <c r="N816" s="3">
        <v>4.9910800000000002E-3</v>
      </c>
      <c r="O816" s="3">
        <v>-9.3565E-4</v>
      </c>
      <c r="P816" s="3">
        <v>-1.10023E-3</v>
      </c>
      <c r="Q816" s="3">
        <v>2.6063800000000002E-3</v>
      </c>
      <c r="R816" s="3">
        <v>-3.03368E-3</v>
      </c>
      <c r="S816" s="3">
        <v>-1.29955E-3</v>
      </c>
      <c r="T816" s="3">
        <v>1.8433900000000001E-3</v>
      </c>
      <c r="U816" s="3">
        <v>-9.5971999999999995E-4</v>
      </c>
      <c r="V816" s="3">
        <v>1.01677E-2</v>
      </c>
      <c r="W816" s="3">
        <v>4.2644600000000003E-3</v>
      </c>
      <c r="X816" s="3">
        <v>3.3593300000000002E-3</v>
      </c>
      <c r="Y816" s="5">
        <v>3.9822599999999996E-3</v>
      </c>
      <c r="Z816" s="1">
        <v>1.586827E-2</v>
      </c>
      <c r="AA816" s="3">
        <v>1.370845E-2</v>
      </c>
      <c r="AB816" s="3">
        <v>6.2999600000000003E-2</v>
      </c>
      <c r="AC816" s="3">
        <v>1.2356789999999999E-2</v>
      </c>
      <c r="AD816" s="3">
        <v>1.6976350000000001E-2</v>
      </c>
      <c r="AE816" s="3">
        <v>1.3627500000000001E-2</v>
      </c>
      <c r="AF816" s="3">
        <v>1.628228E-2</v>
      </c>
      <c r="AG816" s="3">
        <v>1.219837E-2</v>
      </c>
      <c r="AH816" s="3">
        <v>1.6072550000000001E-2</v>
      </c>
      <c r="AI816" s="3">
        <v>1.674513E-2</v>
      </c>
      <c r="AJ816" s="3">
        <v>1.8651210000000001E-2</v>
      </c>
      <c r="AK816" s="3">
        <v>1.8033440000000001E-2</v>
      </c>
      <c r="AL816" s="3">
        <v>1.8087699999999999E-3</v>
      </c>
      <c r="AM816" s="3">
        <v>2.831902E-2</v>
      </c>
      <c r="AN816" s="3">
        <v>-2.5314000000000001E-4</v>
      </c>
      <c r="AO816" s="3">
        <v>3.4305999999999998E-3</v>
      </c>
      <c r="AP816" s="3">
        <v>-4.3826400000000001E-3</v>
      </c>
      <c r="AQ816" s="3">
        <v>2.2702E-4</v>
      </c>
      <c r="AR816" s="3">
        <v>-6.7204000000000005E-4</v>
      </c>
      <c r="AS816" s="3">
        <v>-3.42224E-3</v>
      </c>
      <c r="AT816" s="3">
        <v>-3.4622099999999999E-3</v>
      </c>
      <c r="AU816" s="3">
        <v>-2.2009899999999999E-3</v>
      </c>
      <c r="AV816" s="3">
        <v>3.1634000000000002E-4</v>
      </c>
      <c r="AW816" s="3">
        <v>-9.954199999999999E-4</v>
      </c>
      <c r="AX816" s="3">
        <v>6.7727E-4</v>
      </c>
      <c r="AY816" s="3">
        <v>2.8589100000000001E-3</v>
      </c>
      <c r="AZ816" s="5">
        <v>2.2039500000000001E-3</v>
      </c>
    </row>
    <row r="817" spans="1:52" x14ac:dyDescent="0.25">
      <c r="A817" s="24">
        <v>478.2475</v>
      </c>
      <c r="B817" s="1">
        <v>-2.74333E-3</v>
      </c>
      <c r="C817" s="3">
        <v>-2.6206799999999998E-3</v>
      </c>
      <c r="D817" s="3">
        <v>-3.19214E-3</v>
      </c>
      <c r="E817" s="3">
        <v>-2.5722700000000002E-3</v>
      </c>
      <c r="F817" s="3">
        <v>-3.4668699999999999E-3</v>
      </c>
      <c r="G817" s="3">
        <v>-1.6776600000000001E-3</v>
      </c>
      <c r="H817" s="3">
        <v>5.1994299999999997E-3</v>
      </c>
      <c r="I817" s="3">
        <v>-4.6178699999999996E-3</v>
      </c>
      <c r="J817" s="3">
        <v>-2.7881E-4</v>
      </c>
      <c r="K817" s="3">
        <v>-2.3792599999999998E-3</v>
      </c>
      <c r="L817" s="3">
        <v>7.3466000000000004E-4</v>
      </c>
      <c r="M817" s="3">
        <v>2.1124099999999999E-3</v>
      </c>
      <c r="N817" s="3">
        <v>6.3129099999999997E-3</v>
      </c>
      <c r="O817" s="3">
        <v>-6.1273000000000002E-4</v>
      </c>
      <c r="P817" s="3">
        <v>4.9297000000000002E-4</v>
      </c>
      <c r="Q817" s="3">
        <v>3.1249400000000001E-3</v>
      </c>
      <c r="R817" s="3">
        <v>-2.0856400000000002E-3</v>
      </c>
      <c r="S817" s="3">
        <v>-1.4586899999999999E-3</v>
      </c>
      <c r="T817" s="3">
        <v>1.1540999999999999E-3</v>
      </c>
      <c r="U817" s="3">
        <v>-2.1903299999999999E-3</v>
      </c>
      <c r="V817" s="3">
        <v>9.5308700000000003E-3</v>
      </c>
      <c r="W817" s="3">
        <v>4.7380699999999996E-3</v>
      </c>
      <c r="X817" s="3">
        <v>2.8682400000000002E-3</v>
      </c>
      <c r="Y817" s="5">
        <v>4.2762599999999996E-3</v>
      </c>
      <c r="Z817" s="1">
        <v>1.6148349999999999E-2</v>
      </c>
      <c r="AA817" s="3">
        <v>1.472498E-2</v>
      </c>
      <c r="AB817" s="3">
        <v>6.3357800000000006E-2</v>
      </c>
      <c r="AC817" s="3">
        <v>1.330076E-2</v>
      </c>
      <c r="AD817" s="3">
        <v>1.7161450000000002E-2</v>
      </c>
      <c r="AE817" s="3">
        <v>1.372639E-2</v>
      </c>
      <c r="AF817" s="3">
        <v>1.6557820000000001E-2</v>
      </c>
      <c r="AG817" s="3">
        <v>1.398364E-2</v>
      </c>
      <c r="AH817" s="3">
        <v>1.7166710000000002E-2</v>
      </c>
      <c r="AI817" s="3">
        <v>1.7531450000000001E-2</v>
      </c>
      <c r="AJ817" s="3">
        <v>1.634965E-2</v>
      </c>
      <c r="AK817" s="3">
        <v>1.9754600000000001E-2</v>
      </c>
      <c r="AL817" s="3">
        <v>1.8994299999999999E-3</v>
      </c>
      <c r="AM817" s="3">
        <v>2.9961149999999999E-2</v>
      </c>
      <c r="AN817" s="3">
        <v>1.58004E-3</v>
      </c>
      <c r="AO817" s="3">
        <v>5.19237E-3</v>
      </c>
      <c r="AP817" s="3">
        <v>-3.5077300000000001E-3</v>
      </c>
      <c r="AQ817" s="3">
        <v>-7.0019999999999997E-5</v>
      </c>
      <c r="AR817" s="3">
        <v>1.7240199999999999E-3</v>
      </c>
      <c r="AS817" s="3">
        <v>-1.40091E-3</v>
      </c>
      <c r="AT817" s="3">
        <v>-3.2433499999999999E-3</v>
      </c>
      <c r="AU817" s="3">
        <v>-1.47248E-3</v>
      </c>
      <c r="AV817" s="3">
        <v>9.5934000000000004E-4</v>
      </c>
      <c r="AW817" s="3">
        <v>-7.9423999999999999E-4</v>
      </c>
      <c r="AX817" s="3">
        <v>1.38499E-3</v>
      </c>
      <c r="AY817" s="3">
        <v>2.3060200000000002E-3</v>
      </c>
      <c r="AZ817" s="5">
        <v>3.23494E-3</v>
      </c>
    </row>
    <row r="818" spans="1:52" x14ac:dyDescent="0.25">
      <c r="A818" s="24">
        <v>478.59949999999998</v>
      </c>
      <c r="B818" s="1">
        <v>-1.46817E-3</v>
      </c>
      <c r="C818" s="3">
        <v>-1.4821299999999999E-3</v>
      </c>
      <c r="D818" s="3">
        <v>-2.1452899999999998E-3</v>
      </c>
      <c r="E818" s="3">
        <v>-1.6458499999999999E-3</v>
      </c>
      <c r="F818" s="3">
        <v>-3.5038500000000002E-3</v>
      </c>
      <c r="G818" s="3">
        <v>2.1216E-4</v>
      </c>
      <c r="H818" s="3">
        <v>4.7452800000000002E-3</v>
      </c>
      <c r="I818" s="3">
        <v>-4.64497E-3</v>
      </c>
      <c r="J818" s="3">
        <v>-6.3144999999999998E-4</v>
      </c>
      <c r="K818" s="3">
        <v>-2.2436499999999998E-3</v>
      </c>
      <c r="L818" s="3">
        <v>-1.0153999999999999E-4</v>
      </c>
      <c r="M818" s="3">
        <v>1.9698699999999999E-3</v>
      </c>
      <c r="N818" s="3">
        <v>6.8752400000000003E-3</v>
      </c>
      <c r="O818" s="3">
        <v>1.305E-5</v>
      </c>
      <c r="P818" s="3">
        <v>-2.039E-4</v>
      </c>
      <c r="Q818" s="3">
        <v>2.7847499999999999E-3</v>
      </c>
      <c r="R818" s="3">
        <v>-1.2486800000000001E-3</v>
      </c>
      <c r="S818" s="3">
        <v>-1.40204E-3</v>
      </c>
      <c r="T818" s="3">
        <v>1.81621E-3</v>
      </c>
      <c r="U818" s="3">
        <v>-2.4919999999999999E-4</v>
      </c>
      <c r="V818" s="3">
        <v>1.123653E-2</v>
      </c>
      <c r="W818" s="3">
        <v>5.5471399999999999E-3</v>
      </c>
      <c r="X818" s="3">
        <v>5.2989300000000003E-3</v>
      </c>
      <c r="Y818" s="5">
        <v>4.29854E-3</v>
      </c>
      <c r="Z818" s="1">
        <v>1.2619200000000001E-2</v>
      </c>
      <c r="AA818" s="3">
        <v>1.456055E-2</v>
      </c>
      <c r="AB818" s="3">
        <v>6.3728980000000005E-2</v>
      </c>
      <c r="AC818" s="3">
        <v>1.1873180000000001E-2</v>
      </c>
      <c r="AD818" s="3">
        <v>1.501331E-2</v>
      </c>
      <c r="AE818" s="3">
        <v>1.3216449999999999E-2</v>
      </c>
      <c r="AF818" s="3">
        <v>1.552155E-2</v>
      </c>
      <c r="AG818" s="3">
        <v>1.157967E-2</v>
      </c>
      <c r="AH818" s="3">
        <v>1.612558E-2</v>
      </c>
      <c r="AI818" s="3">
        <v>1.6281339999999998E-2</v>
      </c>
      <c r="AJ818" s="3">
        <v>1.597287E-2</v>
      </c>
      <c r="AK818" s="3">
        <v>1.9526700000000001E-2</v>
      </c>
      <c r="AL818" s="3">
        <v>1.90887E-3</v>
      </c>
      <c r="AM818" s="3">
        <v>3.0077420000000001E-2</v>
      </c>
      <c r="AN818" s="3">
        <v>1.1591100000000001E-3</v>
      </c>
      <c r="AO818" s="3">
        <v>2.6970200000000001E-3</v>
      </c>
      <c r="AP818" s="3">
        <v>-3.34965E-3</v>
      </c>
      <c r="AQ818" s="3">
        <v>7.2150000000000005E-5</v>
      </c>
      <c r="AR818" s="3">
        <v>3.3817E-4</v>
      </c>
      <c r="AS818" s="3">
        <v>-1.2481899999999999E-3</v>
      </c>
      <c r="AT818" s="3">
        <v>-2.7465699999999998E-3</v>
      </c>
      <c r="AU818" s="3">
        <v>-3.3967699999999999E-3</v>
      </c>
      <c r="AV818" s="3">
        <v>4.2258999999999998E-4</v>
      </c>
      <c r="AW818" s="3">
        <v>-5.2541000000000003E-4</v>
      </c>
      <c r="AX818" s="3">
        <v>1.1984599999999999E-3</v>
      </c>
      <c r="AY818" s="3">
        <v>2.5009400000000001E-3</v>
      </c>
      <c r="AZ818" s="5">
        <v>1.7154099999999999E-3</v>
      </c>
    </row>
    <row r="819" spans="1:52" x14ac:dyDescent="0.25">
      <c r="A819" s="24">
        <v>478.95139999999998</v>
      </c>
      <c r="B819" s="1">
        <v>-9.0359000000000001E-4</v>
      </c>
      <c r="C819" s="3">
        <v>3.2474000000000001E-4</v>
      </c>
      <c r="D819" s="3">
        <v>-1.1354500000000001E-3</v>
      </c>
      <c r="E819" s="3">
        <v>-2.4237999999999999E-4</v>
      </c>
      <c r="F819" s="3">
        <v>-1.11421E-3</v>
      </c>
      <c r="G819" s="3">
        <v>6.2945000000000004E-4</v>
      </c>
      <c r="H819" s="3">
        <v>3.6185499999999999E-3</v>
      </c>
      <c r="I819" s="3">
        <v>-2.7330499999999999E-3</v>
      </c>
      <c r="J819" s="3">
        <v>1.39493E-3</v>
      </c>
      <c r="K819" s="3">
        <v>-2.8940999999999998E-4</v>
      </c>
      <c r="L819" s="3">
        <v>1.9001000000000001E-3</v>
      </c>
      <c r="M819" s="3">
        <v>2.3449899999999999E-3</v>
      </c>
      <c r="N819" s="3">
        <v>7.1496499999999996E-3</v>
      </c>
      <c r="O819" s="3">
        <v>-5.1495999999999996E-4</v>
      </c>
      <c r="P819" s="3">
        <v>1.9938500000000001E-3</v>
      </c>
      <c r="Q819" s="3">
        <v>2.0513900000000002E-3</v>
      </c>
      <c r="R819" s="3">
        <v>1.9938099999999999E-3</v>
      </c>
      <c r="S819" s="3">
        <v>-1.3750399999999999E-3</v>
      </c>
      <c r="T819" s="3">
        <v>1.1763800000000001E-3</v>
      </c>
      <c r="U819" s="3">
        <v>1.1892999999999999E-3</v>
      </c>
      <c r="V819" s="3">
        <v>1.074292E-2</v>
      </c>
      <c r="W819" s="3">
        <v>5.65037E-3</v>
      </c>
      <c r="X819" s="3">
        <v>5.1579599999999996E-3</v>
      </c>
      <c r="Y819" s="5">
        <v>3.9411999999999997E-3</v>
      </c>
      <c r="Z819" s="1">
        <v>1.319911E-2</v>
      </c>
      <c r="AA819" s="3">
        <v>1.528437E-2</v>
      </c>
      <c r="AB819" s="3">
        <v>6.3931910000000008E-2</v>
      </c>
      <c r="AC819" s="3">
        <v>1.21812E-2</v>
      </c>
      <c r="AD819" s="3">
        <v>1.341905E-2</v>
      </c>
      <c r="AE819" s="3">
        <v>1.454769E-2</v>
      </c>
      <c r="AF819" s="3">
        <v>1.678062E-2</v>
      </c>
      <c r="AG819" s="3">
        <v>1.1588299999999999E-2</v>
      </c>
      <c r="AH819" s="3">
        <v>1.494028E-2</v>
      </c>
      <c r="AI819" s="3">
        <v>1.719907E-2</v>
      </c>
      <c r="AJ819" s="3">
        <v>1.6422989999999998E-2</v>
      </c>
      <c r="AK819" s="3">
        <v>1.936334E-2</v>
      </c>
      <c r="AL819" s="3">
        <v>2.7896800000000001E-3</v>
      </c>
      <c r="AM819" s="3">
        <v>3.0971240000000004E-2</v>
      </c>
      <c r="AN819" s="3">
        <v>8.0623999999999995E-4</v>
      </c>
      <c r="AO819" s="3">
        <v>2.8314500000000001E-3</v>
      </c>
      <c r="AP819" s="3">
        <v>-2.11735E-3</v>
      </c>
      <c r="AQ819" s="3">
        <v>-1.1737E-4</v>
      </c>
      <c r="AR819" s="3">
        <v>1.78272E-3</v>
      </c>
      <c r="AS819" s="3">
        <v>-1.70338E-3</v>
      </c>
      <c r="AT819" s="3">
        <v>-3.24545E-3</v>
      </c>
      <c r="AU819" s="3">
        <v>-2.3120699999999998E-3</v>
      </c>
      <c r="AV819" s="3">
        <v>2.1504E-4</v>
      </c>
      <c r="AW819" s="3">
        <v>-1.30572E-3</v>
      </c>
      <c r="AX819" s="3">
        <v>2.4438799999999998E-3</v>
      </c>
      <c r="AY819" s="3">
        <v>2.2910700000000001E-3</v>
      </c>
      <c r="AZ819" s="5">
        <v>3.3786300000000001E-3</v>
      </c>
    </row>
    <row r="820" spans="1:52" x14ac:dyDescent="0.25">
      <c r="A820" s="24">
        <v>479.30329999999998</v>
      </c>
      <c r="B820" s="1">
        <v>3.1220000000000003E-5</v>
      </c>
      <c r="C820" s="3">
        <v>-1.563E-4</v>
      </c>
      <c r="D820" s="3">
        <v>-1.7546599999999999E-3</v>
      </c>
      <c r="E820" s="3">
        <v>-1.37324E-3</v>
      </c>
      <c r="F820" s="3">
        <v>-1.7613100000000001E-3</v>
      </c>
      <c r="G820" s="3">
        <v>-9.851599999999999E-4</v>
      </c>
      <c r="H820" s="3">
        <v>8.2162999999999995E-4</v>
      </c>
      <c r="I820" s="3">
        <v>-3.0178499999999999E-3</v>
      </c>
      <c r="J820" s="3">
        <v>6.6560000000000002E-4</v>
      </c>
      <c r="K820" s="3">
        <v>-1.85852E-3</v>
      </c>
      <c r="L820" s="3">
        <v>1.3178199999999999E-3</v>
      </c>
      <c r="M820" s="3">
        <v>4.9580999999999996E-4</v>
      </c>
      <c r="N820" s="3">
        <v>7.7391300000000003E-3</v>
      </c>
      <c r="O820" s="3">
        <v>1.8777999999999999E-4</v>
      </c>
      <c r="P820" s="3">
        <v>7.1268999999999998E-4</v>
      </c>
      <c r="Q820" s="3">
        <v>2.76926E-3</v>
      </c>
      <c r="R820" s="3">
        <v>1.6189500000000001E-3</v>
      </c>
      <c r="S820" s="3">
        <v>-1.6491500000000001E-3</v>
      </c>
      <c r="T820" s="3">
        <v>7.5133999999999997E-4</v>
      </c>
      <c r="U820" s="3">
        <v>1.2174600000000001E-3</v>
      </c>
      <c r="V820" s="3">
        <v>1.087075E-2</v>
      </c>
      <c r="W820" s="3">
        <v>6.2844499999999996E-3</v>
      </c>
      <c r="X820" s="3">
        <v>5.31257E-3</v>
      </c>
      <c r="Y820" s="5">
        <v>5.2150399999999998E-3</v>
      </c>
      <c r="Z820" s="1">
        <v>1.262862E-2</v>
      </c>
      <c r="AA820" s="3">
        <v>1.535515E-2</v>
      </c>
      <c r="AB820" s="3">
        <v>6.2909740000000006E-2</v>
      </c>
      <c r="AC820" s="3">
        <v>1.1398109999999999E-2</v>
      </c>
      <c r="AD820" s="3">
        <v>1.223409E-2</v>
      </c>
      <c r="AE820" s="3">
        <v>1.3258290000000001E-2</v>
      </c>
      <c r="AF820" s="3">
        <v>1.532787E-2</v>
      </c>
      <c r="AG820" s="3">
        <v>1.260298E-2</v>
      </c>
      <c r="AH820" s="3">
        <v>1.382448E-2</v>
      </c>
      <c r="AI820" s="3">
        <v>1.674573E-2</v>
      </c>
      <c r="AJ820" s="3">
        <v>1.5796609999999999E-2</v>
      </c>
      <c r="AK820" s="3">
        <v>2.0344480000000002E-2</v>
      </c>
      <c r="AL820" s="3">
        <v>3.1977500000000001E-3</v>
      </c>
      <c r="AM820" s="3">
        <v>3.1864259999999998E-2</v>
      </c>
      <c r="AN820" s="3">
        <v>6.0561000000000002E-4</v>
      </c>
      <c r="AO820" s="3">
        <v>1.40266E-3</v>
      </c>
      <c r="AP820" s="3">
        <v>-8.6019000000000004E-4</v>
      </c>
      <c r="AQ820" s="3">
        <v>8.8234999999999995E-4</v>
      </c>
      <c r="AR820" s="3">
        <v>1.42895E-3</v>
      </c>
      <c r="AS820" s="3">
        <v>-1.7260999999999999E-3</v>
      </c>
      <c r="AT820" s="3">
        <v>-2.5969700000000001E-3</v>
      </c>
      <c r="AU820" s="3">
        <v>4.5153000000000001E-4</v>
      </c>
      <c r="AV820" s="3">
        <v>1.28889E-3</v>
      </c>
      <c r="AW820" s="3">
        <v>8.8113999999999998E-4</v>
      </c>
      <c r="AX820" s="3">
        <v>4.2538999999999997E-3</v>
      </c>
      <c r="AY820" s="3">
        <v>3.0025199999999998E-3</v>
      </c>
      <c r="AZ820" s="5">
        <v>3.58384E-3</v>
      </c>
    </row>
    <row r="821" spans="1:52" x14ac:dyDescent="0.25">
      <c r="A821" s="24">
        <v>479.65519999999998</v>
      </c>
      <c r="B821" s="1">
        <v>1.023E-3</v>
      </c>
      <c r="C821" s="3">
        <v>3.3510000000000003E-5</v>
      </c>
      <c r="D821" s="3">
        <v>2.9974E-4</v>
      </c>
      <c r="E821" s="3">
        <v>-6.4243999999999998E-4</v>
      </c>
      <c r="F821" s="3">
        <v>-1.1083099999999999E-3</v>
      </c>
      <c r="G821" s="3">
        <v>-1.7657E-4</v>
      </c>
      <c r="H821" s="3">
        <v>1.1643599999999999E-3</v>
      </c>
      <c r="I821" s="3">
        <v>-2.5259000000000002E-3</v>
      </c>
      <c r="J821" s="3">
        <v>1.4550399999999999E-3</v>
      </c>
      <c r="K821" s="3">
        <v>-5.488E-4</v>
      </c>
      <c r="L821" s="3">
        <v>3.5359200000000001E-3</v>
      </c>
      <c r="M821" s="3">
        <v>1.02432E-3</v>
      </c>
      <c r="N821" s="3">
        <v>7.7676300000000002E-3</v>
      </c>
      <c r="O821" s="3">
        <v>1.78791E-3</v>
      </c>
      <c r="P821" s="3">
        <v>7.9184000000000004E-4</v>
      </c>
      <c r="Q821" s="3">
        <v>2.6501300000000001E-3</v>
      </c>
      <c r="R821" s="3">
        <v>2.4578400000000002E-3</v>
      </c>
      <c r="S821" s="3">
        <v>-3.6917999999999999E-4</v>
      </c>
      <c r="T821" s="3">
        <v>8.7076000000000005E-4</v>
      </c>
      <c r="U821" s="3">
        <v>6.8413999999999997E-4</v>
      </c>
      <c r="V821" s="3">
        <v>1.065056E-2</v>
      </c>
      <c r="W821" s="3">
        <v>7.30294E-3</v>
      </c>
      <c r="X821" s="3">
        <v>5.7271199999999996E-3</v>
      </c>
      <c r="Y821" s="5">
        <v>5.80549E-3</v>
      </c>
      <c r="Z821" s="1">
        <v>1.475607E-2</v>
      </c>
      <c r="AA821" s="3">
        <v>1.8196830000000001E-2</v>
      </c>
      <c r="AB821" s="3">
        <v>6.4253740000000004E-2</v>
      </c>
      <c r="AC821" s="3">
        <v>1.3236120000000001E-2</v>
      </c>
      <c r="AD821" s="3">
        <v>1.277972E-2</v>
      </c>
      <c r="AE821" s="3">
        <v>1.535714E-2</v>
      </c>
      <c r="AF821" s="3">
        <v>1.5895840000000001E-2</v>
      </c>
      <c r="AG821" s="3">
        <v>1.455187E-2</v>
      </c>
      <c r="AH821" s="3">
        <v>1.6110030000000001E-2</v>
      </c>
      <c r="AI821" s="3">
        <v>1.7597290000000002E-2</v>
      </c>
      <c r="AJ821" s="3">
        <v>1.790251E-2</v>
      </c>
      <c r="AK821" s="3">
        <v>2.152186E-2</v>
      </c>
      <c r="AL821" s="3">
        <v>1.15862E-3</v>
      </c>
      <c r="AM821" s="3">
        <v>3.1157810000000001E-2</v>
      </c>
      <c r="AN821" s="3">
        <v>8.3653999999999998E-4</v>
      </c>
      <c r="AO821" s="3">
        <v>2.2953100000000001E-3</v>
      </c>
      <c r="AP821" s="3">
        <v>-9.5160000000000004E-4</v>
      </c>
      <c r="AQ821" s="3">
        <v>-2.8708E-4</v>
      </c>
      <c r="AR821" s="3">
        <v>6.0811000000000003E-4</v>
      </c>
      <c r="AS821" s="3">
        <v>-2.4148099999999999E-3</v>
      </c>
      <c r="AT821" s="3">
        <v>-2.10086E-3</v>
      </c>
      <c r="AU821" s="3">
        <v>-4.7407999999999999E-4</v>
      </c>
      <c r="AV821" s="3">
        <v>3.2026E-4</v>
      </c>
      <c r="AW821" s="3">
        <v>1.03779E-3</v>
      </c>
      <c r="AX821" s="3">
        <v>3.5208700000000002E-3</v>
      </c>
      <c r="AY821" s="3">
        <v>2.6867200000000001E-3</v>
      </c>
      <c r="AZ821" s="5">
        <v>4.2609900000000001E-3</v>
      </c>
    </row>
    <row r="822" spans="1:52" x14ac:dyDescent="0.25">
      <c r="A822" s="24">
        <v>480.00700000000001</v>
      </c>
      <c r="B822" s="1">
        <v>5.6603999999999997E-4</v>
      </c>
      <c r="C822" s="3">
        <v>7.1345999999999996E-4</v>
      </c>
      <c r="D822" s="3">
        <v>5.2077999999999998E-4</v>
      </c>
      <c r="E822" s="3">
        <v>-3.3962E-4</v>
      </c>
      <c r="F822" s="3">
        <v>-1.0841399999999999E-3</v>
      </c>
      <c r="G822" s="3">
        <v>4.0489999999999998E-4</v>
      </c>
      <c r="H822" s="3">
        <v>6.1930000000000004E-4</v>
      </c>
      <c r="I822" s="3">
        <v>-1.91735E-3</v>
      </c>
      <c r="J822" s="3">
        <v>1.1309099999999999E-3</v>
      </c>
      <c r="K822" s="3">
        <v>-2.7698200000000001E-3</v>
      </c>
      <c r="L822" s="3">
        <v>3.5516699999999998E-3</v>
      </c>
      <c r="M822" s="3">
        <v>-5.7832999999999995E-4</v>
      </c>
      <c r="N822" s="3">
        <v>6.9929700000000003E-3</v>
      </c>
      <c r="O822" s="3">
        <v>1.67654E-3</v>
      </c>
      <c r="P822" s="3">
        <v>8.2899000000000004E-4</v>
      </c>
      <c r="Q822" s="3">
        <v>1.3981E-3</v>
      </c>
      <c r="R822" s="3">
        <v>2.1701300000000001E-3</v>
      </c>
      <c r="S822" s="3">
        <v>1.1830600000000001E-3</v>
      </c>
      <c r="T822" s="3">
        <v>2.1081999999999999E-4</v>
      </c>
      <c r="U822" s="3">
        <v>1.2557E-3</v>
      </c>
      <c r="V822" s="3">
        <v>1.078203E-2</v>
      </c>
      <c r="W822" s="3">
        <v>6.8601499999999998E-3</v>
      </c>
      <c r="X822" s="3">
        <v>5.5131900000000003E-3</v>
      </c>
      <c r="Y822" s="5">
        <v>6.1231000000000002E-3</v>
      </c>
      <c r="Z822" s="1">
        <v>1.5324310000000001E-2</v>
      </c>
      <c r="AA822" s="3">
        <v>1.7502190000000001E-2</v>
      </c>
      <c r="AB822" s="3">
        <v>6.5267110000000003E-2</v>
      </c>
      <c r="AC822" s="3">
        <v>1.259626E-2</v>
      </c>
      <c r="AD822" s="3">
        <v>1.262168E-2</v>
      </c>
      <c r="AE822" s="3">
        <v>1.681763E-2</v>
      </c>
      <c r="AF822" s="3">
        <v>1.6496420000000001E-2</v>
      </c>
      <c r="AG822" s="3">
        <v>1.5456279999999999E-2</v>
      </c>
      <c r="AH822" s="3">
        <v>1.6309919999999999E-2</v>
      </c>
      <c r="AI822" s="3">
        <v>1.8489450000000001E-2</v>
      </c>
      <c r="AJ822" s="3">
        <v>1.915793E-2</v>
      </c>
      <c r="AK822" s="3">
        <v>2.1195249999999999E-2</v>
      </c>
      <c r="AL822" s="3">
        <v>7.0649999999999996E-5</v>
      </c>
      <c r="AM822" s="3">
        <v>3.0633020000000004E-2</v>
      </c>
      <c r="AN822" s="3">
        <v>-1.4948800000000001E-3</v>
      </c>
      <c r="AO822" s="3">
        <v>8.8239000000000004E-4</v>
      </c>
      <c r="AP822" s="3">
        <v>-2.9543E-3</v>
      </c>
      <c r="AQ822" s="3">
        <v>-6.7644999999999999E-4</v>
      </c>
      <c r="AR822" s="3">
        <v>-1.9256500000000001E-3</v>
      </c>
      <c r="AS822" s="3">
        <v>-4.1472599999999998E-3</v>
      </c>
      <c r="AT822" s="3">
        <v>-3.2660900000000001E-3</v>
      </c>
      <c r="AU822" s="3">
        <v>-2.03419E-3</v>
      </c>
      <c r="AV822" s="3">
        <v>-1.27809E-3</v>
      </c>
      <c r="AW822" s="3">
        <v>8.2540000000000001E-4</v>
      </c>
      <c r="AX822" s="3">
        <v>2.85987E-3</v>
      </c>
      <c r="AY822" s="3">
        <v>1.50884E-3</v>
      </c>
      <c r="AZ822" s="5">
        <v>1.6977699999999999E-3</v>
      </c>
    </row>
    <row r="823" spans="1:52" x14ac:dyDescent="0.25">
      <c r="A823" s="24">
        <v>480.3587</v>
      </c>
      <c r="B823" s="1">
        <v>-4.1430999999999998E-4</v>
      </c>
      <c r="C823" s="3">
        <v>2.6357000000000003E-4</v>
      </c>
      <c r="D823" s="3">
        <v>2.5619999999999999E-4</v>
      </c>
      <c r="E823" s="3">
        <v>-1.4087E-4</v>
      </c>
      <c r="F823" s="3">
        <v>-6.5525000000000002E-4</v>
      </c>
      <c r="G823" s="3">
        <v>3.7352000000000002E-4</v>
      </c>
      <c r="H823" s="3">
        <v>8.2269999999999997E-5</v>
      </c>
      <c r="I823" s="3">
        <v>-8.4101E-4</v>
      </c>
      <c r="J823" s="3">
        <v>1.8196200000000001E-3</v>
      </c>
      <c r="K823" s="3">
        <v>-1.7840600000000001E-3</v>
      </c>
      <c r="L823" s="3">
        <v>3.7916999999999998E-3</v>
      </c>
      <c r="M823" s="3">
        <v>1.8989999999999999E-5</v>
      </c>
      <c r="N823" s="3">
        <v>6.3252300000000003E-3</v>
      </c>
      <c r="O823" s="3">
        <v>2.5943400000000001E-3</v>
      </c>
      <c r="P823" s="3">
        <v>2.2799500000000002E-3</v>
      </c>
      <c r="Q823" s="3">
        <v>2.0575699999999999E-3</v>
      </c>
      <c r="R823" s="3">
        <v>3.4982400000000001E-3</v>
      </c>
      <c r="S823" s="3">
        <v>1.1489200000000001E-3</v>
      </c>
      <c r="T823" s="3">
        <v>-2.5050200000000002E-3</v>
      </c>
      <c r="U823" s="3">
        <v>-2.5423999999999998E-4</v>
      </c>
      <c r="V823" s="3">
        <v>7.8846999999999997E-3</v>
      </c>
      <c r="W823" s="3">
        <v>4.8034100000000001E-3</v>
      </c>
      <c r="X823" s="3">
        <v>4.6774099999999999E-3</v>
      </c>
      <c r="Y823" s="5">
        <v>5.1549200000000003E-3</v>
      </c>
      <c r="Z823" s="1">
        <v>1.6194E-2</v>
      </c>
      <c r="AA823" s="3">
        <v>1.71351E-2</v>
      </c>
      <c r="AB823" s="3">
        <v>6.4311960000000001E-2</v>
      </c>
      <c r="AC823" s="3">
        <v>1.35897E-2</v>
      </c>
      <c r="AD823" s="3">
        <v>1.2716740000000001E-2</v>
      </c>
      <c r="AE823" s="3">
        <v>1.7156419999999999E-2</v>
      </c>
      <c r="AF823" s="3">
        <v>1.621274E-2</v>
      </c>
      <c r="AG823" s="3">
        <v>1.5401430000000001E-2</v>
      </c>
      <c r="AH823" s="3">
        <v>1.7491449999999999E-2</v>
      </c>
      <c r="AI823" s="3">
        <v>1.872824E-2</v>
      </c>
      <c r="AJ823" s="3">
        <v>1.9079410000000002E-2</v>
      </c>
      <c r="AK823" s="3">
        <v>2.1886800000000001E-2</v>
      </c>
      <c r="AL823" s="3">
        <v>-2.3135000000000001E-4</v>
      </c>
      <c r="AM823" s="3">
        <v>3.18564E-2</v>
      </c>
      <c r="AN823" s="3">
        <v>-9.1005999999999997E-4</v>
      </c>
      <c r="AO823" s="3">
        <v>1.7561300000000001E-3</v>
      </c>
      <c r="AP823" s="3">
        <v>-3.0078599999999998E-3</v>
      </c>
      <c r="AQ823" s="3">
        <v>-1.2781699999999999E-3</v>
      </c>
      <c r="AR823" s="3">
        <v>-1.6626E-3</v>
      </c>
      <c r="AS823" s="3">
        <v>-3.7558700000000001E-3</v>
      </c>
      <c r="AT823" s="3">
        <v>-2.7904000000000002E-3</v>
      </c>
      <c r="AU823" s="3">
        <v>-1.1357299999999999E-3</v>
      </c>
      <c r="AV823" s="3">
        <v>-4.1146999999999999E-4</v>
      </c>
      <c r="AW823" s="3">
        <v>9.6274000000000002E-4</v>
      </c>
      <c r="AX823" s="3">
        <v>3.43575E-3</v>
      </c>
      <c r="AY823" s="3">
        <v>1.8139E-3</v>
      </c>
      <c r="AZ823" s="5">
        <v>2.8977299999999998E-3</v>
      </c>
    </row>
    <row r="824" spans="1:52" x14ac:dyDescent="0.25">
      <c r="A824" s="24">
        <v>480.71050000000002</v>
      </c>
      <c r="B824" s="1">
        <v>-4.1144099999999998E-3</v>
      </c>
      <c r="C824" s="3">
        <v>-2.9747699999999998E-3</v>
      </c>
      <c r="D824" s="3">
        <v>-1.8617099999999999E-3</v>
      </c>
      <c r="E824" s="3">
        <v>-3.0507899999999998E-3</v>
      </c>
      <c r="F824" s="3">
        <v>-3.3582799999999999E-3</v>
      </c>
      <c r="G824" s="3">
        <v>-2.7433000000000002E-3</v>
      </c>
      <c r="H824" s="3">
        <v>-1.4067299999999999E-3</v>
      </c>
      <c r="I824" s="3">
        <v>-3.21448E-3</v>
      </c>
      <c r="J824" s="3">
        <v>-1.53141E-3</v>
      </c>
      <c r="K824" s="3">
        <v>-4.3726099999999999E-3</v>
      </c>
      <c r="L824" s="3">
        <v>-6.6584000000000001E-4</v>
      </c>
      <c r="M824" s="3">
        <v>-3.4437000000000001E-3</v>
      </c>
      <c r="N824" s="3">
        <v>3.2426099999999999E-3</v>
      </c>
      <c r="O824" s="3">
        <v>1.18713E-3</v>
      </c>
      <c r="P824" s="3">
        <v>-1.22638E-3</v>
      </c>
      <c r="Q824" s="3">
        <v>-1.4631900000000001E-3</v>
      </c>
      <c r="R824" s="3">
        <v>8.6550000000000003E-5</v>
      </c>
      <c r="S824" s="3">
        <v>-7.8505999999999997E-4</v>
      </c>
      <c r="T824" s="3">
        <v>-1.74847E-3</v>
      </c>
      <c r="U824" s="3">
        <v>-2.6958799999999999E-3</v>
      </c>
      <c r="V824" s="3">
        <v>8.3040700000000002E-3</v>
      </c>
      <c r="W824" s="3">
        <v>4.6883200000000002E-3</v>
      </c>
      <c r="X824" s="3">
        <v>4.4699500000000003E-3</v>
      </c>
      <c r="Y824" s="5">
        <v>5.8814200000000001E-3</v>
      </c>
      <c r="Z824" s="1">
        <v>1.6335849999999999E-2</v>
      </c>
      <c r="AA824" s="3">
        <v>1.6487169999999999E-2</v>
      </c>
      <c r="AB824" s="3">
        <v>6.4133469999999998E-2</v>
      </c>
      <c r="AC824" s="3">
        <v>1.3359970000000001E-2</v>
      </c>
      <c r="AD824" s="3">
        <v>1.3414529999999999E-2</v>
      </c>
      <c r="AE824" s="3">
        <v>1.7904349999999999E-2</v>
      </c>
      <c r="AF824" s="3">
        <v>1.637715E-2</v>
      </c>
      <c r="AG824" s="3">
        <v>1.6492670000000001E-2</v>
      </c>
      <c r="AH824" s="3">
        <v>1.843794E-2</v>
      </c>
      <c r="AI824" s="3">
        <v>1.8641209999999998E-2</v>
      </c>
      <c r="AJ824" s="3">
        <v>1.9708880000000002E-2</v>
      </c>
      <c r="AK824" s="3">
        <v>2.2117210000000002E-2</v>
      </c>
      <c r="AL824" s="3">
        <v>-1.2946E-4</v>
      </c>
      <c r="AM824" s="3">
        <v>3.1184690000000001E-2</v>
      </c>
      <c r="AN824" s="3">
        <v>-1.7515300000000001E-3</v>
      </c>
      <c r="AO824" s="3">
        <v>2.3968499999999998E-3</v>
      </c>
      <c r="AP824" s="3">
        <v>-4.3691499999999996E-3</v>
      </c>
      <c r="AQ824" s="3">
        <v>-1.7486800000000001E-3</v>
      </c>
      <c r="AR824" s="3">
        <v>-3.36616E-3</v>
      </c>
      <c r="AS824" s="3">
        <v>-3.25275E-3</v>
      </c>
      <c r="AT824" s="3">
        <v>-1.8701E-3</v>
      </c>
      <c r="AU824" s="3">
        <v>-1.51158E-3</v>
      </c>
      <c r="AV824" s="3">
        <v>-7.1024E-4</v>
      </c>
      <c r="AW824" s="3">
        <v>1.14419E-3</v>
      </c>
      <c r="AX824" s="3">
        <v>2.8634799999999998E-3</v>
      </c>
      <c r="AY824" s="3">
        <v>1.98504E-3</v>
      </c>
      <c r="AZ824" s="5">
        <v>1.178E-3</v>
      </c>
    </row>
    <row r="825" spans="1:52" x14ac:dyDescent="0.25">
      <c r="A825" s="24">
        <v>481.06209999999999</v>
      </c>
      <c r="B825" s="1">
        <v>-2.8264900000000001E-3</v>
      </c>
      <c r="C825" s="3">
        <v>-2.04587E-3</v>
      </c>
      <c r="D825" s="3">
        <v>-1.47693E-3</v>
      </c>
      <c r="E825" s="3">
        <v>-2.52118E-3</v>
      </c>
      <c r="F825" s="3">
        <v>-3.9815099999999997E-3</v>
      </c>
      <c r="G825" s="3">
        <v>-1.06084E-3</v>
      </c>
      <c r="H825" s="3">
        <v>3.0715000000000001E-4</v>
      </c>
      <c r="I825" s="3">
        <v>-2.7827799999999999E-3</v>
      </c>
      <c r="J825" s="3">
        <v>-1.41895E-3</v>
      </c>
      <c r="K825" s="3">
        <v>-3.1350499999999999E-3</v>
      </c>
      <c r="L825" s="3">
        <v>-4.0067999999999999E-4</v>
      </c>
      <c r="M825" s="3">
        <v>-3.6014300000000001E-3</v>
      </c>
      <c r="N825" s="3">
        <v>1.7221300000000001E-3</v>
      </c>
      <c r="O825" s="3">
        <v>1.8942399999999999E-3</v>
      </c>
      <c r="P825" s="3">
        <v>-1.13568E-3</v>
      </c>
      <c r="Q825" s="3">
        <v>-2.5924899999999998E-3</v>
      </c>
      <c r="R825" s="3">
        <v>3.5072E-4</v>
      </c>
      <c r="S825" s="3">
        <v>-1.7508000000000001E-4</v>
      </c>
      <c r="T825" s="3">
        <v>-9.6703000000000002E-4</v>
      </c>
      <c r="U825" s="3">
        <v>-2.29576E-3</v>
      </c>
      <c r="V825" s="3">
        <v>8.7988100000000007E-3</v>
      </c>
      <c r="W825" s="3">
        <v>4.2857399999999997E-3</v>
      </c>
      <c r="X825" s="3">
        <v>4.6051299999999998E-3</v>
      </c>
      <c r="Y825" s="5">
        <v>5.8769499999999997E-3</v>
      </c>
      <c r="Z825" s="1">
        <v>1.7071969999999999E-2</v>
      </c>
      <c r="AA825" s="3">
        <v>1.7542140000000001E-2</v>
      </c>
      <c r="AB825" s="3">
        <v>6.4641879999999999E-2</v>
      </c>
      <c r="AC825" s="3">
        <v>1.383589E-2</v>
      </c>
      <c r="AD825" s="3">
        <v>1.4589329999999999E-2</v>
      </c>
      <c r="AE825" s="3">
        <v>1.8795579999999999E-2</v>
      </c>
      <c r="AF825" s="3">
        <v>1.6917459999999999E-2</v>
      </c>
      <c r="AG825" s="3">
        <v>1.4825059999999999E-2</v>
      </c>
      <c r="AH825" s="3">
        <v>1.8025670000000001E-2</v>
      </c>
      <c r="AI825" s="3">
        <v>1.8762089999999999E-2</v>
      </c>
      <c r="AJ825" s="3">
        <v>1.8856990000000001E-2</v>
      </c>
      <c r="AK825" s="3">
        <v>2.0292580000000001E-2</v>
      </c>
      <c r="AL825" s="3">
        <v>1.52575E-3</v>
      </c>
      <c r="AM825" s="3">
        <v>3.139165E-2</v>
      </c>
      <c r="AN825" s="3">
        <v>-3.7776999999999998E-4</v>
      </c>
      <c r="AO825" s="3">
        <v>3.2436499999999998E-3</v>
      </c>
      <c r="AP825" s="3">
        <v>-4.9351400000000002E-3</v>
      </c>
      <c r="AQ825" s="3">
        <v>-1.4694199999999999E-3</v>
      </c>
      <c r="AR825" s="3">
        <v>-3.0913799999999999E-3</v>
      </c>
      <c r="AS825" s="3">
        <v>-2.9128000000000001E-3</v>
      </c>
      <c r="AT825" s="3">
        <v>-1.7271599999999999E-3</v>
      </c>
      <c r="AU825" s="3">
        <v>-2.2001999999999998E-3</v>
      </c>
      <c r="AV825" s="3">
        <v>-1.23066E-3</v>
      </c>
      <c r="AW825" s="3">
        <v>2.3800000000000001E-6</v>
      </c>
      <c r="AX825" s="3">
        <v>1.8545199999999999E-3</v>
      </c>
      <c r="AY825" s="3">
        <v>2.5084899999999999E-3</v>
      </c>
      <c r="AZ825" s="5">
        <v>2.6245800000000001E-3</v>
      </c>
    </row>
    <row r="826" spans="1:52" x14ac:dyDescent="0.25">
      <c r="A826" s="24">
        <v>481.41379999999998</v>
      </c>
      <c r="B826" s="1">
        <v>-3.1879E-3</v>
      </c>
      <c r="C826" s="3">
        <v>-7.1292000000000003E-4</v>
      </c>
      <c r="D826" s="3">
        <v>-1.60089E-3</v>
      </c>
      <c r="E826" s="3">
        <v>-2.4658499999999999E-3</v>
      </c>
      <c r="F826" s="3">
        <v>-3.7115500000000001E-3</v>
      </c>
      <c r="G826" s="3">
        <v>-1.22014E-3</v>
      </c>
      <c r="H826" s="3">
        <v>-1.7920000000000001E-5</v>
      </c>
      <c r="I826" s="3">
        <v>-2.4378400000000001E-3</v>
      </c>
      <c r="J826" s="3">
        <v>-1.71649E-3</v>
      </c>
      <c r="K826" s="3">
        <v>-3.0171500000000001E-3</v>
      </c>
      <c r="L826" s="3">
        <v>-1.0207E-4</v>
      </c>
      <c r="M826" s="3">
        <v>-4.1788499999999996E-3</v>
      </c>
      <c r="N826" s="3">
        <v>2.10699E-3</v>
      </c>
      <c r="O826" s="3">
        <v>2.5891E-3</v>
      </c>
      <c r="P826" s="3">
        <v>-8.6545999999999997E-4</v>
      </c>
      <c r="Q826" s="3">
        <v>-3.2262100000000002E-3</v>
      </c>
      <c r="R826" s="3">
        <v>-8.5299999999999996E-6</v>
      </c>
      <c r="S826" s="3">
        <v>-3.5741000000000001E-4</v>
      </c>
      <c r="T826" s="3">
        <v>-3.0619800000000002E-3</v>
      </c>
      <c r="U826" s="3">
        <v>-1.66848E-3</v>
      </c>
      <c r="V826" s="3">
        <v>8.5635799999999995E-3</v>
      </c>
      <c r="W826" s="3">
        <v>1.4920999999999999E-3</v>
      </c>
      <c r="X826" s="3">
        <v>4.5987700000000003E-3</v>
      </c>
      <c r="Y826" s="5">
        <v>5.97577E-3</v>
      </c>
      <c r="Z826" s="1">
        <v>1.630444E-2</v>
      </c>
      <c r="AA826" s="3">
        <v>1.6805850000000001E-2</v>
      </c>
      <c r="AB826" s="3">
        <v>6.4601030000000004E-2</v>
      </c>
      <c r="AC826" s="3">
        <v>1.3060759999999999E-2</v>
      </c>
      <c r="AD826" s="3">
        <v>1.4000540000000001E-2</v>
      </c>
      <c r="AE826" s="3">
        <v>1.9257130000000001E-2</v>
      </c>
      <c r="AF826" s="3">
        <v>1.743987E-2</v>
      </c>
      <c r="AG826" s="3">
        <v>1.441781E-2</v>
      </c>
      <c r="AH826" s="3">
        <v>1.58002E-2</v>
      </c>
      <c r="AI826" s="3">
        <v>2.0169380000000001E-2</v>
      </c>
      <c r="AJ826" s="3">
        <v>1.8504880000000001E-2</v>
      </c>
      <c r="AK826" s="3">
        <v>1.959236E-2</v>
      </c>
      <c r="AL826" s="3">
        <v>1.70531E-3</v>
      </c>
      <c r="AM826" s="3">
        <v>3.2017190000000001E-2</v>
      </c>
      <c r="AN826" s="3">
        <v>-2.9147E-4</v>
      </c>
      <c r="AO826" s="3">
        <v>3.4316300000000002E-3</v>
      </c>
      <c r="AP826" s="3">
        <v>-4.9971499999999997E-3</v>
      </c>
      <c r="AQ826" s="3">
        <v>-1.17829E-3</v>
      </c>
      <c r="AR826" s="3">
        <v>-3.46591E-3</v>
      </c>
      <c r="AS826" s="3">
        <v>-2.8243299999999999E-3</v>
      </c>
      <c r="AT826" s="3">
        <v>-1.9888200000000001E-3</v>
      </c>
      <c r="AU826" s="3">
        <v>-1.2410399999999999E-3</v>
      </c>
      <c r="AV826" s="3">
        <v>-9.2146000000000003E-4</v>
      </c>
      <c r="AW826" s="3">
        <v>6.8860999999999998E-4</v>
      </c>
      <c r="AX826" s="3">
        <v>4.6572999999999997E-4</v>
      </c>
      <c r="AY826" s="3">
        <v>2.5290600000000001E-3</v>
      </c>
      <c r="AZ826" s="5">
        <v>1.8721600000000001E-3</v>
      </c>
    </row>
    <row r="827" spans="1:52" x14ac:dyDescent="0.25">
      <c r="A827" s="24">
        <v>481.76530000000002</v>
      </c>
      <c r="B827" s="1">
        <v>-3.1664100000000001E-3</v>
      </c>
      <c r="C827" s="3">
        <v>-2.2755399999999999E-3</v>
      </c>
      <c r="D827" s="3">
        <v>-1.3370400000000001E-3</v>
      </c>
      <c r="E827" s="3">
        <v>-2.4004E-3</v>
      </c>
      <c r="F827" s="3">
        <v>-3.2873400000000001E-3</v>
      </c>
      <c r="G827" s="3">
        <v>-1.51345E-3</v>
      </c>
      <c r="H827" s="3">
        <v>-4.2748999999999999E-4</v>
      </c>
      <c r="I827" s="3">
        <v>-2.2990900000000002E-3</v>
      </c>
      <c r="J827" s="3">
        <v>-1.45842E-3</v>
      </c>
      <c r="K827" s="3">
        <v>-2.6285700000000002E-3</v>
      </c>
      <c r="L827" s="3">
        <v>-9.942900000000001E-4</v>
      </c>
      <c r="M827" s="3">
        <v>-3.4380700000000001E-3</v>
      </c>
      <c r="N827" s="3">
        <v>1.0415400000000001E-3</v>
      </c>
      <c r="O827" s="3">
        <v>1.22419E-3</v>
      </c>
      <c r="P827" s="3">
        <v>-1.49742E-3</v>
      </c>
      <c r="Q827" s="3">
        <v>-2.2062800000000001E-3</v>
      </c>
      <c r="R827" s="3">
        <v>4.5005000000000002E-4</v>
      </c>
      <c r="S827" s="3">
        <v>-1.0707399999999999E-3</v>
      </c>
      <c r="T827" s="3">
        <v>-3.0422700000000001E-3</v>
      </c>
      <c r="U827" s="3">
        <v>-1.3383399999999999E-3</v>
      </c>
      <c r="V827" s="3">
        <v>9.1708699999999994E-3</v>
      </c>
      <c r="W827" s="3">
        <v>2.6325200000000002E-3</v>
      </c>
      <c r="X827" s="3">
        <v>7.46257E-3</v>
      </c>
      <c r="Y827" s="5">
        <v>4.7787799999999998E-3</v>
      </c>
      <c r="Z827" s="1">
        <v>1.5075359999999999E-2</v>
      </c>
      <c r="AA827" s="3">
        <v>1.6256380000000001E-2</v>
      </c>
      <c r="AB827" s="3">
        <v>6.246612E-2</v>
      </c>
      <c r="AC827" s="3">
        <v>1.268918E-2</v>
      </c>
      <c r="AD827" s="3">
        <v>1.242762E-2</v>
      </c>
      <c r="AE827" s="3">
        <v>1.8502190000000002E-2</v>
      </c>
      <c r="AF827" s="3">
        <v>1.559288E-2</v>
      </c>
      <c r="AG827" s="3">
        <v>1.1989090000000001E-2</v>
      </c>
      <c r="AH827" s="3">
        <v>1.5130060000000001E-2</v>
      </c>
      <c r="AI827" s="3">
        <v>1.782744E-2</v>
      </c>
      <c r="AJ827" s="3">
        <v>1.666136E-2</v>
      </c>
      <c r="AK827" s="3">
        <v>1.8395979999999999E-2</v>
      </c>
      <c r="AL827" s="3">
        <v>2.1693699999999999E-3</v>
      </c>
      <c r="AM827" s="3">
        <v>3.1853860000000005E-2</v>
      </c>
      <c r="AN827" s="3">
        <v>1.31616E-3</v>
      </c>
      <c r="AO827" s="3">
        <v>3.43064E-3</v>
      </c>
      <c r="AP827" s="3">
        <v>-4.0768200000000001E-3</v>
      </c>
      <c r="AQ827" s="3">
        <v>-7.5349E-4</v>
      </c>
      <c r="AR827" s="3">
        <v>-2.6019200000000002E-3</v>
      </c>
      <c r="AS827" s="3">
        <v>-1.0716E-3</v>
      </c>
      <c r="AT827" s="3">
        <v>-1.01442E-3</v>
      </c>
      <c r="AU827" s="3">
        <v>-1.1047E-4</v>
      </c>
      <c r="AV827" s="3">
        <v>3.6377000000000002E-4</v>
      </c>
      <c r="AW827" s="3">
        <v>8.8274999999999996E-4</v>
      </c>
      <c r="AX827" s="3">
        <v>-2.608E-4</v>
      </c>
      <c r="AY827" s="3">
        <v>2.3865800000000001E-3</v>
      </c>
      <c r="AZ827" s="5">
        <v>1.2588300000000001E-3</v>
      </c>
    </row>
    <row r="828" spans="1:52" x14ac:dyDescent="0.25">
      <c r="A828" s="24">
        <v>482.11689999999999</v>
      </c>
      <c r="B828" s="1">
        <v>-1.6376299999999999E-3</v>
      </c>
      <c r="C828" s="3">
        <v>-1.2387100000000001E-3</v>
      </c>
      <c r="D828" s="3">
        <v>1.07048E-3</v>
      </c>
      <c r="E828" s="3">
        <v>-1.51373E-3</v>
      </c>
      <c r="F828" s="3">
        <v>-2.3085100000000002E-3</v>
      </c>
      <c r="G828" s="3">
        <v>-7.1894999999999999E-4</v>
      </c>
      <c r="H828" s="3">
        <v>1.0790400000000001E-3</v>
      </c>
      <c r="I828" s="3">
        <v>-1.37429E-3</v>
      </c>
      <c r="J828" s="3">
        <v>-1.0670600000000001E-3</v>
      </c>
      <c r="K828" s="3">
        <v>-1.41625E-3</v>
      </c>
      <c r="L828" s="3">
        <v>-6.4088000000000003E-4</v>
      </c>
      <c r="M828" s="3">
        <v>-1.8994000000000001E-3</v>
      </c>
      <c r="N828" s="3">
        <v>1.5158999999999999E-3</v>
      </c>
      <c r="O828" s="3">
        <v>1.30277E-3</v>
      </c>
      <c r="P828" s="3">
        <v>-1.2339600000000001E-3</v>
      </c>
      <c r="Q828" s="3">
        <v>-1.2769700000000001E-3</v>
      </c>
      <c r="R828" s="3">
        <v>1.3647999999999999E-4</v>
      </c>
      <c r="S828" s="3">
        <v>-2.2905000000000001E-4</v>
      </c>
      <c r="T828" s="3">
        <v>-3.5561999999999998E-3</v>
      </c>
      <c r="U828" s="3">
        <v>-7.7050999999999997E-4</v>
      </c>
      <c r="V828" s="3">
        <v>9.1883399999999997E-3</v>
      </c>
      <c r="W828" s="3">
        <v>2.20367E-3</v>
      </c>
      <c r="X828" s="3">
        <v>5.8194600000000003E-3</v>
      </c>
      <c r="Y828" s="5">
        <v>5.9567400000000003E-3</v>
      </c>
      <c r="Z828" s="1">
        <v>1.7027670000000002E-2</v>
      </c>
      <c r="AA828" s="3">
        <v>1.7349570000000002E-2</v>
      </c>
      <c r="AB828" s="3">
        <v>6.3589240000000005E-2</v>
      </c>
      <c r="AC828" s="3">
        <v>1.3925140000000001E-2</v>
      </c>
      <c r="AD828" s="3">
        <v>1.263505E-2</v>
      </c>
      <c r="AE828" s="3">
        <v>1.786915E-2</v>
      </c>
      <c r="AF828" s="3">
        <v>1.5753E-2</v>
      </c>
      <c r="AG828" s="3">
        <v>1.326334E-2</v>
      </c>
      <c r="AH828" s="3">
        <v>1.4537049999999999E-2</v>
      </c>
      <c r="AI828" s="3">
        <v>1.8698929999999999E-2</v>
      </c>
      <c r="AJ828" s="3">
        <v>1.6118830000000001E-2</v>
      </c>
      <c r="AK828" s="3">
        <v>1.8002020000000001E-2</v>
      </c>
      <c r="AL828" s="3">
        <v>8.5731999999999996E-4</v>
      </c>
      <c r="AM828" s="3">
        <v>2.9718349999999998E-2</v>
      </c>
      <c r="AN828" s="3">
        <v>2.7111000000000003E-4</v>
      </c>
      <c r="AO828" s="3">
        <v>3.3781200000000001E-3</v>
      </c>
      <c r="AP828" s="3">
        <v>-4.3410699999999998E-3</v>
      </c>
      <c r="AQ828" s="3">
        <v>-5.9612E-4</v>
      </c>
      <c r="AR828" s="3">
        <v>-2.2091799999999998E-3</v>
      </c>
      <c r="AS828" s="3">
        <v>-1.79047E-3</v>
      </c>
      <c r="AT828" s="3">
        <v>-1.4058300000000001E-3</v>
      </c>
      <c r="AU828" s="3">
        <v>-1.6582999999999999E-3</v>
      </c>
      <c r="AV828" s="3">
        <v>-9.3922999999999999E-4</v>
      </c>
      <c r="AW828" s="3">
        <v>1.00635E-3</v>
      </c>
      <c r="AX828" s="3">
        <v>-1.0843000000000001E-3</v>
      </c>
      <c r="AY828" s="3">
        <v>1.3913599999999999E-3</v>
      </c>
      <c r="AZ828" s="5">
        <v>7.9431E-4</v>
      </c>
    </row>
    <row r="829" spans="1:52" x14ac:dyDescent="0.25">
      <c r="A829" s="24">
        <v>482.46839999999997</v>
      </c>
      <c r="B829" s="1">
        <v>6.7535000000000002E-4</v>
      </c>
      <c r="C829" s="3">
        <v>3.8675E-4</v>
      </c>
      <c r="D829" s="3">
        <v>2.50615E-3</v>
      </c>
      <c r="E829" s="3">
        <v>-7.5301000000000003E-4</v>
      </c>
      <c r="F829" s="3">
        <v>-1.8044700000000001E-3</v>
      </c>
      <c r="G829" s="3">
        <v>2.9845000000000002E-4</v>
      </c>
      <c r="H829" s="3">
        <v>1.80226E-3</v>
      </c>
      <c r="I829" s="3">
        <v>1.0407999999999999E-3</v>
      </c>
      <c r="J829" s="3">
        <v>2.9716999999999998E-4</v>
      </c>
      <c r="K829" s="3">
        <v>6.2005000000000003E-4</v>
      </c>
      <c r="L829" s="3">
        <v>2.5898100000000001E-3</v>
      </c>
      <c r="M829" s="3">
        <v>5.5579000000000002E-4</v>
      </c>
      <c r="N829" s="3">
        <v>4.2783400000000003E-3</v>
      </c>
      <c r="O829" s="3">
        <v>2.6193000000000002E-3</v>
      </c>
      <c r="P829" s="3">
        <v>-2.6359999999999998E-5</v>
      </c>
      <c r="Q829" s="3">
        <v>-1.4749000000000001E-4</v>
      </c>
      <c r="R829" s="3">
        <v>1.5281800000000001E-3</v>
      </c>
      <c r="S829" s="3">
        <v>5.6384999999999996E-4</v>
      </c>
      <c r="T829" s="3">
        <v>-2.1561100000000001E-3</v>
      </c>
      <c r="U829" s="3">
        <v>4.6449999999999997E-5</v>
      </c>
      <c r="V829" s="3">
        <v>8.4092999999999998E-3</v>
      </c>
      <c r="W829" s="3">
        <v>2.9893599999999999E-3</v>
      </c>
      <c r="X829" s="3">
        <v>7.2706799999999999E-3</v>
      </c>
      <c r="Y829" s="5">
        <v>6.16403E-3</v>
      </c>
      <c r="Z829" s="1">
        <v>1.6907640000000002E-2</v>
      </c>
      <c r="AA829" s="3">
        <v>1.7166629999999999E-2</v>
      </c>
      <c r="AB829" s="3">
        <v>6.433032000000001E-2</v>
      </c>
      <c r="AC829" s="3">
        <v>1.4374110000000001E-2</v>
      </c>
      <c r="AD829" s="3">
        <v>1.3395580000000001E-2</v>
      </c>
      <c r="AE829" s="3">
        <v>1.7617569999999999E-2</v>
      </c>
      <c r="AF829" s="3">
        <v>1.5209840000000001E-2</v>
      </c>
      <c r="AG829" s="3">
        <v>1.271978E-2</v>
      </c>
      <c r="AH829" s="3">
        <v>1.5259379999999999E-2</v>
      </c>
      <c r="AI829" s="3">
        <v>1.8003809999999999E-2</v>
      </c>
      <c r="AJ829" s="3">
        <v>1.6728010000000001E-2</v>
      </c>
      <c r="AK829" s="3">
        <v>1.7788680000000001E-2</v>
      </c>
      <c r="AL829" s="3">
        <v>1.8097E-4</v>
      </c>
      <c r="AM829" s="3">
        <v>2.9518420000000004E-2</v>
      </c>
      <c r="AN829" s="3">
        <v>1.1705999999999999E-3</v>
      </c>
      <c r="AO829" s="3">
        <v>2.80971E-3</v>
      </c>
      <c r="AP829" s="3">
        <v>-3.4309000000000002E-3</v>
      </c>
      <c r="AQ829" s="3">
        <v>2.7308999999999998E-4</v>
      </c>
      <c r="AR829" s="3">
        <v>-1.5846199999999999E-3</v>
      </c>
      <c r="AS829" s="3">
        <v>-2.5718500000000001E-3</v>
      </c>
      <c r="AT829" s="3">
        <v>-1.63321E-3</v>
      </c>
      <c r="AU829" s="3">
        <v>-3.1766699999999999E-3</v>
      </c>
      <c r="AV829" s="3">
        <v>-4.4589E-4</v>
      </c>
      <c r="AW829" s="3">
        <v>1.6353299999999999E-3</v>
      </c>
      <c r="AX829" s="3">
        <v>-1.82745E-3</v>
      </c>
      <c r="AY829" s="3">
        <v>1.0019499999999999E-3</v>
      </c>
      <c r="AZ829" s="5">
        <v>1.37108E-3</v>
      </c>
    </row>
    <row r="830" spans="1:52" x14ac:dyDescent="0.25">
      <c r="A830" s="24">
        <v>482.81979999999999</v>
      </c>
      <c r="B830" s="1">
        <v>-4.8697999999999998E-4</v>
      </c>
      <c r="C830" s="3">
        <v>6.9260999999999997E-4</v>
      </c>
      <c r="D830" s="3">
        <v>2.6077499999999998E-3</v>
      </c>
      <c r="E830" s="3">
        <v>-6.9936E-4</v>
      </c>
      <c r="F830" s="3">
        <v>-1.26205E-3</v>
      </c>
      <c r="G830" s="3">
        <v>-1.3667E-4</v>
      </c>
      <c r="H830" s="3">
        <v>8.3745E-4</v>
      </c>
      <c r="I830" s="3">
        <v>9.3513000000000005E-4</v>
      </c>
      <c r="J830" s="3">
        <v>1.2201E-3</v>
      </c>
      <c r="K830" s="3">
        <v>1.0355200000000001E-3</v>
      </c>
      <c r="L830" s="3">
        <v>2.1519600000000001E-3</v>
      </c>
      <c r="M830" s="3">
        <v>9.3391000000000004E-4</v>
      </c>
      <c r="N830" s="3">
        <v>4.34908E-3</v>
      </c>
      <c r="O830" s="3">
        <v>1.46755E-3</v>
      </c>
      <c r="P830" s="3">
        <v>5.3650000000000003E-5</v>
      </c>
      <c r="Q830" s="3">
        <v>1.8509E-4</v>
      </c>
      <c r="R830" s="3">
        <v>5.2705999999999999E-4</v>
      </c>
      <c r="S830" s="3">
        <v>1.9875000000000001E-4</v>
      </c>
      <c r="T830" s="3">
        <v>-2.6766300000000002E-3</v>
      </c>
      <c r="U830" s="3">
        <v>-1.3685399999999999E-3</v>
      </c>
      <c r="V830" s="3">
        <v>7.4488799999999997E-3</v>
      </c>
      <c r="W830" s="3">
        <v>1.4995099999999999E-3</v>
      </c>
      <c r="X830" s="3">
        <v>6.0102599999999999E-3</v>
      </c>
      <c r="Y830" s="5">
        <v>4.3583399999999996E-3</v>
      </c>
      <c r="Z830" s="1">
        <v>1.7879180000000001E-2</v>
      </c>
      <c r="AA830" s="3">
        <v>1.7778639999999998E-2</v>
      </c>
      <c r="AB830" s="3">
        <v>6.5175720000000006E-2</v>
      </c>
      <c r="AC830" s="3">
        <v>1.5388870000000001E-2</v>
      </c>
      <c r="AD830" s="3">
        <v>1.5048219999999999E-2</v>
      </c>
      <c r="AE830" s="3">
        <v>1.8594510000000002E-2</v>
      </c>
      <c r="AF830" s="3">
        <v>1.55008E-2</v>
      </c>
      <c r="AG830" s="3">
        <v>1.552537E-2</v>
      </c>
      <c r="AH830" s="3">
        <v>1.6171069999999999E-2</v>
      </c>
      <c r="AI830" s="3">
        <v>1.8065850000000001E-2</v>
      </c>
      <c r="AJ830" s="3">
        <v>1.906511E-2</v>
      </c>
      <c r="AK830" s="3">
        <v>1.9282980000000002E-2</v>
      </c>
      <c r="AL830" s="3">
        <v>-8.0160000000000005E-5</v>
      </c>
      <c r="AM830" s="3">
        <v>2.9135390000000004E-2</v>
      </c>
      <c r="AN830" s="3">
        <v>1.4981E-4</v>
      </c>
      <c r="AO830" s="3">
        <v>2.8168500000000001E-3</v>
      </c>
      <c r="AP830" s="3">
        <v>-2.0387199999999999E-3</v>
      </c>
      <c r="AQ830" s="3">
        <v>4.6789999999999998E-5</v>
      </c>
      <c r="AR830" s="3">
        <v>-1.6707099999999999E-3</v>
      </c>
      <c r="AS830" s="3">
        <v>-1.41091E-3</v>
      </c>
      <c r="AT830" s="3">
        <v>-2.0226699999999998E-3</v>
      </c>
      <c r="AU830" s="3">
        <v>-2.6332299999999999E-3</v>
      </c>
      <c r="AV830" s="3">
        <v>4.8681000000000001E-4</v>
      </c>
      <c r="AW830" s="3">
        <v>1.38112E-3</v>
      </c>
      <c r="AX830" s="3">
        <v>-1.52731E-3</v>
      </c>
      <c r="AY830" s="3">
        <v>5.9772999999999998E-4</v>
      </c>
      <c r="AZ830" s="5">
        <v>1.5904E-4</v>
      </c>
    </row>
    <row r="831" spans="1:52" x14ac:dyDescent="0.25">
      <c r="A831" s="24">
        <v>483.1712</v>
      </c>
      <c r="B831" s="1">
        <v>1.8302999999999999E-4</v>
      </c>
      <c r="C831" s="3">
        <v>-2.3817E-4</v>
      </c>
      <c r="D831" s="3">
        <v>3.6613399999999999E-3</v>
      </c>
      <c r="E831" s="3">
        <v>-1.729E-4</v>
      </c>
      <c r="F831" s="3">
        <v>-1.4383099999999999E-3</v>
      </c>
      <c r="G831" s="3">
        <v>1.0925100000000001E-3</v>
      </c>
      <c r="H831" s="3">
        <v>2.46203E-3</v>
      </c>
      <c r="I831" s="3">
        <v>5.2996E-4</v>
      </c>
      <c r="J831" s="3">
        <v>1.1294300000000001E-3</v>
      </c>
      <c r="K831" s="3">
        <v>1.0167799999999999E-3</v>
      </c>
      <c r="L831" s="3">
        <v>2.3500000000000001E-3</v>
      </c>
      <c r="M831" s="3">
        <v>1.85443E-3</v>
      </c>
      <c r="N831" s="3">
        <v>4.11058E-3</v>
      </c>
      <c r="O831" s="3">
        <v>1.3987400000000001E-3</v>
      </c>
      <c r="P831" s="3">
        <v>1.1595999999999999E-4</v>
      </c>
      <c r="Q831" s="3">
        <v>1.26417E-3</v>
      </c>
      <c r="R831" s="3">
        <v>1.7107E-4</v>
      </c>
      <c r="S831" s="3">
        <v>2.8431000000000002E-4</v>
      </c>
      <c r="T831" s="3">
        <v>-1.24464E-3</v>
      </c>
      <c r="U831" s="3">
        <v>-2.4852199999999998E-3</v>
      </c>
      <c r="V831" s="3">
        <v>8.0122700000000002E-3</v>
      </c>
      <c r="W831" s="3">
        <v>2.0877999999999999E-3</v>
      </c>
      <c r="X831" s="3">
        <v>6.6435900000000004E-3</v>
      </c>
      <c r="Y831" s="5">
        <v>3.7999599999999998E-3</v>
      </c>
      <c r="Z831" s="1">
        <v>1.8265400000000001E-2</v>
      </c>
      <c r="AA831" s="3">
        <v>1.7681829999999999E-2</v>
      </c>
      <c r="AB831" s="3">
        <v>6.6381060000000006E-2</v>
      </c>
      <c r="AC831" s="3">
        <v>1.608041E-2</v>
      </c>
      <c r="AD831" s="3">
        <v>1.505337E-2</v>
      </c>
      <c r="AE831" s="3">
        <v>1.7757579999999999E-2</v>
      </c>
      <c r="AF831" s="3">
        <v>1.5824890000000001E-2</v>
      </c>
      <c r="AG831" s="3">
        <v>1.553184E-2</v>
      </c>
      <c r="AH831" s="3">
        <v>1.6804940000000001E-2</v>
      </c>
      <c r="AI831" s="3">
        <v>1.7338300000000001E-2</v>
      </c>
      <c r="AJ831" s="3">
        <v>1.9796310000000001E-2</v>
      </c>
      <c r="AK831" s="3">
        <v>2.0059710000000001E-2</v>
      </c>
      <c r="AL831" s="3">
        <v>-4.662E-4</v>
      </c>
      <c r="AM831" s="3">
        <v>2.8372029999999999E-2</v>
      </c>
      <c r="AN831" s="3">
        <v>-8.6279E-4</v>
      </c>
      <c r="AO831" s="3">
        <v>2.1785400000000001E-3</v>
      </c>
      <c r="AP831" s="3">
        <v>-2.79255E-3</v>
      </c>
      <c r="AQ831" s="3">
        <v>-3.7361000000000002E-4</v>
      </c>
      <c r="AR831" s="3">
        <v>-1.9651600000000001E-3</v>
      </c>
      <c r="AS831" s="3">
        <v>-2.1253499999999998E-3</v>
      </c>
      <c r="AT831" s="3">
        <v>-2.9152499999999999E-3</v>
      </c>
      <c r="AU831" s="3">
        <v>-3.9592300000000002E-3</v>
      </c>
      <c r="AV831" s="3">
        <v>-7.7782999999999997E-4</v>
      </c>
      <c r="AW831" s="3">
        <v>-5.9995999999999997E-4</v>
      </c>
      <c r="AX831" s="3">
        <v>-1.0355399999999999E-3</v>
      </c>
      <c r="AY831" s="3">
        <v>1.5161700000000001E-3</v>
      </c>
      <c r="AZ831" s="5">
        <v>-3.6840000000000001E-4</v>
      </c>
    </row>
    <row r="832" spans="1:52" x14ac:dyDescent="0.25">
      <c r="A832" s="24">
        <v>483.52260000000001</v>
      </c>
      <c r="B832" s="1">
        <v>1.5939000000000001E-3</v>
      </c>
      <c r="C832" s="3">
        <v>1.0680500000000001E-3</v>
      </c>
      <c r="D832" s="3">
        <v>4.59415E-3</v>
      </c>
      <c r="E832" s="3">
        <v>-9.1438999999999995E-4</v>
      </c>
      <c r="F832" s="3">
        <v>-2.4284100000000002E-3</v>
      </c>
      <c r="G832" s="3">
        <v>5.9964000000000003E-4</v>
      </c>
      <c r="H832" s="3">
        <v>2.53294E-3</v>
      </c>
      <c r="I832" s="3">
        <v>1.04385E-3</v>
      </c>
      <c r="J832" s="3">
        <v>2.0970799999999999E-3</v>
      </c>
      <c r="K832" s="3">
        <v>2.3457999999999999E-3</v>
      </c>
      <c r="L832" s="3">
        <v>2.7050899999999998E-3</v>
      </c>
      <c r="M832" s="3">
        <v>2.5569400000000002E-3</v>
      </c>
      <c r="N832" s="3">
        <v>5.0688900000000004E-3</v>
      </c>
      <c r="O832" s="3">
        <v>4.1667900000000001E-3</v>
      </c>
      <c r="P832" s="3">
        <v>1.8736999999999999E-4</v>
      </c>
      <c r="Q832" s="3">
        <v>4.9642000000000002E-4</v>
      </c>
      <c r="R832" s="3">
        <v>1.2839800000000001E-3</v>
      </c>
      <c r="S832" s="3">
        <v>9.0085999999999996E-4</v>
      </c>
      <c r="T832" s="3">
        <v>-6.1822999999999999E-4</v>
      </c>
      <c r="U832" s="3">
        <v>-3.2436399999999999E-3</v>
      </c>
      <c r="V832" s="3">
        <v>7.7096500000000002E-3</v>
      </c>
      <c r="W832" s="3">
        <v>1.05418E-3</v>
      </c>
      <c r="X832" s="3">
        <v>3.6934300000000002E-3</v>
      </c>
      <c r="Y832" s="5">
        <v>4.31679E-3</v>
      </c>
      <c r="Z832" s="1">
        <v>2.111977E-2</v>
      </c>
      <c r="AA832" s="3">
        <v>1.936336E-2</v>
      </c>
      <c r="AB832" s="3">
        <v>6.9011690000000001E-2</v>
      </c>
      <c r="AC832" s="3">
        <v>1.7303510000000001E-2</v>
      </c>
      <c r="AD832" s="3">
        <v>1.685244E-2</v>
      </c>
      <c r="AE832" s="3">
        <v>1.8591920000000001E-2</v>
      </c>
      <c r="AF832" s="3">
        <v>1.8644930000000001E-2</v>
      </c>
      <c r="AG832" s="3">
        <v>1.672713E-2</v>
      </c>
      <c r="AH832" s="3">
        <v>1.7109269999999999E-2</v>
      </c>
      <c r="AI832" s="3">
        <v>1.8781820000000001E-2</v>
      </c>
      <c r="AJ832" s="3">
        <v>2.2556E-2</v>
      </c>
      <c r="AK832" s="3">
        <v>2.1370770000000001E-2</v>
      </c>
      <c r="AL832" s="3">
        <v>-1.56145E-3</v>
      </c>
      <c r="AM832" s="3">
        <v>2.8517060000000004E-2</v>
      </c>
      <c r="AN832" s="3">
        <v>-1.4597E-3</v>
      </c>
      <c r="AO832" s="3">
        <v>2.0671700000000001E-3</v>
      </c>
      <c r="AP832" s="3">
        <v>-2.3011300000000002E-3</v>
      </c>
      <c r="AQ832" s="3">
        <v>4.2107000000000001E-4</v>
      </c>
      <c r="AR832" s="3">
        <v>-2.215E-3</v>
      </c>
      <c r="AS832" s="3">
        <v>-3.0703000000000002E-3</v>
      </c>
      <c r="AT832" s="3">
        <v>-2.5477799999999999E-3</v>
      </c>
      <c r="AU832" s="3">
        <v>-4.6313600000000002E-3</v>
      </c>
      <c r="AV832" s="3">
        <v>-1.2572E-3</v>
      </c>
      <c r="AW832" s="3">
        <v>-1.91475E-3</v>
      </c>
      <c r="AX832" s="3">
        <v>2.3304E-4</v>
      </c>
      <c r="AY832" s="3">
        <v>2.0602900000000002E-3</v>
      </c>
      <c r="AZ832" s="5">
        <v>-2.6784999999999998E-4</v>
      </c>
    </row>
    <row r="833" spans="1:52" x14ac:dyDescent="0.25">
      <c r="A833" s="24">
        <v>483.87389999999999</v>
      </c>
      <c r="B833" s="1">
        <v>1.2507099999999999E-3</v>
      </c>
      <c r="C833" s="3">
        <v>7.4757000000000003E-4</v>
      </c>
      <c r="D833" s="3">
        <v>4.0404799999999999E-3</v>
      </c>
      <c r="E833" s="3">
        <v>-1.4068799999999999E-3</v>
      </c>
      <c r="F833" s="3">
        <v>-2.6441699999999999E-3</v>
      </c>
      <c r="G833" s="3">
        <v>-1.6959000000000001E-4</v>
      </c>
      <c r="H833" s="3">
        <v>2.68958E-3</v>
      </c>
      <c r="I833" s="3">
        <v>1.4883999999999999E-4</v>
      </c>
      <c r="J833" s="3">
        <v>2.68718E-3</v>
      </c>
      <c r="K833" s="3">
        <v>1.8772000000000001E-3</v>
      </c>
      <c r="L833" s="3">
        <v>3.6224999999999999E-3</v>
      </c>
      <c r="M833" s="3">
        <v>1.2358200000000001E-3</v>
      </c>
      <c r="N833" s="3">
        <v>4.3485099999999999E-3</v>
      </c>
      <c r="O833" s="3">
        <v>3.1290900000000002E-3</v>
      </c>
      <c r="P833" s="3">
        <v>-1.3427199999999999E-3</v>
      </c>
      <c r="Q833" s="3">
        <v>-2.0836000000000001E-3</v>
      </c>
      <c r="R833" s="3">
        <v>1.1215299999999999E-3</v>
      </c>
      <c r="S833" s="3">
        <v>2.13423E-3</v>
      </c>
      <c r="T833" s="3">
        <v>1.4843199999999999E-3</v>
      </c>
      <c r="U833" s="3">
        <v>-2.34512E-3</v>
      </c>
      <c r="V833" s="3">
        <v>9.5143799999999994E-3</v>
      </c>
      <c r="W833" s="3">
        <v>2.5417600000000001E-3</v>
      </c>
      <c r="X833" s="3">
        <v>6.3281199999999996E-3</v>
      </c>
      <c r="Y833" s="5">
        <v>5.4758999999999997E-3</v>
      </c>
      <c r="Z833" s="1">
        <v>2.0092289999999999E-2</v>
      </c>
      <c r="AA833" s="3">
        <v>1.81546E-2</v>
      </c>
      <c r="AB833" s="3">
        <v>6.7649290000000001E-2</v>
      </c>
      <c r="AC833" s="3">
        <v>1.6265390000000001E-2</v>
      </c>
      <c r="AD833" s="3">
        <v>1.6313970000000001E-2</v>
      </c>
      <c r="AE833" s="3">
        <v>1.8360370000000001E-2</v>
      </c>
      <c r="AF833" s="3">
        <v>1.8270229999999998E-2</v>
      </c>
      <c r="AG833" s="3">
        <v>1.5937010000000001E-2</v>
      </c>
      <c r="AH833" s="3">
        <v>1.7826660000000001E-2</v>
      </c>
      <c r="AI833" s="3">
        <v>1.7653060000000002E-2</v>
      </c>
      <c r="AJ833" s="3">
        <v>2.2460190000000001E-2</v>
      </c>
      <c r="AK833" s="3">
        <v>1.9527429999999998E-2</v>
      </c>
      <c r="AL833" s="3">
        <v>-1.1819300000000001E-3</v>
      </c>
      <c r="AM833" s="3">
        <v>2.869824E-2</v>
      </c>
      <c r="AN833" s="3">
        <v>3.383E-5</v>
      </c>
      <c r="AO833" s="3">
        <v>2.6156500000000002E-3</v>
      </c>
      <c r="AP833" s="3">
        <v>-2.2637400000000002E-3</v>
      </c>
      <c r="AQ833" s="3">
        <v>-1.8760000000000001E-4</v>
      </c>
      <c r="AR833" s="3">
        <v>-9.3574000000000001E-4</v>
      </c>
      <c r="AS833" s="3">
        <v>-2.3809199999999999E-3</v>
      </c>
      <c r="AT833" s="3">
        <v>-2.4516799999999999E-3</v>
      </c>
      <c r="AU833" s="3">
        <v>-4.2408100000000002E-3</v>
      </c>
      <c r="AV833" s="3">
        <v>-2.6007E-4</v>
      </c>
      <c r="AW833" s="3">
        <v>-1.4903399999999999E-3</v>
      </c>
      <c r="AX833" s="3">
        <v>9.1239000000000001E-4</v>
      </c>
      <c r="AY833" s="3">
        <v>2.8982499999999998E-3</v>
      </c>
      <c r="AZ833" s="5">
        <v>8.2448000000000005E-4</v>
      </c>
    </row>
    <row r="834" spans="1:52" x14ac:dyDescent="0.25">
      <c r="A834" s="24">
        <v>484.22519999999997</v>
      </c>
      <c r="B834" s="1">
        <v>1.0340200000000001E-3</v>
      </c>
      <c r="C834" s="3">
        <v>1.2187400000000001E-3</v>
      </c>
      <c r="D834" s="3">
        <v>2.8412899999999998E-3</v>
      </c>
      <c r="E834" s="3">
        <v>-4.2996000000000001E-4</v>
      </c>
      <c r="F834" s="3">
        <v>-2.51008E-3</v>
      </c>
      <c r="G834" s="3">
        <v>1.6501599999999999E-3</v>
      </c>
      <c r="H834" s="3">
        <v>4.4435100000000003E-3</v>
      </c>
      <c r="I834" s="3">
        <v>5.2258000000000003E-4</v>
      </c>
      <c r="J834" s="3">
        <v>2.38229E-3</v>
      </c>
      <c r="K834" s="3">
        <v>2.7461E-3</v>
      </c>
      <c r="L834" s="3">
        <v>2.1999799999999998E-3</v>
      </c>
      <c r="M834" s="3">
        <v>1.39291E-3</v>
      </c>
      <c r="N834" s="3">
        <v>4.56538E-3</v>
      </c>
      <c r="O834" s="3">
        <v>4.6237300000000004E-3</v>
      </c>
      <c r="P834" s="3">
        <v>-1.2802099999999999E-3</v>
      </c>
      <c r="Q834" s="3">
        <v>-1.8210399999999999E-3</v>
      </c>
      <c r="R834" s="3">
        <v>9.5239999999999995E-4</v>
      </c>
      <c r="S834" s="3">
        <v>3.2515899999999999E-3</v>
      </c>
      <c r="T834" s="3">
        <v>5.3313000000000004E-4</v>
      </c>
      <c r="U834" s="3">
        <v>-2.0859300000000002E-3</v>
      </c>
      <c r="V834" s="3">
        <v>1.195833E-2</v>
      </c>
      <c r="W834" s="3">
        <v>3.8002800000000001E-3</v>
      </c>
      <c r="X834" s="3">
        <v>6.7492400000000001E-3</v>
      </c>
      <c r="Y834" s="5">
        <v>6.2487599999999999E-3</v>
      </c>
      <c r="Z834" s="1">
        <v>1.941273E-2</v>
      </c>
      <c r="AA834" s="3">
        <v>1.7822370000000001E-2</v>
      </c>
      <c r="AB834" s="3">
        <v>6.7549780000000004E-2</v>
      </c>
      <c r="AC834" s="3">
        <v>1.6887860000000001E-2</v>
      </c>
      <c r="AD834" s="3">
        <v>1.490382E-2</v>
      </c>
      <c r="AE834" s="3">
        <v>1.8159560000000002E-2</v>
      </c>
      <c r="AF834" s="3">
        <v>1.828314E-2</v>
      </c>
      <c r="AG834" s="3">
        <v>1.6097710000000001E-2</v>
      </c>
      <c r="AH834" s="3">
        <v>1.677971E-2</v>
      </c>
      <c r="AI834" s="3">
        <v>1.776171E-2</v>
      </c>
      <c r="AJ834" s="3">
        <v>2.0650709999999999E-2</v>
      </c>
      <c r="AK834" s="3">
        <v>1.8358289999999999E-2</v>
      </c>
      <c r="AL834" s="3">
        <v>-1.9075E-4</v>
      </c>
      <c r="AM834" s="3">
        <v>2.8430259999999999E-2</v>
      </c>
      <c r="AN834" s="3">
        <v>1.9073000000000001E-4</v>
      </c>
      <c r="AO834" s="3">
        <v>2.3805699999999998E-3</v>
      </c>
      <c r="AP834" s="3">
        <v>-3.0116499999999998E-3</v>
      </c>
      <c r="AQ834" s="3">
        <v>-1.46561E-3</v>
      </c>
      <c r="AR834" s="3">
        <v>-7.7985000000000001E-4</v>
      </c>
      <c r="AS834" s="3">
        <v>-1.22438E-3</v>
      </c>
      <c r="AT834" s="3">
        <v>-2.2323E-3</v>
      </c>
      <c r="AU834" s="3">
        <v>-1.8900900000000001E-3</v>
      </c>
      <c r="AV834" s="3">
        <v>-1.0430700000000001E-3</v>
      </c>
      <c r="AW834" s="3">
        <v>-1.1393499999999999E-3</v>
      </c>
      <c r="AX834" s="3">
        <v>2.17885E-3</v>
      </c>
      <c r="AY834" s="3">
        <v>4.1780400000000001E-3</v>
      </c>
      <c r="AZ834" s="5">
        <v>4.3234000000000002E-4</v>
      </c>
    </row>
    <row r="835" spans="1:52" x14ac:dyDescent="0.25">
      <c r="A835" s="24">
        <v>484.57639999999998</v>
      </c>
      <c r="B835" s="1">
        <v>6.6754E-4</v>
      </c>
      <c r="C835" s="3">
        <v>1.1187E-3</v>
      </c>
      <c r="D835" s="3">
        <v>2.57881E-3</v>
      </c>
      <c r="E835" s="3">
        <v>-4.9023999999999997E-4</v>
      </c>
      <c r="F835" s="3">
        <v>-2.6337299999999999E-3</v>
      </c>
      <c r="G835" s="3">
        <v>1.6532599999999999E-3</v>
      </c>
      <c r="H835" s="3">
        <v>5.6865500000000003E-3</v>
      </c>
      <c r="I835" s="3">
        <v>1.0559E-3</v>
      </c>
      <c r="J835" s="3">
        <v>2.3498299999999998E-3</v>
      </c>
      <c r="K835" s="3">
        <v>2.1995999999999999E-3</v>
      </c>
      <c r="L835" s="3">
        <v>2.7816400000000002E-3</v>
      </c>
      <c r="M835" s="3">
        <v>1.76903E-3</v>
      </c>
      <c r="N835" s="3">
        <v>4.4019300000000001E-3</v>
      </c>
      <c r="O835" s="3">
        <v>5.0764199999999999E-3</v>
      </c>
      <c r="P835" s="3">
        <v>9.7869999999999996E-5</v>
      </c>
      <c r="Q835" s="3">
        <v>-1.32541E-3</v>
      </c>
      <c r="R835" s="3">
        <v>1.73993E-3</v>
      </c>
      <c r="S835" s="3">
        <v>1.6579400000000001E-3</v>
      </c>
      <c r="T835" s="3">
        <v>4.1637999999999999E-4</v>
      </c>
      <c r="U835" s="3">
        <v>-1.42421E-3</v>
      </c>
      <c r="V835" s="3">
        <v>1.1756000000000001E-2</v>
      </c>
      <c r="W835" s="3">
        <v>5.0557800000000002E-3</v>
      </c>
      <c r="X835" s="3">
        <v>6.9928100000000003E-3</v>
      </c>
      <c r="Y835" s="5">
        <v>7.8551999999999997E-3</v>
      </c>
      <c r="Z835" s="1">
        <v>1.9158999999999999E-2</v>
      </c>
      <c r="AA835" s="3">
        <v>1.7224090000000001E-2</v>
      </c>
      <c r="AB835" s="3">
        <v>6.6848050000000006E-2</v>
      </c>
      <c r="AC835" s="3">
        <v>1.7035000000000002E-2</v>
      </c>
      <c r="AD835" s="3">
        <v>1.4564550000000001E-2</v>
      </c>
      <c r="AE835" s="3">
        <v>1.832137E-2</v>
      </c>
      <c r="AF835" s="3">
        <v>1.7866549999999998E-2</v>
      </c>
      <c r="AG835" s="3">
        <v>1.542262E-2</v>
      </c>
      <c r="AH835" s="3">
        <v>1.7978129999999998E-2</v>
      </c>
      <c r="AI835" s="3">
        <v>1.8013999999999999E-2</v>
      </c>
      <c r="AJ835" s="3">
        <v>1.9528839999999999E-2</v>
      </c>
      <c r="AK835" s="3">
        <v>1.8859460000000002E-2</v>
      </c>
      <c r="AL835" s="3">
        <v>-4.9092000000000005E-4</v>
      </c>
      <c r="AM835" s="3">
        <v>3.0078100000000003E-2</v>
      </c>
      <c r="AN835" s="3">
        <v>6.2856999999999995E-4</v>
      </c>
      <c r="AO835" s="3">
        <v>1.67475E-3</v>
      </c>
      <c r="AP835" s="3">
        <v>-4.2514199999999997E-3</v>
      </c>
      <c r="AQ835" s="3">
        <v>-1.29134E-3</v>
      </c>
      <c r="AR835" s="3">
        <v>3.5455000000000003E-4</v>
      </c>
      <c r="AS835" s="3">
        <v>-3.3225500000000001E-3</v>
      </c>
      <c r="AT835" s="3">
        <v>-1.7998700000000001E-3</v>
      </c>
      <c r="AU835" s="3">
        <v>-2.1521999999999999E-3</v>
      </c>
      <c r="AV835" s="3">
        <v>-1.36966E-3</v>
      </c>
      <c r="AW835" s="3">
        <v>-1.3230799999999999E-3</v>
      </c>
      <c r="AX835" s="3">
        <v>2.2139600000000001E-3</v>
      </c>
      <c r="AY835" s="3">
        <v>4.41392E-3</v>
      </c>
      <c r="AZ835" s="5">
        <v>1.9258999999999999E-3</v>
      </c>
    </row>
    <row r="836" spans="1:52" x14ac:dyDescent="0.25">
      <c r="A836" s="24">
        <v>484.92759999999998</v>
      </c>
      <c r="B836" s="1">
        <v>-6.1023000000000002E-4</v>
      </c>
      <c r="C836" s="3">
        <v>2.3753799999999999E-3</v>
      </c>
      <c r="D836" s="3">
        <v>1.16249E-3</v>
      </c>
      <c r="E836" s="3">
        <v>-1.12265E-3</v>
      </c>
      <c r="F836" s="3">
        <v>-3.4653900000000001E-3</v>
      </c>
      <c r="G836" s="3">
        <v>1.2200900000000001E-3</v>
      </c>
      <c r="H836" s="3">
        <v>3.8431699999999999E-3</v>
      </c>
      <c r="I836" s="3">
        <v>8.7637000000000001E-4</v>
      </c>
      <c r="J836" s="3">
        <v>2.4638899999999998E-3</v>
      </c>
      <c r="K836" s="3">
        <v>1.7441500000000001E-3</v>
      </c>
      <c r="L836" s="3">
        <v>2.5175800000000002E-3</v>
      </c>
      <c r="M836" s="3">
        <v>8.9015999999999997E-4</v>
      </c>
      <c r="N836" s="3">
        <v>3.3154899999999999E-3</v>
      </c>
      <c r="O836" s="3">
        <v>5.1390999999999997E-3</v>
      </c>
      <c r="P836" s="3">
        <v>-1.3378000000000001E-4</v>
      </c>
      <c r="Q836" s="3">
        <v>-1.9973899999999999E-3</v>
      </c>
      <c r="R836" s="3">
        <v>2.2123099999999999E-3</v>
      </c>
      <c r="S836" s="3">
        <v>2.4150600000000001E-3</v>
      </c>
      <c r="T836" s="3">
        <v>5.7554000000000004E-4</v>
      </c>
      <c r="U836" s="3">
        <v>5.8709999999999999E-5</v>
      </c>
      <c r="V836" s="3">
        <v>1.1137849999999999E-2</v>
      </c>
      <c r="W836" s="3">
        <v>5.4549100000000003E-3</v>
      </c>
      <c r="X836" s="3">
        <v>6.8967000000000004E-3</v>
      </c>
      <c r="Y836" s="5">
        <v>7.6543599999999998E-3</v>
      </c>
      <c r="Z836" s="1">
        <v>1.8784749999999999E-2</v>
      </c>
      <c r="AA836" s="3">
        <v>1.6775689999999999E-2</v>
      </c>
      <c r="AB836" s="3">
        <v>6.4923220000000004E-2</v>
      </c>
      <c r="AC836" s="3">
        <v>1.5953930000000002E-2</v>
      </c>
      <c r="AD836" s="3">
        <v>1.364429E-2</v>
      </c>
      <c r="AE836" s="3">
        <v>1.7459680000000002E-2</v>
      </c>
      <c r="AF836" s="3">
        <v>1.644992E-2</v>
      </c>
      <c r="AG836" s="3">
        <v>1.3897130000000001E-2</v>
      </c>
      <c r="AH836" s="3">
        <v>1.8179540000000001E-2</v>
      </c>
      <c r="AI836" s="3">
        <v>1.7321019999999999E-2</v>
      </c>
      <c r="AJ836" s="3">
        <v>1.792651E-2</v>
      </c>
      <c r="AK836" s="3">
        <v>1.7379840000000001E-2</v>
      </c>
      <c r="AL836" s="3">
        <v>4.6188000000000002E-4</v>
      </c>
      <c r="AM836" s="3">
        <v>3.1713060000000001E-2</v>
      </c>
      <c r="AN836" s="3">
        <v>1.91242E-3</v>
      </c>
      <c r="AO836" s="3">
        <v>2.17512E-3</v>
      </c>
      <c r="AP836" s="3">
        <v>-3.7513500000000001E-3</v>
      </c>
      <c r="AQ836" s="3">
        <v>-1.0256499999999999E-3</v>
      </c>
      <c r="AR836" s="3">
        <v>1.54601E-3</v>
      </c>
      <c r="AS836" s="3">
        <v>-2.4505400000000002E-3</v>
      </c>
      <c r="AT836" s="3">
        <v>-4.4087999999999999E-4</v>
      </c>
      <c r="AU836" s="3">
        <v>-1.9984999999999998E-3</v>
      </c>
      <c r="AV836" s="3">
        <v>9.7207999999999995E-4</v>
      </c>
      <c r="AW836" s="3">
        <v>-8.1660000000000001E-4</v>
      </c>
      <c r="AX836" s="3">
        <v>2.7348400000000001E-3</v>
      </c>
      <c r="AY836" s="3">
        <v>3.80438E-3</v>
      </c>
      <c r="AZ836" s="5">
        <v>1.7504199999999999E-3</v>
      </c>
    </row>
    <row r="837" spans="1:52" x14ac:dyDescent="0.25">
      <c r="A837" s="24">
        <v>485.27870000000001</v>
      </c>
      <c r="B837" s="1">
        <v>-2.2282999999999999E-3</v>
      </c>
      <c r="C837" s="3">
        <v>1.2166900000000001E-3</v>
      </c>
      <c r="D837" s="3">
        <v>6.5054000000000002E-4</v>
      </c>
      <c r="E837" s="3">
        <v>-7.1622000000000005E-4</v>
      </c>
      <c r="F837" s="3">
        <v>-2.9996100000000002E-3</v>
      </c>
      <c r="G837" s="3">
        <v>1.56718E-3</v>
      </c>
      <c r="H837" s="3">
        <v>3.8670900000000001E-3</v>
      </c>
      <c r="I837" s="3">
        <v>4.0880000000000002E-5</v>
      </c>
      <c r="J837" s="3">
        <v>1.97803E-3</v>
      </c>
      <c r="K837" s="3">
        <v>1.1672500000000001E-3</v>
      </c>
      <c r="L837" s="3">
        <v>1.5179E-3</v>
      </c>
      <c r="M837" s="3">
        <v>-4.1182000000000002E-4</v>
      </c>
      <c r="N837" s="3">
        <v>3.1847799999999999E-3</v>
      </c>
      <c r="O837" s="3">
        <v>2.30708E-3</v>
      </c>
      <c r="P837" s="3">
        <v>-1.7395100000000001E-3</v>
      </c>
      <c r="Q837" s="3">
        <v>-2.1245700000000001E-3</v>
      </c>
      <c r="R837" s="3">
        <v>1.67559E-3</v>
      </c>
      <c r="S837" s="3">
        <v>3.8782999999999998E-4</v>
      </c>
      <c r="T837" s="3">
        <v>-1.23475E-3</v>
      </c>
      <c r="U837" s="3">
        <v>3.5916000000000002E-4</v>
      </c>
      <c r="V837" s="3">
        <v>9.2779200000000003E-3</v>
      </c>
      <c r="W837" s="3">
        <v>4.3487700000000001E-3</v>
      </c>
      <c r="X837" s="3">
        <v>6.3503800000000001E-3</v>
      </c>
      <c r="Y837" s="5">
        <v>6.4593599999999999E-3</v>
      </c>
      <c r="Z837" s="1">
        <v>1.4794710000000001E-2</v>
      </c>
      <c r="AA837" s="3">
        <v>1.498698E-2</v>
      </c>
      <c r="AB837" s="3">
        <v>6.2777090000000008E-2</v>
      </c>
      <c r="AC837" s="3">
        <v>1.40258E-2</v>
      </c>
      <c r="AD837" s="3">
        <v>1.123701E-2</v>
      </c>
      <c r="AE837" s="3">
        <v>1.4987810000000001E-2</v>
      </c>
      <c r="AF837" s="3">
        <v>1.3870250000000001E-2</v>
      </c>
      <c r="AG837" s="3">
        <v>1.3141720000000001E-2</v>
      </c>
      <c r="AH837" s="3">
        <v>1.6350699999999999E-2</v>
      </c>
      <c r="AI837" s="3">
        <v>1.5510940000000001E-2</v>
      </c>
      <c r="AJ837" s="3">
        <v>1.5565910000000001E-2</v>
      </c>
      <c r="AK837" s="3">
        <v>1.6603670000000001E-2</v>
      </c>
      <c r="AL837" s="3">
        <v>2.6289799999999999E-3</v>
      </c>
      <c r="AM837" s="3">
        <v>3.1998220000000001E-2</v>
      </c>
      <c r="AN837" s="3">
        <v>2.46956E-3</v>
      </c>
      <c r="AO837" s="3">
        <v>2.8678499999999999E-3</v>
      </c>
      <c r="AP837" s="3">
        <v>-2.5005600000000002E-3</v>
      </c>
      <c r="AQ837" s="3">
        <v>-9.3683000000000004E-4</v>
      </c>
      <c r="AR837" s="3">
        <v>2.08545E-3</v>
      </c>
      <c r="AS837" s="3">
        <v>-1.3450199999999999E-3</v>
      </c>
      <c r="AT837" s="3">
        <v>7.8826000000000005E-4</v>
      </c>
      <c r="AU837" s="3">
        <v>-8.1030000000000002E-4</v>
      </c>
      <c r="AV837" s="3">
        <v>1.40314E-3</v>
      </c>
      <c r="AW837" s="3">
        <v>1.70933E-3</v>
      </c>
      <c r="AX837" s="3">
        <v>2.28122E-3</v>
      </c>
      <c r="AY837" s="3">
        <v>5.0163600000000001E-3</v>
      </c>
      <c r="AZ837" s="5">
        <v>2.7654799999999998E-3</v>
      </c>
    </row>
    <row r="838" spans="1:52" x14ac:dyDescent="0.25">
      <c r="A838" s="24">
        <v>485.62979999999999</v>
      </c>
      <c r="B838" s="1">
        <v>-2.05338E-3</v>
      </c>
      <c r="C838" s="3">
        <v>1.8920199999999999E-3</v>
      </c>
      <c r="D838" s="3">
        <v>-1.2193000000000001E-4</v>
      </c>
      <c r="E838" s="3">
        <v>-1.4215499999999999E-3</v>
      </c>
      <c r="F838" s="3">
        <v>-4.1860300000000003E-3</v>
      </c>
      <c r="G838" s="3">
        <v>1.3429399999999999E-3</v>
      </c>
      <c r="H838" s="3">
        <v>3.5280200000000002E-3</v>
      </c>
      <c r="I838" s="3">
        <v>1.69517E-3</v>
      </c>
      <c r="J838" s="3">
        <v>2.4363599999999998E-3</v>
      </c>
      <c r="K838" s="3">
        <v>2.17856E-3</v>
      </c>
      <c r="L838" s="3">
        <v>1.8059E-3</v>
      </c>
      <c r="M838" s="3">
        <v>3.7325999999999999E-4</v>
      </c>
      <c r="N838" s="3">
        <v>4.3399600000000003E-3</v>
      </c>
      <c r="O838" s="3">
        <v>3.1936899999999999E-3</v>
      </c>
      <c r="P838" s="3">
        <v>9.2940999999999998E-4</v>
      </c>
      <c r="Q838" s="3">
        <v>9.7966000000000004E-4</v>
      </c>
      <c r="R838" s="3">
        <v>2.40464E-3</v>
      </c>
      <c r="S838" s="3">
        <v>1.17427E-3</v>
      </c>
      <c r="T838" s="3">
        <v>-9.8725000000000006E-4</v>
      </c>
      <c r="U838" s="3">
        <v>3.8556000000000002E-4</v>
      </c>
      <c r="V838" s="3">
        <v>8.8461800000000004E-3</v>
      </c>
      <c r="W838" s="3">
        <v>5.6268899999999998E-3</v>
      </c>
      <c r="X838" s="3">
        <v>5.9769899999999997E-3</v>
      </c>
      <c r="Y838" s="5">
        <v>5.4428499999999999E-3</v>
      </c>
      <c r="Z838" s="1">
        <v>1.548773E-2</v>
      </c>
      <c r="AA838" s="3">
        <v>1.549581E-2</v>
      </c>
      <c r="AB838" s="3">
        <v>6.2892000000000003E-2</v>
      </c>
      <c r="AC838" s="3">
        <v>1.4491250000000001E-2</v>
      </c>
      <c r="AD838" s="3">
        <v>1.118039E-2</v>
      </c>
      <c r="AE838" s="3">
        <v>1.5442620000000001E-2</v>
      </c>
      <c r="AF838" s="3">
        <v>1.3448160000000001E-2</v>
      </c>
      <c r="AG838" s="3">
        <v>1.41993E-2</v>
      </c>
      <c r="AH838" s="3">
        <v>1.6193539999999999E-2</v>
      </c>
      <c r="AI838" s="3">
        <v>1.6819899999999999E-2</v>
      </c>
      <c r="AJ838" s="3">
        <v>1.6365560000000001E-2</v>
      </c>
      <c r="AK838" s="3">
        <v>1.8016399999999998E-2</v>
      </c>
      <c r="AL838" s="3">
        <v>4.0004699999999999E-3</v>
      </c>
      <c r="AM838" s="3">
        <v>3.2859430000000002E-2</v>
      </c>
      <c r="AN838" s="3">
        <v>1.6524599999999999E-3</v>
      </c>
      <c r="AO838" s="3">
        <v>3.3330199999999999E-3</v>
      </c>
      <c r="AP838" s="3">
        <v>-3.3623199999999998E-3</v>
      </c>
      <c r="AQ838" s="3">
        <v>-1.0765799999999999E-3</v>
      </c>
      <c r="AR838" s="3">
        <v>9.3676999999999996E-4</v>
      </c>
      <c r="AS838" s="3">
        <v>-1.3428400000000001E-3</v>
      </c>
      <c r="AT838" s="3">
        <v>2.2690000000000001E-4</v>
      </c>
      <c r="AU838" s="3">
        <v>-3.7912999999999998E-4</v>
      </c>
      <c r="AV838" s="3">
        <v>7.6177000000000005E-4</v>
      </c>
      <c r="AW838" s="3">
        <v>7.9861000000000005E-4</v>
      </c>
      <c r="AX838" s="3">
        <v>2.2440099999999998E-3</v>
      </c>
      <c r="AY838" s="3">
        <v>3.5444000000000001E-3</v>
      </c>
      <c r="AZ838" s="5">
        <v>9.1834000000000002E-4</v>
      </c>
    </row>
    <row r="839" spans="1:52" x14ac:dyDescent="0.25">
      <c r="A839" s="24">
        <v>485.98090000000002</v>
      </c>
      <c r="B839" s="1">
        <v>4.0006900000000003E-3</v>
      </c>
      <c r="C839" s="3">
        <v>6.4525900000000002E-3</v>
      </c>
      <c r="D839" s="3">
        <v>5.1947399999999998E-3</v>
      </c>
      <c r="E839" s="3">
        <v>6.33886E-3</v>
      </c>
      <c r="F839" s="3">
        <v>4.26729E-3</v>
      </c>
      <c r="G839" s="3">
        <v>8.41043E-3</v>
      </c>
      <c r="H839" s="3">
        <v>1.0284969999999999E-2</v>
      </c>
      <c r="I839" s="3">
        <v>8.9979799999999992E-3</v>
      </c>
      <c r="J839" s="3">
        <v>1.208041E-2</v>
      </c>
      <c r="K839" s="3">
        <v>1.1731719999999999E-2</v>
      </c>
      <c r="L839" s="3">
        <v>1.1818149999999999E-2</v>
      </c>
      <c r="M839" s="3">
        <v>1.1764810000000001E-2</v>
      </c>
      <c r="N839" s="3">
        <v>1.6295460000000001E-2</v>
      </c>
      <c r="O839" s="3">
        <v>1.4182200000000001E-2</v>
      </c>
      <c r="P839" s="3">
        <v>1.220043E-2</v>
      </c>
      <c r="Q839" s="3">
        <v>1.2717620000000001E-2</v>
      </c>
      <c r="R839" s="3">
        <v>1.6265149999999999E-2</v>
      </c>
      <c r="S839" s="3">
        <v>1.443032E-2</v>
      </c>
      <c r="T839" s="3">
        <v>9.11263E-3</v>
      </c>
      <c r="U839" s="3">
        <v>1.0741529999999999E-2</v>
      </c>
      <c r="V839" s="3">
        <v>2.0409900000000002E-2</v>
      </c>
      <c r="W839" s="3">
        <v>1.6236239999999999E-2</v>
      </c>
      <c r="X839" s="3">
        <v>1.8986260000000001E-2</v>
      </c>
      <c r="Y839" s="5">
        <v>1.899458E-2</v>
      </c>
      <c r="Z839" s="1">
        <v>1.5744459999999998E-2</v>
      </c>
      <c r="AA839" s="3">
        <v>1.619568E-2</v>
      </c>
      <c r="AB839" s="3">
        <v>6.2571189999999999E-2</v>
      </c>
      <c r="AC839" s="3">
        <v>1.3864680000000001E-2</v>
      </c>
      <c r="AD839" s="3">
        <v>1.134423E-2</v>
      </c>
      <c r="AE839" s="3">
        <v>1.4577039999999999E-2</v>
      </c>
      <c r="AF839" s="3">
        <v>1.3091149999999999E-2</v>
      </c>
      <c r="AG839" s="3">
        <v>1.323743E-2</v>
      </c>
      <c r="AH839" s="3">
        <v>1.6774770000000001E-2</v>
      </c>
      <c r="AI839" s="3">
        <v>1.7060309999999999E-2</v>
      </c>
      <c r="AJ839" s="3">
        <v>1.6477180000000001E-2</v>
      </c>
      <c r="AK839" s="3">
        <v>1.8820070000000001E-2</v>
      </c>
      <c r="AL839" s="3">
        <v>2.3882700000000001E-3</v>
      </c>
      <c r="AM839" s="3">
        <v>3.2824400000000004E-2</v>
      </c>
      <c r="AN839" s="3">
        <v>1.14601E-3</v>
      </c>
      <c r="AO839" s="3">
        <v>3.16739E-3</v>
      </c>
      <c r="AP839" s="3">
        <v>-3.8911599999999998E-3</v>
      </c>
      <c r="AQ839" s="3">
        <v>-2.6237E-4</v>
      </c>
      <c r="AR839" s="3">
        <v>3.1848E-4</v>
      </c>
      <c r="AS839" s="3">
        <v>-1.8662399999999999E-3</v>
      </c>
      <c r="AT839" s="3">
        <v>-2.5689000000000002E-4</v>
      </c>
      <c r="AU839" s="3">
        <v>-9.1545000000000005E-4</v>
      </c>
      <c r="AV839" s="3">
        <v>2.3874500000000002E-3</v>
      </c>
      <c r="AW839" s="3">
        <v>-2.1409000000000001E-4</v>
      </c>
      <c r="AX839" s="3">
        <v>2.2568000000000002E-3</v>
      </c>
      <c r="AY839" s="3">
        <v>2.8716100000000001E-3</v>
      </c>
      <c r="AZ839" s="5">
        <v>1.5227699999999999E-3</v>
      </c>
    </row>
    <row r="840" spans="1:52" x14ac:dyDescent="0.25">
      <c r="A840" s="24">
        <v>486.33190000000002</v>
      </c>
      <c r="B840" s="1">
        <v>2.4111599999999999E-3</v>
      </c>
      <c r="C840" s="3">
        <v>2.8096699999999998E-3</v>
      </c>
      <c r="D840" s="3">
        <v>2.8988999999999998E-3</v>
      </c>
      <c r="E840" s="3">
        <v>2.8231100000000002E-3</v>
      </c>
      <c r="F840" s="3">
        <v>1.64346E-3</v>
      </c>
      <c r="G840" s="3">
        <v>4.0027600000000002E-3</v>
      </c>
      <c r="H840" s="3">
        <v>6.0132099999999997E-3</v>
      </c>
      <c r="I840" s="3">
        <v>3.8281700000000001E-3</v>
      </c>
      <c r="J840" s="3">
        <v>5.8928000000000001E-3</v>
      </c>
      <c r="K840" s="3">
        <v>5.7727200000000003E-3</v>
      </c>
      <c r="L840" s="3">
        <v>6.0409399999999999E-3</v>
      </c>
      <c r="M840" s="3">
        <v>5.94219E-3</v>
      </c>
      <c r="N840" s="3">
        <v>9.8324699999999994E-3</v>
      </c>
      <c r="O840" s="3">
        <v>6.83133E-3</v>
      </c>
      <c r="P840" s="3">
        <v>4.1919899999999996E-3</v>
      </c>
      <c r="Q840" s="3">
        <v>5.58846E-3</v>
      </c>
      <c r="R840" s="3">
        <v>8.7645899999999992E-3</v>
      </c>
      <c r="S840" s="3">
        <v>7.1360599999999996E-3</v>
      </c>
      <c r="T840" s="3">
        <v>5.1421599999999998E-3</v>
      </c>
      <c r="U840" s="3">
        <v>6.3943300000000002E-3</v>
      </c>
      <c r="V840" s="3">
        <v>1.34042E-2</v>
      </c>
      <c r="W840" s="3">
        <v>1.001294E-2</v>
      </c>
      <c r="X840" s="3">
        <v>1.2311549999999999E-2</v>
      </c>
      <c r="Y840" s="5">
        <v>1.199978E-2</v>
      </c>
      <c r="Z840" s="1">
        <v>1.489246E-2</v>
      </c>
      <c r="AA840" s="3">
        <v>1.7368649999999999E-2</v>
      </c>
      <c r="AB840" s="3">
        <v>6.3506460000000001E-2</v>
      </c>
      <c r="AC840" s="3">
        <v>1.309715E-2</v>
      </c>
      <c r="AD840" s="3">
        <v>1.0719040000000001E-2</v>
      </c>
      <c r="AE840" s="3">
        <v>1.434584E-2</v>
      </c>
      <c r="AF840" s="3">
        <v>1.370119E-2</v>
      </c>
      <c r="AG840" s="3">
        <v>1.333323E-2</v>
      </c>
      <c r="AH840" s="3">
        <v>1.6326810000000001E-2</v>
      </c>
      <c r="AI840" s="3">
        <v>1.7734400000000001E-2</v>
      </c>
      <c r="AJ840" s="3">
        <v>1.76346E-2</v>
      </c>
      <c r="AK840" s="3">
        <v>1.8286090000000001E-2</v>
      </c>
      <c r="AL840" s="3">
        <v>2.8406299999999998E-3</v>
      </c>
      <c r="AM840" s="3">
        <v>3.1860150000000004E-2</v>
      </c>
      <c r="AN840" s="3">
        <v>1.6037099999999999E-3</v>
      </c>
      <c r="AO840" s="3">
        <v>4.6728799999999999E-3</v>
      </c>
      <c r="AP840" s="3">
        <v>-3.0075599999999998E-3</v>
      </c>
      <c r="AQ840" s="3">
        <v>1.3417E-4</v>
      </c>
      <c r="AR840" s="3">
        <v>3.1833000000000002E-4</v>
      </c>
      <c r="AS840" s="3">
        <v>4.5786999999999998E-4</v>
      </c>
      <c r="AT840" s="3">
        <v>1.20495E-3</v>
      </c>
      <c r="AU840" s="3">
        <v>-7.8499999999999994E-6</v>
      </c>
      <c r="AV840" s="3">
        <v>2.4288399999999998E-3</v>
      </c>
      <c r="AW840" s="3">
        <v>1.79101E-3</v>
      </c>
      <c r="AX840" s="3">
        <v>3.0390999999999999E-3</v>
      </c>
      <c r="AY840" s="3">
        <v>2.8694800000000002E-3</v>
      </c>
      <c r="AZ840" s="5">
        <v>2.0039300000000001E-3</v>
      </c>
    </row>
    <row r="841" spans="1:52" x14ac:dyDescent="0.25">
      <c r="A841" s="24">
        <v>486.68279999999999</v>
      </c>
      <c r="B841" s="1">
        <v>1.5717299999999999E-3</v>
      </c>
      <c r="C841" s="3">
        <v>1.2909099999999999E-3</v>
      </c>
      <c r="D841" s="3">
        <v>1.33478E-3</v>
      </c>
      <c r="E841" s="3">
        <v>5.3755999999999997E-4</v>
      </c>
      <c r="F841" s="3">
        <v>-5.9540000000000005E-4</v>
      </c>
      <c r="G841" s="3">
        <v>1.67052E-3</v>
      </c>
      <c r="H841" s="3">
        <v>3.5655700000000001E-3</v>
      </c>
      <c r="I841" s="3">
        <v>1.68775E-3</v>
      </c>
      <c r="J841" s="3">
        <v>3.42779E-3</v>
      </c>
      <c r="K841" s="3">
        <v>2.90179E-3</v>
      </c>
      <c r="L841" s="3">
        <v>3.2018300000000001E-3</v>
      </c>
      <c r="M841" s="3">
        <v>2.8041699999999999E-3</v>
      </c>
      <c r="N841" s="3">
        <v>6.3759899999999998E-3</v>
      </c>
      <c r="O841" s="3">
        <v>1.7950100000000001E-3</v>
      </c>
      <c r="P841" s="3">
        <v>2.8961999999999998E-4</v>
      </c>
      <c r="Q841" s="3">
        <v>1.3176900000000001E-3</v>
      </c>
      <c r="R841" s="3">
        <v>3.8477199999999998E-3</v>
      </c>
      <c r="S841" s="3">
        <v>2.4697600000000001E-3</v>
      </c>
      <c r="T841" s="3">
        <v>9.5429E-4</v>
      </c>
      <c r="U841" s="3">
        <v>1.70907E-3</v>
      </c>
      <c r="V841" s="3">
        <v>8.6494599999999994E-3</v>
      </c>
      <c r="W841" s="3">
        <v>5.1310799999999997E-3</v>
      </c>
      <c r="X841" s="3">
        <v>6.99068E-3</v>
      </c>
      <c r="Y841" s="5">
        <v>6.78826E-3</v>
      </c>
      <c r="Z841" s="1">
        <v>1.1748740000000001E-2</v>
      </c>
      <c r="AA841" s="3">
        <v>1.378628E-2</v>
      </c>
      <c r="AB841" s="3">
        <v>6.3674309999999998E-2</v>
      </c>
      <c r="AC841" s="3">
        <v>1.450221E-2</v>
      </c>
      <c r="AD841" s="3">
        <v>1.143481E-2</v>
      </c>
      <c r="AE841" s="3">
        <v>1.7362619999999999E-2</v>
      </c>
      <c r="AF841" s="3">
        <v>1.7462040000000002E-2</v>
      </c>
      <c r="AG841" s="3">
        <v>1.813557E-2</v>
      </c>
      <c r="AH841" s="3">
        <v>1.790827E-2</v>
      </c>
      <c r="AI841" s="3">
        <v>2.8032689999999999E-2</v>
      </c>
      <c r="AJ841" s="3">
        <v>2.8610030000000002E-2</v>
      </c>
      <c r="AK841" s="3">
        <v>2.8361549999999999E-2</v>
      </c>
      <c r="AL841" s="3">
        <v>-7.5266000000000005E-4</v>
      </c>
      <c r="AM841" s="3">
        <v>2.6669730000000003E-2</v>
      </c>
      <c r="AN841" s="3">
        <v>-4.7004400000000002E-3</v>
      </c>
      <c r="AO841" s="3">
        <v>-3.5293099999999999E-3</v>
      </c>
      <c r="AP841" s="3">
        <v>-8.8800000000000007E-3</v>
      </c>
      <c r="AQ841" s="3">
        <v>-7.7890900000000002E-3</v>
      </c>
      <c r="AR841" s="3">
        <v>-6.37873E-3</v>
      </c>
      <c r="AS841" s="3">
        <v>-7.0117799999999996E-3</v>
      </c>
      <c r="AT841" s="3">
        <v>-4.8462499999999999E-3</v>
      </c>
      <c r="AU841" s="3">
        <v>-3.3520899999999998E-3</v>
      </c>
      <c r="AV841" s="3">
        <v>-3.52017E-3</v>
      </c>
      <c r="AW841" s="3">
        <v>-1.7151099999999999E-3</v>
      </c>
      <c r="AX841" s="3">
        <v>-8.2812999999999995E-4</v>
      </c>
      <c r="AY841" s="3">
        <v>-3.3776100000000001E-3</v>
      </c>
      <c r="AZ841" s="5">
        <v>-2.1886499999999999E-3</v>
      </c>
    </row>
    <row r="842" spans="1:52" x14ac:dyDescent="0.25">
      <c r="A842" s="24">
        <v>487.03379999999999</v>
      </c>
      <c r="B842" s="1">
        <v>1.0899900000000001E-3</v>
      </c>
      <c r="C842" s="3">
        <v>6.1048000000000005E-4</v>
      </c>
      <c r="D842" s="3">
        <v>5.7496999999999995E-4</v>
      </c>
      <c r="E842" s="3">
        <v>-1.1211E-4</v>
      </c>
      <c r="F842" s="3">
        <v>-1.27406E-3</v>
      </c>
      <c r="G842" s="3">
        <v>1.04984E-3</v>
      </c>
      <c r="H842" s="3">
        <v>1.9995299999999998E-3</v>
      </c>
      <c r="I842" s="3">
        <v>7.1708000000000004E-4</v>
      </c>
      <c r="J842" s="3">
        <v>1.9247400000000001E-3</v>
      </c>
      <c r="K842" s="3">
        <v>2.0263400000000002E-3</v>
      </c>
      <c r="L842" s="3">
        <v>2.2974100000000002E-3</v>
      </c>
      <c r="M842" s="3">
        <v>1.64672E-3</v>
      </c>
      <c r="N842" s="3">
        <v>5.2962800000000004E-3</v>
      </c>
      <c r="O842" s="3">
        <v>1.35954E-3</v>
      </c>
      <c r="P842" s="3">
        <v>-2.9663999999999998E-4</v>
      </c>
      <c r="Q842" s="3">
        <v>-2.0764000000000001E-4</v>
      </c>
      <c r="R842" s="3">
        <v>2.0724599999999999E-3</v>
      </c>
      <c r="S842" s="3">
        <v>1.32577E-3</v>
      </c>
      <c r="T842" s="3">
        <v>1.6919599999999999E-3</v>
      </c>
      <c r="U842" s="3">
        <v>1.8454999999999999E-3</v>
      </c>
      <c r="V842" s="3">
        <v>9.0681100000000008E-3</v>
      </c>
      <c r="W842" s="3">
        <v>5.2550499999999998E-3</v>
      </c>
      <c r="X842" s="3">
        <v>6.1541900000000004E-3</v>
      </c>
      <c r="Y842" s="5">
        <v>6.6905899999999997E-3</v>
      </c>
      <c r="Z842" s="1">
        <v>1.243733E-2</v>
      </c>
      <c r="AA842" s="3">
        <v>1.276011E-2</v>
      </c>
      <c r="AB842" s="3">
        <v>6.2643480000000001E-2</v>
      </c>
      <c r="AC842" s="3">
        <v>1.2961179999999999E-2</v>
      </c>
      <c r="AD842" s="3">
        <v>1.121746E-2</v>
      </c>
      <c r="AE842" s="3">
        <v>1.636636E-2</v>
      </c>
      <c r="AF842" s="3">
        <v>1.608329E-2</v>
      </c>
      <c r="AG842" s="3">
        <v>1.6047530000000001E-2</v>
      </c>
      <c r="AH842" s="3">
        <v>1.695694E-2</v>
      </c>
      <c r="AI842" s="3">
        <v>2.630853E-2</v>
      </c>
      <c r="AJ842" s="3">
        <v>2.567769E-2</v>
      </c>
      <c r="AK842" s="3">
        <v>2.675924E-2</v>
      </c>
      <c r="AL842" s="3">
        <v>-2.8855199999999999E-3</v>
      </c>
      <c r="AM842" s="3">
        <v>2.1049699999999998E-2</v>
      </c>
      <c r="AN842" s="3">
        <v>-1.011223E-2</v>
      </c>
      <c r="AO842" s="3">
        <v>-8.4083200000000004E-3</v>
      </c>
      <c r="AP842" s="3">
        <v>-1.591863E-2</v>
      </c>
      <c r="AQ842" s="3">
        <v>-1.225624E-2</v>
      </c>
      <c r="AR842" s="3">
        <v>-1.069254E-2</v>
      </c>
      <c r="AS842" s="3">
        <v>-1.5872790000000001E-2</v>
      </c>
      <c r="AT842" s="3">
        <v>-1.4458759999999999E-2</v>
      </c>
      <c r="AU842" s="3">
        <v>-1.037744E-2</v>
      </c>
      <c r="AV842" s="3">
        <v>-9.9880100000000003E-3</v>
      </c>
      <c r="AW842" s="3">
        <v>-6.5871699999999998E-3</v>
      </c>
      <c r="AX842" s="3">
        <v>-5.92699E-3</v>
      </c>
      <c r="AY842" s="3">
        <v>-9.1228699999999999E-3</v>
      </c>
      <c r="AZ842" s="5">
        <v>-7.3317299999999998E-3</v>
      </c>
    </row>
    <row r="843" spans="1:52" x14ac:dyDescent="0.25">
      <c r="A843" s="24">
        <v>487.38459999999998</v>
      </c>
      <c r="B843" s="1">
        <v>1.3627400000000001E-3</v>
      </c>
      <c r="C843" s="3">
        <v>8.2322999999999999E-4</v>
      </c>
      <c r="D843" s="3">
        <v>6.2664000000000003E-4</v>
      </c>
      <c r="E843" s="3">
        <v>8.2565000000000004E-4</v>
      </c>
      <c r="F843" s="3">
        <v>-2.1567999999999999E-4</v>
      </c>
      <c r="G843" s="3">
        <v>1.8669699999999999E-3</v>
      </c>
      <c r="H843" s="3">
        <v>2.1838700000000001E-3</v>
      </c>
      <c r="I843" s="3">
        <v>6.5844999999999999E-4</v>
      </c>
      <c r="J843" s="3">
        <v>1.69399E-3</v>
      </c>
      <c r="K843" s="3">
        <v>1.70441E-3</v>
      </c>
      <c r="L843" s="3">
        <v>2.0575799999999998E-3</v>
      </c>
      <c r="M843" s="3">
        <v>2.1116799999999999E-3</v>
      </c>
      <c r="N843" s="3">
        <v>5.2039299999999998E-3</v>
      </c>
      <c r="O843" s="3">
        <v>1.3997599999999999E-3</v>
      </c>
      <c r="P843" s="3">
        <v>-7.4078000000000002E-4</v>
      </c>
      <c r="Q843" s="3">
        <v>-2.8923000000000002E-4</v>
      </c>
      <c r="R843" s="3">
        <v>1.6603500000000001E-3</v>
      </c>
      <c r="S843" s="3">
        <v>6.6491E-4</v>
      </c>
      <c r="T843" s="3">
        <v>2.3161800000000001E-3</v>
      </c>
      <c r="U843" s="3">
        <v>1.9987099999999999E-3</v>
      </c>
      <c r="V843" s="3">
        <v>9.6388900000000007E-3</v>
      </c>
      <c r="W843" s="3">
        <v>5.1335599999999997E-3</v>
      </c>
      <c r="X843" s="3">
        <v>6.4956299999999996E-3</v>
      </c>
      <c r="Y843" s="5">
        <v>6.6774E-3</v>
      </c>
      <c r="Z843" s="1">
        <v>1.584174E-2</v>
      </c>
      <c r="AA843" s="3">
        <v>1.5790350000000002E-2</v>
      </c>
      <c r="AB843" s="3">
        <v>6.4414440000000003E-2</v>
      </c>
      <c r="AC843" s="3">
        <v>1.4821040000000001E-2</v>
      </c>
      <c r="AD843" s="3">
        <v>1.335535E-2</v>
      </c>
      <c r="AE843" s="3">
        <v>1.659412E-2</v>
      </c>
      <c r="AF843" s="3">
        <v>1.664765E-2</v>
      </c>
      <c r="AG843" s="3">
        <v>1.4847839999999999E-2</v>
      </c>
      <c r="AH843" s="3">
        <v>1.6990399999999999E-2</v>
      </c>
      <c r="AI843" s="3">
        <v>2.40666E-2</v>
      </c>
      <c r="AJ843" s="3">
        <v>2.344887E-2</v>
      </c>
      <c r="AK843" s="3">
        <v>2.468971E-2</v>
      </c>
      <c r="AL843" s="3">
        <v>-2.3372499999999999E-3</v>
      </c>
      <c r="AM843" s="3">
        <v>2.4548630000000002E-2</v>
      </c>
      <c r="AN843" s="3">
        <v>-6.7168799999999997E-3</v>
      </c>
      <c r="AO843" s="3">
        <v>-3.50783E-3</v>
      </c>
      <c r="AP843" s="3">
        <v>-1.095431E-2</v>
      </c>
      <c r="AQ843" s="3">
        <v>-7.7379700000000003E-3</v>
      </c>
      <c r="AR843" s="3">
        <v>-7.0659E-3</v>
      </c>
      <c r="AS843" s="3">
        <v>-1.087609E-2</v>
      </c>
      <c r="AT843" s="3">
        <v>-1.0902459999999999E-2</v>
      </c>
      <c r="AU843" s="3">
        <v>-7.8184900000000009E-3</v>
      </c>
      <c r="AV843" s="3">
        <v>-6.8304400000000001E-3</v>
      </c>
      <c r="AW843" s="3">
        <v>-4.1718099999999998E-3</v>
      </c>
      <c r="AX843" s="3">
        <v>-3.5950999999999999E-3</v>
      </c>
      <c r="AY843" s="3">
        <v>-5.5631200000000004E-3</v>
      </c>
      <c r="AZ843" s="5">
        <v>-3.5568100000000001E-3</v>
      </c>
    </row>
    <row r="844" spans="1:52" x14ac:dyDescent="0.25">
      <c r="A844" s="24">
        <v>487.7355</v>
      </c>
      <c r="B844" s="1">
        <v>-2.5463500000000002E-3</v>
      </c>
      <c r="C844" s="3">
        <v>-2.5246000000000001E-3</v>
      </c>
      <c r="D844" s="3">
        <v>-2.24303E-3</v>
      </c>
      <c r="E844" s="3">
        <v>-3.67001E-3</v>
      </c>
      <c r="F844" s="3">
        <v>-4.5656799999999999E-3</v>
      </c>
      <c r="G844" s="3">
        <v>-2.7743400000000001E-3</v>
      </c>
      <c r="H844" s="3">
        <v>-2.4406200000000001E-3</v>
      </c>
      <c r="I844" s="3">
        <v>-4.3260599999999996E-3</v>
      </c>
      <c r="J844" s="3">
        <v>-4.5130600000000002E-3</v>
      </c>
      <c r="K844" s="3">
        <v>-4.3947999999999999E-3</v>
      </c>
      <c r="L844" s="3">
        <v>-4.1171100000000002E-3</v>
      </c>
      <c r="M844" s="3">
        <v>-5.06048E-3</v>
      </c>
      <c r="N844" s="3">
        <v>-2.8687399999999998E-3</v>
      </c>
      <c r="O844" s="3">
        <v>-6.3837700000000004E-3</v>
      </c>
      <c r="P844" s="3">
        <v>-7.94365E-3</v>
      </c>
      <c r="Q844" s="3">
        <v>-7.5848199999999999E-3</v>
      </c>
      <c r="R844" s="3">
        <v>-7.37757E-3</v>
      </c>
      <c r="S844" s="3">
        <v>-8.1797499999999995E-3</v>
      </c>
      <c r="T844" s="3">
        <v>-3.35214E-3</v>
      </c>
      <c r="U844" s="3">
        <v>-4.82548E-3</v>
      </c>
      <c r="V844" s="3">
        <v>2.0069900000000002E-3</v>
      </c>
      <c r="W844" s="3">
        <v>-2.5204699999999999E-3</v>
      </c>
      <c r="X844" s="3">
        <v>-2.55704E-3</v>
      </c>
      <c r="Y844" s="5">
        <v>-1.72364E-3</v>
      </c>
      <c r="Z844" s="1">
        <v>1.7180319999999999E-2</v>
      </c>
      <c r="AA844" s="3">
        <v>1.642795E-2</v>
      </c>
      <c r="AB844" s="3">
        <v>6.4652070000000006E-2</v>
      </c>
      <c r="AC844" s="3">
        <v>1.5365709999999999E-2</v>
      </c>
      <c r="AD844" s="3">
        <v>1.4450309999999999E-2</v>
      </c>
      <c r="AE844" s="3">
        <v>1.6441810000000001E-2</v>
      </c>
      <c r="AF844" s="3">
        <v>1.6959060000000001E-2</v>
      </c>
      <c r="AG844" s="3">
        <v>1.504658E-2</v>
      </c>
      <c r="AH844" s="3">
        <v>1.719706E-2</v>
      </c>
      <c r="AI844" s="3">
        <v>2.2304959999999999E-2</v>
      </c>
      <c r="AJ844" s="3">
        <v>2.1525300000000001E-2</v>
      </c>
      <c r="AK844" s="3">
        <v>2.229339E-2</v>
      </c>
      <c r="AL844" s="3">
        <v>-4.1179999999999998E-4</v>
      </c>
      <c r="AM844" s="3">
        <v>2.7670699999999999E-2</v>
      </c>
      <c r="AN844" s="3">
        <v>-3.3814499999999998E-3</v>
      </c>
      <c r="AO844" s="3">
        <v>-9.6929999999999995E-5</v>
      </c>
      <c r="AP844" s="3">
        <v>-6.3781599999999999E-3</v>
      </c>
      <c r="AQ844" s="3">
        <v>-3.8791699999999999E-3</v>
      </c>
      <c r="AR844" s="3">
        <v>-3.5449800000000001E-3</v>
      </c>
      <c r="AS844" s="3">
        <v>-5.7820600000000003E-3</v>
      </c>
      <c r="AT844" s="3">
        <v>-5.9747699999999999E-3</v>
      </c>
      <c r="AU844" s="3">
        <v>-4.3436300000000002E-3</v>
      </c>
      <c r="AV844" s="3">
        <v>-3.99709E-3</v>
      </c>
      <c r="AW844" s="3">
        <v>-1.1725100000000001E-3</v>
      </c>
      <c r="AX844" s="3">
        <v>-8.1108999999999999E-4</v>
      </c>
      <c r="AY844" s="3">
        <v>-2.52943E-3</v>
      </c>
      <c r="AZ844" s="5">
        <v>-1.9499E-4</v>
      </c>
    </row>
    <row r="845" spans="1:52" x14ac:dyDescent="0.25">
      <c r="A845" s="24">
        <v>488.08620000000002</v>
      </c>
      <c r="B845" s="1">
        <v>-2.7158600000000001E-3</v>
      </c>
      <c r="C845" s="3">
        <v>-1.7260999999999999E-3</v>
      </c>
      <c r="D845" s="3">
        <v>-2.5889900000000002E-3</v>
      </c>
      <c r="E845" s="3">
        <v>-3.3993700000000001E-3</v>
      </c>
      <c r="F845" s="3">
        <v>-4.8062699999999996E-3</v>
      </c>
      <c r="G845" s="3">
        <v>-1.9924700000000001E-3</v>
      </c>
      <c r="H845" s="3">
        <v>-3.0665100000000002E-3</v>
      </c>
      <c r="I845" s="3">
        <v>-3.6026999999999999E-3</v>
      </c>
      <c r="J845" s="3">
        <v>-4.2479800000000002E-3</v>
      </c>
      <c r="K845" s="3">
        <v>-4.5601799999999996E-3</v>
      </c>
      <c r="L845" s="3">
        <v>-3.83527E-3</v>
      </c>
      <c r="M845" s="3">
        <v>-4.7007200000000002E-3</v>
      </c>
      <c r="N845" s="3">
        <v>-2.76239E-3</v>
      </c>
      <c r="O845" s="3">
        <v>-6.16695E-3</v>
      </c>
      <c r="P845" s="3">
        <v>-6.7478299999999998E-3</v>
      </c>
      <c r="Q845" s="3">
        <v>-7.1862200000000001E-3</v>
      </c>
      <c r="R845" s="3">
        <v>-8.3043400000000003E-3</v>
      </c>
      <c r="S845" s="3">
        <v>-6.6947700000000001E-3</v>
      </c>
      <c r="T845" s="3">
        <v>-4.37288E-3</v>
      </c>
      <c r="U845" s="3">
        <v>-6.3506300000000003E-3</v>
      </c>
      <c r="V845" s="3">
        <v>2.97452E-3</v>
      </c>
      <c r="W845" s="3">
        <v>-2.9557899999999998E-3</v>
      </c>
      <c r="X845" s="3">
        <v>-2.9262699999999999E-3</v>
      </c>
      <c r="Y845" s="5">
        <v>-1.17033E-3</v>
      </c>
      <c r="Z845" s="1">
        <v>1.656529E-2</v>
      </c>
      <c r="AA845" s="3">
        <v>1.5766700000000002E-2</v>
      </c>
      <c r="AB845" s="3">
        <v>6.3679429999999995E-2</v>
      </c>
      <c r="AC845" s="3">
        <v>1.4614800000000001E-2</v>
      </c>
      <c r="AD845" s="3">
        <v>1.3755470000000001E-2</v>
      </c>
      <c r="AE845" s="3">
        <v>1.563647E-2</v>
      </c>
      <c r="AF845" s="3">
        <v>1.5954340000000001E-2</v>
      </c>
      <c r="AG845" s="3">
        <v>1.407246E-2</v>
      </c>
      <c r="AH845" s="3">
        <v>1.6235110000000001E-2</v>
      </c>
      <c r="AI845" s="3">
        <v>1.9856459999999999E-2</v>
      </c>
      <c r="AJ845" s="3">
        <v>1.793105E-2</v>
      </c>
      <c r="AK845" s="3">
        <v>1.963966E-2</v>
      </c>
      <c r="AL845" s="3">
        <v>-1.7469999999999999E-4</v>
      </c>
      <c r="AM845" s="3">
        <v>2.9050860000000005E-2</v>
      </c>
      <c r="AN845" s="3">
        <v>-2.1670299999999999E-3</v>
      </c>
      <c r="AO845" s="3">
        <v>1.13287E-3</v>
      </c>
      <c r="AP845" s="3">
        <v>-5.4365400000000001E-3</v>
      </c>
      <c r="AQ845" s="3">
        <v>-2.9640999999999999E-3</v>
      </c>
      <c r="AR845" s="3">
        <v>-2.2971100000000002E-3</v>
      </c>
      <c r="AS845" s="3">
        <v>-3.0521099999999998E-3</v>
      </c>
      <c r="AT845" s="3">
        <v>-3.8269200000000001E-3</v>
      </c>
      <c r="AU845" s="3">
        <v>-2.7559099999999999E-3</v>
      </c>
      <c r="AV845" s="3">
        <v>-2.3462499999999998E-3</v>
      </c>
      <c r="AW845" s="3">
        <v>-7.8792E-4</v>
      </c>
      <c r="AX845" s="3">
        <v>-2.8070000000000001E-5</v>
      </c>
      <c r="AY845" s="3">
        <v>-8.1397000000000001E-4</v>
      </c>
      <c r="AZ845" s="5">
        <v>9.6816000000000003E-4</v>
      </c>
    </row>
    <row r="846" spans="1:52" x14ac:dyDescent="0.25">
      <c r="A846" s="24">
        <v>488.43700000000001</v>
      </c>
      <c r="B846" s="1">
        <v>-2.40193E-3</v>
      </c>
      <c r="C846" s="3">
        <v>-1.54689E-3</v>
      </c>
      <c r="D846" s="3">
        <v>-1.10155E-3</v>
      </c>
      <c r="E846" s="3">
        <v>-1.1123000000000001E-3</v>
      </c>
      <c r="F846" s="3">
        <v>-2.4641099999999998E-3</v>
      </c>
      <c r="G846" s="3">
        <v>2.3950999999999999E-4</v>
      </c>
      <c r="H846" s="3">
        <v>-7.0717000000000002E-4</v>
      </c>
      <c r="I846" s="3">
        <v>-1.74445E-3</v>
      </c>
      <c r="J846" s="3">
        <v>-2.2604299999999999E-3</v>
      </c>
      <c r="K846" s="3">
        <v>-2.09304E-3</v>
      </c>
      <c r="L846" s="3">
        <v>-2.1272800000000001E-3</v>
      </c>
      <c r="M846" s="3">
        <v>-8.8486999999999995E-4</v>
      </c>
      <c r="N846" s="3">
        <v>-7.0476999999999996E-4</v>
      </c>
      <c r="O846" s="3">
        <v>-1.0490300000000001E-3</v>
      </c>
      <c r="P846" s="3">
        <v>-2.1583399999999999E-3</v>
      </c>
      <c r="Q846" s="3">
        <v>-3.4218199999999999E-3</v>
      </c>
      <c r="R846" s="3">
        <v>-3.8246700000000001E-3</v>
      </c>
      <c r="S846" s="3">
        <v>-2.5079799999999999E-3</v>
      </c>
      <c r="T846" s="3">
        <v>1.6427099999999999E-3</v>
      </c>
      <c r="U846" s="3">
        <v>-1.4597799999999999E-3</v>
      </c>
      <c r="V846" s="3">
        <v>9.2133800000000002E-3</v>
      </c>
      <c r="W846" s="3">
        <v>2.3584600000000002E-3</v>
      </c>
      <c r="X846" s="3">
        <v>2.07989E-3</v>
      </c>
      <c r="Y846" s="5">
        <v>5.0639099999999996E-3</v>
      </c>
      <c r="Z846" s="1">
        <v>1.7963960000000001E-2</v>
      </c>
      <c r="AA846" s="3">
        <v>1.829008E-2</v>
      </c>
      <c r="AB846" s="3">
        <v>6.4028840000000004E-2</v>
      </c>
      <c r="AC846" s="3">
        <v>1.4384070000000001E-2</v>
      </c>
      <c r="AD846" s="3">
        <v>1.4459899999999999E-2</v>
      </c>
      <c r="AE846" s="3">
        <v>1.4590850000000001E-2</v>
      </c>
      <c r="AF846" s="3">
        <v>1.420456E-2</v>
      </c>
      <c r="AG846" s="3">
        <v>1.1582540000000001E-2</v>
      </c>
      <c r="AH846" s="3">
        <v>1.499326E-2</v>
      </c>
      <c r="AI846" s="3">
        <v>1.4385439999999999E-2</v>
      </c>
      <c r="AJ846" s="3">
        <v>1.166829E-2</v>
      </c>
      <c r="AK846" s="3">
        <v>1.443432E-2</v>
      </c>
      <c r="AL846" s="3">
        <v>1.4743600000000001E-3</v>
      </c>
      <c r="AM846" s="3">
        <v>3.1511580000000004E-2</v>
      </c>
      <c r="AN846" s="3">
        <v>1.40088E-3</v>
      </c>
      <c r="AO846" s="3">
        <v>5.3447299999999998E-3</v>
      </c>
      <c r="AP846" s="3">
        <v>-1.67497E-3</v>
      </c>
      <c r="AQ846" s="3">
        <v>1.3288900000000001E-3</v>
      </c>
      <c r="AR846" s="3">
        <v>1.10925E-3</v>
      </c>
      <c r="AS846" s="3">
        <v>2.07508E-3</v>
      </c>
      <c r="AT846" s="3">
        <v>-5.0149999999999999E-5</v>
      </c>
      <c r="AU846" s="3">
        <v>2.3292000000000001E-4</v>
      </c>
      <c r="AV846" s="3">
        <v>8.2452000000000003E-4</v>
      </c>
      <c r="AW846" s="3">
        <v>1.8481999999999999E-3</v>
      </c>
      <c r="AX846" s="3">
        <v>2.20681E-3</v>
      </c>
      <c r="AY846" s="3">
        <v>2.68702E-3</v>
      </c>
      <c r="AZ846" s="5">
        <v>4.3565499999999998E-3</v>
      </c>
    </row>
    <row r="847" spans="1:52" x14ac:dyDescent="0.25">
      <c r="A847" s="24">
        <v>488.78769999999997</v>
      </c>
      <c r="B847" s="1">
        <v>-4.772E-4</v>
      </c>
      <c r="C847" s="3">
        <v>5.5799999999999999E-6</v>
      </c>
      <c r="D847" s="3">
        <v>-8.6429999999999997E-5</v>
      </c>
      <c r="E847" s="3">
        <v>7.0350999999999996E-4</v>
      </c>
      <c r="F847" s="3">
        <v>-9.3293E-4</v>
      </c>
      <c r="G847" s="3">
        <v>2.3399499999999999E-3</v>
      </c>
      <c r="H847" s="3">
        <v>3.4576799999999999E-3</v>
      </c>
      <c r="I847" s="3">
        <v>2.7284E-4</v>
      </c>
      <c r="J847" s="3">
        <v>-4.0557000000000001E-4</v>
      </c>
      <c r="K847" s="3">
        <v>-2.1745999999999999E-4</v>
      </c>
      <c r="L847" s="3">
        <v>4.1149999999999997E-5</v>
      </c>
      <c r="M847" s="3">
        <v>2.0389599999999998E-3</v>
      </c>
      <c r="N847" s="3">
        <v>1.4419599999999999E-3</v>
      </c>
      <c r="O847" s="3">
        <v>3.7309000000000002E-4</v>
      </c>
      <c r="P847" s="3">
        <v>1.40467E-3</v>
      </c>
      <c r="Q847" s="3">
        <v>-4.5919E-4</v>
      </c>
      <c r="R847" s="3">
        <v>-1.2618200000000001E-3</v>
      </c>
      <c r="S847" s="3">
        <v>8.2594000000000005E-4</v>
      </c>
      <c r="T847" s="3">
        <v>2.9318199999999999E-3</v>
      </c>
      <c r="U847" s="3">
        <v>-1.3231E-3</v>
      </c>
      <c r="V847" s="3">
        <v>1.0280940000000001E-2</v>
      </c>
      <c r="W847" s="3">
        <v>2.9744699999999999E-3</v>
      </c>
      <c r="X847" s="3">
        <v>4.7244299999999999E-3</v>
      </c>
      <c r="Y847" s="5">
        <v>6.31899E-3</v>
      </c>
      <c r="Z847" s="1">
        <v>1.9159969999999998E-2</v>
      </c>
      <c r="AA847" s="3">
        <v>1.986108E-2</v>
      </c>
      <c r="AB847" s="3">
        <v>6.419126E-2</v>
      </c>
      <c r="AC847" s="3">
        <v>1.53139E-2</v>
      </c>
      <c r="AD847" s="3">
        <v>1.546267E-2</v>
      </c>
      <c r="AE847" s="3">
        <v>1.38595E-2</v>
      </c>
      <c r="AF847" s="3">
        <v>1.365486E-2</v>
      </c>
      <c r="AG847" s="3">
        <v>1.114415E-2</v>
      </c>
      <c r="AH847" s="3">
        <v>1.4229820000000001E-2</v>
      </c>
      <c r="AI847" s="3">
        <v>1.196941E-2</v>
      </c>
      <c r="AJ847" s="3">
        <v>8.7488700000000006E-3</v>
      </c>
      <c r="AK847" s="3">
        <v>1.0683730000000001E-2</v>
      </c>
      <c r="AL847" s="3">
        <v>3.0775400000000001E-3</v>
      </c>
      <c r="AM847" s="3">
        <v>3.6516490000000006E-2</v>
      </c>
      <c r="AN847" s="3">
        <v>7.2679399999999996E-3</v>
      </c>
      <c r="AO847" s="3">
        <v>1.1428839999999999E-2</v>
      </c>
      <c r="AP847" s="3">
        <v>5.8292099999999996E-3</v>
      </c>
      <c r="AQ847" s="3">
        <v>7.4855700000000004E-3</v>
      </c>
      <c r="AR847" s="3">
        <v>5.8457800000000001E-3</v>
      </c>
      <c r="AS847" s="3">
        <v>1.1431709999999999E-2</v>
      </c>
      <c r="AT847" s="3">
        <v>8.6672399999999997E-3</v>
      </c>
      <c r="AU847" s="3">
        <v>6.8182299999999998E-3</v>
      </c>
      <c r="AV847" s="3">
        <v>6.52376E-3</v>
      </c>
      <c r="AW847" s="3">
        <v>6.18521E-3</v>
      </c>
      <c r="AX847" s="3">
        <v>7.1817699999999996E-3</v>
      </c>
      <c r="AY847" s="3">
        <v>7.8938700000000007E-3</v>
      </c>
      <c r="AZ847" s="5">
        <v>1.038849E-2</v>
      </c>
    </row>
    <row r="848" spans="1:52" x14ac:dyDescent="0.25">
      <c r="A848" s="24">
        <v>489.13830000000002</v>
      </c>
      <c r="B848" s="1">
        <v>-3.0622900000000001E-3</v>
      </c>
      <c r="C848" s="3">
        <v>-9.7643000000000003E-4</v>
      </c>
      <c r="D848" s="3">
        <v>-6.2551999999999996E-4</v>
      </c>
      <c r="E848" s="3">
        <v>-1.69236E-3</v>
      </c>
      <c r="F848" s="3">
        <v>-3.5961999999999999E-3</v>
      </c>
      <c r="G848" s="3">
        <v>2.1149E-4</v>
      </c>
      <c r="H848" s="3">
        <v>1.8709099999999999E-3</v>
      </c>
      <c r="I848" s="3">
        <v>-1.9332399999999999E-3</v>
      </c>
      <c r="J848" s="3">
        <v>-1.4833100000000001E-3</v>
      </c>
      <c r="K848" s="3">
        <v>-1.94382E-3</v>
      </c>
      <c r="L848" s="3">
        <v>-6.1930999999999998E-4</v>
      </c>
      <c r="M848" s="3">
        <v>1.04663E-3</v>
      </c>
      <c r="N848" s="3">
        <v>-2.9232999999999999E-4</v>
      </c>
      <c r="O848" s="3">
        <v>-1.2818700000000001E-3</v>
      </c>
      <c r="P848" s="3">
        <v>4.6056999999999999E-4</v>
      </c>
      <c r="Q848" s="3">
        <v>-2.2251699999999998E-3</v>
      </c>
      <c r="R848" s="3">
        <v>-1.4942200000000001E-3</v>
      </c>
      <c r="S848" s="3">
        <v>3.1944999999999999E-4</v>
      </c>
      <c r="T848" s="3">
        <v>-1.186E-5</v>
      </c>
      <c r="U848" s="3">
        <v>-3.4105899999999998E-3</v>
      </c>
      <c r="V848" s="3">
        <v>8.6497899999999992E-3</v>
      </c>
      <c r="W848" s="3">
        <v>1.5542799999999999E-3</v>
      </c>
      <c r="X848" s="3">
        <v>2.3739099999999999E-3</v>
      </c>
      <c r="Y848" s="5">
        <v>6.0102699999999998E-3</v>
      </c>
      <c r="Z848" s="1">
        <v>1.6324869999999998E-2</v>
      </c>
      <c r="AA848" s="3">
        <v>1.785291E-2</v>
      </c>
      <c r="AB848" s="3">
        <v>6.2815099999999999E-2</v>
      </c>
      <c r="AC848" s="3">
        <v>1.3857990000000001E-2</v>
      </c>
      <c r="AD848" s="3">
        <v>1.384818E-2</v>
      </c>
      <c r="AE848" s="3">
        <v>1.26642E-2</v>
      </c>
      <c r="AF848" s="3">
        <v>1.2395929999999999E-2</v>
      </c>
      <c r="AG848" s="3">
        <v>1.0972330000000001E-2</v>
      </c>
      <c r="AH848" s="3">
        <v>1.394449E-2</v>
      </c>
      <c r="AI848" s="3">
        <v>1.073181E-2</v>
      </c>
      <c r="AJ848" s="3">
        <v>6.7863799999999998E-3</v>
      </c>
      <c r="AK848" s="3">
        <v>8.9668000000000005E-3</v>
      </c>
      <c r="AL848" s="3">
        <v>3.8209699999999999E-3</v>
      </c>
      <c r="AM848" s="3">
        <v>3.6499740000000003E-2</v>
      </c>
      <c r="AN848" s="3">
        <v>8.4384000000000004E-3</v>
      </c>
      <c r="AO848" s="3">
        <v>1.0893160000000001E-2</v>
      </c>
      <c r="AP848" s="3">
        <v>6.9951199999999996E-3</v>
      </c>
      <c r="AQ848" s="3">
        <v>8.7221699999999996E-3</v>
      </c>
      <c r="AR848" s="3">
        <v>6.6463099999999999E-3</v>
      </c>
      <c r="AS848" s="3">
        <v>1.3583E-2</v>
      </c>
      <c r="AT848" s="3">
        <v>1.2047220000000001E-2</v>
      </c>
      <c r="AU848" s="3">
        <v>8.3811000000000007E-3</v>
      </c>
      <c r="AV848" s="3">
        <v>8.0399300000000007E-3</v>
      </c>
      <c r="AW848" s="3">
        <v>7.4593999999999997E-3</v>
      </c>
      <c r="AX848" s="3">
        <v>7.9009300000000005E-3</v>
      </c>
      <c r="AY848" s="3">
        <v>8.9551300000000004E-3</v>
      </c>
      <c r="AZ848" s="5">
        <v>1.1440580000000001E-2</v>
      </c>
    </row>
    <row r="849" spans="1:52" x14ac:dyDescent="0.25">
      <c r="A849" s="24">
        <v>489.4889</v>
      </c>
      <c r="B849" s="1">
        <v>-7.8131000000000001E-4</v>
      </c>
      <c r="C849" s="3">
        <v>-4.2726E-4</v>
      </c>
      <c r="D849" s="3">
        <v>6.4344000000000001E-4</v>
      </c>
      <c r="E849" s="3">
        <v>-2.19038E-3</v>
      </c>
      <c r="F849" s="3">
        <v>-4.1190799999999998E-3</v>
      </c>
      <c r="G849" s="3">
        <v>-2.6167999999999997E-4</v>
      </c>
      <c r="H849" s="3">
        <v>1.41125E-3</v>
      </c>
      <c r="I849" s="3">
        <v>-2.6278199999999999E-3</v>
      </c>
      <c r="J849" s="3">
        <v>-2.0246000000000001E-3</v>
      </c>
      <c r="K849" s="3">
        <v>-2.5781200000000002E-3</v>
      </c>
      <c r="L849" s="3">
        <v>-7.7899000000000002E-4</v>
      </c>
      <c r="M849" s="3">
        <v>1.7026400000000001E-3</v>
      </c>
      <c r="N849" s="3">
        <v>1.3818000000000001E-4</v>
      </c>
      <c r="O849" s="3">
        <v>-1.7040099999999999E-3</v>
      </c>
      <c r="P849" s="3">
        <v>5.7472000000000003E-4</v>
      </c>
      <c r="Q849" s="3">
        <v>-2.79072E-3</v>
      </c>
      <c r="R849" s="3">
        <v>3.0899999999999998E-4</v>
      </c>
      <c r="S849" s="3">
        <v>1.1439200000000001E-3</v>
      </c>
      <c r="T849" s="3">
        <v>-1.1984299999999999E-3</v>
      </c>
      <c r="U849" s="3">
        <v>-3.30182E-3</v>
      </c>
      <c r="V849" s="3">
        <v>7.4690499999999996E-3</v>
      </c>
      <c r="W849" s="3">
        <v>2.6425999999999999E-4</v>
      </c>
      <c r="X849" s="3">
        <v>1.94393E-3</v>
      </c>
      <c r="Y849" s="5">
        <v>3.6333799999999999E-3</v>
      </c>
      <c r="Z849" s="1">
        <v>1.4854010000000001E-2</v>
      </c>
      <c r="AA849" s="3">
        <v>1.7601889999999999E-2</v>
      </c>
      <c r="AB849" s="3">
        <v>6.2660980000000005E-2</v>
      </c>
      <c r="AC849" s="3">
        <v>1.3423539999999999E-2</v>
      </c>
      <c r="AD849" s="3">
        <v>1.3152820000000001E-2</v>
      </c>
      <c r="AE849" s="3">
        <v>1.3640640000000001E-2</v>
      </c>
      <c r="AF849" s="3">
        <v>1.131778E-2</v>
      </c>
      <c r="AG849" s="3">
        <v>1.051274E-2</v>
      </c>
      <c r="AH849" s="3">
        <v>1.335892E-2</v>
      </c>
      <c r="AI849" s="3">
        <v>1.176639E-2</v>
      </c>
      <c r="AJ849" s="3">
        <v>7.39698E-3</v>
      </c>
      <c r="AK849" s="3">
        <v>1.0350460000000001E-2</v>
      </c>
      <c r="AL849" s="3">
        <v>1.7893799999999999E-3</v>
      </c>
      <c r="AM849" s="3">
        <v>3.4788909999999999E-2</v>
      </c>
      <c r="AN849" s="3">
        <v>6.8072300000000001E-3</v>
      </c>
      <c r="AO849" s="3">
        <v>9.0485400000000007E-3</v>
      </c>
      <c r="AP849" s="3">
        <v>4.2136700000000001E-3</v>
      </c>
      <c r="AQ849" s="3">
        <v>5.8044300000000002E-3</v>
      </c>
      <c r="AR849" s="3">
        <v>4.5952299999999996E-3</v>
      </c>
      <c r="AS849" s="3">
        <v>1.0853130000000001E-2</v>
      </c>
      <c r="AT849" s="3">
        <v>9.4989500000000008E-3</v>
      </c>
      <c r="AU849" s="3">
        <v>6.2782000000000003E-3</v>
      </c>
      <c r="AV849" s="3">
        <v>5.7775500000000002E-3</v>
      </c>
      <c r="AW849" s="3">
        <v>4.7982700000000003E-3</v>
      </c>
      <c r="AX849" s="3">
        <v>5.3952100000000001E-3</v>
      </c>
      <c r="AY849" s="3">
        <v>7.4956800000000002E-3</v>
      </c>
      <c r="AZ849" s="5">
        <v>9.2749900000000003E-3</v>
      </c>
    </row>
    <row r="850" spans="1:52" x14ac:dyDescent="0.25">
      <c r="A850" s="24">
        <v>489.83949999999999</v>
      </c>
      <c r="B850" s="1">
        <v>-1.90642E-3</v>
      </c>
      <c r="C850" s="3">
        <v>-6.4997000000000004E-4</v>
      </c>
      <c r="D850" s="3">
        <v>9.2117999999999996E-4</v>
      </c>
      <c r="E850" s="3">
        <v>-2.5671100000000001E-3</v>
      </c>
      <c r="F850" s="3">
        <v>-4.9725699999999999E-3</v>
      </c>
      <c r="G850" s="3">
        <v>-1.6165E-4</v>
      </c>
      <c r="H850" s="3">
        <v>1.94594E-3</v>
      </c>
      <c r="I850" s="3">
        <v>-2.96891E-3</v>
      </c>
      <c r="J850" s="3">
        <v>-1.38397E-3</v>
      </c>
      <c r="K850" s="3">
        <v>-8.8424E-4</v>
      </c>
      <c r="L850" s="3">
        <v>8.6488000000000005E-4</v>
      </c>
      <c r="M850" s="3">
        <v>1.58702E-3</v>
      </c>
      <c r="N850" s="3">
        <v>9.0830000000000001E-4</v>
      </c>
      <c r="O850" s="3">
        <v>-1.45528E-3</v>
      </c>
      <c r="P850" s="3">
        <v>5.1601999999999996E-4</v>
      </c>
      <c r="Q850" s="3">
        <v>-2.8256399999999999E-3</v>
      </c>
      <c r="R850" s="3">
        <v>1.13707E-3</v>
      </c>
      <c r="S850" s="3">
        <v>-6.7221999999999996E-4</v>
      </c>
      <c r="T850" s="3">
        <v>-1.9452E-4</v>
      </c>
      <c r="U850" s="3">
        <v>-2.9462400000000001E-3</v>
      </c>
      <c r="V850" s="3">
        <v>7.6014000000000003E-3</v>
      </c>
      <c r="W850" s="3">
        <v>3.3954999999999999E-4</v>
      </c>
      <c r="X850" s="3">
        <v>1.9732600000000001E-3</v>
      </c>
      <c r="Y850" s="5">
        <v>3.28058E-3</v>
      </c>
      <c r="Z850" s="1">
        <v>1.6733959999999999E-2</v>
      </c>
      <c r="AA850" s="3">
        <v>1.933675E-2</v>
      </c>
      <c r="AB850" s="3">
        <v>6.3927109999999995E-2</v>
      </c>
      <c r="AC850" s="3">
        <v>1.4791550000000001E-2</v>
      </c>
      <c r="AD850" s="3">
        <v>1.400302E-2</v>
      </c>
      <c r="AE850" s="3">
        <v>1.484771E-2</v>
      </c>
      <c r="AF850" s="3">
        <v>1.2370829999999999E-2</v>
      </c>
      <c r="AG850" s="3">
        <v>1.17311E-2</v>
      </c>
      <c r="AH850" s="3">
        <v>1.490081E-2</v>
      </c>
      <c r="AI850" s="3">
        <v>1.4468679999999999E-2</v>
      </c>
      <c r="AJ850" s="3">
        <v>1.062519E-2</v>
      </c>
      <c r="AK850" s="3">
        <v>1.3640569999999999E-2</v>
      </c>
      <c r="AL850" s="3">
        <v>1.63572E-3</v>
      </c>
      <c r="AM850" s="3">
        <v>3.4231909999999997E-2</v>
      </c>
      <c r="AN850" s="3">
        <v>7.39187E-3</v>
      </c>
      <c r="AO850" s="3">
        <v>8.1887999999999996E-3</v>
      </c>
      <c r="AP850" s="3">
        <v>4.2726600000000002E-3</v>
      </c>
      <c r="AQ850" s="3">
        <v>6.3080200000000001E-3</v>
      </c>
      <c r="AR850" s="3">
        <v>4.3227200000000004E-3</v>
      </c>
      <c r="AS850" s="3">
        <v>8.5174099999999996E-3</v>
      </c>
      <c r="AT850" s="3">
        <v>7.5364899999999999E-3</v>
      </c>
      <c r="AU850" s="3">
        <v>4.7021500000000004E-3</v>
      </c>
      <c r="AV850" s="3">
        <v>5.1730400000000003E-3</v>
      </c>
      <c r="AW850" s="3">
        <v>4.7793000000000002E-3</v>
      </c>
      <c r="AX850" s="3">
        <v>5.9492700000000004E-3</v>
      </c>
      <c r="AY850" s="3">
        <v>6.7101499999999998E-3</v>
      </c>
      <c r="AZ850" s="5">
        <v>8.89093E-3</v>
      </c>
    </row>
    <row r="851" spans="1:52" x14ac:dyDescent="0.25">
      <c r="A851" s="24">
        <v>490.19</v>
      </c>
      <c r="B851" s="1">
        <v>-1.7510500000000001E-3</v>
      </c>
      <c r="C851" s="3">
        <v>-1.0233E-4</v>
      </c>
      <c r="D851" s="3">
        <v>1.2030999999999999E-3</v>
      </c>
      <c r="E851" s="3">
        <v>-1.58344E-3</v>
      </c>
      <c r="F851" s="3">
        <v>-3.19571E-3</v>
      </c>
      <c r="G851" s="3">
        <v>2.8839999999999998E-5</v>
      </c>
      <c r="H851" s="3">
        <v>1.9873500000000001E-3</v>
      </c>
      <c r="I851" s="3">
        <v>-2.0635100000000002E-3</v>
      </c>
      <c r="J851" s="3">
        <v>-7.4965999999999997E-4</v>
      </c>
      <c r="K851" s="3">
        <v>6.4771000000000002E-4</v>
      </c>
      <c r="L851" s="3">
        <v>8.809E-4</v>
      </c>
      <c r="M851" s="3">
        <v>1.552E-4</v>
      </c>
      <c r="N851" s="3">
        <v>3.2062900000000001E-3</v>
      </c>
      <c r="O851" s="3">
        <v>-2.01563E-3</v>
      </c>
      <c r="P851" s="3">
        <v>1.6406999999999999E-4</v>
      </c>
      <c r="Q851" s="3">
        <v>-1.8336400000000001E-3</v>
      </c>
      <c r="R851" s="3">
        <v>1.7217300000000001E-3</v>
      </c>
      <c r="S851" s="3">
        <v>8.9480000000000004E-5</v>
      </c>
      <c r="T851" s="3">
        <v>-5.7866000000000005E-4</v>
      </c>
      <c r="U851" s="3">
        <v>-2.1489999999999999E-3</v>
      </c>
      <c r="V851" s="3">
        <v>8.8551700000000007E-3</v>
      </c>
      <c r="W851" s="3">
        <v>2.6949999999999999E-3</v>
      </c>
      <c r="X851" s="3">
        <v>4.0962000000000004E-3</v>
      </c>
      <c r="Y851" s="5">
        <v>5.6888499999999996E-3</v>
      </c>
      <c r="Z851" s="1">
        <v>1.765982E-2</v>
      </c>
      <c r="AA851" s="3">
        <v>1.7846029999999999E-2</v>
      </c>
      <c r="AB851" s="3">
        <v>6.3759839999999998E-2</v>
      </c>
      <c r="AC851" s="3">
        <v>1.512514E-2</v>
      </c>
      <c r="AD851" s="3">
        <v>1.292252E-2</v>
      </c>
      <c r="AE851" s="3">
        <v>1.3777889999999999E-2</v>
      </c>
      <c r="AF851" s="3">
        <v>1.253604E-2</v>
      </c>
      <c r="AG851" s="3">
        <v>1.2459029999999999E-2</v>
      </c>
      <c r="AH851" s="3">
        <v>1.5633399999999999E-2</v>
      </c>
      <c r="AI851" s="3">
        <v>1.553936E-2</v>
      </c>
      <c r="AJ851" s="3">
        <v>1.283816E-2</v>
      </c>
      <c r="AK851" s="3">
        <v>1.5795900000000002E-2</v>
      </c>
      <c r="AL851" s="3">
        <v>1.10632E-3</v>
      </c>
      <c r="AM851" s="3">
        <v>3.387047E-2</v>
      </c>
      <c r="AN851" s="3">
        <v>6.0353200000000003E-3</v>
      </c>
      <c r="AO851" s="3">
        <v>7.4499900000000001E-3</v>
      </c>
      <c r="AP851" s="3">
        <v>3.6928799999999999E-3</v>
      </c>
      <c r="AQ851" s="3">
        <v>6.0071200000000003E-3</v>
      </c>
      <c r="AR851" s="3">
        <v>1.8935600000000001E-3</v>
      </c>
      <c r="AS851" s="3">
        <v>5.5244500000000002E-3</v>
      </c>
      <c r="AT851" s="3">
        <v>6.5123500000000001E-3</v>
      </c>
      <c r="AU851" s="3">
        <v>2.3891899999999998E-3</v>
      </c>
      <c r="AV851" s="3">
        <v>3.3831999999999998E-3</v>
      </c>
      <c r="AW851" s="3">
        <v>3.7161099999999999E-3</v>
      </c>
      <c r="AX851" s="3">
        <v>5.6070599999999996E-3</v>
      </c>
      <c r="AY851" s="3">
        <v>4.6946100000000001E-3</v>
      </c>
      <c r="AZ851" s="5">
        <v>7.3277699999999999E-3</v>
      </c>
    </row>
    <row r="852" spans="1:52" x14ac:dyDescent="0.25">
      <c r="A852" s="24">
        <v>490.54050000000001</v>
      </c>
      <c r="B852" s="1">
        <v>-3.2973999999999998E-3</v>
      </c>
      <c r="C852" s="3">
        <v>-3.8088E-4</v>
      </c>
      <c r="D852" s="3">
        <v>8.9309999999999997E-5</v>
      </c>
      <c r="E852" s="3">
        <v>-3.0478800000000002E-3</v>
      </c>
      <c r="F852" s="3">
        <v>-4.3516600000000003E-3</v>
      </c>
      <c r="G852" s="3">
        <v>-1.74409E-3</v>
      </c>
      <c r="H852" s="3">
        <v>-2.7991000000000002E-4</v>
      </c>
      <c r="I852" s="3">
        <v>-2.9151099999999998E-3</v>
      </c>
      <c r="J852" s="3">
        <v>-1.5724599999999999E-3</v>
      </c>
      <c r="K852" s="3">
        <v>-1.51618E-3</v>
      </c>
      <c r="L852" s="3">
        <v>-2.3811000000000001E-4</v>
      </c>
      <c r="M852" s="3">
        <v>-1.63248E-3</v>
      </c>
      <c r="N852" s="3">
        <v>1.5685600000000001E-3</v>
      </c>
      <c r="O852" s="3">
        <v>-3.4428499999999999E-3</v>
      </c>
      <c r="P852" s="3">
        <v>-1.8444399999999999E-3</v>
      </c>
      <c r="Q852" s="3">
        <v>-4.1904200000000003E-3</v>
      </c>
      <c r="R852" s="3">
        <v>1.64788E-3</v>
      </c>
      <c r="S852" s="3">
        <v>-1.1277500000000001E-3</v>
      </c>
      <c r="T852" s="3">
        <v>-1.6225199999999999E-3</v>
      </c>
      <c r="U852" s="3">
        <v>-2.9033399999999999E-3</v>
      </c>
      <c r="V852" s="3">
        <v>8.0094399999999996E-3</v>
      </c>
      <c r="W852" s="3">
        <v>1.79524E-3</v>
      </c>
      <c r="X852" s="3">
        <v>3.44904E-3</v>
      </c>
      <c r="Y852" s="5">
        <v>5.5149800000000001E-3</v>
      </c>
      <c r="Z852" s="1">
        <v>2.0914039999999998E-2</v>
      </c>
      <c r="AA852" s="3">
        <v>1.8866839999999999E-2</v>
      </c>
      <c r="AB852" s="3">
        <v>6.7580570000000006E-2</v>
      </c>
      <c r="AC852" s="3">
        <v>1.7415110000000001E-2</v>
      </c>
      <c r="AD852" s="3">
        <v>1.50315E-2</v>
      </c>
      <c r="AE852" s="3">
        <v>1.72853E-2</v>
      </c>
      <c r="AF852" s="3">
        <v>1.4637229999999999E-2</v>
      </c>
      <c r="AG852" s="3">
        <v>1.3295950000000001E-2</v>
      </c>
      <c r="AH852" s="3">
        <v>1.9627820000000001E-2</v>
      </c>
      <c r="AI852" s="3">
        <v>1.8824560000000001E-2</v>
      </c>
      <c r="AJ852" s="3">
        <v>1.655448E-2</v>
      </c>
      <c r="AK852" s="3">
        <v>2.0096719999999998E-2</v>
      </c>
      <c r="AL852" s="3">
        <v>1.2834999999999999E-3</v>
      </c>
      <c r="AM852" s="3">
        <v>3.3634660000000004E-2</v>
      </c>
      <c r="AN852" s="3">
        <v>4.2720600000000003E-3</v>
      </c>
      <c r="AO852" s="3">
        <v>5.4714799999999999E-3</v>
      </c>
      <c r="AP852" s="3">
        <v>7.8624999999999995E-4</v>
      </c>
      <c r="AQ852" s="3">
        <v>3.5191300000000001E-3</v>
      </c>
      <c r="AR852" s="3">
        <v>1.0309799999999999E-3</v>
      </c>
      <c r="AS852" s="3">
        <v>3.0584800000000001E-3</v>
      </c>
      <c r="AT852" s="3">
        <v>5.1977100000000004E-3</v>
      </c>
      <c r="AU852" s="3">
        <v>-5.0153999999999997E-4</v>
      </c>
      <c r="AV852" s="3">
        <v>2.6957999999999999E-3</v>
      </c>
      <c r="AW852" s="3">
        <v>1.8460799999999999E-3</v>
      </c>
      <c r="AX852" s="3">
        <v>3.6395799999999999E-3</v>
      </c>
      <c r="AY852" s="3">
        <v>4.88742E-3</v>
      </c>
      <c r="AZ852" s="5">
        <v>5.2039E-3</v>
      </c>
    </row>
    <row r="853" spans="1:52" x14ac:dyDescent="0.25">
      <c r="A853" s="24">
        <v>490.89089999999999</v>
      </c>
      <c r="B853" s="1">
        <v>-2.8463799999999999E-3</v>
      </c>
      <c r="C853" s="3">
        <v>-1.7644E-3</v>
      </c>
      <c r="D853" s="3">
        <v>3.7941E-4</v>
      </c>
      <c r="E853" s="3">
        <v>-3.5920000000000001E-3</v>
      </c>
      <c r="F853" s="3">
        <v>-4.0571299999999999E-3</v>
      </c>
      <c r="G853" s="3">
        <v>-3.1268699999999999E-3</v>
      </c>
      <c r="H853" s="3">
        <v>-1.271E-4</v>
      </c>
      <c r="I853" s="3">
        <v>-3.6879E-3</v>
      </c>
      <c r="J853" s="3">
        <v>-2.5276700000000001E-3</v>
      </c>
      <c r="K853" s="3">
        <v>-1.1077699999999999E-3</v>
      </c>
      <c r="L853" s="3">
        <v>-1.70966E-3</v>
      </c>
      <c r="M853" s="3">
        <v>-2.9835600000000001E-3</v>
      </c>
      <c r="N853" s="3">
        <v>1.6242800000000001E-3</v>
      </c>
      <c r="O853" s="3">
        <v>-4.2538999999999997E-3</v>
      </c>
      <c r="P853" s="3">
        <v>-2.7205100000000002E-3</v>
      </c>
      <c r="Q853" s="3">
        <v>-5.4586599999999997E-3</v>
      </c>
      <c r="R853" s="3">
        <v>1.5369E-4</v>
      </c>
      <c r="S853" s="3">
        <v>-1.9557400000000001E-3</v>
      </c>
      <c r="T853" s="3">
        <v>-8.5764000000000001E-4</v>
      </c>
      <c r="U853" s="3">
        <v>-2.4195699999999998E-3</v>
      </c>
      <c r="V853" s="3">
        <v>7.6398100000000004E-3</v>
      </c>
      <c r="W853" s="3">
        <v>5.0480999999999996E-4</v>
      </c>
      <c r="X853" s="3">
        <v>3.5555999999999999E-3</v>
      </c>
      <c r="Y853" s="5">
        <v>4.8790099999999996E-3</v>
      </c>
      <c r="Z853" s="1">
        <v>2.07496E-2</v>
      </c>
      <c r="AA853" s="3">
        <v>1.9300919999999999E-2</v>
      </c>
      <c r="AB853" s="3">
        <v>6.7045250000000001E-2</v>
      </c>
      <c r="AC853" s="3">
        <v>1.681844E-2</v>
      </c>
      <c r="AD853" s="3">
        <v>1.70317E-2</v>
      </c>
      <c r="AE853" s="3">
        <v>1.8536070000000002E-2</v>
      </c>
      <c r="AF853" s="3">
        <v>1.4759990000000001E-2</v>
      </c>
      <c r="AG853" s="3">
        <v>1.425976E-2</v>
      </c>
      <c r="AH853" s="3">
        <v>1.8058250000000001E-2</v>
      </c>
      <c r="AI853" s="3">
        <v>1.897416E-2</v>
      </c>
      <c r="AJ853" s="3">
        <v>1.80273E-2</v>
      </c>
      <c r="AK853" s="3">
        <v>1.9813029999999999E-2</v>
      </c>
      <c r="AL853" s="3">
        <v>4.6293000000000001E-4</v>
      </c>
      <c r="AM853" s="3">
        <v>3.3238980000000001E-2</v>
      </c>
      <c r="AN853" s="3">
        <v>2.18754E-3</v>
      </c>
      <c r="AO853" s="3">
        <v>3.1034499999999998E-3</v>
      </c>
      <c r="AP853" s="3">
        <v>-1.7297300000000001E-3</v>
      </c>
      <c r="AQ853" s="3">
        <v>1.24362E-3</v>
      </c>
      <c r="AR853" s="3">
        <v>-9.1518000000000003E-4</v>
      </c>
      <c r="AS853" s="3">
        <v>2.2315E-4</v>
      </c>
      <c r="AT853" s="3">
        <v>1.8499899999999999E-3</v>
      </c>
      <c r="AU853" s="3">
        <v>-2.0984200000000001E-3</v>
      </c>
      <c r="AV853" s="3">
        <v>4.8705999999999999E-4</v>
      </c>
      <c r="AW853" s="3">
        <v>-3.9204000000000002E-4</v>
      </c>
      <c r="AX853" s="3">
        <v>3.11882E-3</v>
      </c>
      <c r="AY853" s="3">
        <v>3.7813999999999999E-3</v>
      </c>
      <c r="AZ853" s="5">
        <v>4.45218E-3</v>
      </c>
    </row>
    <row r="854" spans="1:52" x14ac:dyDescent="0.25">
      <c r="A854" s="24">
        <v>491.24130000000002</v>
      </c>
      <c r="B854" s="1">
        <v>-4.1524099999999996E-3</v>
      </c>
      <c r="C854" s="3">
        <v>-1.85601E-3</v>
      </c>
      <c r="D854" s="3">
        <v>-2.6120000000000002E-3</v>
      </c>
      <c r="E854" s="3">
        <v>-4.0257599999999998E-3</v>
      </c>
      <c r="F854" s="3">
        <v>-5.8139999999999997E-3</v>
      </c>
      <c r="G854" s="3">
        <v>-2.2375099999999998E-3</v>
      </c>
      <c r="H854" s="3">
        <v>-6.6242000000000004E-4</v>
      </c>
      <c r="I854" s="3">
        <v>-4.2105900000000002E-3</v>
      </c>
      <c r="J854" s="3">
        <v>-1.5825100000000001E-3</v>
      </c>
      <c r="K854" s="3">
        <v>-1.3591199999999999E-3</v>
      </c>
      <c r="L854" s="3">
        <v>-2.7549100000000002E-3</v>
      </c>
      <c r="M854" s="3">
        <v>-3.4580700000000002E-3</v>
      </c>
      <c r="N854" s="3">
        <v>2.30628E-3</v>
      </c>
      <c r="O854" s="3">
        <v>-3.7933699999999999E-3</v>
      </c>
      <c r="P854" s="3">
        <v>-2.9656800000000001E-3</v>
      </c>
      <c r="Q854" s="3">
        <v>-5.0947099999999997E-3</v>
      </c>
      <c r="R854" s="3">
        <v>-1.0697E-3</v>
      </c>
      <c r="S854" s="3">
        <v>-3.1048500000000001E-3</v>
      </c>
      <c r="T854" s="3">
        <v>9.5545000000000005E-4</v>
      </c>
      <c r="U854" s="3">
        <v>-6.3659000000000003E-4</v>
      </c>
      <c r="V854" s="3">
        <v>1.0065930000000001E-2</v>
      </c>
      <c r="W854" s="3">
        <v>3.7854199999999998E-3</v>
      </c>
      <c r="X854" s="3">
        <v>6.0254000000000002E-3</v>
      </c>
      <c r="Y854" s="5">
        <v>6.5893599999999998E-3</v>
      </c>
      <c r="Z854" s="1">
        <v>2.1275860000000001E-2</v>
      </c>
      <c r="AA854" s="3">
        <v>2.0230870000000001E-2</v>
      </c>
      <c r="AB854" s="3">
        <v>6.8133940000000004E-2</v>
      </c>
      <c r="AC854" s="3">
        <v>1.7119869999999999E-2</v>
      </c>
      <c r="AD854" s="3">
        <v>1.7274879999999999E-2</v>
      </c>
      <c r="AE854" s="3">
        <v>1.8755000000000001E-2</v>
      </c>
      <c r="AF854" s="3">
        <v>1.5043610000000001E-2</v>
      </c>
      <c r="AG854" s="3">
        <v>1.4706729999999999E-2</v>
      </c>
      <c r="AH854" s="3">
        <v>1.8009230000000001E-2</v>
      </c>
      <c r="AI854" s="3">
        <v>1.8789460000000001E-2</v>
      </c>
      <c r="AJ854" s="3">
        <v>1.867429E-2</v>
      </c>
      <c r="AK854" s="3">
        <v>1.9780720000000002E-2</v>
      </c>
      <c r="AL854" s="3">
        <v>1.8697E-3</v>
      </c>
      <c r="AM854" s="3">
        <v>3.2494990000000001E-2</v>
      </c>
      <c r="AN854" s="3">
        <v>1.79524E-3</v>
      </c>
      <c r="AO854" s="3">
        <v>2.5332200000000001E-3</v>
      </c>
      <c r="AP854" s="3">
        <v>-2.5520600000000001E-3</v>
      </c>
      <c r="AQ854" s="3">
        <v>1.8595700000000001E-3</v>
      </c>
      <c r="AR854" s="3">
        <v>-1.16293E-3</v>
      </c>
      <c r="AS854" s="3">
        <v>-1.35979E-3</v>
      </c>
      <c r="AT854" s="3">
        <v>9.1662000000000004E-4</v>
      </c>
      <c r="AU854" s="3">
        <v>-2.1253700000000001E-3</v>
      </c>
      <c r="AV854" s="3">
        <v>7.5741000000000003E-4</v>
      </c>
      <c r="AW854" s="3">
        <v>5.2568000000000005E-4</v>
      </c>
      <c r="AX854" s="3">
        <v>2.9225100000000001E-3</v>
      </c>
      <c r="AY854" s="3">
        <v>2.7734399999999998E-3</v>
      </c>
      <c r="AZ854" s="5">
        <v>3.1000300000000001E-3</v>
      </c>
    </row>
    <row r="855" spans="1:52" x14ac:dyDescent="0.25">
      <c r="A855" s="24">
        <v>491.59160000000003</v>
      </c>
      <c r="B855" s="1">
        <v>-2.6263100000000002E-3</v>
      </c>
      <c r="C855" s="3">
        <v>-1.38933E-3</v>
      </c>
      <c r="D855" s="3">
        <v>-1.61981E-3</v>
      </c>
      <c r="E855" s="3">
        <v>-2.8972999999999998E-3</v>
      </c>
      <c r="F855" s="3">
        <v>-4.2977700000000002E-3</v>
      </c>
      <c r="G855" s="3">
        <v>-1.4968200000000001E-3</v>
      </c>
      <c r="H855" s="3">
        <v>-1.8802000000000001E-4</v>
      </c>
      <c r="I855" s="3">
        <v>-3.3871399999999999E-3</v>
      </c>
      <c r="J855" s="3">
        <v>-8.3049000000000003E-4</v>
      </c>
      <c r="K855" s="3">
        <v>-1.8292899999999999E-3</v>
      </c>
      <c r="L855" s="3">
        <v>-3.02666E-3</v>
      </c>
      <c r="M855" s="3">
        <v>-3.0413599999999999E-3</v>
      </c>
      <c r="N855" s="3">
        <v>2.4905299999999999E-3</v>
      </c>
      <c r="O855" s="3">
        <v>-2.6576E-3</v>
      </c>
      <c r="P855" s="3">
        <v>-1.94287E-3</v>
      </c>
      <c r="Q855" s="3">
        <v>-4.4437799999999996E-3</v>
      </c>
      <c r="R855" s="3">
        <v>-9.976099999999999E-4</v>
      </c>
      <c r="S855" s="3">
        <v>-2.2351099999999998E-3</v>
      </c>
      <c r="T855" s="3">
        <v>7.0277000000000002E-4</v>
      </c>
      <c r="U855" s="3">
        <v>-5.0624999999999997E-4</v>
      </c>
      <c r="V855" s="3">
        <v>1.027114E-2</v>
      </c>
      <c r="W855" s="3">
        <v>5.2146700000000002E-3</v>
      </c>
      <c r="X855" s="3">
        <v>5.9931699999999999E-3</v>
      </c>
      <c r="Y855" s="5">
        <v>5.8372700000000003E-3</v>
      </c>
      <c r="Z855" s="1">
        <v>2.121021E-2</v>
      </c>
      <c r="AA855" s="3">
        <v>2.0154390000000001E-2</v>
      </c>
      <c r="AB855" s="3">
        <v>6.855507000000001E-2</v>
      </c>
      <c r="AC855" s="3">
        <v>1.7954270000000001E-2</v>
      </c>
      <c r="AD855" s="3">
        <v>1.843796E-2</v>
      </c>
      <c r="AE855" s="3">
        <v>1.9034220000000001E-2</v>
      </c>
      <c r="AF855" s="3">
        <v>1.536E-2</v>
      </c>
      <c r="AG855" s="3">
        <v>1.503262E-2</v>
      </c>
      <c r="AH855" s="3">
        <v>1.8199360000000001E-2</v>
      </c>
      <c r="AI855" s="3">
        <v>1.938059E-2</v>
      </c>
      <c r="AJ855" s="3">
        <v>2.0957E-2</v>
      </c>
      <c r="AK855" s="3">
        <v>2.0085240000000001E-2</v>
      </c>
      <c r="AL855" s="3">
        <v>2.22419E-3</v>
      </c>
      <c r="AM855" s="3">
        <v>3.2027390000000003E-2</v>
      </c>
      <c r="AN855" s="3">
        <v>1.2019800000000001E-3</v>
      </c>
      <c r="AO855" s="3">
        <v>2.6678499999999998E-3</v>
      </c>
      <c r="AP855" s="3">
        <v>-1.9940700000000001E-3</v>
      </c>
      <c r="AQ855" s="3">
        <v>1.3269499999999999E-3</v>
      </c>
      <c r="AR855" s="3">
        <v>-1.6006900000000001E-3</v>
      </c>
      <c r="AS855" s="3">
        <v>-2.1338799999999999E-3</v>
      </c>
      <c r="AT855" s="3">
        <v>6.5125000000000003E-4</v>
      </c>
      <c r="AU855" s="3">
        <v>-1.56992E-3</v>
      </c>
      <c r="AV855" s="3">
        <v>1.1334E-4</v>
      </c>
      <c r="AW855" s="3">
        <v>1.4159E-4</v>
      </c>
      <c r="AX855" s="3">
        <v>2.7668599999999999E-3</v>
      </c>
      <c r="AY855" s="3">
        <v>1.63433E-3</v>
      </c>
      <c r="AZ855" s="5">
        <v>2.2262499999999999E-3</v>
      </c>
    </row>
    <row r="856" spans="1:52" x14ac:dyDescent="0.25">
      <c r="A856" s="24">
        <v>491.94189999999998</v>
      </c>
      <c r="B856" s="1">
        <v>-2.7441200000000001E-3</v>
      </c>
      <c r="C856" s="3">
        <v>-6.8922999999999999E-4</v>
      </c>
      <c r="D856" s="3">
        <v>-1.92684E-3</v>
      </c>
      <c r="E856" s="3">
        <v>-3.9260400000000004E-3</v>
      </c>
      <c r="F856" s="3">
        <v>-5.6081899999999999E-3</v>
      </c>
      <c r="G856" s="3">
        <v>-2.2438800000000002E-3</v>
      </c>
      <c r="H856" s="3">
        <v>6.2116000000000005E-4</v>
      </c>
      <c r="I856" s="3">
        <v>-3.83352E-3</v>
      </c>
      <c r="J856" s="3">
        <v>-3.28166E-3</v>
      </c>
      <c r="K856" s="3">
        <v>-2.6408600000000001E-3</v>
      </c>
      <c r="L856" s="3">
        <v>-1.77265E-3</v>
      </c>
      <c r="M856" s="3">
        <v>-9.5511999999999995E-4</v>
      </c>
      <c r="N856" s="3">
        <v>1.7797399999999999E-3</v>
      </c>
      <c r="O856" s="3">
        <v>-8.4119000000000001E-4</v>
      </c>
      <c r="P856" s="3">
        <v>-2.2870899999999999E-3</v>
      </c>
      <c r="Q856" s="3">
        <v>-4.4813099999999996E-3</v>
      </c>
      <c r="R856" s="3">
        <v>-7.6809999999999997E-4</v>
      </c>
      <c r="S856" s="3">
        <v>-3.3072000000000002E-3</v>
      </c>
      <c r="T856" s="3">
        <v>8.7870000000000005E-4</v>
      </c>
      <c r="U856" s="3">
        <v>-3.4781999999999999E-4</v>
      </c>
      <c r="V856" s="3">
        <v>1.1176459999999999E-2</v>
      </c>
      <c r="W856" s="3">
        <v>5.4229899999999999E-3</v>
      </c>
      <c r="X856" s="3">
        <v>5.7428799999999997E-3</v>
      </c>
      <c r="Y856" s="5">
        <v>5.23399E-3</v>
      </c>
      <c r="Z856" s="1">
        <v>2.1104830000000002E-2</v>
      </c>
      <c r="AA856" s="3">
        <v>2.1770640000000001E-2</v>
      </c>
      <c r="AB856" s="3">
        <v>6.8367549999999999E-2</v>
      </c>
      <c r="AC856" s="3">
        <v>1.8284680000000001E-2</v>
      </c>
      <c r="AD856" s="3">
        <v>2.004893E-2</v>
      </c>
      <c r="AE856" s="3">
        <v>2.0317120000000001E-2</v>
      </c>
      <c r="AF856" s="3">
        <v>1.600936E-2</v>
      </c>
      <c r="AG856" s="3">
        <v>1.680744E-2</v>
      </c>
      <c r="AH856" s="3">
        <v>1.8519259999999999E-2</v>
      </c>
      <c r="AI856" s="3">
        <v>1.9535130000000001E-2</v>
      </c>
      <c r="AJ856" s="3">
        <v>2.1091019999999999E-2</v>
      </c>
      <c r="AK856" s="3">
        <v>1.9877269999999999E-2</v>
      </c>
      <c r="AL856" s="3">
        <v>1.98627E-3</v>
      </c>
      <c r="AM856" s="3">
        <v>3.2377910000000003E-2</v>
      </c>
      <c r="AN856" s="3">
        <v>2.4724500000000002E-3</v>
      </c>
      <c r="AO856" s="3">
        <v>2.62131E-3</v>
      </c>
      <c r="AP856" s="3">
        <v>-1.5850199999999999E-3</v>
      </c>
      <c r="AQ856" s="3">
        <v>1.16478E-3</v>
      </c>
      <c r="AR856" s="3">
        <v>2.8248999999999999E-4</v>
      </c>
      <c r="AS856" s="3">
        <v>-8.0594E-4</v>
      </c>
      <c r="AT856" s="3">
        <v>2.9362000000000002E-4</v>
      </c>
      <c r="AU856" s="3">
        <v>-6.0550999999999997E-4</v>
      </c>
      <c r="AV856" s="3">
        <v>6.1863E-4</v>
      </c>
      <c r="AW856" s="3">
        <v>1.28629E-3</v>
      </c>
      <c r="AX856" s="3">
        <v>2.8758899999999999E-3</v>
      </c>
      <c r="AY856" s="3">
        <v>3.1577599999999999E-3</v>
      </c>
      <c r="AZ856" s="5">
        <v>2.90158E-3</v>
      </c>
    </row>
    <row r="857" spans="1:52" x14ac:dyDescent="0.25">
      <c r="A857" s="24">
        <v>492.29219999999998</v>
      </c>
      <c r="B857" s="1">
        <v>-2.5625700000000001E-3</v>
      </c>
      <c r="C857" s="3">
        <v>-9.1595000000000001E-4</v>
      </c>
      <c r="D857" s="3">
        <v>-2.8555500000000001E-3</v>
      </c>
      <c r="E857" s="3">
        <v>-4.5696199999999999E-3</v>
      </c>
      <c r="F857" s="3">
        <v>-6.41773E-3</v>
      </c>
      <c r="G857" s="3">
        <v>-2.7215099999999999E-3</v>
      </c>
      <c r="H857" s="3">
        <v>4.7383000000000001E-4</v>
      </c>
      <c r="I857" s="3">
        <v>-3.7309999999999999E-3</v>
      </c>
      <c r="J857" s="3">
        <v>-3.1887999999999999E-3</v>
      </c>
      <c r="K857" s="3">
        <v>-1.76385E-3</v>
      </c>
      <c r="L857" s="3">
        <v>-1.8155300000000001E-3</v>
      </c>
      <c r="M857" s="3">
        <v>-1.7405000000000001E-3</v>
      </c>
      <c r="N857" s="3">
        <v>1.5145099999999999E-3</v>
      </c>
      <c r="O857" s="3">
        <v>-8.0785000000000004E-4</v>
      </c>
      <c r="P857" s="3">
        <v>-3.2026799999999998E-3</v>
      </c>
      <c r="Q857" s="3">
        <v>-2.4753800000000001E-3</v>
      </c>
      <c r="R857" s="3">
        <v>-2.44875E-3</v>
      </c>
      <c r="S857" s="3">
        <v>-4.1928E-3</v>
      </c>
      <c r="T857" s="3">
        <v>1.00146E-3</v>
      </c>
      <c r="U857" s="3">
        <v>1.30686E-3</v>
      </c>
      <c r="V857" s="3">
        <v>1.254774E-2</v>
      </c>
      <c r="W857" s="3">
        <v>7.66207E-3</v>
      </c>
      <c r="X857" s="3">
        <v>7.8284200000000009E-3</v>
      </c>
      <c r="Y857" s="5">
        <v>6.17412E-3</v>
      </c>
      <c r="Z857" s="1">
        <v>1.930399E-2</v>
      </c>
      <c r="AA857" s="3">
        <v>2.3463230000000002E-2</v>
      </c>
      <c r="AB857" s="3">
        <v>6.7001950000000005E-2</v>
      </c>
      <c r="AC857" s="3">
        <v>1.808307E-2</v>
      </c>
      <c r="AD857" s="3">
        <v>2.0200490000000002E-2</v>
      </c>
      <c r="AE857" s="3">
        <v>2.0450960000000001E-2</v>
      </c>
      <c r="AF857" s="3">
        <v>1.6128360000000001E-2</v>
      </c>
      <c r="AG857" s="3">
        <v>1.769227E-2</v>
      </c>
      <c r="AH857" s="3">
        <v>1.7098639999999998E-2</v>
      </c>
      <c r="AI857" s="3">
        <v>1.8149439999999999E-2</v>
      </c>
      <c r="AJ857" s="3">
        <v>2.06397E-2</v>
      </c>
      <c r="AK857" s="3">
        <v>1.9462119999999999E-2</v>
      </c>
      <c r="AL857" s="3">
        <v>1.5815200000000001E-3</v>
      </c>
      <c r="AM857" s="3">
        <v>3.2215430000000003E-2</v>
      </c>
      <c r="AN857" s="3">
        <v>2.3464599999999999E-3</v>
      </c>
      <c r="AO857" s="3">
        <v>2.6942899999999998E-3</v>
      </c>
      <c r="AP857" s="3">
        <v>-1.3056400000000001E-3</v>
      </c>
      <c r="AQ857" s="3">
        <v>1.48814E-3</v>
      </c>
      <c r="AR857" s="3">
        <v>-6.1625999999999998E-4</v>
      </c>
      <c r="AS857" s="3">
        <v>-2.17015E-3</v>
      </c>
      <c r="AT857" s="3">
        <v>-1.7912399999999999E-3</v>
      </c>
      <c r="AU857" s="3">
        <v>-5.9009999999999999E-5</v>
      </c>
      <c r="AV857" s="3">
        <v>-9.6882000000000001E-4</v>
      </c>
      <c r="AW857" s="3">
        <v>1.16456E-3</v>
      </c>
      <c r="AX857" s="3">
        <v>2.39705E-3</v>
      </c>
      <c r="AY857" s="3">
        <v>2.2020199999999998E-3</v>
      </c>
      <c r="AZ857" s="5">
        <v>1.92128E-3</v>
      </c>
    </row>
    <row r="858" spans="1:52" x14ac:dyDescent="0.25">
      <c r="A858" s="24">
        <v>492.64240000000001</v>
      </c>
      <c r="B858" s="1">
        <v>-2.0807099999999999E-3</v>
      </c>
      <c r="C858" s="3">
        <v>2.6138000000000002E-4</v>
      </c>
      <c r="D858" s="3">
        <v>-3.6392600000000001E-3</v>
      </c>
      <c r="E858" s="3">
        <v>-5.0966300000000004E-3</v>
      </c>
      <c r="F858" s="3">
        <v>-6.9831299999999997E-3</v>
      </c>
      <c r="G858" s="3">
        <v>-3.2101199999999999E-3</v>
      </c>
      <c r="H858" s="3">
        <v>1.0095E-4</v>
      </c>
      <c r="I858" s="3">
        <v>-3.6380700000000002E-3</v>
      </c>
      <c r="J858" s="3">
        <v>-2.5251000000000002E-3</v>
      </c>
      <c r="K858" s="3">
        <v>-2.6569100000000002E-3</v>
      </c>
      <c r="L858" s="3">
        <v>-1.00183E-3</v>
      </c>
      <c r="M858" s="3">
        <v>-2.84411E-3</v>
      </c>
      <c r="N858" s="3">
        <v>1.8992099999999999E-3</v>
      </c>
      <c r="O858" s="3">
        <v>-1.0088E-4</v>
      </c>
      <c r="P858" s="3">
        <v>-3.0962099999999998E-3</v>
      </c>
      <c r="Q858" s="3">
        <v>-3.1005300000000002E-3</v>
      </c>
      <c r="R858" s="3">
        <v>-1.6497700000000001E-3</v>
      </c>
      <c r="S858" s="3">
        <v>-3.9340299999999998E-3</v>
      </c>
      <c r="T858" s="3">
        <v>1.2874200000000001E-3</v>
      </c>
      <c r="U858" s="3">
        <v>2.22163E-3</v>
      </c>
      <c r="V858" s="3">
        <v>1.321455E-2</v>
      </c>
      <c r="W858" s="3">
        <v>8.8140000000000007E-3</v>
      </c>
      <c r="X858" s="3">
        <v>6.4000999999999997E-3</v>
      </c>
      <c r="Y858" s="5">
        <v>6.0359799999999998E-3</v>
      </c>
      <c r="Z858" s="1">
        <v>1.94503E-2</v>
      </c>
      <c r="AA858" s="3">
        <v>2.2980199999999999E-2</v>
      </c>
      <c r="AB858" s="3">
        <v>6.6777650000000008E-2</v>
      </c>
      <c r="AC858" s="3">
        <v>1.8223010000000001E-2</v>
      </c>
      <c r="AD858" s="3">
        <v>1.8082460000000002E-2</v>
      </c>
      <c r="AE858" s="3">
        <v>2.0054559999999999E-2</v>
      </c>
      <c r="AF858" s="3">
        <v>1.6884329999999999E-2</v>
      </c>
      <c r="AG858" s="3">
        <v>1.6073480000000001E-2</v>
      </c>
      <c r="AH858" s="3">
        <v>1.7444609999999999E-2</v>
      </c>
      <c r="AI858" s="3">
        <v>1.7485420000000002E-2</v>
      </c>
      <c r="AJ858" s="3">
        <v>2.0508490000000001E-2</v>
      </c>
      <c r="AK858" s="3">
        <v>1.9708690000000001E-2</v>
      </c>
      <c r="AL858" s="3">
        <v>1.4083100000000001E-3</v>
      </c>
      <c r="AM858" s="3">
        <v>3.2454340000000005E-2</v>
      </c>
      <c r="AN858" s="3">
        <v>3.6431100000000002E-3</v>
      </c>
      <c r="AO858" s="3">
        <v>4.3744500000000002E-3</v>
      </c>
      <c r="AP858" s="3">
        <v>-1.3925999999999999E-4</v>
      </c>
      <c r="AQ858" s="3">
        <v>1.2951799999999999E-3</v>
      </c>
      <c r="AR858" s="3">
        <v>-7.8783E-4</v>
      </c>
      <c r="AS858" s="3">
        <v>-3.2178000000000003E-4</v>
      </c>
      <c r="AT858" s="3">
        <v>-7.8894999999999996E-4</v>
      </c>
      <c r="AU858" s="3">
        <v>1.4470799999999999E-3</v>
      </c>
      <c r="AV858" s="3">
        <v>-2.7700000000000002E-6</v>
      </c>
      <c r="AW858" s="3">
        <v>1.85286E-3</v>
      </c>
      <c r="AX858" s="3">
        <v>2.9888699999999998E-3</v>
      </c>
      <c r="AY858" s="3">
        <v>4.13686E-3</v>
      </c>
      <c r="AZ858" s="5">
        <v>2.04302E-3</v>
      </c>
    </row>
    <row r="859" spans="1:52" x14ac:dyDescent="0.25">
      <c r="A859" s="24">
        <v>492.99250000000001</v>
      </c>
      <c r="B859" s="1">
        <v>3.4509999999999999E-4</v>
      </c>
      <c r="C859" s="3">
        <v>1.52078E-3</v>
      </c>
      <c r="D859" s="3">
        <v>-1.6004599999999999E-3</v>
      </c>
      <c r="E859" s="3">
        <v>-3.0301999999999998E-3</v>
      </c>
      <c r="F859" s="3">
        <v>-4.7951000000000001E-3</v>
      </c>
      <c r="G859" s="3">
        <v>-1.2652900000000001E-3</v>
      </c>
      <c r="H859" s="3">
        <v>1.1774800000000001E-3</v>
      </c>
      <c r="I859" s="3">
        <v>-1.74931E-3</v>
      </c>
      <c r="J859" s="3">
        <v>-1.4695400000000001E-3</v>
      </c>
      <c r="K859" s="3">
        <v>-1.47353E-3</v>
      </c>
      <c r="L859" s="3">
        <v>9.8113999999999992E-4</v>
      </c>
      <c r="M859" s="3">
        <v>-1.2536100000000001E-3</v>
      </c>
      <c r="N859" s="3">
        <v>3.3393799999999999E-3</v>
      </c>
      <c r="O859" s="3">
        <v>3.3073E-4</v>
      </c>
      <c r="P859" s="3">
        <v>-1.8386800000000001E-3</v>
      </c>
      <c r="Q859" s="3">
        <v>-2.37783E-3</v>
      </c>
      <c r="R859" s="3">
        <v>1.1936E-4</v>
      </c>
      <c r="S859" s="3">
        <v>-2.3780799999999999E-3</v>
      </c>
      <c r="T859" s="3">
        <v>-1.0639E-4</v>
      </c>
      <c r="U859" s="3">
        <v>3.0086000000000002E-4</v>
      </c>
      <c r="V859" s="3">
        <v>1.1252689999999999E-2</v>
      </c>
      <c r="W859" s="3">
        <v>5.8055299999999997E-3</v>
      </c>
      <c r="X859" s="3">
        <v>4.6027400000000001E-3</v>
      </c>
      <c r="Y859" s="5">
        <v>5.4486700000000001E-3</v>
      </c>
      <c r="Z859" s="1">
        <v>1.8281849999999999E-2</v>
      </c>
      <c r="AA859" s="3">
        <v>2.130143E-2</v>
      </c>
      <c r="AB859" s="3">
        <v>6.5783170000000002E-2</v>
      </c>
      <c r="AC859" s="3">
        <v>1.6646379999999999E-2</v>
      </c>
      <c r="AD859" s="3">
        <v>1.7218399999999998E-2</v>
      </c>
      <c r="AE859" s="3">
        <v>1.8634419999999999E-2</v>
      </c>
      <c r="AF859" s="3">
        <v>1.764013E-2</v>
      </c>
      <c r="AG859" s="3">
        <v>1.500638E-2</v>
      </c>
      <c r="AH859" s="3">
        <v>1.7011459999999999E-2</v>
      </c>
      <c r="AI859" s="3">
        <v>1.6389859999999999E-2</v>
      </c>
      <c r="AJ859" s="3">
        <v>1.9286000000000001E-2</v>
      </c>
      <c r="AK859" s="3">
        <v>1.969827E-2</v>
      </c>
      <c r="AL859" s="3">
        <v>-3.9289999999999998E-5</v>
      </c>
      <c r="AM859" s="3">
        <v>3.154759E-2</v>
      </c>
      <c r="AN859" s="3">
        <v>2.0774500000000002E-3</v>
      </c>
      <c r="AO859" s="3">
        <v>2.4693100000000002E-3</v>
      </c>
      <c r="AP859" s="3">
        <v>-1.0112299999999999E-3</v>
      </c>
      <c r="AQ859" s="3">
        <v>-4.0550000000000003E-5</v>
      </c>
      <c r="AR859" s="3">
        <v>-1.5375199999999999E-3</v>
      </c>
      <c r="AS859" s="3">
        <v>-1.3154600000000001E-3</v>
      </c>
      <c r="AT859" s="3">
        <v>1.2357000000000001E-4</v>
      </c>
      <c r="AU859" s="3">
        <v>-6.4900000000000005E-5</v>
      </c>
      <c r="AV859" s="3">
        <v>-1.2636500000000001E-3</v>
      </c>
      <c r="AW859" s="3">
        <v>4.9034999999999997E-4</v>
      </c>
      <c r="AX859" s="3">
        <v>1.7767499999999999E-3</v>
      </c>
      <c r="AY859" s="3">
        <v>4.5473199999999997E-3</v>
      </c>
      <c r="AZ859" s="5">
        <v>2.4543899999999999E-3</v>
      </c>
    </row>
    <row r="860" spans="1:52" x14ac:dyDescent="0.25">
      <c r="A860" s="24">
        <v>493.34269999999998</v>
      </c>
      <c r="B860" s="1">
        <v>-1.5978399999999999E-3</v>
      </c>
      <c r="C860" s="3">
        <v>-6.7263999999999996E-4</v>
      </c>
      <c r="D860" s="3">
        <v>-2.6224600000000001E-3</v>
      </c>
      <c r="E860" s="3">
        <v>-4.8669300000000002E-3</v>
      </c>
      <c r="F860" s="3">
        <v>-7.1056399999999999E-3</v>
      </c>
      <c r="G860" s="3">
        <v>-2.6282100000000002E-3</v>
      </c>
      <c r="H860" s="3">
        <v>-7.2537000000000003E-4</v>
      </c>
      <c r="I860" s="3">
        <v>-2.8678699999999998E-3</v>
      </c>
      <c r="J860" s="3">
        <v>-3.4211100000000002E-3</v>
      </c>
      <c r="K860" s="3">
        <v>-3.4053299999999998E-3</v>
      </c>
      <c r="L860" s="3">
        <v>-1.23796E-3</v>
      </c>
      <c r="M860" s="3">
        <v>-2.5264900000000002E-3</v>
      </c>
      <c r="N860" s="3">
        <v>1.8897E-3</v>
      </c>
      <c r="O860" s="3">
        <v>-1.9249099999999999E-3</v>
      </c>
      <c r="P860" s="3">
        <v>-4.5552600000000002E-3</v>
      </c>
      <c r="Q860" s="3">
        <v>-4.4532499999999997E-3</v>
      </c>
      <c r="R860" s="3">
        <v>-1.7577999999999999E-3</v>
      </c>
      <c r="S860" s="3">
        <v>-4.0131799999999999E-3</v>
      </c>
      <c r="T860" s="3">
        <v>1.6112699999999999E-3</v>
      </c>
      <c r="U860" s="3">
        <v>1.26055E-3</v>
      </c>
      <c r="V860" s="3">
        <v>1.049623E-2</v>
      </c>
      <c r="W860" s="3">
        <v>6.3744500000000003E-3</v>
      </c>
      <c r="X860" s="3">
        <v>5.20055E-3</v>
      </c>
      <c r="Y860" s="5">
        <v>5.8714600000000002E-3</v>
      </c>
      <c r="Z860" s="1">
        <v>1.807185E-2</v>
      </c>
      <c r="AA860" s="3">
        <v>2.0420500000000001E-2</v>
      </c>
      <c r="AB860" s="3">
        <v>6.5491290000000008E-2</v>
      </c>
      <c r="AC860" s="3">
        <v>1.511006E-2</v>
      </c>
      <c r="AD860" s="3">
        <v>1.7500169999999999E-2</v>
      </c>
      <c r="AE860" s="3">
        <v>1.851384E-2</v>
      </c>
      <c r="AF860" s="3">
        <v>1.6922449999999999E-2</v>
      </c>
      <c r="AG860" s="3">
        <v>1.467944E-2</v>
      </c>
      <c r="AH860" s="3">
        <v>1.588995E-2</v>
      </c>
      <c r="AI860" s="3">
        <v>1.5912989999999998E-2</v>
      </c>
      <c r="AJ860" s="3">
        <v>1.9353410000000001E-2</v>
      </c>
      <c r="AK860" s="3">
        <v>2.0617839999999998E-2</v>
      </c>
      <c r="AL860" s="3">
        <v>1.0951E-4</v>
      </c>
      <c r="AM860" s="3">
        <v>3.0540000000000005E-2</v>
      </c>
      <c r="AN860" s="3">
        <v>1.83187E-3</v>
      </c>
      <c r="AO860" s="3">
        <v>2.6285000000000002E-3</v>
      </c>
      <c r="AP860" s="3">
        <v>-2.8533899999999999E-3</v>
      </c>
      <c r="AQ860" s="3">
        <v>-1.32284E-3</v>
      </c>
      <c r="AR860" s="3">
        <v>-2.7145099999999998E-3</v>
      </c>
      <c r="AS860" s="3">
        <v>-2.42932E-3</v>
      </c>
      <c r="AT860" s="3">
        <v>-4.6268999999999998E-4</v>
      </c>
      <c r="AU860" s="3">
        <v>-1.57529E-3</v>
      </c>
      <c r="AV860" s="3">
        <v>-2.3321100000000001E-3</v>
      </c>
      <c r="AW860" s="3">
        <v>7.5721000000000002E-4</v>
      </c>
      <c r="AX860" s="3">
        <v>-3.8230000000000002E-4</v>
      </c>
      <c r="AY860" s="3">
        <v>2.6578399999999999E-3</v>
      </c>
      <c r="AZ860" s="5">
        <v>1.7770799999999999E-3</v>
      </c>
    </row>
    <row r="861" spans="1:52" x14ac:dyDescent="0.25">
      <c r="A861" s="24">
        <v>493.6927</v>
      </c>
      <c r="B861" s="1">
        <v>-1.66355E-3</v>
      </c>
      <c r="C861" s="3">
        <v>-1.2503200000000001E-3</v>
      </c>
      <c r="D861" s="3">
        <v>-2.9373099999999998E-3</v>
      </c>
      <c r="E861" s="3">
        <v>-5.6393600000000004E-3</v>
      </c>
      <c r="F861" s="3">
        <v>-8.3745499999999997E-3</v>
      </c>
      <c r="G861" s="3">
        <v>-2.9041700000000002E-3</v>
      </c>
      <c r="H861" s="3">
        <v>-2.5843799999999998E-3</v>
      </c>
      <c r="I861" s="3">
        <v>-3.7091699999999999E-3</v>
      </c>
      <c r="J861" s="3">
        <v>-1.96283E-3</v>
      </c>
      <c r="K861" s="3">
        <v>-3.1758699999999999E-3</v>
      </c>
      <c r="L861" s="3">
        <v>-1.95531E-3</v>
      </c>
      <c r="M861" s="3">
        <v>-3.29999E-3</v>
      </c>
      <c r="N861" s="3">
        <v>2.6914500000000002E-3</v>
      </c>
      <c r="O861" s="3">
        <v>-3.0819699999999998E-3</v>
      </c>
      <c r="P861" s="3">
        <v>-3.9841599999999996E-3</v>
      </c>
      <c r="Q861" s="3">
        <v>-4.9137699999999996E-3</v>
      </c>
      <c r="R861" s="3">
        <v>-2.5594099999999998E-3</v>
      </c>
      <c r="S861" s="3">
        <v>-4.26758E-3</v>
      </c>
      <c r="T861" s="3">
        <v>7.6906999999999995E-4</v>
      </c>
      <c r="U861" s="3">
        <v>1.2372800000000001E-3</v>
      </c>
      <c r="V861" s="3">
        <v>1.0413199999999999E-2</v>
      </c>
      <c r="W861" s="3">
        <v>6.0600799999999998E-3</v>
      </c>
      <c r="X861" s="3">
        <v>6.1552200000000003E-3</v>
      </c>
      <c r="Y861" s="5">
        <v>5.4539300000000001E-3</v>
      </c>
      <c r="Z861" s="1">
        <v>1.7567949999999999E-2</v>
      </c>
      <c r="AA861" s="3">
        <v>1.8088770000000001E-2</v>
      </c>
      <c r="AB861" s="3">
        <v>6.5715250000000003E-2</v>
      </c>
      <c r="AC861" s="3">
        <v>1.4294889999999999E-2</v>
      </c>
      <c r="AD861" s="3">
        <v>1.551162E-2</v>
      </c>
      <c r="AE861" s="3">
        <v>1.828401E-2</v>
      </c>
      <c r="AF861" s="3">
        <v>1.6718029999999998E-2</v>
      </c>
      <c r="AG861" s="3">
        <v>1.3449539999999999E-2</v>
      </c>
      <c r="AH861" s="3">
        <v>1.473707E-2</v>
      </c>
      <c r="AI861" s="3">
        <v>1.7100629999999999E-2</v>
      </c>
      <c r="AJ861" s="3">
        <v>2.0018480000000002E-2</v>
      </c>
      <c r="AK861" s="3">
        <v>2.0135790000000001E-2</v>
      </c>
      <c r="AL861" s="3">
        <v>9.6984999999999997E-4</v>
      </c>
      <c r="AM861" s="3">
        <v>2.9526429999999999E-2</v>
      </c>
      <c r="AN861" s="3">
        <v>1.34822E-3</v>
      </c>
      <c r="AO861" s="3">
        <v>2.1147900000000001E-3</v>
      </c>
      <c r="AP861" s="3">
        <v>-3.1799599999999999E-3</v>
      </c>
      <c r="AQ861" s="3">
        <v>-1.78444E-3</v>
      </c>
      <c r="AR861" s="3">
        <v>-2.75026E-3</v>
      </c>
      <c r="AS861" s="3">
        <v>-3.2917200000000001E-3</v>
      </c>
      <c r="AT861" s="3">
        <v>-1.32186E-3</v>
      </c>
      <c r="AU861" s="3">
        <v>-2.7274500000000002E-3</v>
      </c>
      <c r="AV861" s="3">
        <v>-2.4550599999999998E-3</v>
      </c>
      <c r="AW861" s="3">
        <v>-9.0644E-4</v>
      </c>
      <c r="AX861" s="3">
        <v>-1.26622E-3</v>
      </c>
      <c r="AY861" s="3">
        <v>2.0552000000000001E-3</v>
      </c>
      <c r="AZ861" s="5">
        <v>2.3444000000000001E-4</v>
      </c>
    </row>
    <row r="862" spans="1:52" x14ac:dyDescent="0.25">
      <c r="A862" s="24">
        <v>494.04270000000002</v>
      </c>
      <c r="B862" s="1">
        <v>-8.6415999999999999E-4</v>
      </c>
      <c r="C862" s="3">
        <v>-9.6648999999999997E-4</v>
      </c>
      <c r="D862" s="3">
        <v>-7.4549999999999996E-4</v>
      </c>
      <c r="E862" s="3">
        <v>-4.2222300000000004E-3</v>
      </c>
      <c r="F862" s="3">
        <v>-6.8607299999999998E-3</v>
      </c>
      <c r="G862" s="3">
        <v>-1.58372E-3</v>
      </c>
      <c r="H862" s="3">
        <v>-1.49266E-3</v>
      </c>
      <c r="I862" s="3">
        <v>-3.53266E-3</v>
      </c>
      <c r="J862" s="3">
        <v>-2.6639999999999999E-5</v>
      </c>
      <c r="K862" s="3">
        <v>-2.4907100000000001E-3</v>
      </c>
      <c r="L862" s="3">
        <v>-1.2053700000000001E-3</v>
      </c>
      <c r="M862" s="3">
        <v>-2.1019300000000001E-3</v>
      </c>
      <c r="N862" s="3">
        <v>3.0796299999999999E-3</v>
      </c>
      <c r="O862" s="3">
        <v>-1.7376099999999999E-3</v>
      </c>
      <c r="P862" s="3">
        <v>-3.60151E-3</v>
      </c>
      <c r="Q862" s="3">
        <v>-5.7356400000000002E-3</v>
      </c>
      <c r="R862" s="3">
        <v>-1.69779E-3</v>
      </c>
      <c r="S862" s="3">
        <v>-2.9881700000000001E-3</v>
      </c>
      <c r="T862" s="3">
        <v>1.0702800000000001E-3</v>
      </c>
      <c r="U862" s="3">
        <v>7.8096000000000003E-4</v>
      </c>
      <c r="V862" s="3">
        <v>1.127002E-2</v>
      </c>
      <c r="W862" s="3">
        <v>4.6502499999999999E-3</v>
      </c>
      <c r="X862" s="3">
        <v>4.6357100000000004E-3</v>
      </c>
      <c r="Y862" s="5">
        <v>5.5406500000000003E-3</v>
      </c>
      <c r="Z862" s="1">
        <v>1.7870830000000001E-2</v>
      </c>
      <c r="AA862" s="3">
        <v>1.6327120000000001E-2</v>
      </c>
      <c r="AB862" s="3">
        <v>6.6137630000000003E-2</v>
      </c>
      <c r="AC862" s="3">
        <v>1.3157840000000001E-2</v>
      </c>
      <c r="AD862" s="3">
        <v>1.500045E-2</v>
      </c>
      <c r="AE862" s="3">
        <v>1.74646E-2</v>
      </c>
      <c r="AF862" s="3">
        <v>1.7415369999999999E-2</v>
      </c>
      <c r="AG862" s="3">
        <v>1.32532E-2</v>
      </c>
      <c r="AH862" s="3">
        <v>1.4542670000000001E-2</v>
      </c>
      <c r="AI862" s="3">
        <v>1.6813720000000001E-2</v>
      </c>
      <c r="AJ862" s="3">
        <v>1.9231769999999999E-2</v>
      </c>
      <c r="AK862" s="3">
        <v>2.0286599999999998E-2</v>
      </c>
      <c r="AL862" s="3">
        <v>-2.5391999999999998E-4</v>
      </c>
      <c r="AM862" s="3">
        <v>2.931487E-2</v>
      </c>
      <c r="AN862" s="3">
        <v>1.2097099999999999E-3</v>
      </c>
      <c r="AO862" s="3">
        <v>2.3699699999999999E-3</v>
      </c>
      <c r="AP862" s="3">
        <v>-3.8263799999999999E-3</v>
      </c>
      <c r="AQ862" s="3">
        <v>-3.0140900000000001E-3</v>
      </c>
      <c r="AR862" s="3">
        <v>-2.04623E-3</v>
      </c>
      <c r="AS862" s="3">
        <v>-1.0609599999999999E-3</v>
      </c>
      <c r="AT862" s="3">
        <v>-6.7460999999999997E-4</v>
      </c>
      <c r="AU862" s="3">
        <v>-3.5488300000000002E-3</v>
      </c>
      <c r="AV862" s="3">
        <v>-1.60334E-3</v>
      </c>
      <c r="AW862" s="3">
        <v>-6.1361E-4</v>
      </c>
      <c r="AX862" s="3">
        <v>-1.9151000000000001E-3</v>
      </c>
      <c r="AY862" s="3">
        <v>2.2253300000000002E-3</v>
      </c>
      <c r="AZ862" s="5">
        <v>-3.1594000000000001E-4</v>
      </c>
    </row>
    <row r="863" spans="1:52" x14ac:dyDescent="0.25">
      <c r="A863" s="24">
        <v>494.39269999999999</v>
      </c>
      <c r="B863" s="1">
        <v>-1.41789E-3</v>
      </c>
      <c r="C863" s="3">
        <v>-2.6492500000000001E-3</v>
      </c>
      <c r="D863" s="3">
        <v>-9.8040000000000003E-5</v>
      </c>
      <c r="E863" s="3">
        <v>-2.63518E-3</v>
      </c>
      <c r="F863" s="3">
        <v>-5.8627899999999997E-3</v>
      </c>
      <c r="G863" s="3">
        <v>5.9243000000000002E-4</v>
      </c>
      <c r="H863" s="3">
        <v>-2.0552499999999998E-3</v>
      </c>
      <c r="I863" s="3">
        <v>-2.3658099999999999E-3</v>
      </c>
      <c r="J863" s="3">
        <v>-1.7836999999999999E-4</v>
      </c>
      <c r="K863" s="3">
        <v>-3.1680300000000001E-3</v>
      </c>
      <c r="L863" s="3">
        <v>-1.2243899999999999E-3</v>
      </c>
      <c r="M863" s="3">
        <v>-8.6635E-4</v>
      </c>
      <c r="N863" s="3">
        <v>2.6856800000000002E-3</v>
      </c>
      <c r="O863" s="3">
        <v>-2.5787800000000001E-3</v>
      </c>
      <c r="P863" s="3">
        <v>-3.9060800000000001E-3</v>
      </c>
      <c r="Q863" s="3">
        <v>-4.7694299999999999E-3</v>
      </c>
      <c r="R863" s="3">
        <v>-1.7411900000000001E-3</v>
      </c>
      <c r="S863" s="3">
        <v>-2.51709E-3</v>
      </c>
      <c r="T863" s="3">
        <v>2.5658000000000001E-4</v>
      </c>
      <c r="U863" s="3">
        <v>-1.9844400000000001E-3</v>
      </c>
      <c r="V863" s="3">
        <v>1.023641E-2</v>
      </c>
      <c r="W863" s="3">
        <v>4.2853800000000001E-3</v>
      </c>
      <c r="X863" s="3">
        <v>6.6020699999999998E-3</v>
      </c>
      <c r="Y863" s="5">
        <v>5.8331800000000003E-3</v>
      </c>
      <c r="Z863" s="1">
        <v>1.8616520000000001E-2</v>
      </c>
      <c r="AA863" s="3">
        <v>1.6638239999999999E-2</v>
      </c>
      <c r="AB863" s="3">
        <v>6.8112070000000011E-2</v>
      </c>
      <c r="AC863" s="3">
        <v>1.312614E-2</v>
      </c>
      <c r="AD863" s="3">
        <v>1.5322199999999999E-2</v>
      </c>
      <c r="AE863" s="3">
        <v>1.7848760000000002E-2</v>
      </c>
      <c r="AF863" s="3">
        <v>1.771708E-2</v>
      </c>
      <c r="AG863" s="3">
        <v>1.4864799999999999E-2</v>
      </c>
      <c r="AH863" s="3">
        <v>1.5023160000000001E-2</v>
      </c>
      <c r="AI863" s="3">
        <v>1.72696E-2</v>
      </c>
      <c r="AJ863" s="3">
        <v>1.8578239999999999E-2</v>
      </c>
      <c r="AK863" s="3">
        <v>2.1565979999999998E-2</v>
      </c>
      <c r="AL863" s="3">
        <v>1.44783E-3</v>
      </c>
      <c r="AM863" s="3">
        <v>3.0311879999999999E-2</v>
      </c>
      <c r="AN863" s="3">
        <v>1.60991E-3</v>
      </c>
      <c r="AO863" s="3">
        <v>2.52666E-3</v>
      </c>
      <c r="AP863" s="3">
        <v>-2.6837900000000001E-3</v>
      </c>
      <c r="AQ863" s="3">
        <v>-2.81314E-3</v>
      </c>
      <c r="AR863" s="3">
        <v>-9.4959000000000005E-4</v>
      </c>
      <c r="AS863" s="3">
        <v>-1.73285E-3</v>
      </c>
      <c r="AT863" s="3">
        <v>3.4389000000000002E-4</v>
      </c>
      <c r="AU863" s="3">
        <v>-3.1759700000000002E-3</v>
      </c>
      <c r="AV863" s="3">
        <v>-1.9174699999999999E-3</v>
      </c>
      <c r="AW863" s="3">
        <v>-2.6840000000000002E-4</v>
      </c>
      <c r="AX863" s="3">
        <v>-1.0146000000000001E-3</v>
      </c>
      <c r="AY863" s="3">
        <v>1.40263E-3</v>
      </c>
      <c r="AZ863" s="5">
        <v>6.5967E-4</v>
      </c>
    </row>
    <row r="864" spans="1:52" x14ac:dyDescent="0.25">
      <c r="A864" s="24">
        <v>494.74270000000001</v>
      </c>
      <c r="B864" s="1">
        <v>-3.3664200000000002E-3</v>
      </c>
      <c r="C864" s="3">
        <v>-3.3447899999999998E-3</v>
      </c>
      <c r="D864" s="3">
        <v>-8.9145000000000001E-4</v>
      </c>
      <c r="E864" s="3">
        <v>-3.8352999999999998E-3</v>
      </c>
      <c r="F864" s="3">
        <v>-6.07669E-3</v>
      </c>
      <c r="G864" s="3">
        <v>-1.59391E-3</v>
      </c>
      <c r="H864" s="3">
        <v>-2.90282E-3</v>
      </c>
      <c r="I864" s="3">
        <v>-4.2363499999999998E-3</v>
      </c>
      <c r="J864" s="3">
        <v>-1.4881499999999999E-3</v>
      </c>
      <c r="K864" s="3">
        <v>-4.0300099999999997E-3</v>
      </c>
      <c r="L864" s="3">
        <v>-1.6748799999999999E-3</v>
      </c>
      <c r="M864" s="3">
        <v>-1.7905600000000001E-3</v>
      </c>
      <c r="N864" s="3">
        <v>1.9971E-4</v>
      </c>
      <c r="O864" s="3">
        <v>-2.9826200000000001E-3</v>
      </c>
      <c r="P864" s="3">
        <v>-5.5766100000000001E-3</v>
      </c>
      <c r="Q864" s="3">
        <v>-6.3499899999999998E-3</v>
      </c>
      <c r="R864" s="3">
        <v>-3.02484E-3</v>
      </c>
      <c r="S864" s="3">
        <v>-2.2809100000000001E-3</v>
      </c>
      <c r="T864" s="3">
        <v>1.9321E-4</v>
      </c>
      <c r="U864" s="3">
        <v>4.4809E-4</v>
      </c>
      <c r="V864" s="3">
        <v>1.0996250000000001E-2</v>
      </c>
      <c r="W864" s="3">
        <v>6.0461999999999998E-3</v>
      </c>
      <c r="X864" s="3">
        <v>9.1535200000000001E-3</v>
      </c>
      <c r="Y864" s="5">
        <v>6.1753499999999996E-3</v>
      </c>
      <c r="Z864" s="1">
        <v>1.8293759999999999E-2</v>
      </c>
      <c r="AA864" s="3">
        <v>1.6744350000000002E-2</v>
      </c>
      <c r="AB864" s="3">
        <v>6.8411490000000005E-2</v>
      </c>
      <c r="AC864" s="3">
        <v>1.3672210000000001E-2</v>
      </c>
      <c r="AD864" s="3">
        <v>1.5210410000000001E-2</v>
      </c>
      <c r="AE864" s="3">
        <v>1.8244300000000001E-2</v>
      </c>
      <c r="AF864" s="3">
        <v>1.8043010000000002E-2</v>
      </c>
      <c r="AG864" s="3">
        <v>1.5716560000000001E-2</v>
      </c>
      <c r="AH864" s="3">
        <v>1.466866E-2</v>
      </c>
      <c r="AI864" s="3">
        <v>1.8180459999999999E-2</v>
      </c>
      <c r="AJ864" s="3">
        <v>1.8825330000000001E-2</v>
      </c>
      <c r="AK864" s="3">
        <v>2.2184539999999999E-2</v>
      </c>
      <c r="AL864" s="3">
        <v>1.9038499999999999E-3</v>
      </c>
      <c r="AM864" s="3">
        <v>3.0094610000000001E-2</v>
      </c>
      <c r="AN864" s="3">
        <v>3.5051499999999998E-3</v>
      </c>
      <c r="AO864" s="3">
        <v>4.4376499999999996E-3</v>
      </c>
      <c r="AP864" s="3">
        <v>-2.5764999999999998E-3</v>
      </c>
      <c r="AQ864" s="3">
        <v>-1.28331E-3</v>
      </c>
      <c r="AR864" s="3">
        <v>-6.3024000000000001E-4</v>
      </c>
      <c r="AS864" s="3">
        <v>-6.7582999999999999E-4</v>
      </c>
      <c r="AT864" s="3">
        <v>-2.5135000000000001E-4</v>
      </c>
      <c r="AU864" s="3">
        <v>-2.67432E-3</v>
      </c>
      <c r="AV864" s="3">
        <v>-1.3942799999999999E-3</v>
      </c>
      <c r="AW864" s="3">
        <v>-6.2542000000000001E-4</v>
      </c>
      <c r="AX864" s="3">
        <v>-7.4456000000000001E-4</v>
      </c>
      <c r="AY864" s="3">
        <v>5.3711999999999998E-4</v>
      </c>
      <c r="AZ864" s="5">
        <v>2.4712999999999997E-4</v>
      </c>
    </row>
    <row r="865" spans="1:52" x14ac:dyDescent="0.25">
      <c r="A865" s="24">
        <v>495.0926</v>
      </c>
      <c r="B865" s="1">
        <v>-3.3580900000000002E-3</v>
      </c>
      <c r="C865" s="3">
        <v>-1.8268500000000001E-3</v>
      </c>
      <c r="D865" s="3">
        <v>-1.79693E-3</v>
      </c>
      <c r="E865" s="3">
        <v>-3.1020499999999999E-3</v>
      </c>
      <c r="F865" s="3">
        <v>-5.2668999999999997E-3</v>
      </c>
      <c r="G865" s="3">
        <v>-9.3718999999999996E-4</v>
      </c>
      <c r="H865" s="3">
        <v>-2.2204299999999998E-3</v>
      </c>
      <c r="I865" s="3">
        <v>-3.38704E-3</v>
      </c>
      <c r="J865" s="3">
        <v>-1.7559800000000001E-3</v>
      </c>
      <c r="K865" s="3">
        <v>-3.0986999999999998E-3</v>
      </c>
      <c r="L865" s="3">
        <v>-1.3383100000000001E-3</v>
      </c>
      <c r="M865" s="3">
        <v>-1.2448100000000001E-3</v>
      </c>
      <c r="N865" s="3">
        <v>2.6694000000000002E-4</v>
      </c>
      <c r="O865" s="3">
        <v>-2.3814299999999999E-3</v>
      </c>
      <c r="P865" s="3">
        <v>-5.3074899999999998E-3</v>
      </c>
      <c r="Q865" s="3">
        <v>-5.9092800000000003E-3</v>
      </c>
      <c r="R865" s="3">
        <v>-2.5421300000000001E-3</v>
      </c>
      <c r="S865" s="3">
        <v>-1.9643799999999999E-3</v>
      </c>
      <c r="T865" s="3">
        <v>-5.3837999999999998E-4</v>
      </c>
      <c r="U865" s="3">
        <v>4.0172E-4</v>
      </c>
      <c r="V865" s="3">
        <v>1.272029E-2</v>
      </c>
      <c r="W865" s="3">
        <v>4.6185899999999997E-3</v>
      </c>
      <c r="X865" s="3">
        <v>9.2814600000000001E-3</v>
      </c>
      <c r="Y865" s="5">
        <v>6.9950699999999999E-3</v>
      </c>
      <c r="Z865" s="1">
        <v>1.7761619999999999E-2</v>
      </c>
      <c r="AA865" s="3">
        <v>1.649084E-2</v>
      </c>
      <c r="AB865" s="3">
        <v>6.8423280000000003E-2</v>
      </c>
      <c r="AC865" s="3">
        <v>1.47162E-2</v>
      </c>
      <c r="AD865" s="3">
        <v>1.3916670000000001E-2</v>
      </c>
      <c r="AE865" s="3">
        <v>1.898445E-2</v>
      </c>
      <c r="AF865" s="3">
        <v>1.814319E-2</v>
      </c>
      <c r="AG865" s="3">
        <v>1.530018E-2</v>
      </c>
      <c r="AH865" s="3">
        <v>1.4917679999999999E-2</v>
      </c>
      <c r="AI865" s="3">
        <v>1.8350350000000001E-2</v>
      </c>
      <c r="AJ865" s="3">
        <v>1.7407659999999998E-2</v>
      </c>
      <c r="AK865" s="3">
        <v>2.1705789999999999E-2</v>
      </c>
      <c r="AL865" s="3">
        <v>2.1283000000000001E-4</v>
      </c>
      <c r="AM865" s="3">
        <v>2.9281450000000001E-2</v>
      </c>
      <c r="AN865" s="3">
        <v>1.59614E-3</v>
      </c>
      <c r="AO865" s="3">
        <v>3.58063E-3</v>
      </c>
      <c r="AP865" s="3">
        <v>-2.7203700000000002E-3</v>
      </c>
      <c r="AQ865" s="3">
        <v>-2.9017600000000002E-3</v>
      </c>
      <c r="AR865" s="3">
        <v>-1.25165E-3</v>
      </c>
      <c r="AS865" s="3">
        <v>-4.4685999999999999E-4</v>
      </c>
      <c r="AT865" s="3">
        <v>-1.00047E-3</v>
      </c>
      <c r="AU865" s="3">
        <v>-3.3607300000000001E-3</v>
      </c>
      <c r="AV865" s="3">
        <v>-1.1272299999999999E-3</v>
      </c>
      <c r="AW865" s="3">
        <v>-2.08369E-3</v>
      </c>
      <c r="AX865" s="3">
        <v>-7.6955999999999997E-4</v>
      </c>
      <c r="AY865" s="3">
        <v>6.6359999999999995E-5</v>
      </c>
      <c r="AZ865" s="5">
        <v>-1.9834E-4</v>
      </c>
    </row>
    <row r="866" spans="1:52" x14ac:dyDescent="0.25">
      <c r="A866" s="24">
        <v>495.44240000000002</v>
      </c>
      <c r="B866" s="1">
        <v>-1.98971E-3</v>
      </c>
      <c r="C866" s="3">
        <v>-5.3866999999999999E-4</v>
      </c>
      <c r="D866" s="3">
        <v>-6.5216999999999998E-4</v>
      </c>
      <c r="E866" s="3">
        <v>-1.51238E-3</v>
      </c>
      <c r="F866" s="3">
        <v>-2.5295600000000001E-3</v>
      </c>
      <c r="G866" s="3">
        <v>-4.952E-4</v>
      </c>
      <c r="H866" s="3">
        <v>4.333E-5</v>
      </c>
      <c r="I866" s="3">
        <v>-2.62152E-3</v>
      </c>
      <c r="J866" s="3">
        <v>-6.1045000000000001E-4</v>
      </c>
      <c r="K866" s="3">
        <v>-1.7780999999999999E-3</v>
      </c>
      <c r="L866" s="3">
        <v>-1.4202999999999999E-4</v>
      </c>
      <c r="M866" s="3">
        <v>-3.7124E-4</v>
      </c>
      <c r="N866" s="3">
        <v>-3.8720000000000002E-5</v>
      </c>
      <c r="O866" s="3">
        <v>-4.8662999999999999E-4</v>
      </c>
      <c r="P866" s="3">
        <v>-4.8193400000000001E-3</v>
      </c>
      <c r="Q866" s="3">
        <v>-5.2441700000000003E-3</v>
      </c>
      <c r="R866" s="3">
        <v>-1.9931699999999998E-3</v>
      </c>
      <c r="S866" s="3">
        <v>-4.6059999999999997E-4</v>
      </c>
      <c r="T866" s="3">
        <v>-4.9215000000000001E-4</v>
      </c>
      <c r="U866" s="3">
        <v>1.8319000000000001E-4</v>
      </c>
      <c r="V866" s="3">
        <v>1.2008949999999999E-2</v>
      </c>
      <c r="W866" s="3">
        <v>3.8974399999999998E-3</v>
      </c>
      <c r="X866" s="3">
        <v>7.3605299999999997E-3</v>
      </c>
      <c r="Y866" s="5">
        <v>6.70486E-3</v>
      </c>
      <c r="Z866" s="1">
        <v>1.7375749999999999E-2</v>
      </c>
      <c r="AA866" s="3">
        <v>1.7459880000000001E-2</v>
      </c>
      <c r="AB866" s="3">
        <v>6.8623909999999996E-2</v>
      </c>
      <c r="AC866" s="3">
        <v>1.454337E-2</v>
      </c>
      <c r="AD866" s="3">
        <v>1.488802E-2</v>
      </c>
      <c r="AE866" s="3">
        <v>1.884191E-2</v>
      </c>
      <c r="AF866" s="3">
        <v>1.8445420000000001E-2</v>
      </c>
      <c r="AG866" s="3">
        <v>1.5248319999999999E-2</v>
      </c>
      <c r="AH866" s="3">
        <v>1.602313E-2</v>
      </c>
      <c r="AI866" s="3">
        <v>1.797083E-2</v>
      </c>
      <c r="AJ866" s="3">
        <v>1.6319839999999999E-2</v>
      </c>
      <c r="AK866" s="3">
        <v>2.180607E-2</v>
      </c>
      <c r="AL866" s="3">
        <v>4.7197999999999999E-4</v>
      </c>
      <c r="AM866" s="3">
        <v>2.9678799999999998E-2</v>
      </c>
      <c r="AN866" s="3">
        <v>8.0287000000000002E-4</v>
      </c>
      <c r="AO866" s="3">
        <v>4.6525000000000004E-3</v>
      </c>
      <c r="AP866" s="3">
        <v>-4.0649700000000002E-3</v>
      </c>
      <c r="AQ866" s="3">
        <v>-2.3644199999999999E-3</v>
      </c>
      <c r="AR866" s="3">
        <v>-1.6084000000000001E-3</v>
      </c>
      <c r="AS866" s="3">
        <v>4.1500000000000001E-6</v>
      </c>
      <c r="AT866" s="3">
        <v>-5.5426E-4</v>
      </c>
      <c r="AU866" s="3">
        <v>-3.4263200000000001E-3</v>
      </c>
      <c r="AV866" s="3">
        <v>-7.5726999999999999E-4</v>
      </c>
      <c r="AW866" s="3">
        <v>-2.2672999999999999E-3</v>
      </c>
      <c r="AX866" s="3">
        <v>-5.4593000000000003E-4</v>
      </c>
      <c r="AY866" s="3">
        <v>-8.6940000000000004E-5</v>
      </c>
      <c r="AZ866" s="5">
        <v>-3.5593000000000002E-4</v>
      </c>
    </row>
    <row r="867" spans="1:52" x14ac:dyDescent="0.25">
      <c r="A867" s="24">
        <v>495.79219999999998</v>
      </c>
      <c r="B867" s="1">
        <v>-1.81307E-3</v>
      </c>
      <c r="C867" s="3">
        <v>-4.4041000000000002E-4</v>
      </c>
      <c r="D867" s="3">
        <v>-2.3950299999999998E-3</v>
      </c>
      <c r="E867" s="3">
        <v>-1.5993800000000001E-3</v>
      </c>
      <c r="F867" s="3">
        <v>-2.3250900000000001E-3</v>
      </c>
      <c r="G867" s="3">
        <v>-8.7367E-4</v>
      </c>
      <c r="H867" s="3">
        <v>-5.6218999999999996E-4</v>
      </c>
      <c r="I867" s="3">
        <v>-2.84725E-3</v>
      </c>
      <c r="J867" s="3">
        <v>-1.61006E-3</v>
      </c>
      <c r="K867" s="3">
        <v>-3.1189199999999999E-3</v>
      </c>
      <c r="L867" s="3">
        <v>2.8807000000000003E-4</v>
      </c>
      <c r="M867" s="3">
        <v>-2.8159000000000002E-4</v>
      </c>
      <c r="N867" s="3">
        <v>8.1280000000000002E-4</v>
      </c>
      <c r="O867" s="3">
        <v>-4.1700999999999999E-4</v>
      </c>
      <c r="P867" s="3">
        <v>-4.47979E-3</v>
      </c>
      <c r="Q867" s="3">
        <v>-4.98322E-3</v>
      </c>
      <c r="R867" s="3">
        <v>-8.0261000000000004E-4</v>
      </c>
      <c r="S867" s="3">
        <v>-1.4801899999999999E-3</v>
      </c>
      <c r="T867" s="3">
        <v>-9.1323000000000001E-4</v>
      </c>
      <c r="U867" s="3">
        <v>-4.5266000000000002E-4</v>
      </c>
      <c r="V867" s="3">
        <v>1.046007E-2</v>
      </c>
      <c r="W867" s="3">
        <v>3.1470700000000001E-3</v>
      </c>
      <c r="X867" s="3">
        <v>6.8892800000000002E-3</v>
      </c>
      <c r="Y867" s="5">
        <v>6.1076999999999998E-3</v>
      </c>
      <c r="Z867" s="1">
        <v>1.894711E-2</v>
      </c>
      <c r="AA867" s="3">
        <v>1.9018960000000001E-2</v>
      </c>
      <c r="AB867" s="3">
        <v>6.8494630000000001E-2</v>
      </c>
      <c r="AC867" s="3">
        <v>1.6818719999999999E-2</v>
      </c>
      <c r="AD867" s="3">
        <v>1.551394E-2</v>
      </c>
      <c r="AE867" s="3">
        <v>1.9544160000000001E-2</v>
      </c>
      <c r="AF867" s="3">
        <v>1.9211590000000001E-2</v>
      </c>
      <c r="AG867" s="3">
        <v>1.6103240000000001E-2</v>
      </c>
      <c r="AH867" s="3">
        <v>1.8128849999999998E-2</v>
      </c>
      <c r="AI867" s="3">
        <v>1.9303379999999998E-2</v>
      </c>
      <c r="AJ867" s="3">
        <v>1.7550840000000002E-2</v>
      </c>
      <c r="AK867" s="3">
        <v>2.1379550000000001E-2</v>
      </c>
      <c r="AL867" s="3">
        <v>-4.4264E-4</v>
      </c>
      <c r="AM867" s="3">
        <v>2.9641199999999999E-2</v>
      </c>
      <c r="AN867" s="3">
        <v>-1.2127E-4</v>
      </c>
      <c r="AO867" s="3">
        <v>3.8508599999999998E-3</v>
      </c>
      <c r="AP867" s="3">
        <v>-4.6103799999999999E-3</v>
      </c>
      <c r="AQ867" s="3">
        <v>-1.94987E-3</v>
      </c>
      <c r="AR867" s="3">
        <v>-4.6132999999999998E-4</v>
      </c>
      <c r="AS867" s="3">
        <v>-6.8992999999999995E-4</v>
      </c>
      <c r="AT867" s="3">
        <v>-4.5671999999999998E-4</v>
      </c>
      <c r="AU867" s="3">
        <v>-3.4264600000000001E-3</v>
      </c>
      <c r="AV867" s="3">
        <v>-8.4740000000000005E-5</v>
      </c>
      <c r="AW867" s="3">
        <v>-3.01936E-3</v>
      </c>
      <c r="AX867" s="3">
        <v>2.7750000000000002E-4</v>
      </c>
      <c r="AY867" s="3">
        <v>-5.4719999999999997E-4</v>
      </c>
      <c r="AZ867" s="5">
        <v>1.15497E-3</v>
      </c>
    </row>
    <row r="868" spans="1:52" x14ac:dyDescent="0.25">
      <c r="A868" s="24">
        <v>496.142</v>
      </c>
      <c r="B868" s="1">
        <v>-2.0036699999999999E-3</v>
      </c>
      <c r="C868" s="3">
        <v>1.0511699999999999E-3</v>
      </c>
      <c r="D868" s="3">
        <v>-2.76327E-3</v>
      </c>
      <c r="E868" s="3">
        <v>-5.7762999999999998E-4</v>
      </c>
      <c r="F868" s="3">
        <v>-8.2054999999999997E-4</v>
      </c>
      <c r="G868" s="3">
        <v>-3.3471E-4</v>
      </c>
      <c r="H868" s="3">
        <v>9.2429999999999994E-5</v>
      </c>
      <c r="I868" s="3">
        <v>-2.0704999999999999E-3</v>
      </c>
      <c r="J868" s="3">
        <v>-3.4835999999999998E-4</v>
      </c>
      <c r="K868" s="3">
        <v>-7.1851E-4</v>
      </c>
      <c r="L868" s="3">
        <v>1.4602300000000001E-3</v>
      </c>
      <c r="M868" s="3">
        <v>-4.527E-4</v>
      </c>
      <c r="N868" s="3">
        <v>2.6815400000000001E-3</v>
      </c>
      <c r="O868" s="3">
        <v>1.4713199999999999E-3</v>
      </c>
      <c r="P868" s="3">
        <v>-2.0740699999999999E-3</v>
      </c>
      <c r="Q868" s="3">
        <v>-5.1204299999999996E-3</v>
      </c>
      <c r="R868" s="3">
        <v>-2.4349999999999999E-5</v>
      </c>
      <c r="S868" s="3">
        <v>-7.1250999999999997E-4</v>
      </c>
      <c r="T868" s="3">
        <v>1.1599100000000001E-3</v>
      </c>
      <c r="U868" s="3">
        <v>3.0882100000000001E-3</v>
      </c>
      <c r="V868" s="3">
        <v>1.3181E-2</v>
      </c>
      <c r="W868" s="3">
        <v>5.4959099999999997E-3</v>
      </c>
      <c r="X868" s="3">
        <v>7.9654099999999992E-3</v>
      </c>
      <c r="Y868" s="5">
        <v>7.4622300000000003E-3</v>
      </c>
      <c r="Z868" s="1">
        <v>2.0447650000000001E-2</v>
      </c>
      <c r="AA868" s="3">
        <v>2.0809500000000002E-2</v>
      </c>
      <c r="AB868" s="3">
        <v>6.9892090000000004E-2</v>
      </c>
      <c r="AC868" s="3">
        <v>1.7553019999999999E-2</v>
      </c>
      <c r="AD868" s="3">
        <v>1.6417560000000001E-2</v>
      </c>
      <c r="AE868" s="3">
        <v>2.1160869999999998E-2</v>
      </c>
      <c r="AF868" s="3">
        <v>2.0302420000000002E-2</v>
      </c>
      <c r="AG868" s="3">
        <v>1.7173299999999999E-2</v>
      </c>
      <c r="AH868" s="3">
        <v>1.9170409999999999E-2</v>
      </c>
      <c r="AI868" s="3">
        <v>2.0299709999999999E-2</v>
      </c>
      <c r="AJ868" s="3">
        <v>1.8514389999999999E-2</v>
      </c>
      <c r="AK868" s="3">
        <v>2.1702920000000001E-2</v>
      </c>
      <c r="AL868" s="3">
        <v>-3.4811E-4</v>
      </c>
      <c r="AM868" s="3">
        <v>2.917612E-2</v>
      </c>
      <c r="AN868" s="3">
        <v>4.1580000000000002E-4</v>
      </c>
      <c r="AO868" s="3">
        <v>3.8071400000000001E-3</v>
      </c>
      <c r="AP868" s="3">
        <v>-5.1295400000000001E-3</v>
      </c>
      <c r="AQ868" s="3">
        <v>-6.7953999999999996E-4</v>
      </c>
      <c r="AR868" s="3">
        <v>8.0181999999999996E-4</v>
      </c>
      <c r="AS868" s="3">
        <v>-5.0100000000000003E-4</v>
      </c>
      <c r="AT868" s="3">
        <v>-1.3385999999999999E-3</v>
      </c>
      <c r="AU868" s="3">
        <v>-3.0951199999999998E-3</v>
      </c>
      <c r="AV868" s="3">
        <v>7.1109999999999999E-4</v>
      </c>
      <c r="AW868" s="3">
        <v>-2.71281E-3</v>
      </c>
      <c r="AX868" s="3">
        <v>-1.0153999999999999E-4</v>
      </c>
      <c r="AY868" s="3">
        <v>-4.2450000000000002E-5</v>
      </c>
      <c r="AZ868" s="5">
        <v>5.9827999999999997E-4</v>
      </c>
    </row>
    <row r="869" spans="1:52" x14ac:dyDescent="0.25">
      <c r="A869" s="24">
        <v>496.49169999999998</v>
      </c>
      <c r="B869" s="1">
        <v>-4.1334999999999999E-4</v>
      </c>
      <c r="C869" s="3">
        <v>-6.8910000000000003E-5</v>
      </c>
      <c r="D869" s="3">
        <v>-1.1340199999999999E-3</v>
      </c>
      <c r="E869" s="3">
        <v>-2.6528000000000001E-4</v>
      </c>
      <c r="F869" s="3">
        <v>-1.2963E-3</v>
      </c>
      <c r="G869" s="3">
        <v>7.6574E-4</v>
      </c>
      <c r="H869" s="3">
        <v>2.1876700000000001E-3</v>
      </c>
      <c r="I869" s="3">
        <v>-9.8912000000000002E-4</v>
      </c>
      <c r="J869" s="3">
        <v>1.4160999999999999E-4</v>
      </c>
      <c r="K869" s="3">
        <v>1.76428E-3</v>
      </c>
      <c r="L869" s="3">
        <v>1.5201100000000001E-3</v>
      </c>
      <c r="M869" s="3">
        <v>2.2474999999999999E-4</v>
      </c>
      <c r="N869" s="3">
        <v>4.2537E-3</v>
      </c>
      <c r="O869" s="3">
        <v>3.2554799999999998E-3</v>
      </c>
      <c r="P869" s="3">
        <v>6.6677999999999996E-4</v>
      </c>
      <c r="Q869" s="3">
        <v>-3.5351699999999998E-3</v>
      </c>
      <c r="R869" s="3">
        <v>9.4958E-4</v>
      </c>
      <c r="S869" s="3">
        <v>-5.6882000000000005E-4</v>
      </c>
      <c r="T869" s="3">
        <v>3.4906799999999999E-3</v>
      </c>
      <c r="U869" s="3">
        <v>2.8345000000000002E-3</v>
      </c>
      <c r="V869" s="3">
        <v>1.561454E-2</v>
      </c>
      <c r="W869" s="3">
        <v>8.1367499999999999E-3</v>
      </c>
      <c r="X869" s="3">
        <v>7.8600300000000005E-3</v>
      </c>
      <c r="Y869" s="5">
        <v>8.4995299999999999E-3</v>
      </c>
      <c r="Z869" s="1">
        <v>2.118482E-2</v>
      </c>
      <c r="AA869" s="3">
        <v>2.2220279999999999E-2</v>
      </c>
      <c r="AB869" s="3">
        <v>6.8652150000000009E-2</v>
      </c>
      <c r="AC869" s="3">
        <v>1.8517169999999999E-2</v>
      </c>
      <c r="AD869" s="3">
        <v>1.795691E-2</v>
      </c>
      <c r="AE869" s="3">
        <v>2.15324E-2</v>
      </c>
      <c r="AF869" s="3">
        <v>2.108109E-2</v>
      </c>
      <c r="AG869" s="3">
        <v>1.6660069999999999E-2</v>
      </c>
      <c r="AH869" s="3">
        <v>1.9575720000000001E-2</v>
      </c>
      <c r="AI869" s="3">
        <v>2.053168E-2</v>
      </c>
      <c r="AJ869" s="3">
        <v>1.9302650000000001E-2</v>
      </c>
      <c r="AK869" s="3">
        <v>2.2237699999999999E-2</v>
      </c>
      <c r="AL869" s="3">
        <v>-3.4612999999999999E-4</v>
      </c>
      <c r="AM869" s="3">
        <v>3.1949940000000003E-2</v>
      </c>
      <c r="AN869" s="3">
        <v>1.9881E-4</v>
      </c>
      <c r="AO869" s="3">
        <v>3.1410499999999998E-3</v>
      </c>
      <c r="AP869" s="3">
        <v>-4.0242799999999999E-3</v>
      </c>
      <c r="AQ869" s="3">
        <v>-9.5830000000000004E-4</v>
      </c>
      <c r="AR869" s="3">
        <v>1.2776899999999999E-3</v>
      </c>
      <c r="AS869" s="3">
        <v>1.0068099999999999E-3</v>
      </c>
      <c r="AT869" s="3">
        <v>-7.5338E-4</v>
      </c>
      <c r="AU869" s="3">
        <v>-1.0366500000000001E-3</v>
      </c>
      <c r="AV869" s="3">
        <v>1.8211499999999999E-3</v>
      </c>
      <c r="AW869" s="3">
        <v>-1.5818900000000001E-3</v>
      </c>
      <c r="AX869" s="3">
        <v>7.1433E-4</v>
      </c>
      <c r="AY869" s="3">
        <v>1.13291E-3</v>
      </c>
      <c r="AZ869" s="5">
        <v>1.5003600000000001E-3</v>
      </c>
    </row>
    <row r="870" spans="1:52" x14ac:dyDescent="0.25">
      <c r="A870" s="24">
        <v>496.84129999999999</v>
      </c>
      <c r="B870" s="1">
        <v>1.2753E-3</v>
      </c>
      <c r="C870" s="3">
        <v>-1.1606E-4</v>
      </c>
      <c r="D870" s="3">
        <v>5.1493999999999997E-4</v>
      </c>
      <c r="E870" s="3">
        <v>2.6993999999999998E-4</v>
      </c>
      <c r="F870" s="3">
        <v>-3.9361000000000002E-4</v>
      </c>
      <c r="G870" s="3">
        <v>9.3347999999999999E-4</v>
      </c>
      <c r="H870" s="3">
        <v>1.21495E-3</v>
      </c>
      <c r="I870" s="3">
        <v>-1.79182E-3</v>
      </c>
      <c r="J870" s="3">
        <v>2.0206600000000001E-3</v>
      </c>
      <c r="K870" s="3">
        <v>1.9975599999999998E-3</v>
      </c>
      <c r="L870" s="3">
        <v>1.8910400000000001E-3</v>
      </c>
      <c r="M870" s="3">
        <v>7.4912999999999998E-4</v>
      </c>
      <c r="N870" s="3">
        <v>5.3059099999999996E-3</v>
      </c>
      <c r="O870" s="3">
        <v>5.0463499999999998E-3</v>
      </c>
      <c r="P870" s="3">
        <v>1.7654999999999999E-3</v>
      </c>
      <c r="Q870" s="3">
        <v>-2.5058300000000001E-3</v>
      </c>
      <c r="R870" s="3">
        <v>7.8439000000000004E-4</v>
      </c>
      <c r="S870" s="3">
        <v>1.5900199999999999E-3</v>
      </c>
      <c r="T870" s="3">
        <v>5.7339000000000001E-3</v>
      </c>
      <c r="U870" s="3">
        <v>4.5266000000000004E-3</v>
      </c>
      <c r="V870" s="3">
        <v>1.6291799999999999E-2</v>
      </c>
      <c r="W870" s="3">
        <v>1.034264E-2</v>
      </c>
      <c r="X870" s="3">
        <v>9.0975199999999996E-3</v>
      </c>
      <c r="Y870" s="5">
        <v>9.4783699999999999E-3</v>
      </c>
      <c r="Z870" s="1">
        <v>2.1503680000000001E-2</v>
      </c>
      <c r="AA870" s="3">
        <v>2.18566E-2</v>
      </c>
      <c r="AB870" s="3">
        <v>6.8148230000000004E-2</v>
      </c>
      <c r="AC870" s="3">
        <v>1.8263419999999999E-2</v>
      </c>
      <c r="AD870" s="3">
        <v>1.8169850000000001E-2</v>
      </c>
      <c r="AE870" s="3">
        <v>2.016078E-2</v>
      </c>
      <c r="AF870" s="3">
        <v>2.131278E-2</v>
      </c>
      <c r="AG870" s="3">
        <v>1.5494920000000001E-2</v>
      </c>
      <c r="AH870" s="3">
        <v>1.9790700000000001E-2</v>
      </c>
      <c r="AI870" s="3">
        <v>2.0293769999999999E-2</v>
      </c>
      <c r="AJ870" s="3">
        <v>1.9513559999999999E-2</v>
      </c>
      <c r="AK870" s="3">
        <v>2.100788E-2</v>
      </c>
      <c r="AL870" s="3">
        <v>5.6159999999999998E-5</v>
      </c>
      <c r="AM870" s="3">
        <v>3.3646330000000002E-2</v>
      </c>
      <c r="AN870" s="3">
        <v>1.52173E-3</v>
      </c>
      <c r="AO870" s="3">
        <v>3.8891099999999999E-3</v>
      </c>
      <c r="AP870" s="3">
        <v>-3.8518300000000001E-3</v>
      </c>
      <c r="AQ870" s="3">
        <v>1.66584E-3</v>
      </c>
      <c r="AR870" s="3">
        <v>2.6731699999999999E-3</v>
      </c>
      <c r="AS870" s="3">
        <v>2.4064099999999999E-3</v>
      </c>
      <c r="AT870" s="3">
        <v>1.04229E-3</v>
      </c>
      <c r="AU870" s="3">
        <v>1.07529E-3</v>
      </c>
      <c r="AV870" s="3">
        <v>1.3030299999999999E-3</v>
      </c>
      <c r="AW870" s="3">
        <v>-2.6372E-4</v>
      </c>
      <c r="AX870" s="3">
        <v>1.9805199999999999E-3</v>
      </c>
      <c r="AY870" s="3">
        <v>3.8664200000000002E-3</v>
      </c>
      <c r="AZ870" s="5">
        <v>1.97131E-3</v>
      </c>
    </row>
    <row r="871" spans="1:52" x14ac:dyDescent="0.25">
      <c r="A871" s="24">
        <v>497.19099999999997</v>
      </c>
      <c r="B871" s="1">
        <v>3.3977999999999998E-4</v>
      </c>
      <c r="C871" s="3">
        <v>-8.2620000000000002E-4</v>
      </c>
      <c r="D871" s="3">
        <v>-1.2273000000000001E-4</v>
      </c>
      <c r="E871" s="3">
        <v>-2.7700000000000001E-4</v>
      </c>
      <c r="F871" s="3">
        <v>-1.7736200000000001E-3</v>
      </c>
      <c r="G871" s="3">
        <v>1.21962E-3</v>
      </c>
      <c r="H871" s="3">
        <v>-6.7522000000000003E-4</v>
      </c>
      <c r="I871" s="3">
        <v>-2.6259299999999998E-3</v>
      </c>
      <c r="J871" s="3">
        <v>2.0232800000000001E-3</v>
      </c>
      <c r="K871" s="3">
        <v>4.1641999999999997E-4</v>
      </c>
      <c r="L871" s="3">
        <v>1.5776200000000001E-3</v>
      </c>
      <c r="M871" s="3">
        <v>-1.51403E-3</v>
      </c>
      <c r="N871" s="3">
        <v>4.3864300000000002E-3</v>
      </c>
      <c r="O871" s="3">
        <v>3.4045400000000002E-3</v>
      </c>
      <c r="P871" s="3">
        <v>-1.9111E-4</v>
      </c>
      <c r="Q871" s="3">
        <v>-3.21975E-3</v>
      </c>
      <c r="R871" s="3">
        <v>-7.2033999999999998E-4</v>
      </c>
      <c r="S871" s="3">
        <v>2.1049999999999999E-4</v>
      </c>
      <c r="T871" s="3">
        <v>6.7439099999999997E-3</v>
      </c>
      <c r="U871" s="3">
        <v>4.3073399999999998E-3</v>
      </c>
      <c r="V871" s="3">
        <v>1.5060840000000001E-2</v>
      </c>
      <c r="W871" s="3">
        <v>1.004915E-2</v>
      </c>
      <c r="X871" s="3">
        <v>8.7144800000000001E-3</v>
      </c>
      <c r="Y871" s="5">
        <v>8.2469599999999994E-3</v>
      </c>
      <c r="Z871" s="1">
        <v>2.2272790000000001E-2</v>
      </c>
      <c r="AA871" s="3">
        <v>2.2393039999999999E-2</v>
      </c>
      <c r="AB871" s="3">
        <v>6.9335359999999999E-2</v>
      </c>
      <c r="AC871" s="3">
        <v>1.8299889999999999E-2</v>
      </c>
      <c r="AD871" s="3">
        <v>1.7682960000000001E-2</v>
      </c>
      <c r="AE871" s="3">
        <v>2.105916E-2</v>
      </c>
      <c r="AF871" s="3">
        <v>2.2462320000000001E-2</v>
      </c>
      <c r="AG871" s="3">
        <v>1.7171519999999999E-2</v>
      </c>
      <c r="AH871" s="3">
        <v>2.108134E-2</v>
      </c>
      <c r="AI871" s="3">
        <v>2.0574740000000001E-2</v>
      </c>
      <c r="AJ871" s="3">
        <v>2.1305859999999999E-2</v>
      </c>
      <c r="AK871" s="3">
        <v>2.1390470000000002E-2</v>
      </c>
      <c r="AL871" s="3">
        <v>-1.73262E-3</v>
      </c>
      <c r="AM871" s="3">
        <v>3.2837280000000003E-2</v>
      </c>
      <c r="AN871" s="3">
        <v>5.7364000000000004E-4</v>
      </c>
      <c r="AO871" s="3">
        <v>1.99562E-3</v>
      </c>
      <c r="AP871" s="3">
        <v>-3.9198799999999997E-3</v>
      </c>
      <c r="AQ871" s="3">
        <v>3.4913000000000001E-4</v>
      </c>
      <c r="AR871" s="3">
        <v>2.5595000000000001E-3</v>
      </c>
      <c r="AS871" s="3">
        <v>5.9124000000000004E-4</v>
      </c>
      <c r="AT871" s="3">
        <v>8.9692999999999999E-4</v>
      </c>
      <c r="AU871" s="3">
        <v>1.0785E-3</v>
      </c>
      <c r="AV871" s="3">
        <v>-2.9212999999999998E-4</v>
      </c>
      <c r="AW871" s="3">
        <v>-4.9781999999999995E-4</v>
      </c>
      <c r="AX871" s="3">
        <v>4.4375000000000003E-4</v>
      </c>
      <c r="AY871" s="3">
        <v>1.94039E-3</v>
      </c>
      <c r="AZ871" s="5">
        <v>1.6210700000000001E-3</v>
      </c>
    </row>
    <row r="872" spans="1:52" x14ac:dyDescent="0.25">
      <c r="A872" s="24">
        <v>497.54050000000001</v>
      </c>
      <c r="B872" s="1">
        <v>-1.9635099999999999E-3</v>
      </c>
      <c r="C872" s="3">
        <v>-3.0197399999999999E-3</v>
      </c>
      <c r="D872" s="3">
        <v>-1.8307099999999999E-3</v>
      </c>
      <c r="E872" s="3">
        <v>-1.80035E-3</v>
      </c>
      <c r="F872" s="3">
        <v>-3.9359900000000003E-3</v>
      </c>
      <c r="G872" s="3">
        <v>3.3529000000000002E-4</v>
      </c>
      <c r="H872" s="3">
        <v>-2.6475000000000001E-3</v>
      </c>
      <c r="I872" s="3">
        <v>-3.9264E-3</v>
      </c>
      <c r="J872" s="3">
        <v>2.8308000000000001E-4</v>
      </c>
      <c r="K872" s="3">
        <v>-1.0371600000000001E-3</v>
      </c>
      <c r="L872" s="3">
        <v>-3.1848999999999999E-4</v>
      </c>
      <c r="M872" s="3">
        <v>-3.6504900000000002E-3</v>
      </c>
      <c r="N872" s="3">
        <v>2.8025599999999999E-3</v>
      </c>
      <c r="O872" s="3">
        <v>1.09111E-3</v>
      </c>
      <c r="P872" s="3">
        <v>-1.85001E-3</v>
      </c>
      <c r="Q872" s="3">
        <v>-5.3491900000000002E-3</v>
      </c>
      <c r="R872" s="3">
        <v>-3.8807999999999998E-3</v>
      </c>
      <c r="S872" s="3">
        <v>-1.6149000000000001E-3</v>
      </c>
      <c r="T872" s="3">
        <v>6.7332399999999997E-3</v>
      </c>
      <c r="U872" s="3">
        <v>5.4876500000000002E-3</v>
      </c>
      <c r="V872" s="3">
        <v>1.623527E-2</v>
      </c>
      <c r="W872" s="3">
        <v>1.154965E-2</v>
      </c>
      <c r="X872" s="3">
        <v>9.0222800000000006E-3</v>
      </c>
      <c r="Y872" s="5">
        <v>8.4170900000000003E-3</v>
      </c>
      <c r="Z872" s="1">
        <v>2.007809E-2</v>
      </c>
      <c r="AA872" s="3">
        <v>2.1346739999999999E-2</v>
      </c>
      <c r="AB872" s="3">
        <v>6.9519330000000004E-2</v>
      </c>
      <c r="AC872" s="3">
        <v>1.667809E-2</v>
      </c>
      <c r="AD872" s="3">
        <v>1.706295E-2</v>
      </c>
      <c r="AE872" s="3">
        <v>2.0944770000000001E-2</v>
      </c>
      <c r="AF872" s="3">
        <v>2.0954489999999999E-2</v>
      </c>
      <c r="AG872" s="3">
        <v>1.6729290000000001E-2</v>
      </c>
      <c r="AH872" s="3">
        <v>1.9646940000000002E-2</v>
      </c>
      <c r="AI872" s="3">
        <v>2.1420910000000001E-2</v>
      </c>
      <c r="AJ872" s="3">
        <v>2.1555370000000001E-2</v>
      </c>
      <c r="AK872" s="3">
        <v>2.301423E-2</v>
      </c>
      <c r="AL872" s="3">
        <v>7.5173000000000004E-4</v>
      </c>
      <c r="AM872" s="3">
        <v>3.3298580000000001E-2</v>
      </c>
      <c r="AN872" s="3">
        <v>2.79787E-3</v>
      </c>
      <c r="AO872" s="3">
        <v>3.1920199999999998E-3</v>
      </c>
      <c r="AP872" s="3">
        <v>-1.43294E-3</v>
      </c>
      <c r="AQ872" s="3">
        <v>2.1643000000000001E-3</v>
      </c>
      <c r="AR872" s="3">
        <v>2.5953E-3</v>
      </c>
      <c r="AS872" s="3">
        <v>1.50172E-3</v>
      </c>
      <c r="AT872" s="3">
        <v>1.1919599999999999E-3</v>
      </c>
      <c r="AU872" s="3">
        <v>2.1913900000000001E-3</v>
      </c>
      <c r="AV872" s="3">
        <v>4.0579E-4</v>
      </c>
      <c r="AW872" s="3">
        <v>4.7207999999999999E-4</v>
      </c>
      <c r="AX872" s="3">
        <v>1.4657800000000001E-3</v>
      </c>
      <c r="AY872" s="3">
        <v>4.0294600000000003E-3</v>
      </c>
      <c r="AZ872" s="5">
        <v>1.29872E-3</v>
      </c>
    </row>
    <row r="873" spans="1:52" x14ac:dyDescent="0.25">
      <c r="A873" s="24">
        <v>497.89010000000002</v>
      </c>
      <c r="B873" s="1">
        <v>-3.18718E-3</v>
      </c>
      <c r="C873" s="3">
        <v>-4.3457599999999997E-3</v>
      </c>
      <c r="D873" s="3">
        <v>-3.2980499999999999E-3</v>
      </c>
      <c r="E873" s="3">
        <v>-4.9940799999999997E-3</v>
      </c>
      <c r="F873" s="3">
        <v>-7.1650899999999998E-3</v>
      </c>
      <c r="G873" s="3">
        <v>-2.8230600000000001E-3</v>
      </c>
      <c r="H873" s="3">
        <v>-4.7408299999999997E-3</v>
      </c>
      <c r="I873" s="3">
        <v>-5.3617500000000002E-3</v>
      </c>
      <c r="J873" s="3">
        <v>-1.4106399999999999E-3</v>
      </c>
      <c r="K873" s="3">
        <v>-2.6897399999999999E-3</v>
      </c>
      <c r="L873" s="3">
        <v>-2.4965899999999999E-3</v>
      </c>
      <c r="M873" s="3">
        <v>-5.2936900000000002E-3</v>
      </c>
      <c r="N873" s="3">
        <v>1.16431E-3</v>
      </c>
      <c r="O873" s="3">
        <v>-3.9847E-4</v>
      </c>
      <c r="P873" s="3">
        <v>-4.0287600000000002E-3</v>
      </c>
      <c r="Q873" s="3">
        <v>-7.0740000000000004E-3</v>
      </c>
      <c r="R873" s="3">
        <v>-5.46665E-3</v>
      </c>
      <c r="S873" s="3">
        <v>-3.30453E-3</v>
      </c>
      <c r="T873" s="3">
        <v>7.6970199999999997E-3</v>
      </c>
      <c r="U873" s="3">
        <v>5.9591399999999999E-3</v>
      </c>
      <c r="V873" s="3">
        <v>1.5950639999999999E-2</v>
      </c>
      <c r="W873" s="3">
        <v>1.104604E-2</v>
      </c>
      <c r="X873" s="3">
        <v>9.3599200000000007E-3</v>
      </c>
      <c r="Y873" s="5">
        <v>9.2896100000000002E-3</v>
      </c>
      <c r="Z873" s="1">
        <v>1.596438E-2</v>
      </c>
      <c r="AA873" s="3">
        <v>1.8600930000000002E-2</v>
      </c>
      <c r="AB873" s="3">
        <v>6.6302449999999999E-2</v>
      </c>
      <c r="AC873" s="3">
        <v>1.6615399999999999E-2</v>
      </c>
      <c r="AD873" s="3">
        <v>1.6551730000000001E-2</v>
      </c>
      <c r="AE873" s="3">
        <v>1.833303E-2</v>
      </c>
      <c r="AF873" s="3">
        <v>1.9712759999999999E-2</v>
      </c>
      <c r="AG873" s="3">
        <v>1.428742E-2</v>
      </c>
      <c r="AH873" s="3">
        <v>1.8134609999999999E-2</v>
      </c>
      <c r="AI873" s="3">
        <v>2.0066830000000001E-2</v>
      </c>
      <c r="AJ873" s="3">
        <v>1.9906730000000001E-2</v>
      </c>
      <c r="AK873" s="3">
        <v>2.2442739999999999E-2</v>
      </c>
      <c r="AL873" s="3">
        <v>-6.3619999999999996E-4</v>
      </c>
      <c r="AM873" s="3">
        <v>3.2540960000000001E-2</v>
      </c>
      <c r="AN873" s="3">
        <v>7.5476999999999999E-4</v>
      </c>
      <c r="AO873" s="3">
        <v>3.9568600000000004E-3</v>
      </c>
      <c r="AP873" s="3">
        <v>-2.3048299999999999E-3</v>
      </c>
      <c r="AQ873" s="3">
        <v>1.4554699999999999E-3</v>
      </c>
      <c r="AR873" s="3">
        <v>9.3994E-4</v>
      </c>
      <c r="AS873" s="3">
        <v>8.0641999999999997E-4</v>
      </c>
      <c r="AT873" s="3">
        <v>5.9268999999999999E-4</v>
      </c>
      <c r="AU873" s="3">
        <v>1.06664E-3</v>
      </c>
      <c r="AV873" s="3">
        <v>-1.08285E-3</v>
      </c>
      <c r="AW873" s="3">
        <v>-4.9249999999999999E-4</v>
      </c>
      <c r="AX873" s="3">
        <v>-2.758E-5</v>
      </c>
      <c r="AY873" s="3">
        <v>1.7806300000000001E-3</v>
      </c>
      <c r="AZ873" s="5">
        <v>-6.8917999999999996E-4</v>
      </c>
    </row>
    <row r="874" spans="1:52" x14ac:dyDescent="0.25">
      <c r="A874" s="24">
        <v>498.23950000000002</v>
      </c>
      <c r="B874" s="1">
        <v>-3.1669100000000002E-3</v>
      </c>
      <c r="C874" s="3">
        <v>-3.32942E-3</v>
      </c>
      <c r="D874" s="3">
        <v>-3.9496699999999997E-3</v>
      </c>
      <c r="E874" s="3">
        <v>-4.3773900000000001E-3</v>
      </c>
      <c r="F874" s="3">
        <v>-6.23034E-3</v>
      </c>
      <c r="G874" s="3">
        <v>-2.5244299999999998E-3</v>
      </c>
      <c r="H874" s="3">
        <v>-4.8203300000000003E-3</v>
      </c>
      <c r="I874" s="3">
        <v>-4.8176699999999996E-3</v>
      </c>
      <c r="J874" s="3">
        <v>-2.5939000000000002E-4</v>
      </c>
      <c r="K874" s="3">
        <v>-4.6386999999999999E-3</v>
      </c>
      <c r="L874" s="3">
        <v>-1.0367799999999999E-3</v>
      </c>
      <c r="M874" s="3">
        <v>-4.9071999999999996E-3</v>
      </c>
      <c r="N874" s="3">
        <v>2.70221E-3</v>
      </c>
      <c r="O874" s="3">
        <v>-1.0451200000000001E-3</v>
      </c>
      <c r="P874" s="3">
        <v>-4.2600399999999997E-3</v>
      </c>
      <c r="Q874" s="3">
        <v>-6.5118399999999996E-3</v>
      </c>
      <c r="R874" s="3">
        <v>-6.0148500000000004E-3</v>
      </c>
      <c r="S874" s="3">
        <v>-2.9198200000000001E-3</v>
      </c>
      <c r="T874" s="3">
        <v>6.6802299999999997E-3</v>
      </c>
      <c r="U874" s="3">
        <v>6.53734E-3</v>
      </c>
      <c r="V874" s="3">
        <v>1.484852E-2</v>
      </c>
      <c r="W874" s="3">
        <v>9.2545600000000002E-3</v>
      </c>
      <c r="X874" s="3">
        <v>9.8580100000000004E-3</v>
      </c>
      <c r="Y874" s="5">
        <v>8.9589300000000004E-3</v>
      </c>
      <c r="Z874" s="1">
        <v>1.6637530000000001E-2</v>
      </c>
      <c r="AA874" s="3">
        <v>1.7899180000000001E-2</v>
      </c>
      <c r="AB874" s="3">
        <v>6.7239210000000008E-2</v>
      </c>
      <c r="AC874" s="3">
        <v>1.6640430000000001E-2</v>
      </c>
      <c r="AD874" s="3">
        <v>1.499413E-2</v>
      </c>
      <c r="AE874" s="3">
        <v>1.5914609999999999E-2</v>
      </c>
      <c r="AF874" s="3">
        <v>1.79536E-2</v>
      </c>
      <c r="AG874" s="3">
        <v>1.4111820000000001E-2</v>
      </c>
      <c r="AH874" s="3">
        <v>1.7349440000000001E-2</v>
      </c>
      <c r="AI874" s="3">
        <v>1.9359790000000002E-2</v>
      </c>
      <c r="AJ874" s="3">
        <v>1.8216079999999999E-2</v>
      </c>
      <c r="AK874" s="3">
        <v>2.1259159999999999E-2</v>
      </c>
      <c r="AL874" s="3">
        <v>-7.1314999999999996E-4</v>
      </c>
      <c r="AM874" s="3">
        <v>2.9913330000000002E-2</v>
      </c>
      <c r="AN874" s="3">
        <v>4.1990000000000001E-4</v>
      </c>
      <c r="AO874" s="3">
        <v>3.9961800000000002E-3</v>
      </c>
      <c r="AP874" s="3">
        <v>-3.0716799999999998E-3</v>
      </c>
      <c r="AQ874" s="3">
        <v>9.0629000000000003E-4</v>
      </c>
      <c r="AR874" s="3">
        <v>3.0299999999999998E-6</v>
      </c>
      <c r="AS874" s="3">
        <v>2.9077999999999998E-4</v>
      </c>
      <c r="AT874" s="3">
        <v>-1.5383000000000001E-4</v>
      </c>
      <c r="AU874" s="3">
        <v>-1.01953E-3</v>
      </c>
      <c r="AV874" s="3">
        <v>-2.80971E-3</v>
      </c>
      <c r="AW874" s="3">
        <v>-9.2979E-4</v>
      </c>
      <c r="AX874" s="3">
        <v>-3.4659999999999997E-5</v>
      </c>
      <c r="AY874" s="3">
        <v>1.1891899999999999E-3</v>
      </c>
      <c r="AZ874" s="5">
        <v>-1.1084199999999999E-3</v>
      </c>
    </row>
    <row r="875" spans="1:52" x14ac:dyDescent="0.25">
      <c r="A875" s="24">
        <v>498.589</v>
      </c>
      <c r="B875" s="1">
        <v>-2.3599300000000001E-3</v>
      </c>
      <c r="C875" s="3">
        <v>-3.40734E-3</v>
      </c>
      <c r="D875" s="3">
        <v>-4.2460299999999996E-3</v>
      </c>
      <c r="E875" s="3">
        <v>-4.3920499999999998E-3</v>
      </c>
      <c r="F875" s="3">
        <v>-6.3560200000000004E-3</v>
      </c>
      <c r="G875" s="3">
        <v>-2.42808E-3</v>
      </c>
      <c r="H875" s="3">
        <v>-2.4199400000000002E-3</v>
      </c>
      <c r="I875" s="3">
        <v>-3.0457100000000001E-3</v>
      </c>
      <c r="J875" s="3">
        <v>-2.4531999999999999E-4</v>
      </c>
      <c r="K875" s="3">
        <v>-2.47124E-3</v>
      </c>
      <c r="L875" s="3">
        <v>-5.8182000000000004E-4</v>
      </c>
      <c r="M875" s="3">
        <v>-5.1549500000000002E-3</v>
      </c>
      <c r="N875" s="3">
        <v>2.9692400000000002E-3</v>
      </c>
      <c r="O875" s="3">
        <v>-1.9546099999999999E-3</v>
      </c>
      <c r="P875" s="3">
        <v>-4.0269199999999998E-3</v>
      </c>
      <c r="Q875" s="3">
        <v>-7.1810499999999996E-3</v>
      </c>
      <c r="R875" s="3">
        <v>-4.4311100000000003E-3</v>
      </c>
      <c r="S875" s="3">
        <v>-2.95422E-3</v>
      </c>
      <c r="T875" s="3">
        <v>5.2756499999999998E-3</v>
      </c>
      <c r="U875" s="3">
        <v>5.09626E-3</v>
      </c>
      <c r="V875" s="3">
        <v>1.4561920000000001E-2</v>
      </c>
      <c r="W875" s="3">
        <v>7.8965600000000004E-3</v>
      </c>
      <c r="X875" s="3">
        <v>8.6721400000000001E-3</v>
      </c>
      <c r="Y875" s="5">
        <v>7.4315700000000002E-3</v>
      </c>
      <c r="Z875" s="1">
        <v>1.7370409999999999E-2</v>
      </c>
      <c r="AA875" s="3">
        <v>1.9429229999999999E-2</v>
      </c>
      <c r="AB875" s="3">
        <v>6.8019060000000006E-2</v>
      </c>
      <c r="AC875" s="3">
        <v>1.761743E-2</v>
      </c>
      <c r="AD875" s="3">
        <v>1.7054150000000001E-2</v>
      </c>
      <c r="AE875" s="3">
        <v>1.741821E-2</v>
      </c>
      <c r="AF875" s="3">
        <v>1.794347E-2</v>
      </c>
      <c r="AG875" s="3">
        <v>1.5638880000000001E-2</v>
      </c>
      <c r="AH875" s="3">
        <v>1.8558890000000001E-2</v>
      </c>
      <c r="AI875" s="3">
        <v>2.0411169999999999E-2</v>
      </c>
      <c r="AJ875" s="3">
        <v>1.920786E-2</v>
      </c>
      <c r="AK875" s="3">
        <v>2.228784E-2</v>
      </c>
      <c r="AL875" s="3">
        <v>-7.6245999999999996E-4</v>
      </c>
      <c r="AM875" s="3">
        <v>2.9398730000000005E-2</v>
      </c>
      <c r="AN875" s="3">
        <v>5.0309999999999998E-5</v>
      </c>
      <c r="AO875" s="3">
        <v>3.9197399999999997E-3</v>
      </c>
      <c r="AP875" s="3">
        <v>-2.2371000000000001E-3</v>
      </c>
      <c r="AQ875" s="3">
        <v>5.6888999999999996E-4</v>
      </c>
      <c r="AR875" s="3">
        <v>5.4000000000000002E-7</v>
      </c>
      <c r="AS875" s="3">
        <v>-1.3919799999999999E-3</v>
      </c>
      <c r="AT875" s="3">
        <v>-1.90526E-3</v>
      </c>
      <c r="AU875" s="3">
        <v>-1.90843E-3</v>
      </c>
      <c r="AV875" s="3">
        <v>-2.4920200000000002E-3</v>
      </c>
      <c r="AW875" s="3">
        <v>-1.53827E-3</v>
      </c>
      <c r="AX875" s="3">
        <v>-1.26626E-3</v>
      </c>
      <c r="AY875" s="3">
        <v>-7.3967E-4</v>
      </c>
      <c r="AZ875" s="5">
        <v>-1.45641E-3</v>
      </c>
    </row>
    <row r="876" spans="1:52" x14ac:dyDescent="0.25">
      <c r="A876" s="24">
        <v>498.9384</v>
      </c>
      <c r="B876" s="1">
        <v>-1.5734799999999999E-3</v>
      </c>
      <c r="C876" s="3">
        <v>-2.7314599999999998E-3</v>
      </c>
      <c r="D876" s="3">
        <v>-4.3934100000000004E-3</v>
      </c>
      <c r="E876" s="3">
        <v>-3.9243300000000002E-3</v>
      </c>
      <c r="F876" s="3">
        <v>-5.8983899999999999E-3</v>
      </c>
      <c r="G876" s="3">
        <v>-1.9502600000000001E-3</v>
      </c>
      <c r="H876" s="3">
        <v>-5.8467000000000002E-4</v>
      </c>
      <c r="I876" s="3">
        <v>-2.0225299999999998E-3</v>
      </c>
      <c r="J876" s="3">
        <v>1.6454999999999999E-4</v>
      </c>
      <c r="K876" s="3">
        <v>-1.2000699999999999E-3</v>
      </c>
      <c r="L876" s="3">
        <v>1.1137E-4</v>
      </c>
      <c r="M876" s="3">
        <v>-4.2799700000000001E-3</v>
      </c>
      <c r="N876" s="3">
        <v>4.5993099999999997E-3</v>
      </c>
      <c r="O876" s="3">
        <v>-1.5723899999999999E-3</v>
      </c>
      <c r="P876" s="3">
        <v>-1.69126E-3</v>
      </c>
      <c r="Q876" s="3">
        <v>-5.1973599999999998E-3</v>
      </c>
      <c r="R876" s="3">
        <v>-1.66158E-3</v>
      </c>
      <c r="S876" s="3">
        <v>-1.4894800000000001E-3</v>
      </c>
      <c r="T876" s="3">
        <v>5.2120999999999999E-3</v>
      </c>
      <c r="U876" s="3">
        <v>5.8547199999999999E-3</v>
      </c>
      <c r="V876" s="3">
        <v>1.4707110000000001E-2</v>
      </c>
      <c r="W876" s="3">
        <v>8.9793900000000003E-3</v>
      </c>
      <c r="X876" s="3">
        <v>9.6659499999999995E-3</v>
      </c>
      <c r="Y876" s="5">
        <v>7.6170500000000002E-3</v>
      </c>
      <c r="Z876" s="1">
        <v>1.7300670000000001E-2</v>
      </c>
      <c r="AA876" s="3">
        <v>1.9072619999999998E-2</v>
      </c>
      <c r="AB876" s="3">
        <v>6.7185410000000001E-2</v>
      </c>
      <c r="AC876" s="3">
        <v>1.862277E-2</v>
      </c>
      <c r="AD876" s="3">
        <v>1.720323E-2</v>
      </c>
      <c r="AE876" s="3">
        <v>1.615542E-2</v>
      </c>
      <c r="AF876" s="3">
        <v>1.6166320000000001E-2</v>
      </c>
      <c r="AG876" s="3">
        <v>1.4028850000000001E-2</v>
      </c>
      <c r="AH876" s="3">
        <v>1.6672180000000002E-2</v>
      </c>
      <c r="AI876" s="3">
        <v>1.987821E-2</v>
      </c>
      <c r="AJ876" s="3">
        <v>1.7379970000000002E-2</v>
      </c>
      <c r="AK876" s="3">
        <v>2.2203199999999999E-2</v>
      </c>
      <c r="AL876" s="3">
        <v>4.8170000000000001E-5</v>
      </c>
      <c r="AM876" s="3">
        <v>3.0543840000000003E-2</v>
      </c>
      <c r="AN876" s="3">
        <v>1.22163E-3</v>
      </c>
      <c r="AO876" s="3">
        <v>4.6748900000000001E-3</v>
      </c>
      <c r="AP876" s="3">
        <v>-1.6357399999999999E-3</v>
      </c>
      <c r="AQ876" s="3">
        <v>1.10446E-3</v>
      </c>
      <c r="AR876" s="3">
        <v>-1.8631E-4</v>
      </c>
      <c r="AS876" s="3">
        <v>-5.7415000000000005E-4</v>
      </c>
      <c r="AT876" s="3">
        <v>-2.3798700000000001E-3</v>
      </c>
      <c r="AU876" s="3">
        <v>-1.16723E-3</v>
      </c>
      <c r="AV876" s="3">
        <v>-1.92969E-3</v>
      </c>
      <c r="AW876" s="3">
        <v>-1.9063000000000001E-3</v>
      </c>
      <c r="AX876" s="3">
        <v>3.8351999999999999E-4</v>
      </c>
      <c r="AY876" s="3">
        <v>-5.9500000000000003E-5</v>
      </c>
      <c r="AZ876" s="5">
        <v>-1.5220699999999999E-3</v>
      </c>
    </row>
    <row r="877" spans="1:52" x14ac:dyDescent="0.25">
      <c r="A877" s="24">
        <v>499.28769999999997</v>
      </c>
      <c r="B877" s="1">
        <v>8.9252999999999999E-4</v>
      </c>
      <c r="C877" s="3">
        <v>-6.5026000000000005E-4</v>
      </c>
      <c r="D877" s="3">
        <v>-8.9097999999999998E-4</v>
      </c>
      <c r="E877" s="3">
        <v>-1.1279899999999999E-3</v>
      </c>
      <c r="F877" s="3">
        <v>-2.4466599999999998E-3</v>
      </c>
      <c r="G877" s="3">
        <v>1.9068000000000001E-4</v>
      </c>
      <c r="H877" s="3">
        <v>2.1885400000000001E-3</v>
      </c>
      <c r="I877" s="3">
        <v>-8.9629E-4</v>
      </c>
      <c r="J877" s="3">
        <v>2.4124799999999998E-3</v>
      </c>
      <c r="K877" s="3">
        <v>1.5043000000000001E-3</v>
      </c>
      <c r="L877" s="3">
        <v>1.2924E-3</v>
      </c>
      <c r="M877" s="3">
        <v>-2.3742400000000001E-3</v>
      </c>
      <c r="N877" s="3">
        <v>5.5987099999999998E-3</v>
      </c>
      <c r="O877" s="3">
        <v>6.8939000000000001E-4</v>
      </c>
      <c r="P877" s="3">
        <v>3.4844999999999999E-4</v>
      </c>
      <c r="Q877" s="3">
        <v>-2.4916600000000001E-3</v>
      </c>
      <c r="R877" s="3">
        <v>1.11159E-3</v>
      </c>
      <c r="S877" s="3">
        <v>2.2826000000000001E-3</v>
      </c>
      <c r="T877" s="3">
        <v>5.8009000000000003E-3</v>
      </c>
      <c r="U877" s="3">
        <v>4.0132199999999996E-3</v>
      </c>
      <c r="V877" s="3">
        <v>1.421533E-2</v>
      </c>
      <c r="W877" s="3">
        <v>9.0214100000000005E-3</v>
      </c>
      <c r="X877" s="3">
        <v>1.0152670000000001E-2</v>
      </c>
      <c r="Y877" s="5">
        <v>7.7971500000000001E-3</v>
      </c>
      <c r="Z877" s="1">
        <v>1.7085469999999998E-2</v>
      </c>
      <c r="AA877" s="3">
        <v>1.8622530000000002E-2</v>
      </c>
      <c r="AB877" s="3">
        <v>6.5192180000000002E-2</v>
      </c>
      <c r="AC877" s="3">
        <v>1.948422E-2</v>
      </c>
      <c r="AD877" s="3">
        <v>1.7498969999999999E-2</v>
      </c>
      <c r="AE877" s="3">
        <v>1.6273360000000001E-2</v>
      </c>
      <c r="AF877" s="3">
        <v>1.5959790000000001E-2</v>
      </c>
      <c r="AG877" s="3">
        <v>1.39043E-2</v>
      </c>
      <c r="AH877" s="3">
        <v>1.65889E-2</v>
      </c>
      <c r="AI877" s="3">
        <v>1.832775E-2</v>
      </c>
      <c r="AJ877" s="3">
        <v>1.694874E-2</v>
      </c>
      <c r="AK877" s="3">
        <v>2.1476470000000001E-2</v>
      </c>
      <c r="AL877" s="3">
        <v>-2.0310200000000001E-3</v>
      </c>
      <c r="AM877" s="3">
        <v>2.9846660000000004E-2</v>
      </c>
      <c r="AN877" s="3">
        <v>-5.0876000000000003E-4</v>
      </c>
      <c r="AO877" s="3">
        <v>3.1421999999999999E-3</v>
      </c>
      <c r="AP877" s="3">
        <v>-2.3041899999999998E-3</v>
      </c>
      <c r="AQ877" s="3">
        <v>-2.2704999999999999E-4</v>
      </c>
      <c r="AR877" s="3">
        <v>-1.0179099999999999E-3</v>
      </c>
      <c r="AS877" s="3">
        <v>-2.0466600000000001E-3</v>
      </c>
      <c r="AT877" s="3">
        <v>-3.15293E-3</v>
      </c>
      <c r="AU877" s="3">
        <v>-2.43713E-3</v>
      </c>
      <c r="AV877" s="3">
        <v>-2.9119300000000001E-3</v>
      </c>
      <c r="AW877" s="3">
        <v>-3.2326099999999999E-3</v>
      </c>
      <c r="AX877" s="3">
        <v>5.3782999999999999E-4</v>
      </c>
      <c r="AY877" s="3">
        <v>-3.2954600000000001E-3</v>
      </c>
      <c r="AZ877" s="5">
        <v>-1.54601E-3</v>
      </c>
    </row>
    <row r="878" spans="1:52" x14ac:dyDescent="0.25">
      <c r="A878" s="24">
        <v>499.637</v>
      </c>
      <c r="B878" s="1">
        <v>3.9946799999999996E-3</v>
      </c>
      <c r="C878" s="3">
        <v>1.83789E-3</v>
      </c>
      <c r="D878" s="3">
        <v>2.1666699999999999E-3</v>
      </c>
      <c r="E878" s="3">
        <v>1.9809300000000001E-3</v>
      </c>
      <c r="F878" s="3">
        <v>5.7908999999999999E-4</v>
      </c>
      <c r="G878" s="3">
        <v>3.3827599999999998E-3</v>
      </c>
      <c r="H878" s="3">
        <v>6.1571999999999998E-3</v>
      </c>
      <c r="I878" s="3">
        <v>1.0531000000000001E-4</v>
      </c>
      <c r="J878" s="3">
        <v>4.2502099999999999E-3</v>
      </c>
      <c r="K878" s="3">
        <v>2.9320100000000001E-3</v>
      </c>
      <c r="L878" s="3">
        <v>3.6088800000000001E-3</v>
      </c>
      <c r="M878" s="3">
        <v>5.0729999999999997E-5</v>
      </c>
      <c r="N878" s="3">
        <v>6.6946200000000001E-3</v>
      </c>
      <c r="O878" s="3">
        <v>2.5994299999999998E-3</v>
      </c>
      <c r="P878" s="3">
        <v>1.08676E-3</v>
      </c>
      <c r="Q878" s="3">
        <v>8.0188999999999998E-4</v>
      </c>
      <c r="R878" s="3">
        <v>3.8773100000000001E-3</v>
      </c>
      <c r="S878" s="3">
        <v>4.1400899999999999E-3</v>
      </c>
      <c r="T878" s="3">
        <v>4.4142499999999998E-3</v>
      </c>
      <c r="U878" s="3">
        <v>2.6286700000000001E-3</v>
      </c>
      <c r="V878" s="3">
        <v>1.3848559999999999E-2</v>
      </c>
      <c r="W878" s="3">
        <v>7.9400300000000007E-3</v>
      </c>
      <c r="X878" s="3">
        <v>9.2788000000000002E-3</v>
      </c>
      <c r="Y878" s="5">
        <v>6.4038400000000001E-3</v>
      </c>
      <c r="Z878" s="1">
        <v>1.9084719999999999E-2</v>
      </c>
      <c r="AA878" s="3">
        <v>1.951702E-2</v>
      </c>
      <c r="AB878" s="3">
        <v>6.6093810000000003E-2</v>
      </c>
      <c r="AC878" s="3">
        <v>1.89274E-2</v>
      </c>
      <c r="AD878" s="3">
        <v>1.7500729999999999E-2</v>
      </c>
      <c r="AE878" s="3">
        <v>1.704139E-2</v>
      </c>
      <c r="AF878" s="3">
        <v>1.525404E-2</v>
      </c>
      <c r="AG878" s="3">
        <v>1.536876E-2</v>
      </c>
      <c r="AH878" s="3">
        <v>1.691517E-2</v>
      </c>
      <c r="AI878" s="3">
        <v>1.9457180000000001E-2</v>
      </c>
      <c r="AJ878" s="3">
        <v>1.7884170000000001E-2</v>
      </c>
      <c r="AK878" s="3">
        <v>2.165156E-2</v>
      </c>
      <c r="AL878" s="3">
        <v>-1.9106100000000001E-3</v>
      </c>
      <c r="AM878" s="3">
        <v>2.9855130000000001E-2</v>
      </c>
      <c r="AN878" s="3">
        <v>2.7903999999999998E-4</v>
      </c>
      <c r="AO878" s="3">
        <v>2.7285199999999999E-3</v>
      </c>
      <c r="AP878" s="3">
        <v>-1.3567E-3</v>
      </c>
      <c r="AQ878" s="3">
        <v>-2.5318999999999998E-4</v>
      </c>
      <c r="AR878" s="3">
        <v>-8.2797999999999997E-4</v>
      </c>
      <c r="AS878" s="3">
        <v>-2.0580300000000002E-3</v>
      </c>
      <c r="AT878" s="3">
        <v>-3.1497700000000001E-3</v>
      </c>
      <c r="AU878" s="3">
        <v>-2.8084899999999999E-3</v>
      </c>
      <c r="AV878" s="3">
        <v>-2.7435799999999998E-3</v>
      </c>
      <c r="AW878" s="3">
        <v>-3.9025399999999999E-3</v>
      </c>
      <c r="AX878" s="3">
        <v>6.2816E-4</v>
      </c>
      <c r="AY878" s="3">
        <v>-2.1968999999999999E-3</v>
      </c>
      <c r="AZ878" s="5">
        <v>-7.3342999999999998E-4</v>
      </c>
    </row>
    <row r="879" spans="1:52" x14ac:dyDescent="0.25">
      <c r="A879" s="24">
        <v>499.98630000000003</v>
      </c>
      <c r="B879" s="1">
        <v>1.6282600000000001E-3</v>
      </c>
      <c r="C879" s="3">
        <v>1.61561E-3</v>
      </c>
      <c r="D879" s="3">
        <v>5.4197999999999996E-4</v>
      </c>
      <c r="E879" s="3">
        <v>6.6109999999999997E-4</v>
      </c>
      <c r="F879" s="3">
        <v>-4.4391E-4</v>
      </c>
      <c r="G879" s="3">
        <v>1.7661E-3</v>
      </c>
      <c r="H879" s="3">
        <v>3.5363600000000001E-3</v>
      </c>
      <c r="I879" s="3">
        <v>-1.2268800000000001E-3</v>
      </c>
      <c r="J879" s="3">
        <v>2.56588E-3</v>
      </c>
      <c r="K879" s="3">
        <v>2.6180299999999999E-3</v>
      </c>
      <c r="L879" s="3">
        <v>2.2842000000000001E-4</v>
      </c>
      <c r="M879" s="3">
        <v>-2.1645900000000001E-3</v>
      </c>
      <c r="N879" s="3">
        <v>3.9679600000000004E-3</v>
      </c>
      <c r="O879" s="3">
        <v>2.1668999999999998E-3</v>
      </c>
      <c r="P879" s="3">
        <v>-1.3812799999999999E-3</v>
      </c>
      <c r="Q879" s="3">
        <v>-1.6232E-3</v>
      </c>
      <c r="R879" s="3">
        <v>2.96554E-3</v>
      </c>
      <c r="S879" s="3">
        <v>3.0940299999999998E-3</v>
      </c>
      <c r="T879" s="3">
        <v>3.7999800000000001E-3</v>
      </c>
      <c r="U879" s="3">
        <v>1.9810399999999999E-3</v>
      </c>
      <c r="V879" s="3">
        <v>1.35374E-2</v>
      </c>
      <c r="W879" s="3">
        <v>7.0737700000000001E-3</v>
      </c>
      <c r="X879" s="3">
        <v>7.9279299999999997E-3</v>
      </c>
      <c r="Y879" s="5">
        <v>6.3915600000000001E-3</v>
      </c>
      <c r="Z879" s="1">
        <v>1.9425080000000001E-2</v>
      </c>
      <c r="AA879" s="3">
        <v>1.917547E-2</v>
      </c>
      <c r="AB879" s="3">
        <v>6.6054950000000001E-2</v>
      </c>
      <c r="AC879" s="3">
        <v>1.880567E-2</v>
      </c>
      <c r="AD879" s="3">
        <v>1.8016509999999999E-2</v>
      </c>
      <c r="AE879" s="3">
        <v>2.0318840000000001E-2</v>
      </c>
      <c r="AF879" s="3">
        <v>1.6121940000000001E-2</v>
      </c>
      <c r="AG879" s="3">
        <v>1.7329529999999999E-2</v>
      </c>
      <c r="AH879" s="3">
        <v>1.8084490000000002E-2</v>
      </c>
      <c r="AI879" s="3">
        <v>2.017762E-2</v>
      </c>
      <c r="AJ879" s="3">
        <v>1.9665040000000002E-2</v>
      </c>
      <c r="AK879" s="3">
        <v>2.377319E-2</v>
      </c>
      <c r="AL879" s="3">
        <v>-8.7719999999999996E-4</v>
      </c>
      <c r="AM879" s="3">
        <v>3.0078670000000002E-2</v>
      </c>
      <c r="AN879" s="3">
        <v>1.2273500000000001E-3</v>
      </c>
      <c r="AO879" s="3">
        <v>3.2191199999999998E-3</v>
      </c>
      <c r="AP879" s="3">
        <v>3.4050000000000001E-5</v>
      </c>
      <c r="AQ879" s="3">
        <v>-2.2798999999999999E-4</v>
      </c>
      <c r="AR879" s="3">
        <v>8.2019000000000005E-4</v>
      </c>
      <c r="AS879" s="3">
        <v>-1.90241E-3</v>
      </c>
      <c r="AT879" s="3">
        <v>-3.0173499999999998E-3</v>
      </c>
      <c r="AU879" s="3">
        <v>-1.19344E-3</v>
      </c>
      <c r="AV879" s="3">
        <v>-1.5604799999999999E-3</v>
      </c>
      <c r="AW879" s="3">
        <v>-3.34271E-3</v>
      </c>
      <c r="AX879" s="3">
        <v>9.6104000000000003E-4</v>
      </c>
      <c r="AY879" s="3">
        <v>-2.4797600000000001E-3</v>
      </c>
      <c r="AZ879" s="5">
        <v>-6.1255999999999995E-4</v>
      </c>
    </row>
    <row r="880" spans="1:52" x14ac:dyDescent="0.25">
      <c r="A880" s="24">
        <v>500.33550000000002</v>
      </c>
      <c r="B880" s="1">
        <v>9.7770999999999991E-4</v>
      </c>
      <c r="C880" s="3">
        <v>2.48855E-3</v>
      </c>
      <c r="D880" s="3">
        <v>-5.5694999999999996E-4</v>
      </c>
      <c r="E880" s="3">
        <v>8.6000000000000002E-7</v>
      </c>
      <c r="F880" s="3">
        <v>-1.03903E-3</v>
      </c>
      <c r="G880" s="3">
        <v>1.0407599999999999E-3</v>
      </c>
      <c r="H880" s="3">
        <v>2.31117E-3</v>
      </c>
      <c r="I880" s="3">
        <v>-1.9934200000000001E-3</v>
      </c>
      <c r="J880" s="3">
        <v>2.0061300000000001E-3</v>
      </c>
      <c r="K880" s="3">
        <v>1.76789E-3</v>
      </c>
      <c r="L880" s="3">
        <v>1.00654E-3</v>
      </c>
      <c r="M880" s="3">
        <v>-2.0194599999999998E-3</v>
      </c>
      <c r="N880" s="3">
        <v>3.5172200000000002E-3</v>
      </c>
      <c r="O880" s="3">
        <v>1.66293E-3</v>
      </c>
      <c r="P880" s="3">
        <v>-2.0005999999999999E-3</v>
      </c>
      <c r="Q880" s="3">
        <v>-1.55317E-3</v>
      </c>
      <c r="R880" s="3">
        <v>1.6744500000000001E-3</v>
      </c>
      <c r="S880" s="3">
        <v>1.9047300000000001E-3</v>
      </c>
      <c r="T880" s="3">
        <v>2.7727899999999998E-3</v>
      </c>
      <c r="U880" s="3">
        <v>2.5342400000000001E-3</v>
      </c>
      <c r="V880" s="3">
        <v>1.2795030000000001E-2</v>
      </c>
      <c r="W880" s="3">
        <v>7.0838699999999999E-3</v>
      </c>
      <c r="X880" s="3">
        <v>7.09218E-3</v>
      </c>
      <c r="Y880" s="5">
        <v>6.59429E-3</v>
      </c>
      <c r="Z880" s="1">
        <v>1.7999250000000001E-2</v>
      </c>
      <c r="AA880" s="3">
        <v>1.6851560000000002E-2</v>
      </c>
      <c r="AB880" s="3">
        <v>6.5853120000000001E-2</v>
      </c>
      <c r="AC880" s="3">
        <v>1.8486849999999999E-2</v>
      </c>
      <c r="AD880" s="3">
        <v>1.5784340000000001E-2</v>
      </c>
      <c r="AE880" s="3">
        <v>1.9289290000000001E-2</v>
      </c>
      <c r="AF880" s="3">
        <v>1.6628919999999998E-2</v>
      </c>
      <c r="AG880" s="3">
        <v>1.7123200000000002E-2</v>
      </c>
      <c r="AH880" s="3">
        <v>1.7542740000000001E-2</v>
      </c>
      <c r="AI880" s="3">
        <v>1.9716560000000001E-2</v>
      </c>
      <c r="AJ880" s="3">
        <v>1.9280370000000002E-2</v>
      </c>
      <c r="AK880" s="3">
        <v>2.4017030000000002E-2</v>
      </c>
      <c r="AL880" s="3">
        <v>-4.2153999999999998E-4</v>
      </c>
      <c r="AM880" s="3">
        <v>3.1178459999999998E-2</v>
      </c>
      <c r="AN880" s="3">
        <v>1.3317100000000001E-3</v>
      </c>
      <c r="AO880" s="3">
        <v>2.8328899999999998E-3</v>
      </c>
      <c r="AP880" s="3">
        <v>-2.9378E-4</v>
      </c>
      <c r="AQ880" s="3">
        <v>1.0595E-4</v>
      </c>
      <c r="AR880" s="3">
        <v>1.1845600000000001E-3</v>
      </c>
      <c r="AS880" s="3">
        <v>-1.4573100000000001E-3</v>
      </c>
      <c r="AT880" s="3">
        <v>-3.58311E-3</v>
      </c>
      <c r="AU880" s="3">
        <v>-1.11309E-3</v>
      </c>
      <c r="AV880" s="3">
        <v>-1.3818000000000001E-3</v>
      </c>
      <c r="AW880" s="3">
        <v>-4.5492099999999997E-3</v>
      </c>
      <c r="AX880" s="3">
        <v>1.3973099999999999E-3</v>
      </c>
      <c r="AY880" s="3">
        <v>-1.4621E-3</v>
      </c>
      <c r="AZ880" s="5">
        <v>-6.9132999999999998E-4</v>
      </c>
    </row>
    <row r="881" spans="1:52" x14ac:dyDescent="0.25">
      <c r="A881" s="24">
        <v>500.68470000000002</v>
      </c>
      <c r="B881" s="1">
        <v>3.8182999999999999E-4</v>
      </c>
      <c r="C881" s="3">
        <v>2.1709099999999999E-3</v>
      </c>
      <c r="D881" s="3">
        <v>-4.6249000000000003E-4</v>
      </c>
      <c r="E881" s="3">
        <v>-8.7452999999999999E-4</v>
      </c>
      <c r="F881" s="3">
        <v>-2.9141900000000001E-3</v>
      </c>
      <c r="G881" s="3">
        <v>1.1651400000000001E-3</v>
      </c>
      <c r="H881" s="3">
        <v>8.3232E-4</v>
      </c>
      <c r="I881" s="3">
        <v>-2.7750299999999999E-3</v>
      </c>
      <c r="J881" s="3">
        <v>1.19563E-3</v>
      </c>
      <c r="K881" s="3">
        <v>8.1092000000000002E-4</v>
      </c>
      <c r="L881" s="3">
        <v>-7.2886000000000001E-4</v>
      </c>
      <c r="M881" s="3">
        <v>-1.97393E-3</v>
      </c>
      <c r="N881" s="3">
        <v>1.63423E-3</v>
      </c>
      <c r="O881" s="3">
        <v>1.67676E-3</v>
      </c>
      <c r="P881" s="3">
        <v>-3.6001599999999998E-3</v>
      </c>
      <c r="Q881" s="3">
        <v>-3.8912199999999999E-3</v>
      </c>
      <c r="R881" s="3">
        <v>9.1956000000000004E-4</v>
      </c>
      <c r="S881" s="3">
        <v>7.0359000000000003E-4</v>
      </c>
      <c r="T881" s="3">
        <v>2.0100299999999999E-3</v>
      </c>
      <c r="U881" s="3">
        <v>2.0865200000000001E-3</v>
      </c>
      <c r="V881" s="3">
        <v>1.294234E-2</v>
      </c>
      <c r="W881" s="3">
        <v>7.3911799999999998E-3</v>
      </c>
      <c r="X881" s="3">
        <v>8.0942299999999991E-3</v>
      </c>
      <c r="Y881" s="5">
        <v>7.4784099999999996E-3</v>
      </c>
      <c r="Z881" s="1">
        <v>1.9063610000000002E-2</v>
      </c>
      <c r="AA881" s="3">
        <v>1.7825879999999999E-2</v>
      </c>
      <c r="AB881" s="3">
        <v>6.6718239999999998E-2</v>
      </c>
      <c r="AC881" s="3">
        <v>1.9397939999999999E-2</v>
      </c>
      <c r="AD881" s="3">
        <v>1.7138090000000002E-2</v>
      </c>
      <c r="AE881" s="3">
        <v>2.107413E-2</v>
      </c>
      <c r="AF881" s="3">
        <v>1.8698019999999999E-2</v>
      </c>
      <c r="AG881" s="3">
        <v>1.7577639999999999E-2</v>
      </c>
      <c r="AH881" s="3">
        <v>1.9297399999999999E-2</v>
      </c>
      <c r="AI881" s="3">
        <v>1.9803790000000002E-2</v>
      </c>
      <c r="AJ881" s="3">
        <v>2.0002180000000001E-2</v>
      </c>
      <c r="AK881" s="3">
        <v>2.448732E-2</v>
      </c>
      <c r="AL881" s="3">
        <v>6.0661000000000005E-4</v>
      </c>
      <c r="AM881" s="3">
        <v>3.0237239999999999E-2</v>
      </c>
      <c r="AN881" s="3">
        <v>1.3873100000000001E-3</v>
      </c>
      <c r="AO881" s="3">
        <v>3.6937699999999999E-3</v>
      </c>
      <c r="AP881" s="3">
        <v>1.0797999999999999E-3</v>
      </c>
      <c r="AQ881" s="3">
        <v>1.1569099999999999E-3</v>
      </c>
      <c r="AR881" s="3">
        <v>2.2813899999999999E-3</v>
      </c>
      <c r="AS881" s="3">
        <v>-4.9872999999999996E-4</v>
      </c>
      <c r="AT881" s="3">
        <v>-1.8854399999999999E-3</v>
      </c>
      <c r="AU881" s="3">
        <v>-1.53042E-3</v>
      </c>
      <c r="AV881" s="3">
        <v>-1.65738E-3</v>
      </c>
      <c r="AW881" s="3">
        <v>-3.0800300000000001E-3</v>
      </c>
      <c r="AX881" s="3">
        <v>1.77092E-3</v>
      </c>
      <c r="AY881" s="3">
        <v>8.3076000000000005E-4</v>
      </c>
      <c r="AZ881" s="5">
        <v>7.1500000000000003E-4</v>
      </c>
    </row>
    <row r="882" spans="1:52" x14ac:dyDescent="0.25">
      <c r="A882" s="24">
        <v>501.03379999999999</v>
      </c>
      <c r="B882" s="1">
        <v>-3.2571999999999999E-4</v>
      </c>
      <c r="C882" s="3">
        <v>1.2014599999999999E-3</v>
      </c>
      <c r="D882" s="3">
        <v>-1.9600899999999998E-3</v>
      </c>
      <c r="E882" s="3">
        <v>-2.0879399999999999E-3</v>
      </c>
      <c r="F882" s="3">
        <v>-3.40786E-3</v>
      </c>
      <c r="G882" s="3">
        <v>-7.6802000000000001E-4</v>
      </c>
      <c r="H882" s="3">
        <v>-9.3187999999999995E-4</v>
      </c>
      <c r="I882" s="3">
        <v>-3.1879600000000001E-3</v>
      </c>
      <c r="J882" s="3">
        <v>-3.8954000000000001E-4</v>
      </c>
      <c r="K882" s="3">
        <v>-7.8138000000000003E-4</v>
      </c>
      <c r="L882" s="3">
        <v>-1.6601299999999999E-3</v>
      </c>
      <c r="M882" s="3">
        <v>-1.6178799999999999E-3</v>
      </c>
      <c r="N882" s="3">
        <v>5.5716000000000001E-4</v>
      </c>
      <c r="O882" s="3">
        <v>1.6389099999999999E-3</v>
      </c>
      <c r="P882" s="3">
        <v>-4.7368000000000002E-3</v>
      </c>
      <c r="Q882" s="3">
        <v>-4.9313899999999999E-3</v>
      </c>
      <c r="R882" s="3">
        <v>-4.5241999999999998E-4</v>
      </c>
      <c r="S882" s="3">
        <v>4.1981000000000001E-4</v>
      </c>
      <c r="T882" s="3">
        <v>2.5185899999999998E-3</v>
      </c>
      <c r="U882" s="3">
        <v>3.2108699999999998E-3</v>
      </c>
      <c r="V882" s="3">
        <v>1.381865E-2</v>
      </c>
      <c r="W882" s="3">
        <v>7.1371400000000002E-3</v>
      </c>
      <c r="X882" s="3">
        <v>8.9811100000000005E-3</v>
      </c>
      <c r="Y882" s="5">
        <v>8.5220000000000001E-3</v>
      </c>
      <c r="Z882" s="1">
        <v>2.1718080000000001E-2</v>
      </c>
      <c r="AA882" s="3">
        <v>1.9229039999999999E-2</v>
      </c>
      <c r="AB882" s="3">
        <v>6.9715800000000008E-2</v>
      </c>
      <c r="AC882" s="3">
        <v>2.0686779999999998E-2</v>
      </c>
      <c r="AD882" s="3">
        <v>1.8741250000000001E-2</v>
      </c>
      <c r="AE882" s="3">
        <v>2.0653939999999999E-2</v>
      </c>
      <c r="AF882" s="3">
        <v>2.015817E-2</v>
      </c>
      <c r="AG882" s="3">
        <v>1.8205240000000001E-2</v>
      </c>
      <c r="AH882" s="3">
        <v>2.0122419999999999E-2</v>
      </c>
      <c r="AI882" s="3">
        <v>2.1025329999999998E-2</v>
      </c>
      <c r="AJ882" s="3">
        <v>2.0681040000000001E-2</v>
      </c>
      <c r="AK882" s="3">
        <v>2.487953E-2</v>
      </c>
      <c r="AL882" s="3">
        <v>9.5200000000000005E-4</v>
      </c>
      <c r="AM882" s="3">
        <v>3.0217500000000001E-2</v>
      </c>
      <c r="AN882" s="3">
        <v>2.5644299999999999E-3</v>
      </c>
      <c r="AO882" s="3">
        <v>3.8996600000000001E-3</v>
      </c>
      <c r="AP882" s="3">
        <v>-2.4117999999999999E-4</v>
      </c>
      <c r="AQ882" s="3">
        <v>1.05265E-3</v>
      </c>
      <c r="AR882" s="3">
        <v>2.6584600000000001E-3</v>
      </c>
      <c r="AS882" s="3">
        <v>-1.6279899999999999E-3</v>
      </c>
      <c r="AT882" s="3">
        <v>-2.1213899999999999E-3</v>
      </c>
      <c r="AU882" s="3">
        <v>-1.0851999999999999E-3</v>
      </c>
      <c r="AV882" s="3">
        <v>-2.02023E-3</v>
      </c>
      <c r="AW882" s="3">
        <v>-2.14269E-3</v>
      </c>
      <c r="AX882" s="3">
        <v>7.9739000000000003E-4</v>
      </c>
      <c r="AY882" s="3">
        <v>1.89789E-3</v>
      </c>
      <c r="AZ882" s="5">
        <v>8.1428999999999996E-4</v>
      </c>
    </row>
    <row r="883" spans="1:52" x14ac:dyDescent="0.25">
      <c r="A883" s="24">
        <v>501.38290000000001</v>
      </c>
      <c r="B883" s="1">
        <v>-2.65635E-3</v>
      </c>
      <c r="C883" s="3">
        <v>-1.6759000000000001E-4</v>
      </c>
      <c r="D883" s="3">
        <v>-2.68045E-3</v>
      </c>
      <c r="E883" s="3">
        <v>-2.0405499999999999E-3</v>
      </c>
      <c r="F883" s="3">
        <v>-3.8363199999999998E-3</v>
      </c>
      <c r="G883" s="3">
        <v>-2.4477E-4</v>
      </c>
      <c r="H883" s="3">
        <v>-2.09319E-3</v>
      </c>
      <c r="I883" s="3">
        <v>-4.30366E-3</v>
      </c>
      <c r="J883" s="3">
        <v>-5.7280999999999999E-4</v>
      </c>
      <c r="K883" s="3">
        <v>-1.4479300000000001E-3</v>
      </c>
      <c r="L883" s="3">
        <v>-1.9506E-3</v>
      </c>
      <c r="M883" s="3">
        <v>-1.1585600000000001E-3</v>
      </c>
      <c r="N883" s="3">
        <v>-2.7263999999999999E-4</v>
      </c>
      <c r="O883" s="3">
        <v>1.9418700000000001E-3</v>
      </c>
      <c r="P883" s="3">
        <v>-4.3905899999999998E-3</v>
      </c>
      <c r="Q883" s="3">
        <v>-6.0145299999999997E-3</v>
      </c>
      <c r="R883" s="3">
        <v>-1.58365E-3</v>
      </c>
      <c r="S883" s="3">
        <v>-2.0625999999999999E-4</v>
      </c>
      <c r="T883" s="3">
        <v>3.43342E-3</v>
      </c>
      <c r="U883" s="3">
        <v>2.5796700000000001E-3</v>
      </c>
      <c r="V883" s="3">
        <v>1.3303880000000001E-2</v>
      </c>
      <c r="W883" s="3">
        <v>8.1331400000000005E-3</v>
      </c>
      <c r="X883" s="3">
        <v>9.3904000000000001E-3</v>
      </c>
      <c r="Y883" s="5">
        <v>9.0974100000000002E-3</v>
      </c>
      <c r="Z883" s="1">
        <v>2.2630830000000001E-2</v>
      </c>
      <c r="AA883" s="3">
        <v>2.0126999999999999E-2</v>
      </c>
      <c r="AB883" s="3">
        <v>7.0145180000000001E-2</v>
      </c>
      <c r="AC883" s="3">
        <v>2.2438050000000001E-2</v>
      </c>
      <c r="AD883" s="3">
        <v>2.015664E-2</v>
      </c>
      <c r="AE883" s="3">
        <v>2.09997E-2</v>
      </c>
      <c r="AF883" s="3">
        <v>2.1065690000000001E-2</v>
      </c>
      <c r="AG883" s="3">
        <v>1.7219410000000001E-2</v>
      </c>
      <c r="AH883" s="3">
        <v>2.0920049999999999E-2</v>
      </c>
      <c r="AI883" s="3">
        <v>2.065142E-2</v>
      </c>
      <c r="AJ883" s="3">
        <v>2.081966E-2</v>
      </c>
      <c r="AK883" s="3">
        <v>2.477246E-2</v>
      </c>
      <c r="AL883" s="3">
        <v>2.2262800000000002E-3</v>
      </c>
      <c r="AM883" s="3">
        <v>3.1428879999999999E-2</v>
      </c>
      <c r="AN883" s="3">
        <v>3.8823899999999999E-3</v>
      </c>
      <c r="AO883" s="3">
        <v>4.7260699999999998E-3</v>
      </c>
      <c r="AP883" s="3">
        <v>4.6199999999999998E-6</v>
      </c>
      <c r="AQ883" s="3">
        <v>2.4863699999999999E-3</v>
      </c>
      <c r="AR883" s="3">
        <v>3.4855300000000001E-3</v>
      </c>
      <c r="AS883" s="3">
        <v>-6.9937999999999999E-4</v>
      </c>
      <c r="AT883" s="3">
        <v>-7.6878000000000005E-4</v>
      </c>
      <c r="AU883" s="3">
        <v>7.0496999999999997E-4</v>
      </c>
      <c r="AV883" s="3">
        <v>-5.7140000000000001E-4</v>
      </c>
      <c r="AW883" s="3">
        <v>-4.5459999999999999E-4</v>
      </c>
      <c r="AX883" s="3">
        <v>1.4017400000000001E-3</v>
      </c>
      <c r="AY883" s="3">
        <v>2.78525E-3</v>
      </c>
      <c r="AZ883" s="5">
        <v>1.90117E-3</v>
      </c>
    </row>
    <row r="884" spans="1:52" x14ac:dyDescent="0.25">
      <c r="A884" s="24">
        <v>501.7319</v>
      </c>
      <c r="B884" s="1">
        <v>-9.2708999999999999E-4</v>
      </c>
      <c r="C884" s="3">
        <v>-3.9605E-4</v>
      </c>
      <c r="D884" s="3">
        <v>-2.0565000000000001E-4</v>
      </c>
      <c r="E884" s="3">
        <v>-2.2233499999999998E-3</v>
      </c>
      <c r="F884" s="3">
        <v>-4.3781699999999998E-3</v>
      </c>
      <c r="G884" s="3">
        <v>-6.8520000000000001E-5</v>
      </c>
      <c r="H884" s="3">
        <v>-4.2030000000000002E-4</v>
      </c>
      <c r="I884" s="3">
        <v>-4.5261199999999998E-3</v>
      </c>
      <c r="J884" s="3">
        <v>2.0279E-4</v>
      </c>
      <c r="K884" s="3">
        <v>-1.016E-3</v>
      </c>
      <c r="L884" s="3">
        <v>4.7744999999999998E-4</v>
      </c>
      <c r="M884" s="3">
        <v>4.6445999999999998E-4</v>
      </c>
      <c r="N884" s="3">
        <v>9.3665000000000003E-4</v>
      </c>
      <c r="O884" s="3">
        <v>1.8733700000000001E-3</v>
      </c>
      <c r="P884" s="3">
        <v>-3.7513400000000001E-3</v>
      </c>
      <c r="Q884" s="3">
        <v>-5.1581400000000003E-3</v>
      </c>
      <c r="R884" s="3">
        <v>-1.02772E-3</v>
      </c>
      <c r="S884" s="3">
        <v>-1.03542E-3</v>
      </c>
      <c r="T884" s="3">
        <v>3.2296600000000001E-3</v>
      </c>
      <c r="U884" s="3">
        <v>3.32162E-3</v>
      </c>
      <c r="V884" s="3">
        <v>1.186334E-2</v>
      </c>
      <c r="W884" s="3">
        <v>9.1354499999999998E-3</v>
      </c>
      <c r="X884" s="3">
        <v>9.7167E-3</v>
      </c>
      <c r="Y884" s="5">
        <v>9.2611499999999992E-3</v>
      </c>
      <c r="Z884" s="1">
        <v>2.156827E-2</v>
      </c>
      <c r="AA884" s="3">
        <v>1.8593809999999999E-2</v>
      </c>
      <c r="AB884" s="3">
        <v>6.9977960000000006E-2</v>
      </c>
      <c r="AC884" s="3">
        <v>2.254571E-2</v>
      </c>
      <c r="AD884" s="3">
        <v>2.0172860000000001E-2</v>
      </c>
      <c r="AE884" s="3">
        <v>1.862366E-2</v>
      </c>
      <c r="AF884" s="3">
        <v>2.127397E-2</v>
      </c>
      <c r="AG884" s="3">
        <v>1.563411E-2</v>
      </c>
      <c r="AH884" s="3">
        <v>2.0189470000000001E-2</v>
      </c>
      <c r="AI884" s="3">
        <v>1.9315599999999999E-2</v>
      </c>
      <c r="AJ884" s="3">
        <v>2.0548500000000001E-2</v>
      </c>
      <c r="AK884" s="3">
        <v>2.279084E-2</v>
      </c>
      <c r="AL884" s="3">
        <v>1.4260099999999999E-3</v>
      </c>
      <c r="AM884" s="3">
        <v>3.3290900000000005E-2</v>
      </c>
      <c r="AN884" s="3">
        <v>3.6167999999999999E-3</v>
      </c>
      <c r="AO884" s="3">
        <v>5.0603599999999999E-3</v>
      </c>
      <c r="AP884" s="3">
        <v>3.2245E-4</v>
      </c>
      <c r="AQ884" s="3">
        <v>3.3261100000000002E-3</v>
      </c>
      <c r="AR884" s="3">
        <v>2.6292199999999998E-3</v>
      </c>
      <c r="AS884" s="3">
        <v>1.0670600000000001E-3</v>
      </c>
      <c r="AT884" s="3">
        <v>-8.9174000000000002E-4</v>
      </c>
      <c r="AU884" s="3">
        <v>2.5973000000000001E-4</v>
      </c>
      <c r="AV884" s="3">
        <v>-5.3543000000000004E-4</v>
      </c>
      <c r="AW884" s="3">
        <v>1.0672500000000001E-3</v>
      </c>
      <c r="AX884" s="3">
        <v>9.6283999999999996E-4</v>
      </c>
      <c r="AY884" s="3">
        <v>4.1189399999999998E-3</v>
      </c>
      <c r="AZ884" s="5">
        <v>2.5731399999999998E-3</v>
      </c>
    </row>
    <row r="885" spans="1:52" x14ac:dyDescent="0.25">
      <c r="A885" s="24">
        <v>502.08089999999999</v>
      </c>
      <c r="B885" s="1">
        <v>-1.4091100000000001E-3</v>
      </c>
      <c r="C885" s="3">
        <v>-1.7220000000000001E-4</v>
      </c>
      <c r="D885" s="3">
        <v>7.3925E-4</v>
      </c>
      <c r="E885" s="3">
        <v>-2.1098900000000001E-3</v>
      </c>
      <c r="F885" s="3">
        <v>-4.1006000000000003E-3</v>
      </c>
      <c r="G885" s="3">
        <v>-1.1917E-4</v>
      </c>
      <c r="H885" s="3">
        <v>2.2907E-4</v>
      </c>
      <c r="I885" s="3">
        <v>-5.4675499999999998E-3</v>
      </c>
      <c r="J885" s="3">
        <v>1.61334E-3</v>
      </c>
      <c r="K885" s="3">
        <v>-2.4313E-3</v>
      </c>
      <c r="L885" s="3">
        <v>-1.7909999999999999E-4</v>
      </c>
      <c r="M885" s="3">
        <v>3.4178000000000002E-4</v>
      </c>
      <c r="N885" s="3">
        <v>-6.4302999999999995E-4</v>
      </c>
      <c r="O885" s="3">
        <v>2.9330099999999998E-3</v>
      </c>
      <c r="P885" s="3">
        <v>-3.9235499999999996E-3</v>
      </c>
      <c r="Q885" s="3">
        <v>-5.7995900000000003E-3</v>
      </c>
      <c r="R885" s="3">
        <v>3.8160000000000001E-5</v>
      </c>
      <c r="S885" s="3">
        <v>-2.1418600000000002E-3</v>
      </c>
      <c r="T885" s="3">
        <v>4.7923100000000001E-3</v>
      </c>
      <c r="U885" s="3">
        <v>2.9396700000000001E-3</v>
      </c>
      <c r="V885" s="3">
        <v>1.1160440000000001E-2</v>
      </c>
      <c r="W885" s="3">
        <v>1.0092820000000001E-2</v>
      </c>
      <c r="X885" s="3">
        <v>1.1009390000000001E-2</v>
      </c>
      <c r="Y885" s="5">
        <v>1.0521539999999999E-2</v>
      </c>
      <c r="Z885" s="1">
        <v>2.3076449999999998E-2</v>
      </c>
      <c r="AA885" s="3">
        <v>2.0655819999999998E-2</v>
      </c>
      <c r="AB885" s="3">
        <v>7.1110710000000008E-2</v>
      </c>
      <c r="AC885" s="3">
        <v>2.4189809999999999E-2</v>
      </c>
      <c r="AD885" s="3">
        <v>2.095611E-2</v>
      </c>
      <c r="AE885" s="3">
        <v>2.0442749999999999E-2</v>
      </c>
      <c r="AF885" s="3">
        <v>2.2080320000000001E-2</v>
      </c>
      <c r="AG885" s="3">
        <v>1.7088909999999999E-2</v>
      </c>
      <c r="AH885" s="3">
        <v>2.0288179999999999E-2</v>
      </c>
      <c r="AI885" s="3">
        <v>1.999975E-2</v>
      </c>
      <c r="AJ885" s="3">
        <v>2.1389450000000001E-2</v>
      </c>
      <c r="AK885" s="3">
        <v>2.3856229999999999E-2</v>
      </c>
      <c r="AL885" s="3">
        <v>1.39785E-3</v>
      </c>
      <c r="AM885" s="3">
        <v>3.2534310000000004E-2</v>
      </c>
      <c r="AN885" s="3">
        <v>3.5022400000000002E-3</v>
      </c>
      <c r="AO885" s="3">
        <v>4.4262700000000004E-3</v>
      </c>
      <c r="AP885" s="3">
        <v>8.4710999999999999E-4</v>
      </c>
      <c r="AQ885" s="3">
        <v>2.4248E-3</v>
      </c>
      <c r="AR885" s="3">
        <v>2.1824800000000001E-3</v>
      </c>
      <c r="AS885" s="3">
        <v>1.0605300000000001E-3</v>
      </c>
      <c r="AT885" s="3">
        <v>-1.5029999999999999E-4</v>
      </c>
      <c r="AU885" s="3">
        <v>2.2431E-4</v>
      </c>
      <c r="AV885" s="3">
        <v>-1.6332E-4</v>
      </c>
      <c r="AW885" s="3">
        <v>2.398E-3</v>
      </c>
      <c r="AX885" s="3">
        <v>5.0104999999999995E-4</v>
      </c>
      <c r="AY885" s="3">
        <v>3.9448699999999996E-3</v>
      </c>
      <c r="AZ885" s="5">
        <v>2.4397199999999998E-3</v>
      </c>
    </row>
    <row r="886" spans="1:52" x14ac:dyDescent="0.25">
      <c r="A886" s="24">
        <v>502.42989999999998</v>
      </c>
      <c r="B886" s="1">
        <v>-1.6080000000000001E-3</v>
      </c>
      <c r="C886" s="3">
        <v>-1.3489699999999999E-3</v>
      </c>
      <c r="D886" s="3">
        <v>1.03769E-3</v>
      </c>
      <c r="E886" s="3">
        <v>-1.8791700000000001E-3</v>
      </c>
      <c r="F886" s="3">
        <v>-2.6661200000000001E-3</v>
      </c>
      <c r="G886" s="3">
        <v>-1.0922200000000001E-3</v>
      </c>
      <c r="H886" s="3">
        <v>9.2141E-4</v>
      </c>
      <c r="I886" s="3">
        <v>-5.0812299999999999E-3</v>
      </c>
      <c r="J886" s="3">
        <v>2.4287200000000001E-3</v>
      </c>
      <c r="K886" s="3">
        <v>-2.6226399999999999E-3</v>
      </c>
      <c r="L886" s="3">
        <v>5.3154999999999999E-4</v>
      </c>
      <c r="M886" s="3">
        <v>3.7591000000000002E-4</v>
      </c>
      <c r="N886" s="3">
        <v>1.04222E-3</v>
      </c>
      <c r="O886" s="3">
        <v>2.8151999999999999E-3</v>
      </c>
      <c r="P886" s="3">
        <v>-3.1890899999999999E-3</v>
      </c>
      <c r="Q886" s="3">
        <v>-4.9692900000000003E-3</v>
      </c>
      <c r="R886" s="3">
        <v>-1.4062999999999999E-4</v>
      </c>
      <c r="S886" s="3">
        <v>-2.3563E-3</v>
      </c>
      <c r="T886" s="3">
        <v>7.7534500000000003E-3</v>
      </c>
      <c r="U886" s="3">
        <v>5.4551499999999998E-3</v>
      </c>
      <c r="V886" s="3">
        <v>1.4121119999999999E-2</v>
      </c>
      <c r="W886" s="3">
        <v>1.080474E-2</v>
      </c>
      <c r="X886" s="3">
        <v>1.2143889999999999E-2</v>
      </c>
      <c r="Y886" s="5">
        <v>1.3490449999999999E-2</v>
      </c>
      <c r="Z886" s="1">
        <v>2.279569E-2</v>
      </c>
      <c r="AA886" s="3">
        <v>2.0425470000000001E-2</v>
      </c>
      <c r="AB886" s="3">
        <v>7.1244730000000006E-2</v>
      </c>
      <c r="AC886" s="3">
        <v>2.3923880000000002E-2</v>
      </c>
      <c r="AD886" s="3">
        <v>2.0932269999999999E-2</v>
      </c>
      <c r="AE886" s="3">
        <v>1.9611469999999999E-2</v>
      </c>
      <c r="AF886" s="3">
        <v>2.1033980000000001E-2</v>
      </c>
      <c r="AG886" s="3">
        <v>1.728143E-2</v>
      </c>
      <c r="AH886" s="3">
        <v>1.926961E-2</v>
      </c>
      <c r="AI886" s="3">
        <v>2.0221900000000001E-2</v>
      </c>
      <c r="AJ886" s="3">
        <v>2.147427E-2</v>
      </c>
      <c r="AK886" s="3">
        <v>2.48068E-2</v>
      </c>
      <c r="AL886" s="3">
        <v>-9.2228000000000004E-4</v>
      </c>
      <c r="AM886" s="3">
        <v>3.1494100000000004E-2</v>
      </c>
      <c r="AN886" s="3">
        <v>1.98467E-3</v>
      </c>
      <c r="AO886" s="3">
        <v>2.40084E-3</v>
      </c>
      <c r="AP886" s="3">
        <v>-2.1749600000000001E-3</v>
      </c>
      <c r="AQ886" s="3">
        <v>5.9391999999999995E-4</v>
      </c>
      <c r="AR886" s="3">
        <v>-1.7016000000000001E-4</v>
      </c>
      <c r="AS886" s="3">
        <v>-1.41168E-3</v>
      </c>
      <c r="AT886" s="3">
        <v>-2.2834299999999999E-3</v>
      </c>
      <c r="AU886" s="3">
        <v>-1.6643000000000001E-3</v>
      </c>
      <c r="AV886" s="3">
        <v>-1.46423E-3</v>
      </c>
      <c r="AW886" s="3">
        <v>-2.6228999999999998E-4</v>
      </c>
      <c r="AX886" s="3">
        <v>-8.7365000000000001E-4</v>
      </c>
      <c r="AY886" s="3">
        <v>1.07522E-3</v>
      </c>
      <c r="AZ886" s="5">
        <v>6.6419999999999999E-4</v>
      </c>
    </row>
    <row r="887" spans="1:52" x14ac:dyDescent="0.25">
      <c r="A887" s="24">
        <v>502.77879999999999</v>
      </c>
      <c r="B887" s="1">
        <v>-2.4369700000000001E-3</v>
      </c>
      <c r="C887" s="3">
        <v>-1.33303E-3</v>
      </c>
      <c r="D887" s="3">
        <v>1.45039E-3</v>
      </c>
      <c r="E887" s="3">
        <v>-3.07792E-3</v>
      </c>
      <c r="F887" s="3">
        <v>-4.7479699999999998E-3</v>
      </c>
      <c r="G887" s="3">
        <v>-1.4078700000000001E-3</v>
      </c>
      <c r="H887" s="3">
        <v>1.3373E-3</v>
      </c>
      <c r="I887" s="3">
        <v>-4.2310300000000002E-3</v>
      </c>
      <c r="J887" s="3">
        <v>2.7512499999999998E-3</v>
      </c>
      <c r="K887" s="3">
        <v>-1.11316E-3</v>
      </c>
      <c r="L887" s="3">
        <v>8.9638000000000001E-4</v>
      </c>
      <c r="M887" s="3">
        <v>-1.6178000000000001E-4</v>
      </c>
      <c r="N887" s="3">
        <v>1.99299E-3</v>
      </c>
      <c r="O887" s="3">
        <v>2.1454099999999999E-3</v>
      </c>
      <c r="P887" s="3">
        <v>-1.83308E-3</v>
      </c>
      <c r="Q887" s="3">
        <v>-4.3948299999999997E-3</v>
      </c>
      <c r="R887" s="3">
        <v>2.548E-5</v>
      </c>
      <c r="S887" s="3">
        <v>-4.0701299999999999E-3</v>
      </c>
      <c r="T887" s="3">
        <v>7.9712299999999993E-3</v>
      </c>
      <c r="U887" s="3">
        <v>5.2917700000000003E-3</v>
      </c>
      <c r="V887" s="3">
        <v>1.3993159999999999E-2</v>
      </c>
      <c r="W887" s="3">
        <v>1.1613160000000001E-2</v>
      </c>
      <c r="X887" s="3">
        <v>1.220773E-2</v>
      </c>
      <c r="Y887" s="5">
        <v>1.224803E-2</v>
      </c>
      <c r="Z887" s="1">
        <v>2.1011450000000001E-2</v>
      </c>
      <c r="AA887" s="3">
        <v>1.9576420000000001E-2</v>
      </c>
      <c r="AB887" s="3">
        <v>6.9677000000000003E-2</v>
      </c>
      <c r="AC887" s="3">
        <v>2.2462220000000001E-2</v>
      </c>
      <c r="AD887" s="3">
        <v>1.9614329999999999E-2</v>
      </c>
      <c r="AE887" s="3">
        <v>1.947347E-2</v>
      </c>
      <c r="AF887" s="3">
        <v>2.0258180000000001E-2</v>
      </c>
      <c r="AG887" s="3">
        <v>1.7296490000000001E-2</v>
      </c>
      <c r="AH887" s="3">
        <v>1.8323349999999999E-2</v>
      </c>
      <c r="AI887" s="3">
        <v>1.912956E-2</v>
      </c>
      <c r="AJ887" s="3">
        <v>1.9857650000000001E-2</v>
      </c>
      <c r="AK887" s="3">
        <v>2.298207E-2</v>
      </c>
      <c r="AL887" s="3">
        <v>-1.8013E-4</v>
      </c>
      <c r="AM887" s="3">
        <v>3.1352370000000004E-2</v>
      </c>
      <c r="AN887" s="3">
        <v>8.6810000000000001E-4</v>
      </c>
      <c r="AO887" s="3">
        <v>3.03499E-3</v>
      </c>
      <c r="AP887" s="3">
        <v>-1.55349E-3</v>
      </c>
      <c r="AQ887" s="3">
        <v>8.0701000000000004E-4</v>
      </c>
      <c r="AR887" s="3">
        <v>-5.8560999999999997E-4</v>
      </c>
      <c r="AS887" s="3">
        <v>-1.8620999999999999E-4</v>
      </c>
      <c r="AT887" s="3">
        <v>-2.1004399999999999E-3</v>
      </c>
      <c r="AU887" s="3">
        <v>-1.8117299999999999E-3</v>
      </c>
      <c r="AV887" s="3">
        <v>-2.9857999999999998E-3</v>
      </c>
      <c r="AW887" s="3">
        <v>-1.04878E-3</v>
      </c>
      <c r="AX887" s="3">
        <v>-6.3909999999999998E-4</v>
      </c>
      <c r="AY887" s="3">
        <v>1.6003E-3</v>
      </c>
      <c r="AZ887" s="5">
        <v>1.6073800000000001E-3</v>
      </c>
    </row>
    <row r="888" spans="1:52" x14ac:dyDescent="0.25">
      <c r="A888" s="24">
        <v>503.12759999999997</v>
      </c>
      <c r="B888" s="1">
        <v>-1.3238E-4</v>
      </c>
      <c r="C888" s="3">
        <v>-2.9302000000000001E-4</v>
      </c>
      <c r="D888" s="3">
        <v>-5.1871999999999997E-4</v>
      </c>
      <c r="E888" s="3">
        <v>-3.5370200000000001E-3</v>
      </c>
      <c r="F888" s="3">
        <v>-5.1138499999999996E-3</v>
      </c>
      <c r="G888" s="3">
        <v>-1.9601800000000002E-3</v>
      </c>
      <c r="H888" s="3">
        <v>1.8636600000000001E-3</v>
      </c>
      <c r="I888" s="3">
        <v>-3.1213E-3</v>
      </c>
      <c r="J888" s="3">
        <v>2.23675E-3</v>
      </c>
      <c r="K888" s="3">
        <v>-3.3577999999999999E-4</v>
      </c>
      <c r="L888" s="3">
        <v>1.4583899999999999E-3</v>
      </c>
      <c r="M888" s="3">
        <v>-2.1759000000000001E-4</v>
      </c>
      <c r="N888" s="3">
        <v>1.9271E-3</v>
      </c>
      <c r="O888" s="3">
        <v>1.01694E-3</v>
      </c>
      <c r="P888" s="3">
        <v>-2.4829100000000001E-3</v>
      </c>
      <c r="Q888" s="3">
        <v>-4.7136599999999997E-3</v>
      </c>
      <c r="R888" s="3">
        <v>4.0799999999999999E-6</v>
      </c>
      <c r="S888" s="3">
        <v>-4.3237199999999996E-3</v>
      </c>
      <c r="T888" s="3">
        <v>6.7381699999999999E-3</v>
      </c>
      <c r="U888" s="3">
        <v>5.8522699999999997E-3</v>
      </c>
      <c r="V888" s="3">
        <v>1.457583E-2</v>
      </c>
      <c r="W888" s="3">
        <v>1.0587050000000001E-2</v>
      </c>
      <c r="X888" s="3">
        <v>1.2177449999999999E-2</v>
      </c>
      <c r="Y888" s="5">
        <v>1.177098E-2</v>
      </c>
      <c r="Z888" s="1">
        <v>2.067244E-2</v>
      </c>
      <c r="AA888" s="3">
        <v>1.8931549999999998E-2</v>
      </c>
      <c r="AB888" s="3">
        <v>6.9644090000000006E-2</v>
      </c>
      <c r="AC888" s="3">
        <v>2.1126900000000001E-2</v>
      </c>
      <c r="AD888" s="3">
        <v>1.9126279999999999E-2</v>
      </c>
      <c r="AE888" s="3">
        <v>1.9962899999999999E-2</v>
      </c>
      <c r="AF888" s="3">
        <v>2.0798919999999999E-2</v>
      </c>
      <c r="AG888" s="3">
        <v>1.8533250000000001E-2</v>
      </c>
      <c r="AH888" s="3">
        <v>1.8708430000000002E-2</v>
      </c>
      <c r="AI888" s="3">
        <v>1.9481249999999999E-2</v>
      </c>
      <c r="AJ888" s="3">
        <v>2.0381659999999999E-2</v>
      </c>
      <c r="AK888" s="3">
        <v>2.3284180000000002E-2</v>
      </c>
      <c r="AL888" s="3">
        <v>-1.8093300000000001E-3</v>
      </c>
      <c r="AM888" s="3">
        <v>3.0057100000000003E-2</v>
      </c>
      <c r="AN888" s="3">
        <v>-1.1317199999999999E-3</v>
      </c>
      <c r="AO888" s="3">
        <v>2.62349E-3</v>
      </c>
      <c r="AP888" s="3">
        <v>-3.1715900000000002E-3</v>
      </c>
      <c r="AQ888" s="3">
        <v>-4.9408000000000004E-4</v>
      </c>
      <c r="AR888" s="3">
        <v>-1.8893899999999999E-3</v>
      </c>
      <c r="AS888" s="3">
        <v>-1.8388600000000001E-3</v>
      </c>
      <c r="AT888" s="3">
        <v>-3.0111600000000001E-3</v>
      </c>
      <c r="AU888" s="3">
        <v>-3.5029200000000001E-3</v>
      </c>
      <c r="AV888" s="3">
        <v>-5.56962E-3</v>
      </c>
      <c r="AW888" s="3">
        <v>-2.6988799999999999E-3</v>
      </c>
      <c r="AX888" s="3">
        <v>-7.1316999999999995E-4</v>
      </c>
      <c r="AY888" s="3">
        <v>-4.9950999999999999E-4</v>
      </c>
      <c r="AZ888" s="5">
        <v>1.35625E-3</v>
      </c>
    </row>
    <row r="889" spans="1:52" x14ac:dyDescent="0.25">
      <c r="A889" s="24">
        <v>503.47640000000001</v>
      </c>
      <c r="B889" s="1">
        <v>-1.34121E-3</v>
      </c>
      <c r="C889" s="3">
        <v>-5.1157999999999998E-4</v>
      </c>
      <c r="D889" s="3">
        <v>-2.2480299999999998E-3</v>
      </c>
      <c r="E889" s="3">
        <v>-3.5685299999999999E-3</v>
      </c>
      <c r="F889" s="3">
        <v>-5.1216100000000004E-3</v>
      </c>
      <c r="G889" s="3">
        <v>-2.0154399999999999E-3</v>
      </c>
      <c r="H889" s="3">
        <v>1.1876E-3</v>
      </c>
      <c r="I889" s="3">
        <v>-2.77662E-3</v>
      </c>
      <c r="J889" s="3">
        <v>1.6597199999999999E-3</v>
      </c>
      <c r="K889" s="3">
        <v>-1.5739199999999999E-3</v>
      </c>
      <c r="L889" s="3">
        <v>7.7119000000000005E-4</v>
      </c>
      <c r="M889" s="3">
        <v>-1.3087000000000001E-3</v>
      </c>
      <c r="N889" s="3">
        <v>1.0430000000000001E-3</v>
      </c>
      <c r="O889" s="3">
        <v>1.3646E-4</v>
      </c>
      <c r="P889" s="3">
        <v>-2.3993500000000002E-3</v>
      </c>
      <c r="Q889" s="3">
        <v>-5.35594E-3</v>
      </c>
      <c r="R889" s="3">
        <v>-1.2387399999999999E-3</v>
      </c>
      <c r="S889" s="3">
        <v>-4.23925E-3</v>
      </c>
      <c r="T889" s="3">
        <v>5.4582600000000004E-3</v>
      </c>
      <c r="U889" s="3">
        <v>3.1030099999999998E-3</v>
      </c>
      <c r="V889" s="3">
        <v>1.5127150000000001E-2</v>
      </c>
      <c r="W889" s="3">
        <v>8.6065399999999993E-3</v>
      </c>
      <c r="X889" s="3">
        <v>1.093005E-2</v>
      </c>
      <c r="Y889" s="5">
        <v>1.0875930000000001E-2</v>
      </c>
      <c r="Z889" s="1">
        <v>2.0858350000000001E-2</v>
      </c>
      <c r="AA889" s="3">
        <v>2.124854E-2</v>
      </c>
      <c r="AB889" s="3">
        <v>7.052311E-2</v>
      </c>
      <c r="AC889" s="3">
        <v>1.9859970000000001E-2</v>
      </c>
      <c r="AD889" s="3">
        <v>2.0084580000000001E-2</v>
      </c>
      <c r="AE889" s="3">
        <v>2.198365E-2</v>
      </c>
      <c r="AF889" s="3">
        <v>1.9614340000000001E-2</v>
      </c>
      <c r="AG889" s="3">
        <v>1.8829769999999999E-2</v>
      </c>
      <c r="AH889" s="3">
        <v>1.8581520000000001E-2</v>
      </c>
      <c r="AI889" s="3">
        <v>1.9921399999999999E-2</v>
      </c>
      <c r="AJ889" s="3">
        <v>2.0162630000000001E-2</v>
      </c>
      <c r="AK889" s="3">
        <v>2.2955619999999999E-2</v>
      </c>
      <c r="AL889" s="3">
        <v>-2.2908199999999998E-3</v>
      </c>
      <c r="AM889" s="3">
        <v>2.7413070000000005E-2</v>
      </c>
      <c r="AN889" s="3">
        <v>-2.6494999999999999E-3</v>
      </c>
      <c r="AO889" s="3">
        <v>7.5790000000000005E-4</v>
      </c>
      <c r="AP889" s="3">
        <v>-5.5258099999999999E-3</v>
      </c>
      <c r="AQ889" s="3">
        <v>-2.9351400000000001E-3</v>
      </c>
      <c r="AR889" s="3">
        <v>-2.6954800000000001E-3</v>
      </c>
      <c r="AS889" s="3">
        <v>-4.5731799999999996E-3</v>
      </c>
      <c r="AT889" s="3">
        <v>-4.7555399999999999E-3</v>
      </c>
      <c r="AU889" s="3">
        <v>-5.38471E-3</v>
      </c>
      <c r="AV889" s="3">
        <v>-6.9654299999999999E-3</v>
      </c>
      <c r="AW889" s="3">
        <v>-5.1804199999999998E-3</v>
      </c>
      <c r="AX889" s="3">
        <v>-1.32563E-3</v>
      </c>
      <c r="AY889" s="3">
        <v>-2.6356800000000001E-3</v>
      </c>
      <c r="AZ889" s="5">
        <v>-1.07675E-3</v>
      </c>
    </row>
    <row r="890" spans="1:52" x14ac:dyDescent="0.25">
      <c r="A890" s="24">
        <v>503.8252</v>
      </c>
      <c r="B890" s="1">
        <v>-1.1545100000000001E-3</v>
      </c>
      <c r="C890" s="3">
        <v>-1.8844000000000001E-3</v>
      </c>
      <c r="D890" s="3">
        <v>-1.9410600000000001E-3</v>
      </c>
      <c r="E890" s="3">
        <v>-3.5774499999999998E-3</v>
      </c>
      <c r="F890" s="3">
        <v>-5.76064E-3</v>
      </c>
      <c r="G890" s="3">
        <v>-1.3942500000000001E-3</v>
      </c>
      <c r="H890" s="3">
        <v>1.0110200000000001E-3</v>
      </c>
      <c r="I890" s="3">
        <v>-1.23667E-3</v>
      </c>
      <c r="J890" s="3">
        <v>1.2676000000000001E-4</v>
      </c>
      <c r="K890" s="3">
        <v>-8.6810000000000001E-4</v>
      </c>
      <c r="L890" s="3">
        <v>1.1112100000000001E-3</v>
      </c>
      <c r="M890" s="3">
        <v>-8.8161999999999995E-4</v>
      </c>
      <c r="N890" s="3">
        <v>2.0595700000000002E-3</v>
      </c>
      <c r="O890" s="3">
        <v>-5.4867000000000002E-4</v>
      </c>
      <c r="P890" s="3">
        <v>-1.9569100000000001E-3</v>
      </c>
      <c r="Q890" s="3">
        <v>-5.0287099999999996E-3</v>
      </c>
      <c r="R890" s="3">
        <v>-2.3181600000000001E-3</v>
      </c>
      <c r="S890" s="3">
        <v>-3.5511200000000001E-3</v>
      </c>
      <c r="T890" s="3">
        <v>5.0206900000000004E-3</v>
      </c>
      <c r="U890" s="3">
        <v>3.1821000000000002E-3</v>
      </c>
      <c r="V890" s="3">
        <v>1.613759E-2</v>
      </c>
      <c r="W890" s="3">
        <v>8.1673800000000001E-3</v>
      </c>
      <c r="X890" s="3">
        <v>1.1133550000000001E-2</v>
      </c>
      <c r="Y890" s="5">
        <v>1.1280999999999999E-2</v>
      </c>
      <c r="Z890" s="1">
        <v>1.9569610000000001E-2</v>
      </c>
      <c r="AA890" s="3">
        <v>2.0979029999999999E-2</v>
      </c>
      <c r="AB890" s="3">
        <v>7.0827029999999999E-2</v>
      </c>
      <c r="AC890" s="3">
        <v>1.7672750000000001E-2</v>
      </c>
      <c r="AD890" s="3">
        <v>2.0325180000000002E-2</v>
      </c>
      <c r="AE890" s="3">
        <v>2.1189940000000001E-2</v>
      </c>
      <c r="AF890" s="3">
        <v>1.9262609999999999E-2</v>
      </c>
      <c r="AG890" s="3">
        <v>1.769656E-2</v>
      </c>
      <c r="AH890" s="3">
        <v>1.8951519999999999E-2</v>
      </c>
      <c r="AI890" s="3">
        <v>1.9765100000000001E-2</v>
      </c>
      <c r="AJ890" s="3">
        <v>2.037516E-2</v>
      </c>
      <c r="AK890" s="3">
        <v>2.2658379999999999E-2</v>
      </c>
      <c r="AL890" s="3">
        <v>-2.2704600000000002E-3</v>
      </c>
      <c r="AM890" s="3">
        <v>2.8900970000000005E-2</v>
      </c>
      <c r="AN890" s="3">
        <v>-2.4646E-3</v>
      </c>
      <c r="AO890" s="3">
        <v>1.43684E-3</v>
      </c>
      <c r="AP890" s="3">
        <v>-4.8809999999999999E-3</v>
      </c>
      <c r="AQ890" s="3">
        <v>-1.6238800000000001E-3</v>
      </c>
      <c r="AR890" s="3">
        <v>-1.71024E-3</v>
      </c>
      <c r="AS890" s="3">
        <v>-3.34804E-3</v>
      </c>
      <c r="AT890" s="3">
        <v>-4.3774499999999997E-3</v>
      </c>
      <c r="AU890" s="3">
        <v>-4.7752999999999997E-3</v>
      </c>
      <c r="AV890" s="3">
        <v>-6.5139000000000004E-3</v>
      </c>
      <c r="AW890" s="3">
        <v>-5.13541E-3</v>
      </c>
      <c r="AX890" s="3">
        <v>-1.0422E-4</v>
      </c>
      <c r="AY890" s="3">
        <v>-2.8111199999999999E-3</v>
      </c>
      <c r="AZ890" s="5">
        <v>-4.1865000000000001E-4</v>
      </c>
    </row>
    <row r="891" spans="1:52" x14ac:dyDescent="0.25">
      <c r="A891" s="24">
        <v>504.1739</v>
      </c>
      <c r="B891" s="1">
        <v>-1.44411E-3</v>
      </c>
      <c r="C891" s="3">
        <v>-1.26954E-3</v>
      </c>
      <c r="D891" s="3">
        <v>-2.1192300000000002E-3</v>
      </c>
      <c r="E891" s="3">
        <v>-2.13327E-3</v>
      </c>
      <c r="F891" s="3">
        <v>-4.5421899999999998E-3</v>
      </c>
      <c r="G891" s="3">
        <v>2.7565000000000001E-4</v>
      </c>
      <c r="H891" s="3">
        <v>1.6410299999999999E-3</v>
      </c>
      <c r="I891" s="3">
        <v>-3.6276E-4</v>
      </c>
      <c r="J891" s="3">
        <v>-1.6265E-4</v>
      </c>
      <c r="K891" s="3">
        <v>-7.8251000000000004E-4</v>
      </c>
      <c r="L891" s="3">
        <v>4.4139E-4</v>
      </c>
      <c r="M891" s="3">
        <v>-2.6192000000000001E-4</v>
      </c>
      <c r="N891" s="3">
        <v>1.3011800000000001E-3</v>
      </c>
      <c r="O891" s="3">
        <v>1.5330000000000001E-5</v>
      </c>
      <c r="P891" s="3">
        <v>-1.3490799999999999E-3</v>
      </c>
      <c r="Q891" s="3">
        <v>-4.4625999999999997E-3</v>
      </c>
      <c r="R891" s="3">
        <v>-2.1538E-3</v>
      </c>
      <c r="S891" s="3">
        <v>-2.4903600000000001E-3</v>
      </c>
      <c r="T891" s="3">
        <v>2.2575999999999998E-3</v>
      </c>
      <c r="U891" s="3">
        <v>1.40869E-3</v>
      </c>
      <c r="V891" s="3">
        <v>1.3848070000000001E-2</v>
      </c>
      <c r="W891" s="3">
        <v>6.0535099999999998E-3</v>
      </c>
      <c r="X891" s="3">
        <v>8.4558700000000007E-3</v>
      </c>
      <c r="Y891" s="5">
        <v>8.4455899999999993E-3</v>
      </c>
      <c r="Z891" s="1">
        <v>1.9047939999999999E-2</v>
      </c>
      <c r="AA891" s="3">
        <v>2.0554869999999999E-2</v>
      </c>
      <c r="AB891" s="3">
        <v>6.9803530000000003E-2</v>
      </c>
      <c r="AC891" s="3">
        <v>1.710188E-2</v>
      </c>
      <c r="AD891" s="3">
        <v>1.957327E-2</v>
      </c>
      <c r="AE891" s="3">
        <v>2.1177830000000002E-2</v>
      </c>
      <c r="AF891" s="3">
        <v>1.8940820000000001E-2</v>
      </c>
      <c r="AG891" s="3">
        <v>1.7779980000000001E-2</v>
      </c>
      <c r="AH891" s="3">
        <v>1.9609519999999998E-2</v>
      </c>
      <c r="AI891" s="3">
        <v>2.0165209999999999E-2</v>
      </c>
      <c r="AJ891" s="3">
        <v>2.0463510000000001E-2</v>
      </c>
      <c r="AK891" s="3">
        <v>2.1138939999999998E-2</v>
      </c>
      <c r="AL891" s="3">
        <v>-7.4405000000000001E-4</v>
      </c>
      <c r="AM891" s="3">
        <v>3.0380570000000003E-2</v>
      </c>
      <c r="AN891" s="3">
        <v>-3.0508E-4</v>
      </c>
      <c r="AO891" s="3">
        <v>4.0105599999999998E-3</v>
      </c>
      <c r="AP891" s="3">
        <v>-1.2088699999999999E-3</v>
      </c>
      <c r="AQ891" s="3">
        <v>1.5519000000000001E-4</v>
      </c>
      <c r="AR891" s="3">
        <v>7.7492999999999995E-4</v>
      </c>
      <c r="AS891" s="3">
        <v>-1.20505E-3</v>
      </c>
      <c r="AT891" s="3">
        <v>-2.81081E-3</v>
      </c>
      <c r="AU891" s="3">
        <v>-2.61298E-3</v>
      </c>
      <c r="AV891" s="3">
        <v>-5.54931E-3</v>
      </c>
      <c r="AW891" s="3">
        <v>-2.8081E-3</v>
      </c>
      <c r="AX891" s="3">
        <v>6.3803999999999998E-4</v>
      </c>
      <c r="AY891" s="3">
        <v>-6.9273000000000002E-4</v>
      </c>
      <c r="AZ891" s="5">
        <v>2.0480799999999999E-3</v>
      </c>
    </row>
    <row r="892" spans="1:52" x14ac:dyDescent="0.25">
      <c r="A892" s="24">
        <v>504.52260000000001</v>
      </c>
      <c r="B892" s="1">
        <v>-1.4930200000000001E-3</v>
      </c>
      <c r="C892" s="3">
        <v>-2.1541999999999999E-4</v>
      </c>
      <c r="D892" s="3">
        <v>-2.2530900000000001E-3</v>
      </c>
      <c r="E892" s="3">
        <v>-1.2884999999999999E-3</v>
      </c>
      <c r="F892" s="3">
        <v>-3.5374299999999998E-3</v>
      </c>
      <c r="G892" s="3">
        <v>9.6044000000000001E-4</v>
      </c>
      <c r="H892" s="3">
        <v>2.19528E-3</v>
      </c>
      <c r="I892" s="3">
        <v>-8.7027000000000003E-4</v>
      </c>
      <c r="J892" s="3">
        <v>2.1598E-4</v>
      </c>
      <c r="K892" s="3">
        <v>-1.24457E-3</v>
      </c>
      <c r="L892" s="3">
        <v>1.5115E-3</v>
      </c>
      <c r="M892" s="3">
        <v>1.8254999999999999E-4</v>
      </c>
      <c r="N892" s="3">
        <v>1.13013E-3</v>
      </c>
      <c r="O892" s="3">
        <v>-2.8195E-4</v>
      </c>
      <c r="P892" s="3">
        <v>-2.30277E-3</v>
      </c>
      <c r="Q892" s="3">
        <v>-5.07056E-3</v>
      </c>
      <c r="R892" s="3">
        <v>-1.7817200000000001E-3</v>
      </c>
      <c r="S892" s="3">
        <v>-1.6037200000000001E-3</v>
      </c>
      <c r="T892" s="3">
        <v>-1.8393000000000001E-4</v>
      </c>
      <c r="U892" s="3">
        <v>6.2843999999999997E-4</v>
      </c>
      <c r="V892" s="3">
        <v>1.4104999999999999E-2</v>
      </c>
      <c r="W892" s="3">
        <v>5.1061800000000001E-3</v>
      </c>
      <c r="X892" s="3">
        <v>7.4904200000000002E-3</v>
      </c>
      <c r="Y892" s="5">
        <v>7.4143799999999999E-3</v>
      </c>
      <c r="Z892" s="1">
        <v>1.8971660000000001E-2</v>
      </c>
      <c r="AA892" s="3">
        <v>2.0653939999999999E-2</v>
      </c>
      <c r="AB892" s="3">
        <v>6.9993670000000008E-2</v>
      </c>
      <c r="AC892" s="3">
        <v>1.633764E-2</v>
      </c>
      <c r="AD892" s="3">
        <v>1.9115509999999999E-2</v>
      </c>
      <c r="AE892" s="3">
        <v>2.105754E-2</v>
      </c>
      <c r="AF892" s="3">
        <v>1.8462969999999999E-2</v>
      </c>
      <c r="AG892" s="3">
        <v>1.73893E-2</v>
      </c>
      <c r="AH892" s="3">
        <v>1.911142E-2</v>
      </c>
      <c r="AI892" s="3">
        <v>2.0804590000000001E-2</v>
      </c>
      <c r="AJ892" s="3">
        <v>2.139013E-2</v>
      </c>
      <c r="AK892" s="3">
        <v>2.2817279999999999E-2</v>
      </c>
      <c r="AL892" s="3">
        <v>-1.11115E-3</v>
      </c>
      <c r="AM892" s="3">
        <v>2.9486000000000005E-2</v>
      </c>
      <c r="AN892" s="3">
        <v>-1.5342299999999999E-3</v>
      </c>
      <c r="AO892" s="3">
        <v>3.7686500000000001E-3</v>
      </c>
      <c r="AP892" s="3">
        <v>-2.5362399999999999E-3</v>
      </c>
      <c r="AQ892" s="3">
        <v>-4.1320000000000001E-4</v>
      </c>
      <c r="AR892" s="3">
        <v>-5.0398999999999995E-4</v>
      </c>
      <c r="AS892" s="3">
        <v>-2.4324300000000002E-3</v>
      </c>
      <c r="AT892" s="3">
        <v>-3.5654800000000002E-3</v>
      </c>
      <c r="AU892" s="3">
        <v>-4.04835E-3</v>
      </c>
      <c r="AV892" s="3">
        <v>-5.1509199999999998E-3</v>
      </c>
      <c r="AW892" s="3">
        <v>-2.8635000000000002E-3</v>
      </c>
      <c r="AX892" s="3">
        <v>-1.0305399999999999E-3</v>
      </c>
      <c r="AY892" s="3">
        <v>-1.0953099999999999E-3</v>
      </c>
      <c r="AZ892" s="5">
        <v>-1.05175E-3</v>
      </c>
    </row>
    <row r="893" spans="1:52" x14ac:dyDescent="0.25">
      <c r="A893" s="24">
        <v>504.87119999999999</v>
      </c>
      <c r="B893" s="1">
        <v>-2.6412800000000002E-3</v>
      </c>
      <c r="C893" s="3">
        <v>-1.24467E-3</v>
      </c>
      <c r="D893" s="3">
        <v>-5.2864000000000003E-4</v>
      </c>
      <c r="E893" s="3">
        <v>-7.3603000000000004E-4</v>
      </c>
      <c r="F893" s="3">
        <v>-2.5694699999999999E-3</v>
      </c>
      <c r="G893" s="3">
        <v>1.0974100000000001E-3</v>
      </c>
      <c r="H893" s="3">
        <v>2.0447400000000002E-3</v>
      </c>
      <c r="I893" s="3">
        <v>-5.058E-5</v>
      </c>
      <c r="J893" s="3">
        <v>1.405E-4</v>
      </c>
      <c r="K893" s="3">
        <v>-1.64718E-3</v>
      </c>
      <c r="L893" s="3">
        <v>2.9453999999999998E-4</v>
      </c>
      <c r="M893" s="3">
        <v>1.5087999999999999E-4</v>
      </c>
      <c r="N893" s="3">
        <v>2.0060500000000001E-3</v>
      </c>
      <c r="O893" s="3">
        <v>-5.2360999999999998E-4</v>
      </c>
      <c r="P893" s="3">
        <v>-1.92943E-3</v>
      </c>
      <c r="Q893" s="3">
        <v>-4.2673800000000003E-3</v>
      </c>
      <c r="R893" s="3">
        <v>-2.1535999999999999E-3</v>
      </c>
      <c r="S893" s="3">
        <v>-9.6175000000000004E-4</v>
      </c>
      <c r="T893" s="3">
        <v>-6.7790999999999999E-4</v>
      </c>
      <c r="U893" s="3">
        <v>-1.1521400000000001E-3</v>
      </c>
      <c r="V893" s="3">
        <v>1.198106E-2</v>
      </c>
      <c r="W893" s="3">
        <v>5.2734100000000001E-3</v>
      </c>
      <c r="X893" s="3">
        <v>6.39728E-3</v>
      </c>
      <c r="Y893" s="5">
        <v>7.0486100000000003E-3</v>
      </c>
      <c r="Z893" s="1">
        <v>1.8844130000000001E-2</v>
      </c>
      <c r="AA893" s="3">
        <v>2.1069319999999999E-2</v>
      </c>
      <c r="AB893" s="3">
        <v>7.0054840000000007E-2</v>
      </c>
      <c r="AC893" s="3">
        <v>1.5972420000000001E-2</v>
      </c>
      <c r="AD893" s="3">
        <v>1.8202690000000001E-2</v>
      </c>
      <c r="AE893" s="3">
        <v>2.031415E-2</v>
      </c>
      <c r="AF893" s="3">
        <v>1.790744E-2</v>
      </c>
      <c r="AG893" s="3">
        <v>1.516523E-2</v>
      </c>
      <c r="AH893" s="3">
        <v>1.784964E-2</v>
      </c>
      <c r="AI893" s="3">
        <v>2.1652640000000001E-2</v>
      </c>
      <c r="AJ893" s="3">
        <v>2.081411E-2</v>
      </c>
      <c r="AK893" s="3">
        <v>2.208738E-2</v>
      </c>
      <c r="AL893" s="3">
        <v>2.1176999999999999E-4</v>
      </c>
      <c r="AM893" s="3">
        <v>3.0144299999999999E-2</v>
      </c>
      <c r="AN893" s="3">
        <v>1.507E-5</v>
      </c>
      <c r="AO893" s="3">
        <v>4.54581E-3</v>
      </c>
      <c r="AP893" s="3">
        <v>6.9170000000000004E-5</v>
      </c>
      <c r="AQ893" s="3">
        <v>1.5835599999999999E-3</v>
      </c>
      <c r="AR893" s="3">
        <v>1.3008200000000001E-3</v>
      </c>
      <c r="AS893" s="3">
        <v>7.8650000000000001E-5</v>
      </c>
      <c r="AT893" s="3">
        <v>-2.63269E-3</v>
      </c>
      <c r="AU893" s="3">
        <v>-3.37726E-3</v>
      </c>
      <c r="AV893" s="3">
        <v>-2.6795600000000001E-3</v>
      </c>
      <c r="AW893" s="3">
        <v>-1.3534599999999999E-3</v>
      </c>
      <c r="AX893" s="3">
        <v>2.9079000000000003E-4</v>
      </c>
      <c r="AY893" s="3">
        <v>7.3271000000000002E-4</v>
      </c>
      <c r="AZ893" s="5">
        <v>-7.7744999999999995E-4</v>
      </c>
    </row>
    <row r="894" spans="1:52" x14ac:dyDescent="0.25">
      <c r="A894" s="24">
        <v>505.21980000000002</v>
      </c>
      <c r="B894" s="1">
        <v>-2.53682E-3</v>
      </c>
      <c r="C894" s="3">
        <v>-1.82395E-3</v>
      </c>
      <c r="D894" s="3">
        <v>-1.2061299999999999E-3</v>
      </c>
      <c r="E894" s="3">
        <v>-6.6080999999999996E-4</v>
      </c>
      <c r="F894" s="3">
        <v>-2.5868100000000002E-3</v>
      </c>
      <c r="G894" s="3">
        <v>1.26519E-3</v>
      </c>
      <c r="H894" s="3">
        <v>2.6867499999999999E-3</v>
      </c>
      <c r="I894" s="3">
        <v>-3.1324E-4</v>
      </c>
      <c r="J894" s="3">
        <v>9.1903000000000004E-4</v>
      </c>
      <c r="K894" s="3">
        <v>-4.8529999999999998E-5</v>
      </c>
      <c r="L894" s="3">
        <v>-4.9764999999999998E-4</v>
      </c>
      <c r="M894" s="3">
        <v>-3.5989999999999999E-5</v>
      </c>
      <c r="N894" s="3">
        <v>2.1415499999999999E-3</v>
      </c>
      <c r="O894" s="3">
        <v>1.03381E-3</v>
      </c>
      <c r="P894" s="3">
        <v>-2.1907699999999999E-3</v>
      </c>
      <c r="Q894" s="3">
        <v>-4.6476299999999998E-3</v>
      </c>
      <c r="R894" s="3">
        <v>-1.08965E-3</v>
      </c>
      <c r="S894" s="3">
        <v>-9.9401000000000003E-4</v>
      </c>
      <c r="T894" s="3">
        <v>8.7087999999999998E-4</v>
      </c>
      <c r="U894" s="3">
        <v>4.1829999999999998E-5</v>
      </c>
      <c r="V894" s="3">
        <v>1.1511459999999999E-2</v>
      </c>
      <c r="W894" s="3">
        <v>4.5001399999999997E-3</v>
      </c>
      <c r="X894" s="3">
        <v>6.9450099999999997E-3</v>
      </c>
      <c r="Y894" s="5">
        <v>8.1164199999999992E-3</v>
      </c>
      <c r="Z894" s="1">
        <v>1.929792E-2</v>
      </c>
      <c r="AA894" s="3">
        <v>2.1638879999999999E-2</v>
      </c>
      <c r="AB894" s="3">
        <v>7.0873829999999999E-2</v>
      </c>
      <c r="AC894" s="3">
        <v>1.8041149999999999E-2</v>
      </c>
      <c r="AD894" s="3">
        <v>1.838184E-2</v>
      </c>
      <c r="AE894" s="3">
        <v>2.046984E-2</v>
      </c>
      <c r="AF894" s="3">
        <v>1.9860599999999999E-2</v>
      </c>
      <c r="AG894" s="3">
        <v>1.640086E-2</v>
      </c>
      <c r="AH894" s="3">
        <v>1.925383E-2</v>
      </c>
      <c r="AI894" s="3">
        <v>2.3563279999999999E-2</v>
      </c>
      <c r="AJ894" s="3">
        <v>2.2147859999999998E-2</v>
      </c>
      <c r="AK894" s="3">
        <v>2.3624119999999998E-2</v>
      </c>
      <c r="AL894" s="3">
        <v>1.1805699999999999E-3</v>
      </c>
      <c r="AM894" s="3">
        <v>3.1155019999999999E-2</v>
      </c>
      <c r="AN894" s="3">
        <v>5.2132000000000003E-4</v>
      </c>
      <c r="AO894" s="3">
        <v>6.1424699999999997E-3</v>
      </c>
      <c r="AP894" s="3">
        <v>1.5954299999999999E-3</v>
      </c>
      <c r="AQ894" s="3">
        <v>3.7137400000000001E-3</v>
      </c>
      <c r="AR894" s="3">
        <v>2.3140999999999999E-3</v>
      </c>
      <c r="AS894" s="3">
        <v>6.9749000000000005E-4</v>
      </c>
      <c r="AT894" s="3">
        <v>-1.02071E-3</v>
      </c>
      <c r="AU894" s="3">
        <v>-2.7509399999999999E-3</v>
      </c>
      <c r="AV894" s="3">
        <v>-1.5181000000000001E-3</v>
      </c>
      <c r="AW894" s="3">
        <v>-9.8726999999999994E-4</v>
      </c>
      <c r="AX894" s="3">
        <v>1.1245700000000001E-3</v>
      </c>
      <c r="AY894" s="3">
        <v>2.5822000000000002E-3</v>
      </c>
      <c r="AZ894" s="5">
        <v>8.3631000000000005E-4</v>
      </c>
    </row>
    <row r="895" spans="1:52" x14ac:dyDescent="0.25">
      <c r="A895" s="24">
        <v>505.56830000000002</v>
      </c>
      <c r="B895" s="1">
        <v>-1.7735400000000001E-3</v>
      </c>
      <c r="C895" s="3">
        <v>-1.8426899999999999E-3</v>
      </c>
      <c r="D895" s="3">
        <v>-1.87061E-3</v>
      </c>
      <c r="E895" s="3">
        <v>-5.4425999999999997E-4</v>
      </c>
      <c r="F895" s="3">
        <v>-1.89799E-3</v>
      </c>
      <c r="G895" s="3">
        <v>8.0948000000000001E-4</v>
      </c>
      <c r="H895" s="3">
        <v>1.37645E-3</v>
      </c>
      <c r="I895" s="3">
        <v>-1.2560900000000001E-3</v>
      </c>
      <c r="J895" s="3">
        <v>4.0768E-4</v>
      </c>
      <c r="K895" s="3">
        <v>-1.30861E-3</v>
      </c>
      <c r="L895" s="3">
        <v>-8.4175000000000005E-4</v>
      </c>
      <c r="M895" s="3">
        <v>-1.15054E-3</v>
      </c>
      <c r="N895" s="3">
        <v>2.9803999999999998E-3</v>
      </c>
      <c r="O895" s="3">
        <v>1.5145600000000001E-3</v>
      </c>
      <c r="P895" s="3">
        <v>-2.06251E-3</v>
      </c>
      <c r="Q895" s="3">
        <v>-4.6324199999999999E-3</v>
      </c>
      <c r="R895" s="3">
        <v>-1.0348E-3</v>
      </c>
      <c r="S895" s="3">
        <v>-3.3512E-4</v>
      </c>
      <c r="T895" s="3">
        <v>9.8511999999999992E-4</v>
      </c>
      <c r="U895" s="3">
        <v>8.5377000000000001E-4</v>
      </c>
      <c r="V895" s="3">
        <v>1.279896E-2</v>
      </c>
      <c r="W895" s="3">
        <v>5.16067E-3</v>
      </c>
      <c r="X895" s="3">
        <v>7.6220100000000002E-3</v>
      </c>
      <c r="Y895" s="5">
        <v>7.95184E-3</v>
      </c>
      <c r="Z895" s="1">
        <v>2.0215259999999999E-2</v>
      </c>
      <c r="AA895" s="3">
        <v>2.0805239999999999E-2</v>
      </c>
      <c r="AB895" s="3">
        <v>6.9140359999999998E-2</v>
      </c>
      <c r="AC895" s="3">
        <v>1.9064230000000001E-2</v>
      </c>
      <c r="AD895" s="3">
        <v>1.8260120000000001E-2</v>
      </c>
      <c r="AE895" s="3">
        <v>1.9113390000000001E-2</v>
      </c>
      <c r="AF895" s="3">
        <v>1.9080929999999999E-2</v>
      </c>
      <c r="AG895" s="3">
        <v>1.5991600000000002E-2</v>
      </c>
      <c r="AH895" s="3">
        <v>1.822271E-2</v>
      </c>
      <c r="AI895" s="3">
        <v>2.3424770000000001E-2</v>
      </c>
      <c r="AJ895" s="3">
        <v>2.0336440000000001E-2</v>
      </c>
      <c r="AK895" s="3">
        <v>2.1687769999999999E-2</v>
      </c>
      <c r="AL895" s="3">
        <v>3.0975000000000002E-4</v>
      </c>
      <c r="AM895" s="3">
        <v>2.9043100000000002E-2</v>
      </c>
      <c r="AN895" s="3">
        <v>-6.8227999999999995E-4</v>
      </c>
      <c r="AO895" s="3">
        <v>5.4447499999999999E-3</v>
      </c>
      <c r="AP895" s="3">
        <v>1.9221E-4</v>
      </c>
      <c r="AQ895" s="3">
        <v>1.96159E-3</v>
      </c>
      <c r="AR895" s="3">
        <v>1.2470199999999999E-3</v>
      </c>
      <c r="AS895" s="3">
        <v>-8.0177999999999998E-4</v>
      </c>
      <c r="AT895" s="3">
        <v>-1.2103299999999999E-3</v>
      </c>
      <c r="AU895" s="3">
        <v>-4.3531799999999999E-3</v>
      </c>
      <c r="AV895" s="3">
        <v>-2.6600199999999999E-3</v>
      </c>
      <c r="AW895" s="3">
        <v>-1.65113E-3</v>
      </c>
      <c r="AX895" s="3">
        <v>4.104E-4</v>
      </c>
      <c r="AY895" s="3">
        <v>2.0405499999999999E-3</v>
      </c>
      <c r="AZ895" s="5">
        <v>-7.2639999999999996E-5</v>
      </c>
    </row>
    <row r="896" spans="1:52" x14ac:dyDescent="0.25">
      <c r="A896" s="24">
        <v>505.91680000000002</v>
      </c>
      <c r="B896" s="1">
        <v>-7.5832999999999998E-4</v>
      </c>
      <c r="C896" s="3">
        <v>-1.4155299999999999E-3</v>
      </c>
      <c r="D896" s="3">
        <v>-2.4976000000000002E-4</v>
      </c>
      <c r="E896" s="3">
        <v>-7.0502E-4</v>
      </c>
      <c r="F896" s="3">
        <v>-2.24632E-3</v>
      </c>
      <c r="G896" s="3">
        <v>8.3628000000000001E-4</v>
      </c>
      <c r="H896" s="3">
        <v>2.1002E-3</v>
      </c>
      <c r="I896" s="3">
        <v>-8.8290999999999999E-4</v>
      </c>
      <c r="J896" s="3">
        <v>-5.5873000000000001E-4</v>
      </c>
      <c r="K896" s="3">
        <v>-8.4279999999999999E-4</v>
      </c>
      <c r="L896" s="3">
        <v>6.4698999999999996E-4</v>
      </c>
      <c r="M896" s="3">
        <v>-7.2608999999999998E-4</v>
      </c>
      <c r="N896" s="3">
        <v>5.0466900000000004E-3</v>
      </c>
      <c r="O896" s="3">
        <v>2.2758700000000001E-3</v>
      </c>
      <c r="P896" s="3">
        <v>-2.7733200000000001E-3</v>
      </c>
      <c r="Q896" s="3">
        <v>-4.8251199999999996E-3</v>
      </c>
      <c r="R896" s="3">
        <v>-4.8850000000000002E-5</v>
      </c>
      <c r="S896" s="3">
        <v>8.5859999999999994E-5</v>
      </c>
      <c r="T896" s="3">
        <v>-3.9341000000000002E-4</v>
      </c>
      <c r="U896" s="3">
        <v>-3.6821999999999999E-4</v>
      </c>
      <c r="V896" s="3">
        <v>1.233413E-2</v>
      </c>
      <c r="W896" s="3">
        <v>4.7154199999999997E-3</v>
      </c>
      <c r="X896" s="3">
        <v>7.8236999999999994E-3</v>
      </c>
      <c r="Y896" s="5">
        <v>7.0680300000000003E-3</v>
      </c>
      <c r="Z896" s="1">
        <v>2.0996890000000001E-2</v>
      </c>
      <c r="AA896" s="3">
        <v>2.1735569999999999E-2</v>
      </c>
      <c r="AB896" s="3">
        <v>6.9616579999999997E-2</v>
      </c>
      <c r="AC896" s="3">
        <v>1.9467669999999999E-2</v>
      </c>
      <c r="AD896" s="3">
        <v>1.8964189999999999E-2</v>
      </c>
      <c r="AE896" s="3">
        <v>1.9699069999999999E-2</v>
      </c>
      <c r="AF896" s="3">
        <v>1.925601E-2</v>
      </c>
      <c r="AG896" s="3">
        <v>1.6234189999999999E-2</v>
      </c>
      <c r="AH896" s="3">
        <v>1.8041479999999999E-2</v>
      </c>
      <c r="AI896" s="3">
        <v>2.3301639999999998E-2</v>
      </c>
      <c r="AJ896" s="3">
        <v>1.964492E-2</v>
      </c>
      <c r="AK896" s="3">
        <v>2.20453E-2</v>
      </c>
      <c r="AL896" s="3">
        <v>-5.5396000000000004E-4</v>
      </c>
      <c r="AM896" s="3">
        <v>2.8120070000000004E-2</v>
      </c>
      <c r="AN896" s="3">
        <v>-2.7400599999999999E-3</v>
      </c>
      <c r="AO896" s="3">
        <v>2.8639E-3</v>
      </c>
      <c r="AP896" s="3">
        <v>-3.2112600000000001E-3</v>
      </c>
      <c r="AQ896" s="3">
        <v>3.6923000000000001E-4</v>
      </c>
      <c r="AR896" s="3">
        <v>-2.1408000000000001E-4</v>
      </c>
      <c r="AS896" s="3">
        <v>-2.6517699999999999E-3</v>
      </c>
      <c r="AT896" s="3">
        <v>-3.6065799999999999E-3</v>
      </c>
      <c r="AU896" s="3">
        <v>-5.6694900000000001E-3</v>
      </c>
      <c r="AV896" s="3">
        <v>-2.3515099999999998E-3</v>
      </c>
      <c r="AW896" s="3">
        <v>-3.4379699999999998E-3</v>
      </c>
      <c r="AX896" s="3">
        <v>-5.3587999999999997E-4</v>
      </c>
      <c r="AY896" s="3">
        <v>-1.06591E-3</v>
      </c>
      <c r="AZ896" s="5">
        <v>-2.4538799999999999E-3</v>
      </c>
    </row>
    <row r="897" spans="1:52" x14ac:dyDescent="0.25">
      <c r="A897" s="24">
        <v>506.26530000000002</v>
      </c>
      <c r="B897" s="1">
        <v>3.5170999999999998E-4</v>
      </c>
      <c r="C897" s="3">
        <v>-2.4317900000000001E-3</v>
      </c>
      <c r="D897" s="3">
        <v>2.8414E-4</v>
      </c>
      <c r="E897" s="3">
        <v>3.1745999999999999E-4</v>
      </c>
      <c r="F897" s="3">
        <v>-9.4885E-4</v>
      </c>
      <c r="G897" s="3">
        <v>1.58376E-3</v>
      </c>
      <c r="H897" s="3">
        <v>1.92559E-3</v>
      </c>
      <c r="I897" s="3">
        <v>2.0461000000000001E-4</v>
      </c>
      <c r="J897" s="3">
        <v>-4.8840999999999999E-4</v>
      </c>
      <c r="K897" s="3">
        <v>-4.6611999999999999E-4</v>
      </c>
      <c r="L897" s="3">
        <v>-4.2269999999999997E-4</v>
      </c>
      <c r="M897" s="3">
        <v>-1.44118E-3</v>
      </c>
      <c r="N897" s="3">
        <v>5.2945900000000001E-3</v>
      </c>
      <c r="O897" s="3">
        <v>2.8175600000000002E-3</v>
      </c>
      <c r="P897" s="3">
        <v>-2.3065799999999999E-3</v>
      </c>
      <c r="Q897" s="3">
        <v>-3.46138E-3</v>
      </c>
      <c r="R897" s="3">
        <v>8.0311E-4</v>
      </c>
      <c r="S897" s="3">
        <v>3.6496E-4</v>
      </c>
      <c r="T897" s="3">
        <v>2.3210100000000001E-3</v>
      </c>
      <c r="U897" s="3">
        <v>7.7667000000000003E-4</v>
      </c>
      <c r="V897" s="3">
        <v>1.231057E-2</v>
      </c>
      <c r="W897" s="3">
        <v>6.5967400000000002E-3</v>
      </c>
      <c r="X897" s="3">
        <v>7.5713600000000001E-3</v>
      </c>
      <c r="Y897" s="5">
        <v>8.3836399999999995E-3</v>
      </c>
      <c r="Z897" s="1">
        <v>2.1023750000000001E-2</v>
      </c>
      <c r="AA897" s="3">
        <v>2.2423140000000001E-2</v>
      </c>
      <c r="AB897" s="3">
        <v>6.945925E-2</v>
      </c>
      <c r="AC897" s="3">
        <v>2.0488590000000001E-2</v>
      </c>
      <c r="AD897" s="3">
        <v>1.8730440000000001E-2</v>
      </c>
      <c r="AE897" s="3">
        <v>1.9866959999999999E-2</v>
      </c>
      <c r="AF897" s="3">
        <v>1.9756639999999999E-2</v>
      </c>
      <c r="AG897" s="3">
        <v>1.608627E-2</v>
      </c>
      <c r="AH897" s="3">
        <v>1.8413079999999998E-2</v>
      </c>
      <c r="AI897" s="3">
        <v>2.400296E-2</v>
      </c>
      <c r="AJ897" s="3">
        <v>1.9325479999999999E-2</v>
      </c>
      <c r="AK897" s="3">
        <v>2.2301149999999999E-2</v>
      </c>
      <c r="AL897" s="3">
        <v>-9.0678999999999998E-4</v>
      </c>
      <c r="AM897" s="3">
        <v>2.9873920000000005E-2</v>
      </c>
      <c r="AN897" s="3">
        <v>-1.95305E-3</v>
      </c>
      <c r="AO897" s="3">
        <v>2.2911400000000001E-3</v>
      </c>
      <c r="AP897" s="3">
        <v>-2.6941999999999999E-3</v>
      </c>
      <c r="AQ897" s="3">
        <v>1.27129E-3</v>
      </c>
      <c r="AR897" s="3">
        <v>8.9041000000000001E-4</v>
      </c>
      <c r="AS897" s="3">
        <v>-1.0846600000000001E-3</v>
      </c>
      <c r="AT897" s="3">
        <v>-2.8244400000000001E-3</v>
      </c>
      <c r="AU897" s="3">
        <v>-4.3330199999999999E-3</v>
      </c>
      <c r="AV897" s="3">
        <v>-6.0910000000000001E-4</v>
      </c>
      <c r="AW897" s="3">
        <v>-2.05368E-3</v>
      </c>
      <c r="AX897" s="3">
        <v>7.7134000000000002E-4</v>
      </c>
      <c r="AY897" s="3">
        <v>-1.84582E-3</v>
      </c>
      <c r="AZ897" s="5">
        <v>-7.6139000000000003E-4</v>
      </c>
    </row>
    <row r="898" spans="1:52" x14ac:dyDescent="0.25">
      <c r="A898" s="24">
        <v>506.61360000000002</v>
      </c>
      <c r="B898" s="1">
        <v>5.8666999999999996E-4</v>
      </c>
      <c r="C898" s="3">
        <v>-6.8937999999999996E-4</v>
      </c>
      <c r="D898" s="3">
        <v>9.1600000000000004E-4</v>
      </c>
      <c r="E898" s="3">
        <v>4.3009999999999999E-4</v>
      </c>
      <c r="F898" s="3">
        <v>-1.6610799999999999E-3</v>
      </c>
      <c r="G898" s="3">
        <v>2.5212699999999999E-3</v>
      </c>
      <c r="H898" s="3">
        <v>1.9439800000000001E-3</v>
      </c>
      <c r="I898" s="3">
        <v>6.9057999999999999E-4</v>
      </c>
      <c r="J898" s="3">
        <v>1.42E-3</v>
      </c>
      <c r="K898" s="3">
        <v>4.9257999999999995E-4</v>
      </c>
      <c r="L898" s="3">
        <v>6.5888999999999997E-4</v>
      </c>
      <c r="M898" s="3">
        <v>-1.72263E-3</v>
      </c>
      <c r="N898" s="3">
        <v>5.6086599999999997E-3</v>
      </c>
      <c r="O898" s="3">
        <v>4.4029100000000003E-3</v>
      </c>
      <c r="P898" s="3">
        <v>-1.80422E-3</v>
      </c>
      <c r="Q898" s="3">
        <v>-4.0656299999999998E-3</v>
      </c>
      <c r="R898" s="3">
        <v>2.4626399999999999E-3</v>
      </c>
      <c r="S898" s="3">
        <v>1.03225E-3</v>
      </c>
      <c r="T898" s="3">
        <v>2.4677200000000001E-3</v>
      </c>
      <c r="U898" s="3">
        <v>2.1958699999999999E-3</v>
      </c>
      <c r="V898" s="3">
        <v>1.387627E-2</v>
      </c>
      <c r="W898" s="3">
        <v>6.7168000000000002E-3</v>
      </c>
      <c r="X898" s="3">
        <v>6.9202200000000004E-3</v>
      </c>
      <c r="Y898" s="5">
        <v>9.2032999999999993E-3</v>
      </c>
      <c r="Z898" s="1">
        <v>2.157535E-2</v>
      </c>
      <c r="AA898" s="3">
        <v>2.2587469999999998E-2</v>
      </c>
      <c r="AB898" s="3">
        <v>6.931909E-2</v>
      </c>
      <c r="AC898" s="3">
        <v>2.1304150000000001E-2</v>
      </c>
      <c r="AD898" s="3">
        <v>1.8858110000000001E-2</v>
      </c>
      <c r="AE898" s="3">
        <v>1.923207E-2</v>
      </c>
      <c r="AF898" s="3">
        <v>1.9293100000000001E-2</v>
      </c>
      <c r="AG898" s="3">
        <v>1.7387110000000001E-2</v>
      </c>
      <c r="AH898" s="3">
        <v>1.9071439999999999E-2</v>
      </c>
      <c r="AI898" s="3">
        <v>2.3135059999999999E-2</v>
      </c>
      <c r="AJ898" s="3">
        <v>1.945421E-2</v>
      </c>
      <c r="AK898" s="3">
        <v>2.3981909999999999E-2</v>
      </c>
      <c r="AL898" s="3">
        <v>-1.55653E-3</v>
      </c>
      <c r="AM898" s="3">
        <v>2.8680820000000003E-2</v>
      </c>
      <c r="AN898" s="3">
        <v>-4.5883699999999996E-3</v>
      </c>
      <c r="AO898" s="3">
        <v>1.382E-4</v>
      </c>
      <c r="AP898" s="3">
        <v>-4.6699999999999997E-3</v>
      </c>
      <c r="AQ898" s="3">
        <v>-1.2279700000000001E-3</v>
      </c>
      <c r="AR898" s="3">
        <v>-7.784E-5</v>
      </c>
      <c r="AS898" s="3">
        <v>-3.9402999999999999E-3</v>
      </c>
      <c r="AT898" s="3">
        <v>-4.0150699999999999E-3</v>
      </c>
      <c r="AU898" s="3">
        <v>-5.7094499999999996E-3</v>
      </c>
      <c r="AV898" s="3">
        <v>-1.84056E-3</v>
      </c>
      <c r="AW898" s="3">
        <v>-2.9448399999999998E-3</v>
      </c>
      <c r="AX898" s="3">
        <v>-1.6408099999999999E-3</v>
      </c>
      <c r="AY898" s="3">
        <v>-3.5492700000000002E-3</v>
      </c>
      <c r="AZ898" s="5">
        <v>-1.57238E-3</v>
      </c>
    </row>
    <row r="899" spans="1:52" x14ac:dyDescent="0.25">
      <c r="A899" s="24">
        <v>506.96199999999999</v>
      </c>
      <c r="B899" s="1">
        <v>1.188E-4</v>
      </c>
      <c r="C899" s="3">
        <v>-8.6485000000000002E-4</v>
      </c>
      <c r="D899" s="3">
        <v>1.18501E-3</v>
      </c>
      <c r="E899" s="3">
        <v>8.8792000000000005E-4</v>
      </c>
      <c r="F899" s="3">
        <v>-6.2230000000000006E-5</v>
      </c>
      <c r="G899" s="3">
        <v>1.83807E-3</v>
      </c>
      <c r="H899" s="3">
        <v>7.6626000000000005E-4</v>
      </c>
      <c r="I899" s="3">
        <v>8.1242E-4</v>
      </c>
      <c r="J899" s="3">
        <v>2.4083000000000001E-4</v>
      </c>
      <c r="K899" s="3">
        <v>-2.1725999999999999E-4</v>
      </c>
      <c r="L899" s="3">
        <v>1.7700400000000001E-3</v>
      </c>
      <c r="M899" s="3">
        <v>-2.4253999999999999E-3</v>
      </c>
      <c r="N899" s="3">
        <v>4.9094899999999999E-3</v>
      </c>
      <c r="O899" s="3">
        <v>2.9061E-3</v>
      </c>
      <c r="P899" s="3">
        <v>-3.0904999999999999E-3</v>
      </c>
      <c r="Q899" s="3">
        <v>-4.3057299999999998E-3</v>
      </c>
      <c r="R899" s="3">
        <v>2.5688000000000002E-4</v>
      </c>
      <c r="S899" s="3">
        <v>4.0004999999999999E-4</v>
      </c>
      <c r="T899" s="3">
        <v>1.55024E-3</v>
      </c>
      <c r="U899" s="3">
        <v>1.6694699999999999E-3</v>
      </c>
      <c r="V899" s="3">
        <v>1.317523E-2</v>
      </c>
      <c r="W899" s="3">
        <v>7.0046300000000004E-3</v>
      </c>
      <c r="X899" s="3">
        <v>6.7328600000000002E-3</v>
      </c>
      <c r="Y899" s="5">
        <v>6.61913E-3</v>
      </c>
      <c r="Z899" s="1">
        <v>2.0985409999999999E-2</v>
      </c>
      <c r="AA899" s="3">
        <v>2.0772599999999999E-2</v>
      </c>
      <c r="AB899" s="3">
        <v>6.8659399999999995E-2</v>
      </c>
      <c r="AC899" s="3">
        <v>2.091836E-2</v>
      </c>
      <c r="AD899" s="3">
        <v>1.790427E-2</v>
      </c>
      <c r="AE899" s="3">
        <v>1.805816E-2</v>
      </c>
      <c r="AF899" s="3">
        <v>1.75581E-2</v>
      </c>
      <c r="AG899" s="3">
        <v>1.5907899999999999E-2</v>
      </c>
      <c r="AH899" s="3">
        <v>1.78712E-2</v>
      </c>
      <c r="AI899" s="3">
        <v>2.163348E-2</v>
      </c>
      <c r="AJ899" s="3">
        <v>1.8690209999999999E-2</v>
      </c>
      <c r="AK899" s="3">
        <v>2.3828519999999999E-2</v>
      </c>
      <c r="AL899" s="3">
        <v>-3.6365199999999999E-3</v>
      </c>
      <c r="AM899" s="3">
        <v>2.6926020000000002E-2</v>
      </c>
      <c r="AN899" s="3">
        <v>-5.3452500000000002E-3</v>
      </c>
      <c r="AO899" s="3">
        <v>-1.0777199999999999E-3</v>
      </c>
      <c r="AP899" s="3">
        <v>-4.4329499999999997E-3</v>
      </c>
      <c r="AQ899" s="3">
        <v>-2.7887400000000001E-3</v>
      </c>
      <c r="AR899" s="3">
        <v>-1.1955100000000001E-3</v>
      </c>
      <c r="AS899" s="3">
        <v>-5.56274E-3</v>
      </c>
      <c r="AT899" s="3">
        <v>-5.1790400000000002E-3</v>
      </c>
      <c r="AU899" s="3">
        <v>-6.3138200000000004E-3</v>
      </c>
      <c r="AV899" s="3">
        <v>-3.2173599999999998E-3</v>
      </c>
      <c r="AW899" s="3">
        <v>-4.19105E-3</v>
      </c>
      <c r="AX899" s="3">
        <v>-4.3060800000000003E-3</v>
      </c>
      <c r="AY899" s="3">
        <v>-5.6656199999999997E-3</v>
      </c>
      <c r="AZ899" s="5">
        <v>-1.32712E-3</v>
      </c>
    </row>
    <row r="900" spans="1:52" x14ac:dyDescent="0.25">
      <c r="A900" s="24">
        <v>507.31029999999998</v>
      </c>
      <c r="B900" s="1">
        <v>-1.2308499999999999E-3</v>
      </c>
      <c r="C900" s="3">
        <v>-8.1756000000000005E-4</v>
      </c>
      <c r="D900" s="3">
        <v>1.3766900000000001E-3</v>
      </c>
      <c r="E900" s="3">
        <v>1.47419E-3</v>
      </c>
      <c r="F900" s="3">
        <v>2.5953E-4</v>
      </c>
      <c r="G900" s="3">
        <v>2.6888400000000001E-3</v>
      </c>
      <c r="H900" s="3">
        <v>2.3716800000000001E-3</v>
      </c>
      <c r="I900" s="3">
        <v>4.1496000000000003E-4</v>
      </c>
      <c r="J900" s="3">
        <v>1.01395E-3</v>
      </c>
      <c r="K900" s="3">
        <v>5.0476999999999998E-4</v>
      </c>
      <c r="L900" s="3">
        <v>7.0379000000000004E-4</v>
      </c>
      <c r="M900" s="3">
        <v>-2.46634E-3</v>
      </c>
      <c r="N900" s="3">
        <v>3.88266E-3</v>
      </c>
      <c r="O900" s="3">
        <v>2.6906E-3</v>
      </c>
      <c r="P900" s="3">
        <v>-2.9715700000000002E-3</v>
      </c>
      <c r="Q900" s="3">
        <v>-5.5187099999999996E-3</v>
      </c>
      <c r="R900" s="3">
        <v>9.4308E-4</v>
      </c>
      <c r="S900" s="3">
        <v>-5.6844000000000003E-4</v>
      </c>
      <c r="T900" s="3">
        <v>-4.6181E-4</v>
      </c>
      <c r="U900" s="3">
        <v>-1.6428899999999999E-3</v>
      </c>
      <c r="V900" s="3">
        <v>9.8542999999999999E-3</v>
      </c>
      <c r="W900" s="3">
        <v>4.4884699999999996E-3</v>
      </c>
      <c r="X900" s="3">
        <v>4.8768400000000003E-3</v>
      </c>
      <c r="Y900" s="5">
        <v>3.4596100000000001E-3</v>
      </c>
      <c r="Z900" s="1">
        <v>2.0224579999999999E-2</v>
      </c>
      <c r="AA900" s="3">
        <v>2.0664950000000001E-2</v>
      </c>
      <c r="AB900" s="3">
        <v>6.8639260000000007E-2</v>
      </c>
      <c r="AC900" s="3">
        <v>2.026329E-2</v>
      </c>
      <c r="AD900" s="3">
        <v>1.657254E-2</v>
      </c>
      <c r="AE900" s="3">
        <v>1.887954E-2</v>
      </c>
      <c r="AF900" s="3">
        <v>1.6294349999999999E-2</v>
      </c>
      <c r="AG900" s="3">
        <v>1.5794030000000001E-2</v>
      </c>
      <c r="AH900" s="3">
        <v>1.6767730000000002E-2</v>
      </c>
      <c r="AI900" s="3">
        <v>2.018199E-2</v>
      </c>
      <c r="AJ900" s="3">
        <v>1.90051E-2</v>
      </c>
      <c r="AK900" s="3">
        <v>2.4387720000000002E-2</v>
      </c>
      <c r="AL900" s="3">
        <v>-3.6897700000000002E-3</v>
      </c>
      <c r="AM900" s="3">
        <v>2.6522980000000002E-2</v>
      </c>
      <c r="AN900" s="3">
        <v>-6.3705599999999999E-3</v>
      </c>
      <c r="AO900" s="3">
        <v>-1.2074399999999999E-3</v>
      </c>
      <c r="AP900" s="3">
        <v>-5.00761E-3</v>
      </c>
      <c r="AQ900" s="3">
        <v>-3.4402600000000001E-3</v>
      </c>
      <c r="AR900" s="3">
        <v>-2.3886200000000002E-3</v>
      </c>
      <c r="AS900" s="3">
        <v>-6.9673000000000001E-3</v>
      </c>
      <c r="AT900" s="3">
        <v>-7.5884200000000002E-3</v>
      </c>
      <c r="AU900" s="3">
        <v>-7.0123599999999996E-3</v>
      </c>
      <c r="AV900" s="3">
        <v>-5.1188199999999996E-3</v>
      </c>
      <c r="AW900" s="3">
        <v>-5.4697000000000001E-3</v>
      </c>
      <c r="AX900" s="3">
        <v>-5.1791700000000003E-3</v>
      </c>
      <c r="AY900" s="3">
        <v>-5.7081399999999996E-3</v>
      </c>
      <c r="AZ900" s="5">
        <v>-1.3456200000000001E-3</v>
      </c>
    </row>
    <row r="901" spans="1:52" x14ac:dyDescent="0.25">
      <c r="A901" s="24">
        <v>507.65859999999998</v>
      </c>
      <c r="B901" s="1">
        <v>-1.94257E-3</v>
      </c>
      <c r="C901" s="3">
        <v>-1.1796199999999999E-3</v>
      </c>
      <c r="D901" s="3">
        <v>-4.0795000000000002E-4</v>
      </c>
      <c r="E901" s="3">
        <v>2.1814999999999999E-4</v>
      </c>
      <c r="F901" s="3">
        <v>-8.4995999999999997E-4</v>
      </c>
      <c r="G901" s="3">
        <v>1.2862500000000001E-3</v>
      </c>
      <c r="H901" s="3">
        <v>1.03049E-3</v>
      </c>
      <c r="I901" s="3">
        <v>-1.1444199999999999E-3</v>
      </c>
      <c r="J901" s="3">
        <v>5.5847000000000004E-4</v>
      </c>
      <c r="K901" s="3">
        <v>4.6303000000000002E-4</v>
      </c>
      <c r="L901" s="3">
        <v>4.2317E-4</v>
      </c>
      <c r="M901" s="3">
        <v>-4.2564200000000003E-3</v>
      </c>
      <c r="N901" s="3">
        <v>2.92049E-3</v>
      </c>
      <c r="O901" s="3">
        <v>1.1855399999999999E-3</v>
      </c>
      <c r="P901" s="3">
        <v>-3.1089799999999999E-3</v>
      </c>
      <c r="Q901" s="3">
        <v>-7.0828799999999997E-3</v>
      </c>
      <c r="R901" s="3">
        <v>-9.2756000000000002E-4</v>
      </c>
      <c r="S901" s="3">
        <v>-1.8473999999999999E-3</v>
      </c>
      <c r="T901" s="3">
        <v>7.0584E-4</v>
      </c>
      <c r="U901" s="3">
        <v>-1.1345999999999999E-3</v>
      </c>
      <c r="V901" s="3">
        <v>9.8292099999999997E-3</v>
      </c>
      <c r="W901" s="3">
        <v>4.0916299999999997E-3</v>
      </c>
      <c r="X901" s="3">
        <v>5.2767999999999999E-3</v>
      </c>
      <c r="Y901" s="5">
        <v>3.9748199999999996E-3</v>
      </c>
      <c r="Z901" s="1">
        <v>1.928127E-2</v>
      </c>
      <c r="AA901" s="3">
        <v>1.865963E-2</v>
      </c>
      <c r="AB901" s="3">
        <v>6.7372639999999998E-2</v>
      </c>
      <c r="AC901" s="3">
        <v>1.956697E-2</v>
      </c>
      <c r="AD901" s="3">
        <v>1.5134740000000001E-2</v>
      </c>
      <c r="AE901" s="3">
        <v>1.7504459999999999E-2</v>
      </c>
      <c r="AF901" s="3">
        <v>1.569427E-2</v>
      </c>
      <c r="AG901" s="3">
        <v>1.346994E-2</v>
      </c>
      <c r="AH901" s="3">
        <v>1.614958E-2</v>
      </c>
      <c r="AI901" s="3">
        <v>1.8540620000000001E-2</v>
      </c>
      <c r="AJ901" s="3">
        <v>1.88994E-2</v>
      </c>
      <c r="AK901" s="3">
        <v>2.4497379999999999E-2</v>
      </c>
      <c r="AL901" s="3">
        <v>-3.1640700000000002E-3</v>
      </c>
      <c r="AM901" s="3">
        <v>2.6889250000000003E-2</v>
      </c>
      <c r="AN901" s="3">
        <v>-5.1498799999999999E-3</v>
      </c>
      <c r="AO901" s="3">
        <v>7.1909999999999997E-4</v>
      </c>
      <c r="AP901" s="3">
        <v>-3.7555399999999999E-3</v>
      </c>
      <c r="AQ901" s="3">
        <v>-2.2933599999999999E-3</v>
      </c>
      <c r="AR901" s="3">
        <v>-1.0237200000000001E-3</v>
      </c>
      <c r="AS901" s="3">
        <v>-6.1072100000000001E-3</v>
      </c>
      <c r="AT901" s="3">
        <v>-6.6587599999999997E-3</v>
      </c>
      <c r="AU901" s="3">
        <v>-7.5895399999999997E-3</v>
      </c>
      <c r="AV901" s="3">
        <v>-5.76751E-3</v>
      </c>
      <c r="AW901" s="3">
        <v>-3.4813600000000002E-3</v>
      </c>
      <c r="AX901" s="3">
        <v>-4.8210900000000001E-3</v>
      </c>
      <c r="AY901" s="3">
        <v>-3.38887E-3</v>
      </c>
      <c r="AZ901" s="5">
        <v>-1.2003700000000001E-3</v>
      </c>
    </row>
    <row r="902" spans="1:52" x14ac:dyDescent="0.25">
      <c r="A902" s="24">
        <v>508.0068</v>
      </c>
      <c r="B902" s="1">
        <v>-2.57668E-3</v>
      </c>
      <c r="C902" s="3">
        <v>1.7238999999999999E-4</v>
      </c>
      <c r="D902" s="3">
        <v>-8.9581999999999997E-4</v>
      </c>
      <c r="E902" s="3">
        <v>-7.6057999999999996E-4</v>
      </c>
      <c r="F902" s="3">
        <v>-2.1850099999999998E-3</v>
      </c>
      <c r="G902" s="3">
        <v>6.6385000000000001E-4</v>
      </c>
      <c r="H902" s="3">
        <v>5.4186000000000002E-4</v>
      </c>
      <c r="I902" s="3">
        <v>-1.2262600000000001E-3</v>
      </c>
      <c r="J902" s="3">
        <v>8.5536E-4</v>
      </c>
      <c r="K902" s="3">
        <v>5.5221999999999997E-4</v>
      </c>
      <c r="L902" s="3">
        <v>1.0830099999999999E-3</v>
      </c>
      <c r="M902" s="3">
        <v>-3.4303300000000001E-3</v>
      </c>
      <c r="N902" s="3">
        <v>3.8104499999999999E-3</v>
      </c>
      <c r="O902" s="3">
        <v>1.5277400000000001E-3</v>
      </c>
      <c r="P902" s="3">
        <v>-2.4562799999999999E-3</v>
      </c>
      <c r="Q902" s="3">
        <v>-8.4456199999999992E-3</v>
      </c>
      <c r="R902" s="3">
        <v>-1.2972700000000001E-3</v>
      </c>
      <c r="S902" s="3">
        <v>-1.7378700000000001E-3</v>
      </c>
      <c r="T902" s="3">
        <v>6.2990000000000005E-5</v>
      </c>
      <c r="U902" s="3">
        <v>-1.8849400000000001E-3</v>
      </c>
      <c r="V902" s="3">
        <v>9.9935500000000003E-3</v>
      </c>
      <c r="W902" s="3">
        <v>2.1633999999999998E-3</v>
      </c>
      <c r="X902" s="3">
        <v>5.4204500000000003E-3</v>
      </c>
      <c r="Y902" s="5">
        <v>3.6866500000000001E-3</v>
      </c>
      <c r="Z902" s="1">
        <v>1.979496E-2</v>
      </c>
      <c r="AA902" s="3">
        <v>1.9388880000000001E-2</v>
      </c>
      <c r="AB902" s="3">
        <v>6.7773299999999995E-2</v>
      </c>
      <c r="AC902" s="3">
        <v>1.9349249999999998E-2</v>
      </c>
      <c r="AD902" s="3">
        <v>1.6391989999999999E-2</v>
      </c>
      <c r="AE902" s="3">
        <v>1.679916E-2</v>
      </c>
      <c r="AF902" s="3">
        <v>1.6414689999999999E-2</v>
      </c>
      <c r="AG902" s="3">
        <v>1.372632E-2</v>
      </c>
      <c r="AH902" s="3">
        <v>1.672935E-2</v>
      </c>
      <c r="AI902" s="3">
        <v>1.6632600000000001E-2</v>
      </c>
      <c r="AJ902" s="3">
        <v>1.9683920000000001E-2</v>
      </c>
      <c r="AK902" s="3">
        <v>2.3666409999999999E-2</v>
      </c>
      <c r="AL902" s="3">
        <v>-1.9169899999999999E-3</v>
      </c>
      <c r="AM902" s="3">
        <v>2.7542570000000002E-2</v>
      </c>
      <c r="AN902" s="3">
        <v>-3.6909099999999999E-3</v>
      </c>
      <c r="AO902" s="3">
        <v>1.80401E-3</v>
      </c>
      <c r="AP902" s="3">
        <v>-2.7747200000000001E-3</v>
      </c>
      <c r="AQ902" s="3">
        <v>-2.4423499999999998E-3</v>
      </c>
      <c r="AR902" s="3">
        <v>-8.1178000000000001E-4</v>
      </c>
      <c r="AS902" s="3">
        <v>-4.0701699999999997E-3</v>
      </c>
      <c r="AT902" s="3">
        <v>-6.0350999999999998E-3</v>
      </c>
      <c r="AU902" s="3">
        <v>-7.7783599999999998E-3</v>
      </c>
      <c r="AV902" s="3">
        <v>-6.0273499999999999E-3</v>
      </c>
      <c r="AW902" s="3">
        <v>-2.9892299999999998E-3</v>
      </c>
      <c r="AX902" s="3">
        <v>-4.9358400000000004E-3</v>
      </c>
      <c r="AY902" s="3">
        <v>-2.7547800000000001E-3</v>
      </c>
      <c r="AZ902" s="5">
        <v>-8.5209999999999995E-4</v>
      </c>
    </row>
    <row r="903" spans="1:52" x14ac:dyDescent="0.25">
      <c r="A903" s="24">
        <v>508.35500000000002</v>
      </c>
      <c r="B903" s="1">
        <v>-2.0305499999999999E-3</v>
      </c>
      <c r="C903" s="3">
        <v>-2.7601999999999998E-4</v>
      </c>
      <c r="D903" s="3">
        <v>-2.1262E-3</v>
      </c>
      <c r="E903" s="3">
        <v>-1.32708E-3</v>
      </c>
      <c r="F903" s="3">
        <v>-2.4044499999999998E-3</v>
      </c>
      <c r="G903" s="3">
        <v>-2.497E-4</v>
      </c>
      <c r="H903" s="3">
        <v>6.8782999999999995E-4</v>
      </c>
      <c r="I903" s="3">
        <v>-2.34658E-3</v>
      </c>
      <c r="J903" s="3">
        <v>-7.3912999999999995E-4</v>
      </c>
      <c r="K903" s="3">
        <v>3.7939999999999999E-5</v>
      </c>
      <c r="L903" s="3">
        <v>6.9764999999999996E-4</v>
      </c>
      <c r="M903" s="3">
        <v>-3.4716500000000002E-3</v>
      </c>
      <c r="N903" s="3">
        <v>2.9011800000000002E-3</v>
      </c>
      <c r="O903" s="3">
        <v>9.7510000000000007E-5</v>
      </c>
      <c r="P903" s="3">
        <v>-2.4408400000000001E-3</v>
      </c>
      <c r="Q903" s="3">
        <v>-8.3144199999999994E-3</v>
      </c>
      <c r="R903" s="3">
        <v>-2.1370299999999998E-3</v>
      </c>
      <c r="S903" s="3">
        <v>-1.89357E-3</v>
      </c>
      <c r="T903" s="3">
        <v>-4.6406000000000003E-4</v>
      </c>
      <c r="U903" s="3">
        <v>-3.7655200000000001E-3</v>
      </c>
      <c r="V903" s="3">
        <v>8.5911500000000005E-3</v>
      </c>
      <c r="W903" s="3">
        <v>7.6431999999999997E-4</v>
      </c>
      <c r="X903" s="3">
        <v>4.6994999999999997E-3</v>
      </c>
      <c r="Y903" s="5">
        <v>1.19133E-3</v>
      </c>
      <c r="Z903" s="1">
        <v>1.9730850000000001E-2</v>
      </c>
      <c r="AA903" s="3">
        <v>1.8203460000000001E-2</v>
      </c>
      <c r="AB903" s="3">
        <v>6.6978080000000009E-2</v>
      </c>
      <c r="AC903" s="3">
        <v>1.8155859999999999E-2</v>
      </c>
      <c r="AD903" s="3">
        <v>1.604359E-2</v>
      </c>
      <c r="AE903" s="3">
        <v>1.7278959999999999E-2</v>
      </c>
      <c r="AF903" s="3">
        <v>1.6419329999999999E-2</v>
      </c>
      <c r="AG903" s="3">
        <v>1.3466789999999999E-2</v>
      </c>
      <c r="AH903" s="3">
        <v>1.5799170000000001E-2</v>
      </c>
      <c r="AI903" s="3">
        <v>1.502218E-2</v>
      </c>
      <c r="AJ903" s="3">
        <v>1.878639E-2</v>
      </c>
      <c r="AK903" s="3">
        <v>2.2818720000000001E-2</v>
      </c>
      <c r="AL903" s="3">
        <v>-1.66194E-3</v>
      </c>
      <c r="AM903" s="3">
        <v>2.9214000000000004E-2</v>
      </c>
      <c r="AN903" s="3">
        <v>-1.1334400000000001E-3</v>
      </c>
      <c r="AO903" s="3">
        <v>2.9633300000000001E-3</v>
      </c>
      <c r="AP903" s="3">
        <v>-1.5287300000000001E-3</v>
      </c>
      <c r="AQ903" s="3">
        <v>-4.3347999999999998E-4</v>
      </c>
      <c r="AR903" s="3">
        <v>-6.9200000000000002E-5</v>
      </c>
      <c r="AS903" s="3">
        <v>-1.61703E-3</v>
      </c>
      <c r="AT903" s="3">
        <v>-4.7156300000000002E-3</v>
      </c>
      <c r="AU903" s="3">
        <v>-6.3116300000000004E-3</v>
      </c>
      <c r="AV903" s="3">
        <v>-5.0035899999999996E-3</v>
      </c>
      <c r="AW903" s="3">
        <v>-1.29156E-3</v>
      </c>
      <c r="AX903" s="3">
        <v>-3.4829000000000001E-3</v>
      </c>
      <c r="AY903" s="3">
        <v>-5.6371999999999998E-4</v>
      </c>
      <c r="AZ903" s="5">
        <v>2.6985000000000003E-4</v>
      </c>
    </row>
    <row r="904" spans="1:52" x14ac:dyDescent="0.25">
      <c r="A904" s="24">
        <v>508.70310000000001</v>
      </c>
      <c r="B904" s="1">
        <v>-1.72609E-3</v>
      </c>
      <c r="C904" s="3">
        <v>8.3850999999999999E-4</v>
      </c>
      <c r="D904" s="3">
        <v>-3.9372000000000002E-4</v>
      </c>
      <c r="E904" s="3">
        <v>-1.38434E-3</v>
      </c>
      <c r="F904" s="3">
        <v>-3.21295E-3</v>
      </c>
      <c r="G904" s="3">
        <v>4.4426999999999997E-4</v>
      </c>
      <c r="H904" s="3">
        <v>2.22426E-3</v>
      </c>
      <c r="I904" s="3">
        <v>-1.45981E-3</v>
      </c>
      <c r="J904" s="3">
        <v>5.9628999999999997E-4</v>
      </c>
      <c r="K904" s="3">
        <v>7.7009999999999996E-5</v>
      </c>
      <c r="L904" s="3">
        <v>1.8908999999999999E-4</v>
      </c>
      <c r="M904" s="3">
        <v>-1.9092499999999999E-3</v>
      </c>
      <c r="N904" s="3">
        <v>3.6395799999999999E-3</v>
      </c>
      <c r="O904" s="3">
        <v>-1.3646E-4</v>
      </c>
      <c r="P904" s="3">
        <v>-1.1796899999999999E-3</v>
      </c>
      <c r="Q904" s="3">
        <v>-6.6173200000000003E-3</v>
      </c>
      <c r="R904" s="3">
        <v>8.0201000000000003E-4</v>
      </c>
      <c r="S904" s="3">
        <v>1.8024E-4</v>
      </c>
      <c r="T904" s="3">
        <v>-7.5329999999999999E-5</v>
      </c>
      <c r="U904" s="3">
        <v>-2.7388099999999999E-3</v>
      </c>
      <c r="V904" s="3">
        <v>9.0589099999999999E-3</v>
      </c>
      <c r="W904" s="3">
        <v>2.7444499999999998E-3</v>
      </c>
      <c r="X904" s="3">
        <v>4.5254800000000001E-3</v>
      </c>
      <c r="Y904" s="5">
        <v>2.2492699999999998E-3</v>
      </c>
      <c r="Z904" s="1">
        <v>1.9797100000000002E-2</v>
      </c>
      <c r="AA904" s="3">
        <v>1.824711E-2</v>
      </c>
      <c r="AB904" s="3">
        <v>6.5799770000000007E-2</v>
      </c>
      <c r="AC904" s="3">
        <v>1.6891469999999999E-2</v>
      </c>
      <c r="AD904" s="3">
        <v>1.4733E-2</v>
      </c>
      <c r="AE904" s="3">
        <v>1.7164479999999999E-2</v>
      </c>
      <c r="AF904" s="3">
        <v>1.6759570000000001E-2</v>
      </c>
      <c r="AG904" s="3">
        <v>1.356488E-2</v>
      </c>
      <c r="AH904" s="3">
        <v>1.641345E-2</v>
      </c>
      <c r="AI904" s="3">
        <v>1.52991E-2</v>
      </c>
      <c r="AJ904" s="3">
        <v>1.882E-2</v>
      </c>
      <c r="AK904" s="3">
        <v>2.1362989999999998E-2</v>
      </c>
      <c r="AL904" s="3">
        <v>1.0407E-4</v>
      </c>
      <c r="AM904" s="3">
        <v>3.1281490000000002E-2</v>
      </c>
      <c r="AN904" s="3">
        <v>-5.8684999999999998E-4</v>
      </c>
      <c r="AO904" s="3">
        <v>4.8247000000000003E-3</v>
      </c>
      <c r="AP904" s="3">
        <v>-2.1272700000000001E-3</v>
      </c>
      <c r="AQ904" s="3">
        <v>8.7807E-4</v>
      </c>
      <c r="AR904" s="3">
        <v>1.1023000000000001E-3</v>
      </c>
      <c r="AS904" s="3">
        <v>4.88E-5</v>
      </c>
      <c r="AT904" s="3">
        <v>-3.1153000000000001E-3</v>
      </c>
      <c r="AU904" s="3">
        <v>-4.1956900000000002E-3</v>
      </c>
      <c r="AV904" s="3">
        <v>-3.92494E-3</v>
      </c>
      <c r="AW904" s="3">
        <v>7.1842E-4</v>
      </c>
      <c r="AX904" s="3">
        <v>-5.7386999999999998E-4</v>
      </c>
      <c r="AY904" s="3">
        <v>4.3554999999999999E-4</v>
      </c>
      <c r="AZ904" s="5">
        <v>-1.1375199999999999E-3</v>
      </c>
    </row>
    <row r="905" spans="1:52" x14ac:dyDescent="0.25">
      <c r="A905" s="24">
        <v>509.05119999999999</v>
      </c>
      <c r="B905" s="1">
        <v>-1.54838E-3</v>
      </c>
      <c r="C905" s="3">
        <v>1.87379E-3</v>
      </c>
      <c r="D905" s="3">
        <v>-1.23931E-3</v>
      </c>
      <c r="E905" s="3">
        <v>-1.26986E-3</v>
      </c>
      <c r="F905" s="3">
        <v>-3.7049600000000002E-3</v>
      </c>
      <c r="G905" s="3">
        <v>1.1652500000000001E-3</v>
      </c>
      <c r="H905" s="3">
        <v>2.8954200000000001E-3</v>
      </c>
      <c r="I905" s="3">
        <v>-1.11904E-3</v>
      </c>
      <c r="J905" s="3">
        <v>1.8117400000000001E-3</v>
      </c>
      <c r="K905" s="3">
        <v>5.1816999999999998E-4</v>
      </c>
      <c r="L905" s="3">
        <v>1.03399E-3</v>
      </c>
      <c r="M905" s="3">
        <v>-1.64686E-3</v>
      </c>
      <c r="N905" s="3">
        <v>3.7466399999999999E-3</v>
      </c>
      <c r="O905" s="3">
        <v>-2.3384999999999999E-4</v>
      </c>
      <c r="P905" s="3">
        <v>-1.5344200000000001E-3</v>
      </c>
      <c r="Q905" s="3">
        <v>-5.1333400000000001E-3</v>
      </c>
      <c r="R905" s="3">
        <v>7.4330000000000002E-4</v>
      </c>
      <c r="S905" s="3">
        <v>1.42931E-3</v>
      </c>
      <c r="T905" s="3">
        <v>2.30393E-3</v>
      </c>
      <c r="U905" s="3">
        <v>6.3526000000000001E-4</v>
      </c>
      <c r="V905" s="3">
        <v>1.183564E-2</v>
      </c>
      <c r="W905" s="3">
        <v>5.23502E-3</v>
      </c>
      <c r="X905" s="3">
        <v>5.8580500000000001E-3</v>
      </c>
      <c r="Y905" s="5">
        <v>4.5803900000000002E-3</v>
      </c>
      <c r="Z905" s="1">
        <v>2.076221E-2</v>
      </c>
      <c r="AA905" s="3">
        <v>1.9496309999999999E-2</v>
      </c>
      <c r="AB905" s="3">
        <v>6.6800850000000009E-2</v>
      </c>
      <c r="AC905" s="3">
        <v>1.638243E-2</v>
      </c>
      <c r="AD905" s="3">
        <v>1.581051E-2</v>
      </c>
      <c r="AE905" s="3">
        <v>1.7043220000000001E-2</v>
      </c>
      <c r="AF905" s="3">
        <v>1.8571879999999999E-2</v>
      </c>
      <c r="AG905" s="3">
        <v>1.477561E-2</v>
      </c>
      <c r="AH905" s="3">
        <v>1.7372060000000002E-2</v>
      </c>
      <c r="AI905" s="3">
        <v>1.6104839999999999E-2</v>
      </c>
      <c r="AJ905" s="3">
        <v>1.8687410000000002E-2</v>
      </c>
      <c r="AK905" s="3">
        <v>2.314629E-2</v>
      </c>
      <c r="AL905" s="3">
        <v>-4.1302E-4</v>
      </c>
      <c r="AM905" s="3">
        <v>3.1934480000000001E-2</v>
      </c>
      <c r="AN905" s="3">
        <v>1.4878599999999999E-3</v>
      </c>
      <c r="AO905" s="3">
        <v>3.9461100000000001E-3</v>
      </c>
      <c r="AP905" s="3">
        <v>-1.5372999999999999E-3</v>
      </c>
      <c r="AQ905" s="3">
        <v>1.22109E-3</v>
      </c>
      <c r="AR905" s="3">
        <v>2.1500500000000001E-3</v>
      </c>
      <c r="AS905" s="3">
        <v>1.2914199999999999E-3</v>
      </c>
      <c r="AT905" s="3">
        <v>-9.5505999999999998E-4</v>
      </c>
      <c r="AU905" s="3">
        <v>-2.8515099999999998E-3</v>
      </c>
      <c r="AV905" s="3">
        <v>-1.75077E-3</v>
      </c>
      <c r="AW905" s="3">
        <v>1.6677899999999999E-3</v>
      </c>
      <c r="AX905" s="3">
        <v>-4.3092E-4</v>
      </c>
      <c r="AY905" s="3">
        <v>1.62572E-3</v>
      </c>
      <c r="AZ905" s="5">
        <v>-1.078E-3</v>
      </c>
    </row>
    <row r="906" spans="1:52" x14ac:dyDescent="0.25">
      <c r="A906" s="24">
        <v>509.39920000000001</v>
      </c>
      <c r="B906" s="1">
        <v>-1.22489E-3</v>
      </c>
      <c r="C906" s="3">
        <v>2.06945E-3</v>
      </c>
      <c r="D906" s="3">
        <v>-1.3595999999999999E-4</v>
      </c>
      <c r="E906" s="3">
        <v>-2.6861000000000002E-4</v>
      </c>
      <c r="F906" s="3">
        <v>-2.6125900000000001E-3</v>
      </c>
      <c r="G906" s="3">
        <v>2.07537E-3</v>
      </c>
      <c r="H906" s="3">
        <v>4.7315400000000002E-3</v>
      </c>
      <c r="I906" s="3">
        <v>2.1515E-4</v>
      </c>
      <c r="J906" s="3">
        <v>3.09056E-3</v>
      </c>
      <c r="K906" s="3">
        <v>1.1590999999999999E-3</v>
      </c>
      <c r="L906" s="3">
        <v>1.79305E-3</v>
      </c>
      <c r="M906" s="3">
        <v>-1.2227000000000001E-4</v>
      </c>
      <c r="N906" s="3">
        <v>3.2711200000000002E-3</v>
      </c>
      <c r="O906" s="3">
        <v>7.6336999999999998E-4</v>
      </c>
      <c r="P906" s="3">
        <v>-1.7205300000000001E-3</v>
      </c>
      <c r="Q906" s="3">
        <v>-3.3787299999999999E-3</v>
      </c>
      <c r="R906" s="3">
        <v>2.1353000000000001E-3</v>
      </c>
      <c r="S906" s="3">
        <v>2.56989E-3</v>
      </c>
      <c r="T906" s="3">
        <v>1.9203200000000001E-3</v>
      </c>
      <c r="U906" s="3">
        <v>-4.3501999999999999E-4</v>
      </c>
      <c r="V906" s="3">
        <v>1.2424340000000001E-2</v>
      </c>
      <c r="W906" s="3">
        <v>5.4702400000000003E-3</v>
      </c>
      <c r="X906" s="3">
        <v>5.4019999999999997E-3</v>
      </c>
      <c r="Y906" s="5">
        <v>3.1668600000000001E-3</v>
      </c>
      <c r="Z906" s="1">
        <v>2.0464650000000001E-2</v>
      </c>
      <c r="AA906" s="3">
        <v>1.8444510000000001E-2</v>
      </c>
      <c r="AB906" s="3">
        <v>6.6901230000000006E-2</v>
      </c>
      <c r="AC906" s="3">
        <v>1.468145E-2</v>
      </c>
      <c r="AD906" s="3">
        <v>1.6301679999999999E-2</v>
      </c>
      <c r="AE906" s="3">
        <v>1.6926500000000001E-2</v>
      </c>
      <c r="AF906" s="3">
        <v>1.7770629999999999E-2</v>
      </c>
      <c r="AG906" s="3">
        <v>1.5143169999999999E-2</v>
      </c>
      <c r="AH906" s="3">
        <v>1.5018220000000001E-2</v>
      </c>
      <c r="AI906" s="3">
        <v>1.7109340000000001E-2</v>
      </c>
      <c r="AJ906" s="3">
        <v>1.7748960000000001E-2</v>
      </c>
      <c r="AK906" s="3">
        <v>2.1684720000000001E-2</v>
      </c>
      <c r="AL906" s="3">
        <v>6.3427999999999998E-4</v>
      </c>
      <c r="AM906" s="3">
        <v>3.2835940000000001E-2</v>
      </c>
      <c r="AN906" s="3">
        <v>2.7192499999999999E-3</v>
      </c>
      <c r="AO906" s="3">
        <v>4.2699299999999999E-3</v>
      </c>
      <c r="AP906" s="3">
        <v>-1.5526100000000001E-3</v>
      </c>
      <c r="AQ906" s="3">
        <v>1.6660900000000001E-3</v>
      </c>
      <c r="AR906" s="3">
        <v>1.9283900000000001E-3</v>
      </c>
      <c r="AS906" s="3">
        <v>2.8248100000000001E-3</v>
      </c>
      <c r="AT906" s="3">
        <v>5.8540000000000003E-4</v>
      </c>
      <c r="AU906" s="3">
        <v>-1.21087E-3</v>
      </c>
      <c r="AV906" s="3">
        <v>-3.5869E-4</v>
      </c>
      <c r="AW906" s="3">
        <v>1.04959E-3</v>
      </c>
      <c r="AX906" s="3">
        <v>1.4168E-3</v>
      </c>
      <c r="AY906" s="3">
        <v>3.0852499999999999E-3</v>
      </c>
      <c r="AZ906" s="5">
        <v>5.3932999999999997E-4</v>
      </c>
    </row>
    <row r="907" spans="1:52" x14ac:dyDescent="0.25">
      <c r="A907" s="24">
        <v>509.74720000000002</v>
      </c>
      <c r="B907" s="1">
        <v>-8.8446E-4</v>
      </c>
      <c r="C907" s="3">
        <v>9.4441999999999996E-4</v>
      </c>
      <c r="D907" s="3">
        <v>4.0559999999999998E-5</v>
      </c>
      <c r="E907" s="3">
        <v>1.5950000000000001E-5</v>
      </c>
      <c r="F907" s="3">
        <v>-1.7774799999999999E-3</v>
      </c>
      <c r="G907" s="3">
        <v>1.80938E-3</v>
      </c>
      <c r="H907" s="3">
        <v>6.2693799999999997E-3</v>
      </c>
      <c r="I907" s="3">
        <v>-1.2716999999999999E-4</v>
      </c>
      <c r="J907" s="3">
        <v>2.4258800000000001E-3</v>
      </c>
      <c r="K907" s="3">
        <v>1.4239999999999999E-4</v>
      </c>
      <c r="L907" s="3">
        <v>2.8012100000000002E-3</v>
      </c>
      <c r="M907" s="3">
        <v>-1.27793E-3</v>
      </c>
      <c r="N907" s="3">
        <v>1.79141E-3</v>
      </c>
      <c r="O907" s="3">
        <v>1.1817E-4</v>
      </c>
      <c r="P907" s="3">
        <v>-1.9311199999999999E-3</v>
      </c>
      <c r="Q907" s="3">
        <v>-3.5723199999999999E-3</v>
      </c>
      <c r="R907" s="3">
        <v>1.8178300000000001E-3</v>
      </c>
      <c r="S907" s="3">
        <v>1.46838E-3</v>
      </c>
      <c r="T907" s="3">
        <v>1.5562099999999999E-3</v>
      </c>
      <c r="U907" s="3">
        <v>-4.6820999999999999E-4</v>
      </c>
      <c r="V907" s="3">
        <v>1.2249940000000001E-2</v>
      </c>
      <c r="W907" s="3">
        <v>6.1621799999999997E-3</v>
      </c>
      <c r="X907" s="3">
        <v>4.7395199999999997E-3</v>
      </c>
      <c r="Y907" s="5">
        <v>3.21711E-3</v>
      </c>
      <c r="Z907" s="1">
        <v>1.8968519999999999E-2</v>
      </c>
      <c r="AA907" s="3">
        <v>1.5435030000000001E-2</v>
      </c>
      <c r="AB907" s="3">
        <v>6.5180539999999995E-2</v>
      </c>
      <c r="AC907" s="3">
        <v>1.354875E-2</v>
      </c>
      <c r="AD907" s="3">
        <v>1.4363330000000001E-2</v>
      </c>
      <c r="AE907" s="3">
        <v>1.5765709999999999E-2</v>
      </c>
      <c r="AF907" s="3">
        <v>1.601522E-2</v>
      </c>
      <c r="AG907" s="3">
        <v>1.3409900000000001E-2</v>
      </c>
      <c r="AH907" s="3">
        <v>1.3044129999999999E-2</v>
      </c>
      <c r="AI907" s="3">
        <v>1.6459640000000001E-2</v>
      </c>
      <c r="AJ907" s="3">
        <v>1.6318949999999999E-2</v>
      </c>
      <c r="AK907" s="3">
        <v>2.052236E-2</v>
      </c>
      <c r="AL907" s="3">
        <v>1.1607799999999999E-3</v>
      </c>
      <c r="AM907" s="3">
        <v>3.3448060000000002E-2</v>
      </c>
      <c r="AN907" s="3">
        <v>2.8863199999999999E-3</v>
      </c>
      <c r="AO907" s="3">
        <v>4.6304299999999996E-3</v>
      </c>
      <c r="AP907" s="3">
        <v>-1.6401E-3</v>
      </c>
      <c r="AQ907" s="3">
        <v>1.96087E-3</v>
      </c>
      <c r="AR907" s="3">
        <v>3.8160099999999999E-3</v>
      </c>
      <c r="AS907" s="3">
        <v>6.7298E-4</v>
      </c>
      <c r="AT907" s="3">
        <v>1.2328E-3</v>
      </c>
      <c r="AU907" s="3">
        <v>-8.8814999999999999E-4</v>
      </c>
      <c r="AV907" s="3">
        <v>3.49E-6</v>
      </c>
      <c r="AW907" s="3">
        <v>-1.7652E-4</v>
      </c>
      <c r="AX907" s="3">
        <v>2.83783E-3</v>
      </c>
      <c r="AY907" s="3">
        <v>4.3425299999999998E-3</v>
      </c>
      <c r="AZ907" s="5">
        <v>5.3675000000000001E-4</v>
      </c>
    </row>
    <row r="908" spans="1:52" x14ac:dyDescent="0.25">
      <c r="A908" s="24">
        <v>510.0951</v>
      </c>
      <c r="B908" s="1">
        <v>-2.4675500000000002E-3</v>
      </c>
      <c r="C908" s="3">
        <v>-7.3052000000000002E-4</v>
      </c>
      <c r="D908" s="3">
        <v>-9.9379999999999998E-4</v>
      </c>
      <c r="E908" s="3">
        <v>-1.35308E-3</v>
      </c>
      <c r="F908" s="3">
        <v>-3.6881599999999998E-3</v>
      </c>
      <c r="G908" s="3">
        <v>9.8200999999999996E-4</v>
      </c>
      <c r="H908" s="3">
        <v>5.9657399999999998E-3</v>
      </c>
      <c r="I908" s="3">
        <v>-9.8825999999999992E-4</v>
      </c>
      <c r="J908" s="3">
        <v>1.2181399999999999E-3</v>
      </c>
      <c r="K908" s="3">
        <v>-1.2945599999999999E-3</v>
      </c>
      <c r="L908" s="3">
        <v>1.29582E-3</v>
      </c>
      <c r="M908" s="3">
        <v>-2.4310400000000002E-3</v>
      </c>
      <c r="N908" s="3">
        <v>9.3318000000000003E-4</v>
      </c>
      <c r="O908" s="3">
        <v>1.1313E-4</v>
      </c>
      <c r="P908" s="3">
        <v>-3.78196E-3</v>
      </c>
      <c r="Q908" s="3">
        <v>-3.5137900000000001E-3</v>
      </c>
      <c r="R908" s="3">
        <v>1.39251E-3</v>
      </c>
      <c r="S908" s="3">
        <v>1.3805499999999999E-3</v>
      </c>
      <c r="T908" s="3">
        <v>2.1962800000000001E-3</v>
      </c>
      <c r="U908" s="3">
        <v>1.5414000000000001E-3</v>
      </c>
      <c r="V908" s="3">
        <v>1.227605E-2</v>
      </c>
      <c r="W908" s="3">
        <v>7.4829199999999997E-3</v>
      </c>
      <c r="X908" s="3">
        <v>5.7392500000000004E-3</v>
      </c>
      <c r="Y908" s="5">
        <v>5.76707E-3</v>
      </c>
      <c r="Z908" s="1">
        <v>1.8042450000000002E-2</v>
      </c>
      <c r="AA908" s="3">
        <v>1.508207E-2</v>
      </c>
      <c r="AB908" s="3">
        <v>6.5343600000000002E-2</v>
      </c>
      <c r="AC908" s="3">
        <v>1.289416E-2</v>
      </c>
      <c r="AD908" s="3">
        <v>1.32745E-2</v>
      </c>
      <c r="AE908" s="3">
        <v>1.5455790000000001E-2</v>
      </c>
      <c r="AF908" s="3">
        <v>1.508146E-2</v>
      </c>
      <c r="AG908" s="3">
        <v>1.1923609999999999E-2</v>
      </c>
      <c r="AH908" s="3">
        <v>1.1830520000000001E-2</v>
      </c>
      <c r="AI908" s="3">
        <v>1.7468350000000001E-2</v>
      </c>
      <c r="AJ908" s="3">
        <v>1.8070139999999998E-2</v>
      </c>
      <c r="AK908" s="3">
        <v>1.9324239999999999E-2</v>
      </c>
      <c r="AL908" s="3">
        <v>7.8969999999999998E-5</v>
      </c>
      <c r="AM908" s="3">
        <v>3.2333020000000004E-2</v>
      </c>
      <c r="AN908" s="3">
        <v>1.61757E-3</v>
      </c>
      <c r="AO908" s="3">
        <v>4.6517900000000003E-3</v>
      </c>
      <c r="AP908" s="3">
        <v>-3.12678E-3</v>
      </c>
      <c r="AQ908" s="3">
        <v>9.0129000000000001E-4</v>
      </c>
      <c r="AR908" s="3">
        <v>3.2809499999999999E-3</v>
      </c>
      <c r="AS908" s="3">
        <v>-5.0367999999999995E-4</v>
      </c>
      <c r="AT908" s="3">
        <v>-1.2144499999999999E-3</v>
      </c>
      <c r="AU908" s="3">
        <v>-8.3600999999999999E-4</v>
      </c>
      <c r="AV908" s="3">
        <v>-1.3237800000000001E-3</v>
      </c>
      <c r="AW908" s="3">
        <v>-1.6445800000000001E-3</v>
      </c>
      <c r="AX908" s="3">
        <v>2.8091499999999998E-3</v>
      </c>
      <c r="AY908" s="3">
        <v>4.0785200000000004E-3</v>
      </c>
      <c r="AZ908" s="5">
        <v>-3.3788999999999998E-4</v>
      </c>
    </row>
    <row r="909" spans="1:52" x14ac:dyDescent="0.25">
      <c r="A909" s="24">
        <v>510.44299999999998</v>
      </c>
      <c r="B909" s="1">
        <v>-2.31E-3</v>
      </c>
      <c r="C909" s="3">
        <v>-1.52812E-3</v>
      </c>
      <c r="D909" s="3">
        <v>-3.7991100000000001E-3</v>
      </c>
      <c r="E909" s="3">
        <v>-3.01731E-3</v>
      </c>
      <c r="F909" s="3">
        <v>-5.7201400000000003E-3</v>
      </c>
      <c r="G909" s="3">
        <v>-3.1447000000000002E-4</v>
      </c>
      <c r="H909" s="3">
        <v>3.9854599999999997E-3</v>
      </c>
      <c r="I909" s="3">
        <v>-3.1595400000000002E-3</v>
      </c>
      <c r="J909" s="3">
        <v>-3.4980999999999999E-4</v>
      </c>
      <c r="K909" s="3">
        <v>-4.0937300000000003E-3</v>
      </c>
      <c r="L909" s="3">
        <v>2.402E-5</v>
      </c>
      <c r="M909" s="3">
        <v>-4.3666399999999998E-3</v>
      </c>
      <c r="N909" s="3">
        <v>5.7240000000000001E-5</v>
      </c>
      <c r="O909" s="3">
        <v>-6.0428000000000001E-4</v>
      </c>
      <c r="P909" s="3">
        <v>-4.9652200000000002E-3</v>
      </c>
      <c r="Q909" s="3">
        <v>-5.77831E-3</v>
      </c>
      <c r="R909" s="3">
        <v>-9.3559000000000003E-4</v>
      </c>
      <c r="S909" s="3">
        <v>-2.5472E-4</v>
      </c>
      <c r="T909" s="3">
        <v>1.8089E-3</v>
      </c>
      <c r="U909" s="3">
        <v>-7.0118999999999997E-4</v>
      </c>
      <c r="V909" s="3">
        <v>1.120731E-2</v>
      </c>
      <c r="W909" s="3">
        <v>4.0266299999999998E-3</v>
      </c>
      <c r="X909" s="3">
        <v>2.8606199999999999E-3</v>
      </c>
      <c r="Y909" s="5">
        <v>5.3594799999999998E-3</v>
      </c>
      <c r="Z909" s="1">
        <v>1.804267E-2</v>
      </c>
      <c r="AA909" s="3">
        <v>1.6433719999999999E-2</v>
      </c>
      <c r="AB909" s="3">
        <v>6.54584E-2</v>
      </c>
      <c r="AC909" s="3">
        <v>1.329958E-2</v>
      </c>
      <c r="AD909" s="3">
        <v>1.4575039999999999E-2</v>
      </c>
      <c r="AE909" s="3">
        <v>1.6655329999999999E-2</v>
      </c>
      <c r="AF909" s="3">
        <v>1.448399E-2</v>
      </c>
      <c r="AG909" s="3">
        <v>1.2707609999999999E-2</v>
      </c>
      <c r="AH909" s="3">
        <v>1.191264E-2</v>
      </c>
      <c r="AI909" s="3">
        <v>1.7852739999999999E-2</v>
      </c>
      <c r="AJ909" s="3">
        <v>1.73659E-2</v>
      </c>
      <c r="AK909" s="3">
        <v>2.0747410000000001E-2</v>
      </c>
      <c r="AL909" s="3">
        <v>9.5469999999999995E-4</v>
      </c>
      <c r="AM909" s="3">
        <v>3.2588490000000005E-2</v>
      </c>
      <c r="AN909" s="3">
        <v>2.7604499999999998E-3</v>
      </c>
      <c r="AO909" s="3">
        <v>4.2765600000000004E-3</v>
      </c>
      <c r="AP909" s="3">
        <v>-2.3126900000000001E-3</v>
      </c>
      <c r="AQ909" s="3">
        <v>5.2037999999999997E-4</v>
      </c>
      <c r="AR909" s="3">
        <v>3.4985300000000001E-3</v>
      </c>
      <c r="AS909" s="3">
        <v>-6.7663E-4</v>
      </c>
      <c r="AT909" s="3">
        <v>-1.29689E-3</v>
      </c>
      <c r="AU909" s="3">
        <v>-1.95078E-3</v>
      </c>
      <c r="AV909" s="3">
        <v>-8.9294999999999999E-4</v>
      </c>
      <c r="AW909" s="3">
        <v>-1.8994299999999999E-3</v>
      </c>
      <c r="AX909" s="3">
        <v>2.9879300000000002E-3</v>
      </c>
      <c r="AY909" s="3">
        <v>4.7249099999999997E-3</v>
      </c>
      <c r="AZ909" s="5">
        <v>4.7912999999999997E-4</v>
      </c>
    </row>
    <row r="910" spans="1:52" x14ac:dyDescent="0.25">
      <c r="A910" s="24">
        <v>510.79090000000002</v>
      </c>
      <c r="B910" s="1">
        <v>-3.5919300000000001E-3</v>
      </c>
      <c r="C910" s="3">
        <v>-2.2882200000000001E-3</v>
      </c>
      <c r="D910" s="3">
        <v>-2.8748300000000001E-3</v>
      </c>
      <c r="E910" s="3">
        <v>-3.9327700000000004E-3</v>
      </c>
      <c r="F910" s="3">
        <v>-6.32045E-3</v>
      </c>
      <c r="G910" s="3">
        <v>-1.54509E-3</v>
      </c>
      <c r="H910" s="3">
        <v>1.5460999999999999E-3</v>
      </c>
      <c r="I910" s="3">
        <v>-4.35068E-3</v>
      </c>
      <c r="J910" s="3">
        <v>-1.87967E-3</v>
      </c>
      <c r="K910" s="3">
        <v>-2.95473E-3</v>
      </c>
      <c r="L910" s="3">
        <v>-1.7365499999999999E-3</v>
      </c>
      <c r="M910" s="3">
        <v>-5.7967100000000001E-3</v>
      </c>
      <c r="N910" s="3">
        <v>-1.2888400000000001E-3</v>
      </c>
      <c r="O910" s="3">
        <v>-2.0619900000000001E-3</v>
      </c>
      <c r="P910" s="3">
        <v>-6.8169399999999996E-3</v>
      </c>
      <c r="Q910" s="3">
        <v>-7.9986299999999996E-3</v>
      </c>
      <c r="R910" s="3">
        <v>-1.9374100000000001E-3</v>
      </c>
      <c r="S910" s="3">
        <v>-2.1465500000000001E-3</v>
      </c>
      <c r="T910" s="3">
        <v>1.2607E-3</v>
      </c>
      <c r="U910" s="3">
        <v>-2.0784200000000001E-3</v>
      </c>
      <c r="V910" s="3">
        <v>1.029715E-2</v>
      </c>
      <c r="W910" s="3">
        <v>3.7604700000000001E-3</v>
      </c>
      <c r="X910" s="3">
        <v>2.8435999999999999E-3</v>
      </c>
      <c r="Y910" s="5">
        <v>5.7507000000000001E-3</v>
      </c>
      <c r="Z910" s="1">
        <v>1.7518809999999999E-2</v>
      </c>
      <c r="AA910" s="3">
        <v>1.551807E-2</v>
      </c>
      <c r="AB910" s="3">
        <v>6.5356449999999996E-2</v>
      </c>
      <c r="AC910" s="3">
        <v>1.329111E-2</v>
      </c>
      <c r="AD910" s="3">
        <v>1.450191E-2</v>
      </c>
      <c r="AE910" s="3">
        <v>1.6389509999999999E-2</v>
      </c>
      <c r="AF910" s="3">
        <v>1.3969260000000001E-2</v>
      </c>
      <c r="AG910" s="3">
        <v>1.1268220000000001E-2</v>
      </c>
      <c r="AH910" s="3">
        <v>1.180935E-2</v>
      </c>
      <c r="AI910" s="3">
        <v>1.8742470000000001E-2</v>
      </c>
      <c r="AJ910" s="3">
        <v>1.8480880000000002E-2</v>
      </c>
      <c r="AK910" s="3">
        <v>2.1251450000000002E-2</v>
      </c>
      <c r="AL910" s="3">
        <v>2.64868E-3</v>
      </c>
      <c r="AM910" s="3">
        <v>3.2022620000000002E-2</v>
      </c>
      <c r="AN910" s="3">
        <v>1.9984299999999998E-3</v>
      </c>
      <c r="AO910" s="3">
        <v>5.9160000000000003E-3</v>
      </c>
      <c r="AP910" s="3">
        <v>-1.9811400000000002E-3</v>
      </c>
      <c r="AQ910" s="3">
        <v>1.64481E-3</v>
      </c>
      <c r="AR910" s="3">
        <v>3.5750399999999998E-3</v>
      </c>
      <c r="AS910" s="3">
        <v>-5.4067000000000004E-4</v>
      </c>
      <c r="AT910" s="3">
        <v>-1.6097399999999999E-3</v>
      </c>
      <c r="AU910" s="3">
        <v>-1.4423699999999999E-3</v>
      </c>
      <c r="AV910" s="3">
        <v>-1.1051800000000001E-3</v>
      </c>
      <c r="AW910" s="3">
        <v>-1.84249E-3</v>
      </c>
      <c r="AX910" s="3">
        <v>2.9024799999999998E-3</v>
      </c>
      <c r="AY910" s="3">
        <v>3.81599E-3</v>
      </c>
      <c r="AZ910" s="5">
        <v>9.0324000000000003E-4</v>
      </c>
    </row>
    <row r="911" spans="1:52" x14ac:dyDescent="0.25">
      <c r="A911" s="24">
        <v>511.13869999999997</v>
      </c>
      <c r="B911" s="1">
        <v>-2.6431599999999999E-3</v>
      </c>
      <c r="C911" s="3">
        <v>-1.89171E-3</v>
      </c>
      <c r="D911" s="3">
        <v>-3.3408299999999999E-3</v>
      </c>
      <c r="E911" s="3">
        <v>-4.3783399999999997E-3</v>
      </c>
      <c r="F911" s="3">
        <v>-7.3839800000000001E-3</v>
      </c>
      <c r="G911" s="3">
        <v>-1.3726999999999999E-3</v>
      </c>
      <c r="H911" s="3">
        <v>3.7620999999999998E-4</v>
      </c>
      <c r="I911" s="3">
        <v>-4.5596600000000001E-3</v>
      </c>
      <c r="J911" s="3">
        <v>-1.9896100000000002E-3</v>
      </c>
      <c r="K911" s="3">
        <v>-2.8858299999999998E-3</v>
      </c>
      <c r="L911" s="3">
        <v>-2.95656E-3</v>
      </c>
      <c r="M911" s="3">
        <v>-5.6748600000000003E-3</v>
      </c>
      <c r="N911" s="3">
        <v>-1.4469699999999999E-3</v>
      </c>
      <c r="O911" s="3">
        <v>-1.86556E-3</v>
      </c>
      <c r="P911" s="3">
        <v>-6.9488199999999996E-3</v>
      </c>
      <c r="Q911" s="3">
        <v>-9.1806500000000003E-3</v>
      </c>
      <c r="R911" s="3">
        <v>-2.25392E-3</v>
      </c>
      <c r="S911" s="3">
        <v>-2.5077599999999999E-3</v>
      </c>
      <c r="T911" s="3">
        <v>1.7558000000000001E-3</v>
      </c>
      <c r="U911" s="3">
        <v>-1.6475800000000001E-3</v>
      </c>
      <c r="V911" s="3">
        <v>1.1187600000000001E-2</v>
      </c>
      <c r="W911" s="3">
        <v>5.0744099999999997E-3</v>
      </c>
      <c r="X911" s="3">
        <v>4.1595599999999996E-3</v>
      </c>
      <c r="Y911" s="5">
        <v>7.77541E-3</v>
      </c>
      <c r="Z911" s="1">
        <v>1.828426E-2</v>
      </c>
      <c r="AA911" s="3">
        <v>1.8102719999999999E-2</v>
      </c>
      <c r="AB911" s="3">
        <v>6.6666760000000005E-2</v>
      </c>
      <c r="AC911" s="3">
        <v>1.586222E-2</v>
      </c>
      <c r="AD911" s="3">
        <v>1.4211730000000001E-2</v>
      </c>
      <c r="AE911" s="3">
        <v>1.6251620000000001E-2</v>
      </c>
      <c r="AF911" s="3">
        <v>1.5734640000000001E-2</v>
      </c>
      <c r="AG911" s="3">
        <v>1.337287E-2</v>
      </c>
      <c r="AH911" s="3">
        <v>1.340994E-2</v>
      </c>
      <c r="AI911" s="3">
        <v>1.8961530000000001E-2</v>
      </c>
      <c r="AJ911" s="3">
        <v>2.0147640000000001E-2</v>
      </c>
      <c r="AK911" s="3">
        <v>2.2617249999999998E-2</v>
      </c>
      <c r="AL911" s="3">
        <v>1.74986E-3</v>
      </c>
      <c r="AM911" s="3">
        <v>3.0793029999999999E-2</v>
      </c>
      <c r="AN911" s="3">
        <v>1.30002E-3</v>
      </c>
      <c r="AO911" s="3">
        <v>5.4668099999999999E-3</v>
      </c>
      <c r="AP911" s="3">
        <v>-1.74201E-3</v>
      </c>
      <c r="AQ911" s="3">
        <v>1.7869299999999999E-3</v>
      </c>
      <c r="AR911" s="3">
        <v>3.99885E-3</v>
      </c>
      <c r="AS911" s="3">
        <v>-8.8750000000000005E-4</v>
      </c>
      <c r="AT911" s="3">
        <v>-2.4229E-3</v>
      </c>
      <c r="AU911" s="3">
        <v>-1.6076E-3</v>
      </c>
      <c r="AV911" s="3">
        <v>-8.9159000000000005E-4</v>
      </c>
      <c r="AW911" s="3">
        <v>-1.8411300000000001E-3</v>
      </c>
      <c r="AX911" s="3">
        <v>1.75048E-3</v>
      </c>
      <c r="AY911" s="3">
        <v>1.7772700000000001E-3</v>
      </c>
      <c r="AZ911" s="5">
        <v>1.11929E-3</v>
      </c>
    </row>
    <row r="912" spans="1:52" x14ac:dyDescent="0.25">
      <c r="A912" s="24">
        <v>511.48649999999998</v>
      </c>
      <c r="B912" s="1">
        <v>-2.73041E-3</v>
      </c>
      <c r="C912" s="3">
        <v>-3.6173999999999999E-4</v>
      </c>
      <c r="D912" s="3">
        <v>-2.7335100000000002E-3</v>
      </c>
      <c r="E912" s="3">
        <v>-4.3843199999999997E-3</v>
      </c>
      <c r="F912" s="3">
        <v>-7.5590600000000003E-3</v>
      </c>
      <c r="G912" s="3">
        <v>-1.20958E-3</v>
      </c>
      <c r="H912" s="3">
        <v>-7.8050999999999999E-4</v>
      </c>
      <c r="I912" s="3">
        <v>-4.5884200000000002E-3</v>
      </c>
      <c r="J912" s="3">
        <v>-1.20677E-3</v>
      </c>
      <c r="K912" s="3">
        <v>-1.54266E-3</v>
      </c>
      <c r="L912" s="3">
        <v>-3.77225E-3</v>
      </c>
      <c r="M912" s="3">
        <v>-4.0713700000000004E-3</v>
      </c>
      <c r="N912" s="3">
        <v>6.5770000000000002E-5</v>
      </c>
      <c r="O912" s="3">
        <v>-1.20502E-3</v>
      </c>
      <c r="P912" s="3">
        <v>-6.6166100000000002E-3</v>
      </c>
      <c r="Q912" s="3">
        <v>-7.5588799999999996E-3</v>
      </c>
      <c r="R912" s="3">
        <v>-2.0706000000000001E-3</v>
      </c>
      <c r="S912" s="3">
        <v>-3.0409000000000002E-4</v>
      </c>
      <c r="T912" s="3">
        <v>2.1019200000000002E-3</v>
      </c>
      <c r="U912" s="3">
        <v>-1.4815E-3</v>
      </c>
      <c r="V912" s="3">
        <v>9.3929100000000008E-3</v>
      </c>
      <c r="W912" s="3">
        <v>5.5727299999999997E-3</v>
      </c>
      <c r="X912" s="3">
        <v>5.1888699999999999E-3</v>
      </c>
      <c r="Y912" s="5">
        <v>7.7679999999999997E-3</v>
      </c>
      <c r="Z912" s="1">
        <v>1.8750699999999999E-2</v>
      </c>
      <c r="AA912" s="3">
        <v>1.8599190000000002E-2</v>
      </c>
      <c r="AB912" s="3">
        <v>6.7581340000000004E-2</v>
      </c>
      <c r="AC912" s="3">
        <v>1.6154140000000001E-2</v>
      </c>
      <c r="AD912" s="3">
        <v>1.520384E-2</v>
      </c>
      <c r="AE912" s="3">
        <v>1.7670780000000001E-2</v>
      </c>
      <c r="AF912" s="3">
        <v>1.6363840000000001E-2</v>
      </c>
      <c r="AG912" s="3">
        <v>1.392906E-2</v>
      </c>
      <c r="AH912" s="3">
        <v>1.397315E-2</v>
      </c>
      <c r="AI912" s="3">
        <v>2.0428180000000001E-2</v>
      </c>
      <c r="AJ912" s="3">
        <v>2.0031940000000002E-2</v>
      </c>
      <c r="AK912" s="3">
        <v>2.3785540000000001E-2</v>
      </c>
      <c r="AL912" s="3">
        <v>1.7081500000000001E-3</v>
      </c>
      <c r="AM912" s="3">
        <v>2.9193660000000003E-2</v>
      </c>
      <c r="AN912" s="3">
        <v>1.9719899999999999E-3</v>
      </c>
      <c r="AO912" s="3">
        <v>5.5698800000000001E-3</v>
      </c>
      <c r="AP912" s="3">
        <v>-6.6465000000000003E-4</v>
      </c>
      <c r="AQ912" s="3">
        <v>2.4038499999999999E-3</v>
      </c>
      <c r="AR912" s="3">
        <v>3.2291400000000001E-3</v>
      </c>
      <c r="AS912" s="3">
        <v>-6.9200000000000002E-5</v>
      </c>
      <c r="AT912" s="3">
        <v>-2.1734699999999998E-3</v>
      </c>
      <c r="AU912" s="3">
        <v>-1.0937099999999999E-3</v>
      </c>
      <c r="AV912" s="3">
        <v>-6.0497000000000003E-4</v>
      </c>
      <c r="AW912" s="3">
        <v>-9.1631000000000004E-4</v>
      </c>
      <c r="AX912" s="3">
        <v>1.6619099999999999E-3</v>
      </c>
      <c r="AY912" s="3">
        <v>2.2842600000000002E-3</v>
      </c>
      <c r="AZ912" s="5">
        <v>1.3004399999999999E-3</v>
      </c>
    </row>
    <row r="913" spans="1:52" x14ac:dyDescent="0.25">
      <c r="A913" s="24">
        <v>511.83420000000001</v>
      </c>
      <c r="B913" s="1">
        <v>-2.0190400000000002E-3</v>
      </c>
      <c r="C913" s="3">
        <v>8.4783999999999999E-4</v>
      </c>
      <c r="D913" s="3">
        <v>-1.3645899999999999E-3</v>
      </c>
      <c r="E913" s="3">
        <v>-3.6873000000000001E-3</v>
      </c>
      <c r="F913" s="3">
        <v>-5.8246599999999997E-3</v>
      </c>
      <c r="G913" s="3">
        <v>-1.5499299999999999E-3</v>
      </c>
      <c r="H913" s="3">
        <v>-5.1185E-4</v>
      </c>
      <c r="I913" s="3">
        <v>-4.4102500000000001E-3</v>
      </c>
      <c r="J913" s="3">
        <v>-4.7176E-4</v>
      </c>
      <c r="K913" s="3">
        <v>-1.5771100000000001E-3</v>
      </c>
      <c r="L913" s="3">
        <v>-1.47915E-3</v>
      </c>
      <c r="M913" s="3">
        <v>-4.3159699999999997E-3</v>
      </c>
      <c r="N913" s="3">
        <v>9.8455000000000005E-4</v>
      </c>
      <c r="O913" s="3">
        <v>-1.2965400000000001E-3</v>
      </c>
      <c r="P913" s="3">
        <v>-5.5584600000000003E-3</v>
      </c>
      <c r="Q913" s="3">
        <v>-8.0273099999999993E-3</v>
      </c>
      <c r="R913" s="3">
        <v>-1.50004E-3</v>
      </c>
      <c r="S913" s="3">
        <v>-1.7415600000000001E-3</v>
      </c>
      <c r="T913" s="3">
        <v>2.5767400000000001E-3</v>
      </c>
      <c r="U913" s="3">
        <v>-2.3232299999999999E-3</v>
      </c>
      <c r="V913" s="3">
        <v>1.107854E-2</v>
      </c>
      <c r="W913" s="3">
        <v>5.6791699999999999E-3</v>
      </c>
      <c r="X913" s="3">
        <v>5.8525000000000001E-3</v>
      </c>
      <c r="Y913" s="5">
        <v>6.7746899999999999E-3</v>
      </c>
      <c r="Z913" s="1">
        <v>1.9545549999999998E-2</v>
      </c>
      <c r="AA913" s="3">
        <v>2.0159739999999999E-2</v>
      </c>
      <c r="AB913" s="3">
        <v>6.791649000000001E-2</v>
      </c>
      <c r="AC913" s="3">
        <v>1.7612530000000001E-2</v>
      </c>
      <c r="AD913" s="3">
        <v>1.6346320000000001E-2</v>
      </c>
      <c r="AE913" s="3">
        <v>1.881561E-2</v>
      </c>
      <c r="AF913" s="3">
        <v>1.6996210000000001E-2</v>
      </c>
      <c r="AG913" s="3">
        <v>1.52935E-2</v>
      </c>
      <c r="AH913" s="3">
        <v>1.4484189999999999E-2</v>
      </c>
      <c r="AI913" s="3">
        <v>2.160188E-2</v>
      </c>
      <c r="AJ913" s="3">
        <v>2.0403569999999999E-2</v>
      </c>
      <c r="AK913" s="3">
        <v>2.5155879999999999E-2</v>
      </c>
      <c r="AL913" s="3">
        <v>2.5941699999999998E-3</v>
      </c>
      <c r="AM913" s="3">
        <v>2.9662000000000001E-2</v>
      </c>
      <c r="AN913" s="3">
        <v>1.28758E-3</v>
      </c>
      <c r="AO913" s="3">
        <v>5.08399E-3</v>
      </c>
      <c r="AP913" s="3">
        <v>-1.2236E-3</v>
      </c>
      <c r="AQ913" s="3">
        <v>1.6293200000000001E-3</v>
      </c>
      <c r="AR913" s="3">
        <v>2.6043500000000001E-3</v>
      </c>
      <c r="AS913" s="3">
        <v>-1.15146E-3</v>
      </c>
      <c r="AT913" s="3">
        <v>-1.27637E-3</v>
      </c>
      <c r="AU913" s="3">
        <v>-2.7961100000000001E-3</v>
      </c>
      <c r="AV913" s="3">
        <v>-1.6570199999999999E-3</v>
      </c>
      <c r="AW913" s="3">
        <v>-2.1396900000000001E-3</v>
      </c>
      <c r="AX913" s="3">
        <v>6.5930000000000003E-4</v>
      </c>
      <c r="AY913" s="3">
        <v>9.4689000000000004E-4</v>
      </c>
      <c r="AZ913" s="5">
        <v>3.8196999999999998E-4</v>
      </c>
    </row>
    <row r="914" spans="1:52" x14ac:dyDescent="0.25">
      <c r="A914" s="24">
        <v>512.18179999999995</v>
      </c>
      <c r="B914" s="1">
        <v>-2.9040000000000001E-4</v>
      </c>
      <c r="C914" s="3">
        <v>6.7860999999999996E-4</v>
      </c>
      <c r="D914" s="3">
        <v>1.06033E-3</v>
      </c>
      <c r="E914" s="3">
        <v>-1.9832700000000001E-3</v>
      </c>
      <c r="F914" s="3">
        <v>-4.3493200000000003E-3</v>
      </c>
      <c r="G914" s="3">
        <v>3.8277999999999999E-4</v>
      </c>
      <c r="H914" s="3">
        <v>9.0538000000000001E-4</v>
      </c>
      <c r="I914" s="3">
        <v>-2.12473E-3</v>
      </c>
      <c r="J914" s="3">
        <v>1.4915900000000001E-3</v>
      </c>
      <c r="K914" s="3">
        <v>1.3320300000000001E-3</v>
      </c>
      <c r="L914" s="3">
        <v>1.8115000000000001E-4</v>
      </c>
      <c r="M914" s="3">
        <v>-2.3612099999999999E-3</v>
      </c>
      <c r="N914" s="3">
        <v>2.1035699999999999E-3</v>
      </c>
      <c r="O914" s="3">
        <v>7.4980000000000001E-4</v>
      </c>
      <c r="P914" s="3">
        <v>-4.6592200000000004E-3</v>
      </c>
      <c r="Q914" s="3">
        <v>-6.2298900000000001E-3</v>
      </c>
      <c r="R914" s="3">
        <v>4.1750000000000001E-4</v>
      </c>
      <c r="S914" s="3">
        <v>-1.7180800000000001E-3</v>
      </c>
      <c r="T914" s="3">
        <v>3.9874400000000001E-3</v>
      </c>
      <c r="U914" s="3">
        <v>-2.7961000000000001E-4</v>
      </c>
      <c r="V914" s="3">
        <v>1.2794669999999999E-2</v>
      </c>
      <c r="W914" s="3">
        <v>8.7671699999999995E-3</v>
      </c>
      <c r="X914" s="3">
        <v>8.7209999999999996E-3</v>
      </c>
      <c r="Y914" s="5">
        <v>7.4933400000000002E-3</v>
      </c>
      <c r="Z914" s="1">
        <v>1.8871700000000002E-2</v>
      </c>
      <c r="AA914" s="3">
        <v>1.8444950000000002E-2</v>
      </c>
      <c r="AB914" s="3">
        <v>6.8609310000000007E-2</v>
      </c>
      <c r="AC914" s="3">
        <v>1.6664370000000001E-2</v>
      </c>
      <c r="AD914" s="3">
        <v>1.609584E-2</v>
      </c>
      <c r="AE914" s="3">
        <v>1.7680230000000002E-2</v>
      </c>
      <c r="AF914" s="3">
        <v>1.7284629999999999E-2</v>
      </c>
      <c r="AG914" s="3">
        <v>1.391972E-2</v>
      </c>
      <c r="AH914" s="3">
        <v>1.402983E-2</v>
      </c>
      <c r="AI914" s="3">
        <v>2.1941639999999998E-2</v>
      </c>
      <c r="AJ914" s="3">
        <v>2.158467E-2</v>
      </c>
      <c r="AK914" s="3">
        <v>2.404382E-2</v>
      </c>
      <c r="AL914" s="3">
        <v>1.7165399999999999E-3</v>
      </c>
      <c r="AM914" s="3">
        <v>3.037567E-2</v>
      </c>
      <c r="AN914" s="3">
        <v>8.2335000000000004E-4</v>
      </c>
      <c r="AO914" s="3">
        <v>5.0147500000000001E-3</v>
      </c>
      <c r="AP914" s="3">
        <v>-1.8612699999999999E-3</v>
      </c>
      <c r="AQ914" s="3">
        <v>2.3851200000000001E-3</v>
      </c>
      <c r="AR914" s="3">
        <v>2.21784E-3</v>
      </c>
      <c r="AS914" s="3">
        <v>-5.9727999999999995E-4</v>
      </c>
      <c r="AT914" s="3">
        <v>-2.0649900000000001E-3</v>
      </c>
      <c r="AU914" s="3">
        <v>-2.68988E-3</v>
      </c>
      <c r="AV914" s="3">
        <v>-2.8189299999999999E-3</v>
      </c>
      <c r="AW914" s="3">
        <v>-2.5589499999999999E-3</v>
      </c>
      <c r="AX914" s="3">
        <v>3.2160000000000001E-4</v>
      </c>
      <c r="AY914" s="3">
        <v>6.7511999999999997E-4</v>
      </c>
      <c r="AZ914" s="5">
        <v>1.2950399999999999E-3</v>
      </c>
    </row>
    <row r="915" spans="1:52" x14ac:dyDescent="0.25">
      <c r="A915" s="24">
        <v>512.52949999999998</v>
      </c>
      <c r="B915" s="1">
        <v>1.11881E-3</v>
      </c>
      <c r="C915" s="3">
        <v>1.82777E-3</v>
      </c>
      <c r="D915" s="3">
        <v>1.00063E-3</v>
      </c>
      <c r="E915" s="3">
        <v>-1.0572400000000001E-3</v>
      </c>
      <c r="F915" s="3">
        <v>-2.7227800000000002E-3</v>
      </c>
      <c r="G915" s="3">
        <v>6.0831000000000004E-4</v>
      </c>
      <c r="H915" s="3">
        <v>7.9589999999999999E-4</v>
      </c>
      <c r="I915" s="3">
        <v>-1.22719E-3</v>
      </c>
      <c r="J915" s="3">
        <v>1.12071E-3</v>
      </c>
      <c r="K915" s="3">
        <v>5.0358E-4</v>
      </c>
      <c r="L915" s="3">
        <v>2.6246400000000001E-3</v>
      </c>
      <c r="M915" s="3">
        <v>-9.7985999999999993E-4</v>
      </c>
      <c r="N915" s="3">
        <v>3.9272600000000001E-3</v>
      </c>
      <c r="O915" s="3">
        <v>1.8653999999999999E-3</v>
      </c>
      <c r="P915" s="3">
        <v>-2.1590200000000002E-3</v>
      </c>
      <c r="Q915" s="3">
        <v>-3.8075700000000001E-3</v>
      </c>
      <c r="R915" s="3">
        <v>2.22106E-3</v>
      </c>
      <c r="S915" s="3">
        <v>-1.0433999999999999E-4</v>
      </c>
      <c r="T915" s="3">
        <v>4.3650199999999998E-3</v>
      </c>
      <c r="U915" s="3">
        <v>9.7278000000000002E-4</v>
      </c>
      <c r="V915" s="3">
        <v>1.305973E-2</v>
      </c>
      <c r="W915" s="3">
        <v>7.7750299999999996E-3</v>
      </c>
      <c r="X915" s="3">
        <v>7.74429E-3</v>
      </c>
      <c r="Y915" s="5">
        <v>7.2096199999999999E-3</v>
      </c>
      <c r="Z915" s="1">
        <v>1.8298640000000001E-2</v>
      </c>
      <c r="AA915" s="3">
        <v>1.8966110000000001E-2</v>
      </c>
      <c r="AB915" s="3">
        <v>6.797903000000001E-2</v>
      </c>
      <c r="AC915" s="3">
        <v>1.7034489999999999E-2</v>
      </c>
      <c r="AD915" s="3">
        <v>1.6060069999999999E-2</v>
      </c>
      <c r="AE915" s="3">
        <v>1.7301279999999999E-2</v>
      </c>
      <c r="AF915" s="3">
        <v>1.812691E-2</v>
      </c>
      <c r="AG915" s="3">
        <v>1.3590700000000001E-2</v>
      </c>
      <c r="AH915" s="3">
        <v>1.337197E-2</v>
      </c>
      <c r="AI915" s="3">
        <v>2.103176E-2</v>
      </c>
      <c r="AJ915" s="3">
        <v>2.155396E-2</v>
      </c>
      <c r="AK915" s="3">
        <v>2.223959E-2</v>
      </c>
      <c r="AL915" s="3">
        <v>5.1059E-4</v>
      </c>
      <c r="AM915" s="3">
        <v>2.9530649999999999E-2</v>
      </c>
      <c r="AN915" s="3">
        <v>4.9896000000000001E-4</v>
      </c>
      <c r="AO915" s="3">
        <v>3.2114600000000002E-3</v>
      </c>
      <c r="AP915" s="3">
        <v>-3.6239200000000001E-3</v>
      </c>
      <c r="AQ915" s="3">
        <v>1.12425E-3</v>
      </c>
      <c r="AR915" s="3">
        <v>6.5985999999999996E-4</v>
      </c>
      <c r="AS915" s="3">
        <v>-1.8139300000000001E-3</v>
      </c>
      <c r="AT915" s="3">
        <v>-3.7473099999999998E-3</v>
      </c>
      <c r="AU915" s="3">
        <v>-4.3183700000000002E-3</v>
      </c>
      <c r="AV915" s="3">
        <v>-4.01564E-3</v>
      </c>
      <c r="AW915" s="3">
        <v>-3.8278800000000001E-3</v>
      </c>
      <c r="AX915" s="3">
        <v>-7.6004000000000002E-4</v>
      </c>
      <c r="AY915" s="3">
        <v>-1.7051999999999999E-4</v>
      </c>
      <c r="AZ915" s="5">
        <v>-4.7620000000000001E-5</v>
      </c>
    </row>
    <row r="916" spans="1:52" x14ac:dyDescent="0.25">
      <c r="A916" s="24">
        <v>512.87699999999995</v>
      </c>
      <c r="B916" s="1">
        <v>7.9900000000000004E-5</v>
      </c>
      <c r="C916" s="3">
        <v>2.7106999999999999E-3</v>
      </c>
      <c r="D916" s="3">
        <v>8.4157000000000004E-4</v>
      </c>
      <c r="E916" s="3">
        <v>-1.1226400000000001E-3</v>
      </c>
      <c r="F916" s="3">
        <v>-1.84183E-3</v>
      </c>
      <c r="G916" s="3">
        <v>-4.0345000000000002E-4</v>
      </c>
      <c r="H916" s="3">
        <v>5.8951000000000001E-4</v>
      </c>
      <c r="I916" s="3">
        <v>-1.8171000000000001E-3</v>
      </c>
      <c r="J916" s="3">
        <v>1.335E-3</v>
      </c>
      <c r="K916" s="3">
        <v>-1.44231E-3</v>
      </c>
      <c r="L916" s="3">
        <v>2.8544600000000001E-3</v>
      </c>
      <c r="M916" s="3">
        <v>-2.0513799999999998E-3</v>
      </c>
      <c r="N916" s="3">
        <v>3.5573100000000002E-3</v>
      </c>
      <c r="O916" s="3">
        <v>2.6354099999999999E-3</v>
      </c>
      <c r="P916" s="3">
        <v>-1.0608900000000001E-3</v>
      </c>
      <c r="Q916" s="3">
        <v>-3.6089400000000002E-3</v>
      </c>
      <c r="R916" s="3">
        <v>2.1286299999999998E-3</v>
      </c>
      <c r="S916" s="3">
        <v>-1.3689999999999999E-4</v>
      </c>
      <c r="T916" s="3">
        <v>5.6839100000000004E-3</v>
      </c>
      <c r="U916" s="3">
        <v>2.0068099999999999E-3</v>
      </c>
      <c r="V916" s="3">
        <v>1.2617120000000001E-2</v>
      </c>
      <c r="W916" s="3">
        <v>8.8775899999999994E-3</v>
      </c>
      <c r="X916" s="3">
        <v>7.8447699999999992E-3</v>
      </c>
      <c r="Y916" s="5">
        <v>7.3212800000000003E-3</v>
      </c>
      <c r="Z916" s="1">
        <v>1.715997E-2</v>
      </c>
      <c r="AA916" s="3">
        <v>1.8273339999999999E-2</v>
      </c>
      <c r="AB916" s="3">
        <v>6.8261970000000005E-2</v>
      </c>
      <c r="AC916" s="3">
        <v>1.5821640000000001E-2</v>
      </c>
      <c r="AD916" s="3">
        <v>1.5682829999999998E-2</v>
      </c>
      <c r="AE916" s="3">
        <v>1.764195E-2</v>
      </c>
      <c r="AF916" s="3">
        <v>1.7383889999999999E-2</v>
      </c>
      <c r="AG916" s="3">
        <v>1.201049E-2</v>
      </c>
      <c r="AH916" s="3">
        <v>1.392237E-2</v>
      </c>
      <c r="AI916" s="3">
        <v>2.1224489999999999E-2</v>
      </c>
      <c r="AJ916" s="3">
        <v>2.145207E-2</v>
      </c>
      <c r="AK916" s="3">
        <v>2.2084900000000001E-2</v>
      </c>
      <c r="AL916" s="3">
        <v>1.7511499999999999E-3</v>
      </c>
      <c r="AM916" s="3">
        <v>3.0221360000000003E-2</v>
      </c>
      <c r="AN916" s="3">
        <v>1.6820000000000002E-5</v>
      </c>
      <c r="AO916" s="3">
        <v>3.9758099999999998E-3</v>
      </c>
      <c r="AP916" s="3">
        <v>-3.0157500000000002E-3</v>
      </c>
      <c r="AQ916" s="3">
        <v>3.6308999999999999E-4</v>
      </c>
      <c r="AR916" s="3">
        <v>4.9994000000000004E-4</v>
      </c>
      <c r="AS916" s="3">
        <v>-2.4069199999999999E-3</v>
      </c>
      <c r="AT916" s="3">
        <v>-2.9559899999999999E-3</v>
      </c>
      <c r="AU916" s="3">
        <v>-4.15352E-3</v>
      </c>
      <c r="AV916" s="3">
        <v>-3.7796100000000001E-3</v>
      </c>
      <c r="AW916" s="3">
        <v>-3.5267699999999998E-3</v>
      </c>
      <c r="AX916" s="3">
        <v>-6.2717999999999997E-4</v>
      </c>
      <c r="AY916" s="3">
        <v>1.53188E-3</v>
      </c>
      <c r="AZ916" s="5">
        <v>-1.11359E-3</v>
      </c>
    </row>
    <row r="917" spans="1:52" x14ac:dyDescent="0.25">
      <c r="A917" s="24">
        <v>513.22460000000001</v>
      </c>
      <c r="B917" s="1">
        <v>-4.7855E-4</v>
      </c>
      <c r="C917" s="3">
        <v>1.7452E-4</v>
      </c>
      <c r="D917" s="3">
        <v>1.8600999999999999E-4</v>
      </c>
      <c r="E917" s="3">
        <v>-1.1611799999999999E-3</v>
      </c>
      <c r="F917" s="3">
        <v>-2.7765099999999998E-3</v>
      </c>
      <c r="G917" s="3">
        <v>4.5415000000000001E-4</v>
      </c>
      <c r="H917" s="3">
        <v>1.44637E-3</v>
      </c>
      <c r="I917" s="3">
        <v>-1.69567E-3</v>
      </c>
      <c r="J917" s="3">
        <v>7.2789999999999997E-4</v>
      </c>
      <c r="K917" s="3">
        <v>-2.5136199999999998E-3</v>
      </c>
      <c r="L917" s="3">
        <v>2.70419E-3</v>
      </c>
      <c r="M917" s="3">
        <v>-3.0244099999999999E-3</v>
      </c>
      <c r="N917" s="3">
        <v>2.5688799999999999E-3</v>
      </c>
      <c r="O917" s="3">
        <v>2.89792E-3</v>
      </c>
      <c r="P917" s="3">
        <v>-2.0774600000000002E-3</v>
      </c>
      <c r="Q917" s="3">
        <v>-5.48169E-3</v>
      </c>
      <c r="R917" s="3">
        <v>1.54677E-3</v>
      </c>
      <c r="S917" s="3">
        <v>-1.51351E-3</v>
      </c>
      <c r="T917" s="3">
        <v>4.9054700000000003E-3</v>
      </c>
      <c r="U917" s="3">
        <v>2.1759599999999998E-3</v>
      </c>
      <c r="V917" s="3">
        <v>1.292719E-2</v>
      </c>
      <c r="W917" s="3">
        <v>7.6190700000000004E-3</v>
      </c>
      <c r="X917" s="3">
        <v>7.6039899999999997E-3</v>
      </c>
      <c r="Y917" s="5">
        <v>7.6245999999999996E-3</v>
      </c>
      <c r="Z917" s="1">
        <v>1.7122120000000001E-2</v>
      </c>
      <c r="AA917" s="3">
        <v>1.9177570000000001E-2</v>
      </c>
      <c r="AB917" s="3">
        <v>6.9232000000000002E-2</v>
      </c>
      <c r="AC917" s="3">
        <v>1.5672129999999999E-2</v>
      </c>
      <c r="AD917" s="3">
        <v>1.4423170000000001E-2</v>
      </c>
      <c r="AE917" s="3">
        <v>1.6986660000000001E-2</v>
      </c>
      <c r="AF917" s="3">
        <v>1.6317140000000001E-2</v>
      </c>
      <c r="AG917" s="3">
        <v>1.256998E-2</v>
      </c>
      <c r="AH917" s="3">
        <v>1.4079980000000001E-2</v>
      </c>
      <c r="AI917" s="3">
        <v>2.133442E-2</v>
      </c>
      <c r="AJ917" s="3">
        <v>2.2975780000000001E-2</v>
      </c>
      <c r="AK917" s="3">
        <v>2.1711769999999998E-2</v>
      </c>
      <c r="AL917" s="3">
        <v>8.1616999999999996E-4</v>
      </c>
      <c r="AM917" s="3">
        <v>3.0485180000000001E-2</v>
      </c>
      <c r="AN917" s="3">
        <v>-1.29755E-3</v>
      </c>
      <c r="AO917" s="3">
        <v>4.3148800000000001E-3</v>
      </c>
      <c r="AP917" s="3">
        <v>-3.50659E-3</v>
      </c>
      <c r="AQ917" s="3">
        <v>3.9928000000000001E-4</v>
      </c>
      <c r="AR917" s="3">
        <v>-9.9779999999999997E-5</v>
      </c>
      <c r="AS917" s="3">
        <v>-3.5006600000000001E-3</v>
      </c>
      <c r="AT917" s="3">
        <v>-4.4239500000000003E-3</v>
      </c>
      <c r="AU917" s="3">
        <v>-5.2699699999999997E-3</v>
      </c>
      <c r="AV917" s="3">
        <v>-6.0119600000000002E-3</v>
      </c>
      <c r="AW917" s="3">
        <v>-4.3603499999999998E-3</v>
      </c>
      <c r="AX917" s="3">
        <v>-1.0649500000000001E-3</v>
      </c>
      <c r="AY917" s="3">
        <v>-6.2797999999999999E-4</v>
      </c>
      <c r="AZ917" s="5">
        <v>-1.2561499999999999E-3</v>
      </c>
    </row>
    <row r="918" spans="1:52" x14ac:dyDescent="0.25">
      <c r="A918" s="24">
        <v>513.572</v>
      </c>
      <c r="B918" s="1">
        <v>-6.3064000000000002E-4</v>
      </c>
      <c r="C918" s="3">
        <v>-1.5034E-4</v>
      </c>
      <c r="D918" s="3">
        <v>8.9176999999999995E-4</v>
      </c>
      <c r="E918" s="3">
        <v>-1.13087E-3</v>
      </c>
      <c r="F918" s="3">
        <v>-3.0073000000000001E-3</v>
      </c>
      <c r="G918" s="3">
        <v>7.4556999999999998E-4</v>
      </c>
      <c r="H918" s="3">
        <v>2.0709999999999999E-4</v>
      </c>
      <c r="I918" s="3">
        <v>-1.68585E-3</v>
      </c>
      <c r="J918" s="3">
        <v>1.23408E-3</v>
      </c>
      <c r="K918" s="3">
        <v>-2.0452299999999999E-3</v>
      </c>
      <c r="L918" s="3">
        <v>1.16631E-3</v>
      </c>
      <c r="M918" s="3">
        <v>-2.3202000000000001E-3</v>
      </c>
      <c r="N918" s="3">
        <v>2.2833699999999998E-3</v>
      </c>
      <c r="O918" s="3">
        <v>2.5185699999999999E-3</v>
      </c>
      <c r="P918" s="3">
        <v>-2.3505399999999999E-3</v>
      </c>
      <c r="Q918" s="3">
        <v>-6.2089900000000002E-3</v>
      </c>
      <c r="R918" s="3">
        <v>-2.7569999999999999E-5</v>
      </c>
      <c r="S918" s="3">
        <v>-1.0046199999999999E-3</v>
      </c>
      <c r="T918" s="3">
        <v>3.7809200000000001E-3</v>
      </c>
      <c r="U918" s="3">
        <v>2.4433100000000002E-3</v>
      </c>
      <c r="V918" s="3">
        <v>1.063307E-2</v>
      </c>
      <c r="W918" s="3">
        <v>6.4139699999999997E-3</v>
      </c>
      <c r="X918" s="3">
        <v>6.47161E-3</v>
      </c>
      <c r="Y918" s="5">
        <v>7.1238500000000001E-3</v>
      </c>
      <c r="Z918" s="1">
        <v>1.5496859999999999E-2</v>
      </c>
      <c r="AA918" s="3">
        <v>1.8029409999999999E-2</v>
      </c>
      <c r="AB918" s="3">
        <v>6.8147170000000007E-2</v>
      </c>
      <c r="AC918" s="3">
        <v>1.472216E-2</v>
      </c>
      <c r="AD918" s="3">
        <v>1.297217E-2</v>
      </c>
      <c r="AE918" s="3">
        <v>1.4622120000000001E-2</v>
      </c>
      <c r="AF918" s="3">
        <v>1.5734189999999999E-2</v>
      </c>
      <c r="AG918" s="3">
        <v>1.029859E-2</v>
      </c>
      <c r="AH918" s="3">
        <v>1.5000660000000001E-2</v>
      </c>
      <c r="AI918" s="3">
        <v>1.9555889999999999E-2</v>
      </c>
      <c r="AJ918" s="3">
        <v>2.041857E-2</v>
      </c>
      <c r="AK918" s="3">
        <v>2.014386E-2</v>
      </c>
      <c r="AL918" s="3">
        <v>1.7493000000000001E-3</v>
      </c>
      <c r="AM918" s="3">
        <v>3.2008470000000004E-2</v>
      </c>
      <c r="AN918" s="3">
        <v>1.2447999999999999E-3</v>
      </c>
      <c r="AO918" s="3">
        <v>5.90056E-3</v>
      </c>
      <c r="AP918" s="3">
        <v>-1.17567E-3</v>
      </c>
      <c r="AQ918" s="3">
        <v>1.4077499999999999E-3</v>
      </c>
      <c r="AR918" s="3">
        <v>1.2260699999999999E-3</v>
      </c>
      <c r="AS918" s="3">
        <v>-1.32876E-3</v>
      </c>
      <c r="AT918" s="3">
        <v>-2.1537800000000001E-3</v>
      </c>
      <c r="AU918" s="3">
        <v>-3.03645E-3</v>
      </c>
      <c r="AV918" s="3">
        <v>-3.5961500000000002E-3</v>
      </c>
      <c r="AW918" s="3">
        <v>-1.6009799999999999E-3</v>
      </c>
      <c r="AX918" s="3">
        <v>3.5908000000000001E-4</v>
      </c>
      <c r="AY918" s="3">
        <v>7.8697999999999995E-4</v>
      </c>
      <c r="AZ918" s="5">
        <v>3.6551999999999998E-4</v>
      </c>
    </row>
    <row r="919" spans="1:52" x14ac:dyDescent="0.25">
      <c r="A919" s="24">
        <v>513.91949999999997</v>
      </c>
      <c r="B919" s="1">
        <v>-2.3812400000000002E-3</v>
      </c>
      <c r="C919" s="3">
        <v>1.4504000000000001E-4</v>
      </c>
      <c r="D919" s="3">
        <v>-7.4430999999999998E-4</v>
      </c>
      <c r="E919" s="3">
        <v>-2.2096099999999999E-3</v>
      </c>
      <c r="F919" s="3">
        <v>-3.7967299999999999E-3</v>
      </c>
      <c r="G919" s="3">
        <v>-6.2248000000000002E-4</v>
      </c>
      <c r="H919" s="3">
        <v>-7.4635000000000001E-4</v>
      </c>
      <c r="I919" s="3">
        <v>-3.3543900000000001E-3</v>
      </c>
      <c r="J919" s="3">
        <v>-1.0144799999999999E-3</v>
      </c>
      <c r="K919" s="3">
        <v>-3.9840199999999996E-3</v>
      </c>
      <c r="L919" s="3">
        <v>-6.3414999999999999E-4</v>
      </c>
      <c r="M919" s="3">
        <v>-4.1831699999999999E-3</v>
      </c>
      <c r="N919" s="3">
        <v>6.1357000000000002E-4</v>
      </c>
      <c r="O919" s="3">
        <v>9.6159000000000001E-4</v>
      </c>
      <c r="P919" s="3">
        <v>-3.26772E-3</v>
      </c>
      <c r="Q919" s="3">
        <v>-8.9855000000000004E-3</v>
      </c>
      <c r="R919" s="3">
        <v>-2.6499399999999999E-3</v>
      </c>
      <c r="S919" s="3">
        <v>-1.7322800000000001E-3</v>
      </c>
      <c r="T919" s="3">
        <v>3.5074300000000002E-3</v>
      </c>
      <c r="U919" s="3">
        <v>2.1261100000000001E-3</v>
      </c>
      <c r="V919" s="3">
        <v>1.0261889999999999E-2</v>
      </c>
      <c r="W919" s="3">
        <v>5.5922599999999999E-3</v>
      </c>
      <c r="X919" s="3">
        <v>5.7236600000000002E-3</v>
      </c>
      <c r="Y919" s="5">
        <v>7.1486800000000001E-3</v>
      </c>
      <c r="Z919" s="1">
        <v>1.6328909999999999E-2</v>
      </c>
      <c r="AA919" s="3">
        <v>1.8862219999999999E-2</v>
      </c>
      <c r="AB919" s="3">
        <v>6.9109320000000002E-2</v>
      </c>
      <c r="AC919" s="3">
        <v>1.6051329999999999E-2</v>
      </c>
      <c r="AD919" s="3">
        <v>1.251449E-2</v>
      </c>
      <c r="AE919" s="3">
        <v>1.566793E-2</v>
      </c>
      <c r="AF919" s="3">
        <v>1.6786619999999999E-2</v>
      </c>
      <c r="AG919" s="3">
        <v>1.16887E-2</v>
      </c>
      <c r="AH919" s="3">
        <v>1.6545270000000001E-2</v>
      </c>
      <c r="AI919" s="3">
        <v>1.9985679999999999E-2</v>
      </c>
      <c r="AJ919" s="3">
        <v>2.0585030000000001E-2</v>
      </c>
      <c r="AK919" s="3">
        <v>2.3181440000000001E-2</v>
      </c>
      <c r="AL919" s="3">
        <v>7.6683000000000003E-4</v>
      </c>
      <c r="AM919" s="3">
        <v>3.0025050000000005E-2</v>
      </c>
      <c r="AN919" s="3">
        <v>4.2129E-4</v>
      </c>
      <c r="AO919" s="3">
        <v>3.83125E-3</v>
      </c>
      <c r="AP919" s="3">
        <v>-1.0523100000000001E-3</v>
      </c>
      <c r="AQ919" s="3">
        <v>-2.4669999999999998E-4</v>
      </c>
      <c r="AR919" s="3">
        <v>-3.9623000000000002E-4</v>
      </c>
      <c r="AS919" s="3">
        <v>-3.3674500000000001E-3</v>
      </c>
      <c r="AT919" s="3">
        <v>-3.0595700000000002E-3</v>
      </c>
      <c r="AU919" s="3">
        <v>-3.6540800000000001E-3</v>
      </c>
      <c r="AV919" s="3">
        <v>-3.4400699999999999E-3</v>
      </c>
      <c r="AW919" s="3">
        <v>-2.23647E-3</v>
      </c>
      <c r="AX919" s="3">
        <v>-1.5939999999999999E-3</v>
      </c>
      <c r="AY919" s="3">
        <v>1.4150999999999999E-4</v>
      </c>
      <c r="AZ919" s="5">
        <v>-1.15935E-3</v>
      </c>
    </row>
    <row r="920" spans="1:52" x14ac:dyDescent="0.25">
      <c r="A920" s="24">
        <v>514.26689999999996</v>
      </c>
      <c r="B920" s="1">
        <v>-3.5571000000000001E-3</v>
      </c>
      <c r="C920" s="3">
        <v>-1.32099E-3</v>
      </c>
      <c r="D920" s="3">
        <v>-9.5085999999999999E-4</v>
      </c>
      <c r="E920" s="3">
        <v>-3.5891199999999999E-3</v>
      </c>
      <c r="F920" s="3">
        <v>-5.4870700000000001E-3</v>
      </c>
      <c r="G920" s="3">
        <v>-1.6911599999999999E-3</v>
      </c>
      <c r="H920" s="3">
        <v>5.6161000000000004E-4</v>
      </c>
      <c r="I920" s="3">
        <v>-3.7349900000000001E-3</v>
      </c>
      <c r="J920" s="3">
        <v>-1.1991E-4</v>
      </c>
      <c r="K920" s="3">
        <v>-5.1648400000000004E-3</v>
      </c>
      <c r="L920" s="3">
        <v>-9.9891999999999993E-4</v>
      </c>
      <c r="M920" s="3">
        <v>-4.2732600000000001E-3</v>
      </c>
      <c r="N920" s="3">
        <v>-5.5230999999999998E-4</v>
      </c>
      <c r="O920" s="3">
        <v>1.5356899999999999E-3</v>
      </c>
      <c r="P920" s="3">
        <v>-3.45933E-3</v>
      </c>
      <c r="Q920" s="3">
        <v>-1.0875910000000001E-2</v>
      </c>
      <c r="R920" s="3">
        <v>-3.66052E-3</v>
      </c>
      <c r="S920" s="3">
        <v>-2.7912900000000001E-3</v>
      </c>
      <c r="T920" s="3">
        <v>2.4117100000000001E-3</v>
      </c>
      <c r="U920" s="3">
        <v>4.8147000000000001E-4</v>
      </c>
      <c r="V920" s="3">
        <v>9.4367099999999992E-3</v>
      </c>
      <c r="W920" s="3">
        <v>5.05859E-3</v>
      </c>
      <c r="X920" s="3">
        <v>5.9495900000000003E-3</v>
      </c>
      <c r="Y920" s="5">
        <v>5.6273800000000004E-3</v>
      </c>
      <c r="Z920" s="1">
        <v>1.7864350000000001E-2</v>
      </c>
      <c r="AA920" s="3">
        <v>1.9140819999999999E-2</v>
      </c>
      <c r="AB920" s="3">
        <v>6.9146079999999999E-2</v>
      </c>
      <c r="AC920" s="3">
        <v>1.682258E-2</v>
      </c>
      <c r="AD920" s="3">
        <v>1.138811E-2</v>
      </c>
      <c r="AE920" s="3">
        <v>1.608855E-2</v>
      </c>
      <c r="AF920" s="3">
        <v>1.7378419999999999E-2</v>
      </c>
      <c r="AG920" s="3">
        <v>1.332041E-2</v>
      </c>
      <c r="AH920" s="3">
        <v>1.7766000000000001E-2</v>
      </c>
      <c r="AI920" s="3">
        <v>2.087085E-2</v>
      </c>
      <c r="AJ920" s="3">
        <v>2.0902859999999999E-2</v>
      </c>
      <c r="AK920" s="3">
        <v>2.4890860000000001E-2</v>
      </c>
      <c r="AL920" s="3">
        <v>1.11473E-3</v>
      </c>
      <c r="AM920" s="3">
        <v>3.1257090000000001E-2</v>
      </c>
      <c r="AN920" s="3">
        <v>-2.7999999999999999E-6</v>
      </c>
      <c r="AO920" s="3">
        <v>4.7647599999999998E-3</v>
      </c>
      <c r="AP920" s="3">
        <v>5.5592E-4</v>
      </c>
      <c r="AQ920" s="3">
        <v>1.5483000000000001E-4</v>
      </c>
      <c r="AR920" s="3">
        <v>-1.6458E-4</v>
      </c>
      <c r="AS920" s="3">
        <v>-1.9417799999999999E-3</v>
      </c>
      <c r="AT920" s="3">
        <v>-1.44494E-3</v>
      </c>
      <c r="AU920" s="3">
        <v>-4.2318499999999997E-3</v>
      </c>
      <c r="AV920" s="3">
        <v>-4.1633099999999999E-3</v>
      </c>
      <c r="AW920" s="3">
        <v>-1.15755E-3</v>
      </c>
      <c r="AX920" s="3">
        <v>-6.5074000000000002E-4</v>
      </c>
      <c r="AY920" s="3">
        <v>1.0184300000000001E-3</v>
      </c>
      <c r="AZ920" s="5">
        <v>-1.2824500000000001E-3</v>
      </c>
    </row>
    <row r="921" spans="1:52" x14ac:dyDescent="0.25">
      <c r="A921" s="24">
        <v>514.61419999999998</v>
      </c>
      <c r="B921" s="1">
        <v>-4.3082800000000003E-3</v>
      </c>
      <c r="C921" s="3">
        <v>-3.8794799999999998E-3</v>
      </c>
      <c r="D921" s="3">
        <v>-3.9502799999999996E-3</v>
      </c>
      <c r="E921" s="3">
        <v>-5.0667200000000003E-3</v>
      </c>
      <c r="F921" s="3">
        <v>-7.2108299999999997E-3</v>
      </c>
      <c r="G921" s="3">
        <v>-2.9226E-3</v>
      </c>
      <c r="H921" s="3">
        <v>-8.5285000000000005E-4</v>
      </c>
      <c r="I921" s="3">
        <v>-3.4455699999999998E-3</v>
      </c>
      <c r="J921" s="3">
        <v>-1.9380700000000001E-3</v>
      </c>
      <c r="K921" s="3">
        <v>-4.9680200000000001E-3</v>
      </c>
      <c r="L921" s="3">
        <v>-1.7315099999999999E-3</v>
      </c>
      <c r="M921" s="3">
        <v>-4.4823600000000003E-3</v>
      </c>
      <c r="N921" s="3">
        <v>-1.8631800000000001E-3</v>
      </c>
      <c r="O921" s="3">
        <v>-1.82544E-3</v>
      </c>
      <c r="P921" s="3">
        <v>-5.2174300000000003E-3</v>
      </c>
      <c r="Q921" s="3">
        <v>-1.196703E-2</v>
      </c>
      <c r="R921" s="3">
        <v>-4.9625700000000003E-3</v>
      </c>
      <c r="S921" s="3">
        <v>-3.7073100000000001E-3</v>
      </c>
      <c r="T921" s="3">
        <v>5.2791000000000003E-4</v>
      </c>
      <c r="U921" s="3">
        <v>-2.8516000000000001E-4</v>
      </c>
      <c r="V921" s="3">
        <v>9.0015100000000008E-3</v>
      </c>
      <c r="W921" s="3">
        <v>2.97321E-3</v>
      </c>
      <c r="X921" s="3">
        <v>4.7917699999999999E-3</v>
      </c>
      <c r="Y921" s="5">
        <v>4.6493699999999999E-3</v>
      </c>
      <c r="Z921" s="1">
        <v>1.9044189999999999E-2</v>
      </c>
      <c r="AA921" s="3">
        <v>1.8689190000000001E-2</v>
      </c>
      <c r="AB921" s="3">
        <v>6.6830810000000004E-2</v>
      </c>
      <c r="AC921" s="3">
        <v>1.6241479999999999E-2</v>
      </c>
      <c r="AD921" s="3">
        <v>1.188665E-2</v>
      </c>
      <c r="AE921" s="3">
        <v>1.6424290000000001E-2</v>
      </c>
      <c r="AF921" s="3">
        <v>1.6775979999999999E-2</v>
      </c>
      <c r="AG921" s="3">
        <v>1.192879E-2</v>
      </c>
      <c r="AH921" s="3">
        <v>1.6754959999999999E-2</v>
      </c>
      <c r="AI921" s="3">
        <v>1.9402409999999998E-2</v>
      </c>
      <c r="AJ921" s="3">
        <v>2.004566E-2</v>
      </c>
      <c r="AK921" s="3">
        <v>2.4518720000000001E-2</v>
      </c>
      <c r="AL921" s="3">
        <v>1.02896E-3</v>
      </c>
      <c r="AM921" s="3">
        <v>3.273881E-2</v>
      </c>
      <c r="AN921" s="3">
        <v>8.4699000000000005E-4</v>
      </c>
      <c r="AO921" s="3">
        <v>4.0723900000000004E-3</v>
      </c>
      <c r="AP921" s="3">
        <v>1.15895E-3</v>
      </c>
      <c r="AQ921" s="3">
        <v>4.2077E-4</v>
      </c>
      <c r="AR921" s="3">
        <v>-8.5634000000000003E-4</v>
      </c>
      <c r="AS921" s="3">
        <v>-7.0914999999999997E-4</v>
      </c>
      <c r="AT921" s="3">
        <v>-1.4132999999999999E-3</v>
      </c>
      <c r="AU921" s="3">
        <v>-4.3949599999999998E-3</v>
      </c>
      <c r="AV921" s="3">
        <v>-4.9495399999999997E-3</v>
      </c>
      <c r="AW921" s="3">
        <v>-1.9090299999999999E-3</v>
      </c>
      <c r="AX921" s="3">
        <v>-4.7785999999999998E-4</v>
      </c>
      <c r="AY921" s="3">
        <v>3.2685E-4</v>
      </c>
      <c r="AZ921" s="5">
        <v>-4.7084999999999998E-4</v>
      </c>
    </row>
    <row r="922" spans="1:52" x14ac:dyDescent="0.25">
      <c r="A922" s="24">
        <v>514.9615</v>
      </c>
      <c r="B922" s="1">
        <v>-2.7828800000000002E-3</v>
      </c>
      <c r="C922" s="3">
        <v>-1.17055E-3</v>
      </c>
      <c r="D922" s="3">
        <v>-2.9767299999999999E-3</v>
      </c>
      <c r="E922" s="3">
        <v>-5.1378800000000001E-3</v>
      </c>
      <c r="F922" s="3">
        <v>-6.2693599999999999E-3</v>
      </c>
      <c r="G922" s="3">
        <v>-4.0063900000000003E-3</v>
      </c>
      <c r="H922" s="3">
        <v>-5.5354999999999998E-4</v>
      </c>
      <c r="I922" s="3">
        <v>-3.44582E-3</v>
      </c>
      <c r="J922" s="3">
        <v>-1.3693399999999999E-3</v>
      </c>
      <c r="K922" s="3">
        <v>-4.78927E-3</v>
      </c>
      <c r="L922" s="3">
        <v>-1.5362100000000001E-3</v>
      </c>
      <c r="M922" s="3">
        <v>-3.4273400000000001E-3</v>
      </c>
      <c r="N922" s="3">
        <v>-7.4018E-4</v>
      </c>
      <c r="O922" s="3">
        <v>-1.75724E-3</v>
      </c>
      <c r="P922" s="3">
        <v>-3.9146299999999997E-3</v>
      </c>
      <c r="Q922" s="3">
        <v>-1.194984E-2</v>
      </c>
      <c r="R922" s="3">
        <v>-3.7369500000000002E-3</v>
      </c>
      <c r="S922" s="3">
        <v>-3.2640299999999998E-3</v>
      </c>
      <c r="T922" s="3">
        <v>-3.3176000000000001E-4</v>
      </c>
      <c r="U922" s="3">
        <v>-2.7165000000000002E-4</v>
      </c>
      <c r="V922" s="3">
        <v>8.5329700000000008E-3</v>
      </c>
      <c r="W922" s="3">
        <v>3.09282E-3</v>
      </c>
      <c r="X922" s="3">
        <v>4.3608700000000002E-3</v>
      </c>
      <c r="Y922" s="5">
        <v>4.3737400000000001E-3</v>
      </c>
      <c r="Z922" s="1">
        <v>1.9096450000000001E-2</v>
      </c>
      <c r="AA922" s="3">
        <v>1.685567E-2</v>
      </c>
      <c r="AB922" s="3">
        <v>6.4670370000000005E-2</v>
      </c>
      <c r="AC922" s="3">
        <v>1.6398179999999998E-2</v>
      </c>
      <c r="AD922" s="3">
        <v>1.248545E-2</v>
      </c>
      <c r="AE922" s="3">
        <v>1.6229589999999999E-2</v>
      </c>
      <c r="AF922" s="3">
        <v>1.6711009999999998E-2</v>
      </c>
      <c r="AG922" s="3">
        <v>1.055851E-2</v>
      </c>
      <c r="AH922" s="3">
        <v>1.6744760000000001E-2</v>
      </c>
      <c r="AI922" s="3">
        <v>1.9944380000000001E-2</v>
      </c>
      <c r="AJ922" s="3">
        <v>1.9258310000000001E-2</v>
      </c>
      <c r="AK922" s="3">
        <v>2.4425820000000001E-2</v>
      </c>
      <c r="AL922" s="3">
        <v>1.1193900000000001E-3</v>
      </c>
      <c r="AM922" s="3">
        <v>3.1177410000000003E-2</v>
      </c>
      <c r="AN922" s="3">
        <v>9.9748999999999997E-4</v>
      </c>
      <c r="AO922" s="3">
        <v>2.3040000000000001E-3</v>
      </c>
      <c r="AP922" s="3">
        <v>4.1261999999999999E-4</v>
      </c>
      <c r="AQ922" s="3">
        <v>-2.0504099999999999E-3</v>
      </c>
      <c r="AR922" s="3">
        <v>-1.7096399999999999E-3</v>
      </c>
      <c r="AS922" s="3">
        <v>-1.0237099999999999E-3</v>
      </c>
      <c r="AT922" s="3">
        <v>-8.5795999999999995E-4</v>
      </c>
      <c r="AU922" s="3">
        <v>-4.1067500000000002E-3</v>
      </c>
      <c r="AV922" s="3">
        <v>-3.98337E-3</v>
      </c>
      <c r="AW922" s="3">
        <v>-1.9455799999999999E-3</v>
      </c>
      <c r="AX922" s="3">
        <v>-2.1617799999999999E-3</v>
      </c>
      <c r="AY922" s="3">
        <v>1.1384500000000001E-3</v>
      </c>
      <c r="AZ922" s="5">
        <v>-1.6432199999999999E-3</v>
      </c>
    </row>
    <row r="923" spans="1:52" x14ac:dyDescent="0.25">
      <c r="A923" s="24">
        <v>515.30880000000002</v>
      </c>
      <c r="B923" s="1">
        <v>-4.0981899999999998E-3</v>
      </c>
      <c r="C923" s="3">
        <v>-3.3637099999999998E-3</v>
      </c>
      <c r="D923" s="3">
        <v>-3.4117800000000001E-3</v>
      </c>
      <c r="E923" s="3">
        <v>-5.3868199999999996E-3</v>
      </c>
      <c r="F923" s="3">
        <v>-5.7865099999999999E-3</v>
      </c>
      <c r="G923" s="3">
        <v>-4.9871300000000002E-3</v>
      </c>
      <c r="H923" s="3">
        <v>-1.0081199999999999E-3</v>
      </c>
      <c r="I923" s="3">
        <v>-3.7949199999999998E-3</v>
      </c>
      <c r="J923" s="3">
        <v>-2.65314E-3</v>
      </c>
      <c r="K923" s="3">
        <v>-5.5623599999999997E-3</v>
      </c>
      <c r="L923" s="3">
        <v>-2.7182E-3</v>
      </c>
      <c r="M923" s="3">
        <v>-4.4514400000000001E-3</v>
      </c>
      <c r="N923" s="3">
        <v>-1.9778600000000001E-3</v>
      </c>
      <c r="O923" s="3">
        <v>-2.84586E-3</v>
      </c>
      <c r="P923" s="3">
        <v>-4.9936399999999997E-3</v>
      </c>
      <c r="Q923" s="3">
        <v>-1.2256670000000001E-2</v>
      </c>
      <c r="R923" s="3">
        <v>-2.7040599999999999E-3</v>
      </c>
      <c r="S923" s="3">
        <v>-5.0081300000000004E-3</v>
      </c>
      <c r="T923" s="3">
        <v>-8.9360000000000004E-4</v>
      </c>
      <c r="U923" s="3">
        <v>2.0322999999999999E-4</v>
      </c>
      <c r="V923" s="3">
        <v>1.103473E-2</v>
      </c>
      <c r="W923" s="3">
        <v>4.3741700000000001E-3</v>
      </c>
      <c r="X923" s="3">
        <v>6.3249400000000002E-3</v>
      </c>
      <c r="Y923" s="5">
        <v>5.3286699999999998E-3</v>
      </c>
      <c r="Z923" s="1">
        <v>2.0490410000000001E-2</v>
      </c>
      <c r="AA923" s="3">
        <v>1.7479959999999999E-2</v>
      </c>
      <c r="AB923" s="3">
        <v>6.6980419999999999E-2</v>
      </c>
      <c r="AC923" s="3">
        <v>1.7667120000000001E-2</v>
      </c>
      <c r="AD923" s="3">
        <v>1.4497950000000001E-2</v>
      </c>
      <c r="AE923" s="3">
        <v>1.7606690000000001E-2</v>
      </c>
      <c r="AF923" s="3">
        <v>1.8537399999999999E-2</v>
      </c>
      <c r="AG923" s="3">
        <v>1.410282E-2</v>
      </c>
      <c r="AH923" s="3">
        <v>1.7057349999999999E-2</v>
      </c>
      <c r="AI923" s="3">
        <v>2.1750350000000002E-2</v>
      </c>
      <c r="AJ923" s="3">
        <v>2.2063449999999998E-2</v>
      </c>
      <c r="AK923" s="3">
        <v>2.6275719999999999E-2</v>
      </c>
      <c r="AL923" s="3">
        <v>-1.7685299999999999E-3</v>
      </c>
      <c r="AM923" s="3">
        <v>2.7903480000000001E-2</v>
      </c>
      <c r="AN923" s="3">
        <v>-1.0990500000000001E-3</v>
      </c>
      <c r="AO923" s="3">
        <v>4.8084000000000001E-4</v>
      </c>
      <c r="AP923" s="3">
        <v>-1.54159E-3</v>
      </c>
      <c r="AQ923" s="3">
        <v>-3.4026400000000002E-3</v>
      </c>
      <c r="AR923" s="3">
        <v>-2.0565499999999999E-3</v>
      </c>
      <c r="AS923" s="3">
        <v>-3.1191000000000001E-3</v>
      </c>
      <c r="AT923" s="3">
        <v>-3.0005100000000001E-3</v>
      </c>
      <c r="AU923" s="3">
        <v>-5.8217E-3</v>
      </c>
      <c r="AV923" s="3">
        <v>-6.4944299999999998E-3</v>
      </c>
      <c r="AW923" s="3">
        <v>-3.6596599999999999E-3</v>
      </c>
      <c r="AX923" s="3">
        <v>-4.0617300000000004E-3</v>
      </c>
      <c r="AY923" s="3">
        <v>-8.6180000000000002E-4</v>
      </c>
      <c r="AZ923" s="5">
        <v>-4.8264500000000004E-3</v>
      </c>
    </row>
    <row r="924" spans="1:52" x14ac:dyDescent="0.25">
      <c r="A924" s="24">
        <v>515.65599999999995</v>
      </c>
      <c r="B924" s="1">
        <v>-4.1812000000000004E-3</v>
      </c>
      <c r="C924" s="3">
        <v>-2.8217699999999999E-3</v>
      </c>
      <c r="D924" s="3">
        <v>-2.4873600000000001E-3</v>
      </c>
      <c r="E924" s="3">
        <v>-4.98424E-3</v>
      </c>
      <c r="F924" s="3">
        <v>-5.1875999999999997E-3</v>
      </c>
      <c r="G924" s="3">
        <v>-4.7808700000000004E-3</v>
      </c>
      <c r="H924" s="3">
        <v>-4.9474000000000002E-4</v>
      </c>
      <c r="I924" s="3">
        <v>-3.2555399999999999E-3</v>
      </c>
      <c r="J924" s="3">
        <v>-2.9409499999999999E-3</v>
      </c>
      <c r="K924" s="3">
        <v>-3.81577E-3</v>
      </c>
      <c r="L924" s="3">
        <v>-2.40143E-3</v>
      </c>
      <c r="M924" s="3">
        <v>-2.8412899999999998E-3</v>
      </c>
      <c r="N924" s="3">
        <v>-2.0663299999999999E-3</v>
      </c>
      <c r="O924" s="3">
        <v>-2.3963399999999998E-3</v>
      </c>
      <c r="P924" s="3">
        <v>-4.3691700000000003E-3</v>
      </c>
      <c r="Q924" s="3">
        <v>-1.0608289999999999E-2</v>
      </c>
      <c r="R924" s="3">
        <v>-1.9140800000000001E-3</v>
      </c>
      <c r="S924" s="3">
        <v>-4.2011899999999996E-3</v>
      </c>
      <c r="T924" s="3">
        <v>-9.4979999999999999E-4</v>
      </c>
      <c r="U924" s="3">
        <v>3.9209999999999999E-5</v>
      </c>
      <c r="V924" s="3">
        <v>1.1808580000000001E-2</v>
      </c>
      <c r="W924" s="3">
        <v>4.8935300000000001E-3</v>
      </c>
      <c r="X924" s="3">
        <v>7.6523099999999998E-3</v>
      </c>
      <c r="Y924" s="5">
        <v>6.0681900000000002E-3</v>
      </c>
      <c r="Z924" s="1">
        <v>1.957302E-2</v>
      </c>
      <c r="AA924" s="3">
        <v>1.7442949999999999E-2</v>
      </c>
      <c r="AB924" s="3">
        <v>6.5927390000000002E-2</v>
      </c>
      <c r="AC924" s="3">
        <v>1.7256130000000001E-2</v>
      </c>
      <c r="AD924" s="3">
        <v>1.525489E-2</v>
      </c>
      <c r="AE924" s="3">
        <v>1.6910020000000001E-2</v>
      </c>
      <c r="AF924" s="3">
        <v>1.883042E-2</v>
      </c>
      <c r="AG924" s="3">
        <v>1.3524039999999999E-2</v>
      </c>
      <c r="AH924" s="3">
        <v>1.6344850000000001E-2</v>
      </c>
      <c r="AI924" s="3">
        <v>2.1183899999999999E-2</v>
      </c>
      <c r="AJ924" s="3">
        <v>2.2590010000000001E-2</v>
      </c>
      <c r="AK924" s="3">
        <v>2.5790730000000001E-2</v>
      </c>
      <c r="AL924" s="3">
        <v>-7.5381000000000005E-4</v>
      </c>
      <c r="AM924" s="3">
        <v>2.8126160000000004E-2</v>
      </c>
      <c r="AN924" s="3">
        <v>-8.9692999999999999E-4</v>
      </c>
      <c r="AO924" s="3">
        <v>9.6792999999999998E-4</v>
      </c>
      <c r="AP924" s="3">
        <v>-2.0670599999999999E-3</v>
      </c>
      <c r="AQ924" s="3">
        <v>-2.5852599999999998E-3</v>
      </c>
      <c r="AR924" s="3">
        <v>-1.2040499999999999E-3</v>
      </c>
      <c r="AS924" s="3">
        <v>-2.0739199999999999E-3</v>
      </c>
      <c r="AT924" s="3">
        <v>-1.92691E-3</v>
      </c>
      <c r="AU924" s="3">
        <v>-5.6776099999999996E-3</v>
      </c>
      <c r="AV924" s="3">
        <v>-7.1107999999999996E-3</v>
      </c>
      <c r="AW924" s="3">
        <v>-3.49884E-3</v>
      </c>
      <c r="AX924" s="3">
        <v>-2.6775900000000001E-3</v>
      </c>
      <c r="AY924" s="3">
        <v>-5.4084000000000001E-4</v>
      </c>
      <c r="AZ924" s="5">
        <v>-4.3133900000000003E-3</v>
      </c>
    </row>
    <row r="925" spans="1:52" x14ac:dyDescent="0.25">
      <c r="A925" s="24">
        <v>516.00319999999999</v>
      </c>
      <c r="B925" s="1">
        <v>-5.0362899999999997E-3</v>
      </c>
      <c r="C925" s="3">
        <v>-3.5394900000000002E-3</v>
      </c>
      <c r="D925" s="3">
        <v>-4.25779E-3</v>
      </c>
      <c r="E925" s="3">
        <v>-5.6986199999999997E-3</v>
      </c>
      <c r="F925" s="3">
        <v>-5.48578E-3</v>
      </c>
      <c r="G925" s="3">
        <v>-5.9114600000000003E-3</v>
      </c>
      <c r="H925" s="3">
        <v>-1.9110399999999999E-3</v>
      </c>
      <c r="I925" s="3">
        <v>-3.46737E-3</v>
      </c>
      <c r="J925" s="3">
        <v>-5.6996900000000003E-3</v>
      </c>
      <c r="K925" s="3">
        <v>-4.9222099999999998E-3</v>
      </c>
      <c r="L925" s="3">
        <v>-4.1370799999999996E-3</v>
      </c>
      <c r="M925" s="3">
        <v>-2.8325199999999998E-3</v>
      </c>
      <c r="N925" s="3">
        <v>-2.9103100000000002E-3</v>
      </c>
      <c r="O925" s="3">
        <v>-4.04061E-3</v>
      </c>
      <c r="P925" s="3">
        <v>-6.9871200000000003E-3</v>
      </c>
      <c r="Q925" s="3">
        <v>-1.1205700000000001E-2</v>
      </c>
      <c r="R925" s="3">
        <v>-3.2101E-3</v>
      </c>
      <c r="S925" s="3">
        <v>-4.6852300000000003E-3</v>
      </c>
      <c r="T925" s="3">
        <v>-1.6978399999999999E-3</v>
      </c>
      <c r="U925" s="3">
        <v>1.6202499999999999E-3</v>
      </c>
      <c r="V925" s="3">
        <v>1.3189660000000001E-2</v>
      </c>
      <c r="W925" s="3">
        <v>5.5139400000000002E-3</v>
      </c>
      <c r="X925" s="3">
        <v>9.4171199999999993E-3</v>
      </c>
      <c r="Y925" s="5">
        <v>7.1378700000000002E-3</v>
      </c>
      <c r="Z925" s="1">
        <v>1.8207709999999998E-2</v>
      </c>
      <c r="AA925" s="3">
        <v>1.643414E-2</v>
      </c>
      <c r="AB925" s="3">
        <v>6.6051250000000006E-2</v>
      </c>
      <c r="AC925" s="3">
        <v>1.6513960000000001E-2</v>
      </c>
      <c r="AD925" s="3">
        <v>1.5580770000000001E-2</v>
      </c>
      <c r="AE925" s="3">
        <v>1.6273280000000001E-2</v>
      </c>
      <c r="AF925" s="3">
        <v>1.550586E-2</v>
      </c>
      <c r="AG925" s="3">
        <v>1.268878E-2</v>
      </c>
      <c r="AH925" s="3">
        <v>1.5793270000000002E-2</v>
      </c>
      <c r="AI925" s="3">
        <v>1.998192E-2</v>
      </c>
      <c r="AJ925" s="3">
        <v>2.2269509999999999E-2</v>
      </c>
      <c r="AK925" s="3">
        <v>2.4912819999999999E-2</v>
      </c>
      <c r="AL925" s="3">
        <v>1.2716999999999999E-4</v>
      </c>
      <c r="AM925" s="3">
        <v>2.858144E-2</v>
      </c>
      <c r="AN925" s="3">
        <v>7.0032000000000004E-4</v>
      </c>
      <c r="AO925" s="3">
        <v>6.0298999999999997E-4</v>
      </c>
      <c r="AP925" s="3">
        <v>-1.68271E-3</v>
      </c>
      <c r="AQ925" s="3">
        <v>-1.7392799999999999E-3</v>
      </c>
      <c r="AR925" s="3">
        <v>-1.186E-4</v>
      </c>
      <c r="AS925" s="3">
        <v>-1.6620300000000001E-3</v>
      </c>
      <c r="AT925" s="3">
        <v>-1.87641E-3</v>
      </c>
      <c r="AU925" s="3">
        <v>-4.80328E-3</v>
      </c>
      <c r="AV925" s="3">
        <v>-5.4965400000000003E-3</v>
      </c>
      <c r="AW925" s="3">
        <v>-3.2628900000000001E-3</v>
      </c>
      <c r="AX925" s="3">
        <v>-3.1640800000000001E-3</v>
      </c>
      <c r="AY925" s="3">
        <v>-3.8391E-4</v>
      </c>
      <c r="AZ925" s="5">
        <v>-2.9904200000000001E-3</v>
      </c>
    </row>
    <row r="926" spans="1:52" x14ac:dyDescent="0.25">
      <c r="A926" s="24">
        <v>516.35029999999995</v>
      </c>
      <c r="B926" s="1">
        <v>-4.4684299999999998E-3</v>
      </c>
      <c r="C926" s="3">
        <v>-3.8918500000000001E-3</v>
      </c>
      <c r="D926" s="3">
        <v>-1.6610500000000001E-3</v>
      </c>
      <c r="E926" s="3">
        <v>-4.8732100000000002E-3</v>
      </c>
      <c r="F926" s="3">
        <v>-4.7955100000000002E-3</v>
      </c>
      <c r="G926" s="3">
        <v>-4.9509100000000002E-3</v>
      </c>
      <c r="H926" s="3">
        <v>-1.15756E-3</v>
      </c>
      <c r="I926" s="3">
        <v>-3.8042000000000002E-3</v>
      </c>
      <c r="J926" s="3">
        <v>-4.8043199999999999E-3</v>
      </c>
      <c r="K926" s="3">
        <v>-4.6581399999999999E-3</v>
      </c>
      <c r="L926" s="3">
        <v>-3.5269500000000001E-3</v>
      </c>
      <c r="M926" s="3">
        <v>-2.0638700000000002E-3</v>
      </c>
      <c r="N926" s="3">
        <v>-9.5808000000000004E-4</v>
      </c>
      <c r="O926" s="3">
        <v>-1.53959E-3</v>
      </c>
      <c r="P926" s="3">
        <v>-7.0993999999999996E-3</v>
      </c>
      <c r="Q926" s="3">
        <v>-9.5021299999999993E-3</v>
      </c>
      <c r="R926" s="3">
        <v>-1.8884699999999999E-3</v>
      </c>
      <c r="S926" s="3">
        <v>-4.4786000000000001E-3</v>
      </c>
      <c r="T926" s="3">
        <v>-9.5343000000000001E-4</v>
      </c>
      <c r="U926" s="3">
        <v>2.1266700000000002E-3</v>
      </c>
      <c r="V926" s="3">
        <v>1.168188E-2</v>
      </c>
      <c r="W926" s="3">
        <v>6.1027599999999996E-3</v>
      </c>
      <c r="X926" s="3">
        <v>9.0427200000000006E-3</v>
      </c>
      <c r="Y926" s="5">
        <v>7.50725E-3</v>
      </c>
      <c r="Z926" s="1">
        <v>1.8049699999999998E-2</v>
      </c>
      <c r="AA926" s="3">
        <v>1.7336910000000001E-2</v>
      </c>
      <c r="AB926" s="3">
        <v>6.6705959999999995E-2</v>
      </c>
      <c r="AC926" s="3">
        <v>1.708513E-2</v>
      </c>
      <c r="AD926" s="3">
        <v>1.51743E-2</v>
      </c>
      <c r="AE926" s="3">
        <v>1.641302E-2</v>
      </c>
      <c r="AF926" s="3">
        <v>1.522986E-2</v>
      </c>
      <c r="AG926" s="3">
        <v>1.426551E-2</v>
      </c>
      <c r="AH926" s="3">
        <v>1.6333629999999998E-2</v>
      </c>
      <c r="AI926" s="3">
        <v>2.1480610000000001E-2</v>
      </c>
      <c r="AJ926" s="3">
        <v>2.445286E-2</v>
      </c>
      <c r="AK926" s="3">
        <v>2.5728569999999999E-2</v>
      </c>
      <c r="AL926" s="3">
        <v>-1.8145500000000001E-3</v>
      </c>
      <c r="AM926" s="3">
        <v>2.6587819999999998E-2</v>
      </c>
      <c r="AN926" s="3">
        <v>-4.3584E-4</v>
      </c>
      <c r="AO926" s="3">
        <v>-1.8614E-4</v>
      </c>
      <c r="AP926" s="3">
        <v>-3.29131E-3</v>
      </c>
      <c r="AQ926" s="3">
        <v>-1.3886199999999999E-3</v>
      </c>
      <c r="AR926" s="3">
        <v>-3.1241999999999999E-4</v>
      </c>
      <c r="AS926" s="3">
        <v>-2.3386599999999998E-3</v>
      </c>
      <c r="AT926" s="3">
        <v>-2.6577900000000002E-3</v>
      </c>
      <c r="AU926" s="3">
        <v>-6.3316300000000004E-3</v>
      </c>
      <c r="AV926" s="3">
        <v>-6.9491300000000004E-3</v>
      </c>
      <c r="AW926" s="3">
        <v>-4.4026999999999998E-3</v>
      </c>
      <c r="AX926" s="3">
        <v>-3.9468100000000002E-3</v>
      </c>
      <c r="AY926" s="3">
        <v>-1.2939399999999999E-3</v>
      </c>
      <c r="AZ926" s="5">
        <v>-4.4377499999999999E-3</v>
      </c>
    </row>
    <row r="927" spans="1:52" x14ac:dyDescent="0.25">
      <c r="A927" s="24">
        <v>516.69730000000004</v>
      </c>
      <c r="B927" s="1">
        <v>-6.3439600000000001E-3</v>
      </c>
      <c r="C927" s="3">
        <v>-5.9961199999999997E-3</v>
      </c>
      <c r="D927" s="3">
        <v>-4.57239E-3</v>
      </c>
      <c r="E927" s="3">
        <v>-5.8987199999999997E-3</v>
      </c>
      <c r="F927" s="3">
        <v>-7.0612799999999996E-3</v>
      </c>
      <c r="G927" s="3">
        <v>-4.7361499999999997E-3</v>
      </c>
      <c r="H927" s="3">
        <v>-2.8365299999999999E-3</v>
      </c>
      <c r="I927" s="3">
        <v>-5.4052199999999996E-3</v>
      </c>
      <c r="J927" s="3">
        <v>-7.0527599999999999E-3</v>
      </c>
      <c r="K927" s="3">
        <v>-4.6395799999999999E-3</v>
      </c>
      <c r="L927" s="3">
        <v>-4.2380100000000004E-3</v>
      </c>
      <c r="M927" s="3">
        <v>-2.7149700000000001E-3</v>
      </c>
      <c r="N927" s="3">
        <v>-2.44313E-3</v>
      </c>
      <c r="O927" s="3">
        <v>-3.24574E-3</v>
      </c>
      <c r="P927" s="3">
        <v>-8.1948799999999999E-3</v>
      </c>
      <c r="Q927" s="3">
        <v>-8.8047500000000001E-3</v>
      </c>
      <c r="R927" s="3">
        <v>-3.9121E-3</v>
      </c>
      <c r="S927" s="3">
        <v>-6.4701699999999999E-3</v>
      </c>
      <c r="T927" s="3">
        <v>-2.3347999999999999E-4</v>
      </c>
      <c r="U927" s="3">
        <v>2.0264699999999998E-3</v>
      </c>
      <c r="V927" s="3">
        <v>1.262214E-2</v>
      </c>
      <c r="W927" s="3">
        <v>6.4738599999999997E-3</v>
      </c>
      <c r="X927" s="3">
        <v>8.8960399999999992E-3</v>
      </c>
      <c r="Y927" s="5">
        <v>6.8223499999999996E-3</v>
      </c>
      <c r="Z927" s="1">
        <v>1.8243450000000001E-2</v>
      </c>
      <c r="AA927" s="3">
        <v>1.8798280000000001E-2</v>
      </c>
      <c r="AB927" s="3">
        <v>6.8145200000000003E-2</v>
      </c>
      <c r="AC927" s="3">
        <v>1.7812479999999999E-2</v>
      </c>
      <c r="AD927" s="3">
        <v>1.5102529999999999E-2</v>
      </c>
      <c r="AE927" s="3">
        <v>1.6477519999999999E-2</v>
      </c>
      <c r="AF927" s="3">
        <v>1.573225E-2</v>
      </c>
      <c r="AG927" s="3">
        <v>1.5899980000000001E-2</v>
      </c>
      <c r="AH927" s="3">
        <v>1.668586E-2</v>
      </c>
      <c r="AI927" s="3">
        <v>2.1730570000000001E-2</v>
      </c>
      <c r="AJ927" s="3">
        <v>2.461874E-2</v>
      </c>
      <c r="AK927" s="3">
        <v>2.6663679999999999E-2</v>
      </c>
      <c r="AL927" s="3">
        <v>-2.2083900000000002E-3</v>
      </c>
      <c r="AM927" s="3">
        <v>2.8540420000000004E-2</v>
      </c>
      <c r="AN927" s="3">
        <v>-6.6138000000000004E-4</v>
      </c>
      <c r="AO927" s="3">
        <v>4.5676000000000001E-4</v>
      </c>
      <c r="AP927" s="3">
        <v>-3.5359800000000002E-3</v>
      </c>
      <c r="AQ927" s="3">
        <v>5.7598999999999997E-4</v>
      </c>
      <c r="AR927" s="3">
        <v>5.8591000000000003E-4</v>
      </c>
      <c r="AS927" s="3">
        <v>-1.59964E-3</v>
      </c>
      <c r="AT927" s="3">
        <v>-2.5249399999999998E-3</v>
      </c>
      <c r="AU927" s="3">
        <v>-4.7662299999999998E-3</v>
      </c>
      <c r="AV927" s="3">
        <v>-5.4273500000000001E-3</v>
      </c>
      <c r="AW927" s="3">
        <v>-4.2315299999999998E-3</v>
      </c>
      <c r="AX927" s="3">
        <v>-3.4051099999999998E-3</v>
      </c>
      <c r="AY927" s="3">
        <v>-1.2116900000000001E-3</v>
      </c>
      <c r="AZ927" s="5">
        <v>-3.2527799999999998E-3</v>
      </c>
    </row>
    <row r="928" spans="1:52" x14ac:dyDescent="0.25">
      <c r="A928" s="24">
        <v>517.0444</v>
      </c>
      <c r="B928" s="1">
        <v>-4.9032700000000004E-3</v>
      </c>
      <c r="C928" s="3">
        <v>-4.0693300000000003E-3</v>
      </c>
      <c r="D928" s="3">
        <v>-6.1378700000000001E-3</v>
      </c>
      <c r="E928" s="3">
        <v>-5.1843699999999998E-3</v>
      </c>
      <c r="F928" s="3">
        <v>-6.5493399999999998E-3</v>
      </c>
      <c r="G928" s="3">
        <v>-3.8194000000000001E-3</v>
      </c>
      <c r="H928" s="3">
        <v>-2.48095E-3</v>
      </c>
      <c r="I928" s="3">
        <v>-5.5324600000000003E-3</v>
      </c>
      <c r="J928" s="3">
        <v>-5.8499199999999998E-3</v>
      </c>
      <c r="K928" s="3">
        <v>-3.6156600000000001E-3</v>
      </c>
      <c r="L928" s="3">
        <v>-3.0994400000000002E-3</v>
      </c>
      <c r="M928" s="3">
        <v>-1.50533E-3</v>
      </c>
      <c r="N928" s="3">
        <v>-7.6895999999999996E-4</v>
      </c>
      <c r="O928" s="3">
        <v>-1.5535799999999999E-3</v>
      </c>
      <c r="P928" s="3">
        <v>-6.8079500000000001E-3</v>
      </c>
      <c r="Q928" s="3">
        <v>-7.7357700000000003E-3</v>
      </c>
      <c r="R928" s="3">
        <v>-4.4788500000000004E-3</v>
      </c>
      <c r="S928" s="3">
        <v>-4.2708399999999997E-3</v>
      </c>
      <c r="T928" s="3">
        <v>3.2235E-4</v>
      </c>
      <c r="U928" s="3">
        <v>1.8938799999999999E-3</v>
      </c>
      <c r="V928" s="3">
        <v>1.08743E-2</v>
      </c>
      <c r="W928" s="3">
        <v>5.1849499999999998E-3</v>
      </c>
      <c r="X928" s="3">
        <v>7.9183099999999996E-3</v>
      </c>
      <c r="Y928" s="5">
        <v>6.23048E-3</v>
      </c>
      <c r="Z928" s="1">
        <v>1.7804199999999999E-2</v>
      </c>
      <c r="AA928" s="3">
        <v>1.8431409999999999E-2</v>
      </c>
      <c r="AB928" s="3">
        <v>6.6681850000000001E-2</v>
      </c>
      <c r="AC928" s="3">
        <v>1.7810220000000002E-2</v>
      </c>
      <c r="AD928" s="3">
        <v>1.4007449999999999E-2</v>
      </c>
      <c r="AE928" s="3">
        <v>1.710362E-2</v>
      </c>
      <c r="AF928" s="3">
        <v>1.5418950000000001E-2</v>
      </c>
      <c r="AG928" s="3">
        <v>1.4567739999999999E-2</v>
      </c>
      <c r="AH928" s="3">
        <v>1.607188E-2</v>
      </c>
      <c r="AI928" s="3">
        <v>2.1139000000000002E-2</v>
      </c>
      <c r="AJ928" s="3">
        <v>2.4194319999999998E-2</v>
      </c>
      <c r="AK928" s="3">
        <v>2.586283E-2</v>
      </c>
      <c r="AL928" s="3">
        <v>-1.40416E-3</v>
      </c>
      <c r="AM928" s="3">
        <v>2.9581280000000001E-2</v>
      </c>
      <c r="AN928" s="3">
        <v>-2.197E-4</v>
      </c>
      <c r="AO928" s="3">
        <v>6.0986999999999999E-4</v>
      </c>
      <c r="AP928" s="3">
        <v>-4.0259600000000003E-3</v>
      </c>
      <c r="AQ928" s="3">
        <v>8.5720000000000002E-4</v>
      </c>
      <c r="AR928" s="3">
        <v>-3.3738000000000003E-4</v>
      </c>
      <c r="AS928" s="3">
        <v>-1.90687E-3</v>
      </c>
      <c r="AT928" s="3">
        <v>-3.3539199999999998E-3</v>
      </c>
      <c r="AU928" s="3">
        <v>-5.72617E-3</v>
      </c>
      <c r="AV928" s="3">
        <v>-4.0164299999999997E-3</v>
      </c>
      <c r="AW928" s="3">
        <v>-3.5854400000000001E-3</v>
      </c>
      <c r="AX928" s="3">
        <v>-2.3850099999999999E-3</v>
      </c>
      <c r="AY928" s="3">
        <v>1.3038000000000001E-4</v>
      </c>
      <c r="AZ928" s="5">
        <v>-1.02008E-3</v>
      </c>
    </row>
    <row r="929" spans="1:52" x14ac:dyDescent="0.25">
      <c r="A929" s="24">
        <v>517.39139999999998</v>
      </c>
      <c r="B929" s="1">
        <v>-4.4325600000000003E-3</v>
      </c>
      <c r="C929" s="3">
        <v>-3.8824200000000001E-3</v>
      </c>
      <c r="D929" s="3">
        <v>-5.4488399999999999E-3</v>
      </c>
      <c r="E929" s="3">
        <v>-3.9553899999999996E-3</v>
      </c>
      <c r="F929" s="3">
        <v>-6.06078E-3</v>
      </c>
      <c r="G929" s="3">
        <v>-1.8500000000000001E-3</v>
      </c>
      <c r="H929" s="3">
        <v>-3.54953E-3</v>
      </c>
      <c r="I929" s="3">
        <v>-5.1563099999999999E-3</v>
      </c>
      <c r="J929" s="3">
        <v>-4.0155E-3</v>
      </c>
      <c r="K929" s="3">
        <v>-4.8566900000000003E-3</v>
      </c>
      <c r="L929" s="3">
        <v>-2.1804699999999999E-3</v>
      </c>
      <c r="M929" s="3">
        <v>-5.2461000000000001E-4</v>
      </c>
      <c r="N929" s="3">
        <v>1.6932500000000001E-3</v>
      </c>
      <c r="O929" s="3">
        <v>-1.0199899999999999E-3</v>
      </c>
      <c r="P929" s="3">
        <v>-5.7475299999999998E-3</v>
      </c>
      <c r="Q929" s="3">
        <v>-7.2404699999999997E-3</v>
      </c>
      <c r="R929" s="3">
        <v>-3.39347E-3</v>
      </c>
      <c r="S929" s="3">
        <v>-3.2324300000000001E-3</v>
      </c>
      <c r="T929" s="3">
        <v>1.1118899999999999E-3</v>
      </c>
      <c r="U929" s="3">
        <v>2.4848399999999999E-3</v>
      </c>
      <c r="V929" s="3">
        <v>1.1204550000000001E-2</v>
      </c>
      <c r="W929" s="3">
        <v>6.27751E-3</v>
      </c>
      <c r="X929" s="3">
        <v>9.0639499999999994E-3</v>
      </c>
      <c r="Y929" s="5">
        <v>6.9212500000000003E-3</v>
      </c>
      <c r="Z929" s="1">
        <v>1.971651E-2</v>
      </c>
      <c r="AA929" s="3">
        <v>1.908543E-2</v>
      </c>
      <c r="AB929" s="3">
        <v>6.6182370000000004E-2</v>
      </c>
      <c r="AC929" s="3">
        <v>1.8260350000000002E-2</v>
      </c>
      <c r="AD929" s="3">
        <v>1.497975E-2</v>
      </c>
      <c r="AE929" s="3">
        <v>1.737257E-2</v>
      </c>
      <c r="AF929" s="3">
        <v>1.408275E-2</v>
      </c>
      <c r="AG929" s="3">
        <v>1.429236E-2</v>
      </c>
      <c r="AH929" s="3">
        <v>1.435552E-2</v>
      </c>
      <c r="AI929" s="3">
        <v>2.061373E-2</v>
      </c>
      <c r="AJ929" s="3">
        <v>2.4838720000000002E-2</v>
      </c>
      <c r="AK929" s="3">
        <v>2.4763199999999999E-2</v>
      </c>
      <c r="AL929" s="3">
        <v>-2.48051E-3</v>
      </c>
      <c r="AM929" s="3">
        <v>2.9786360000000005E-2</v>
      </c>
      <c r="AN929" s="3">
        <v>-7.6970000000000003E-5</v>
      </c>
      <c r="AO929" s="3">
        <v>5.9051000000000004E-4</v>
      </c>
      <c r="AP929" s="3">
        <v>-3.10962E-3</v>
      </c>
      <c r="AQ929" s="3">
        <v>8.6837000000000004E-4</v>
      </c>
      <c r="AR929" s="3">
        <v>-8.03E-5</v>
      </c>
      <c r="AS929" s="3">
        <v>-1.45005E-3</v>
      </c>
      <c r="AT929" s="3">
        <v>-3.3995499999999999E-3</v>
      </c>
      <c r="AU929" s="3">
        <v>-5.4417800000000002E-3</v>
      </c>
      <c r="AV929" s="3">
        <v>-3.7947900000000001E-3</v>
      </c>
      <c r="AW929" s="3">
        <v>-3.6043400000000001E-3</v>
      </c>
      <c r="AX929" s="3">
        <v>-3.5781200000000002E-3</v>
      </c>
      <c r="AY929" s="3">
        <v>6.5740000000000004E-5</v>
      </c>
      <c r="AZ929" s="5">
        <v>-6.5835000000000004E-4</v>
      </c>
    </row>
    <row r="930" spans="1:52" x14ac:dyDescent="0.25">
      <c r="A930" s="24">
        <v>517.73829999999998</v>
      </c>
      <c r="B930" s="1">
        <v>-3.0739000000000001E-3</v>
      </c>
      <c r="C930" s="3">
        <v>-2.8476299999999999E-3</v>
      </c>
      <c r="D930" s="3">
        <v>-3.1470199999999999E-3</v>
      </c>
      <c r="E930" s="3">
        <v>-2.4596399999999999E-3</v>
      </c>
      <c r="F930" s="3">
        <v>-4.6258200000000001E-3</v>
      </c>
      <c r="G930" s="3">
        <v>-2.9345E-4</v>
      </c>
      <c r="H930" s="3">
        <v>-2.9306599999999999E-3</v>
      </c>
      <c r="I930" s="3">
        <v>-4.2800099999999999E-3</v>
      </c>
      <c r="J930" s="3">
        <v>-1.4603800000000001E-3</v>
      </c>
      <c r="K930" s="3">
        <v>-3.0667099999999998E-3</v>
      </c>
      <c r="L930" s="3">
        <v>-4.3471999999999998E-4</v>
      </c>
      <c r="M930" s="3">
        <v>-6.4024999999999998E-4</v>
      </c>
      <c r="N930" s="3">
        <v>3.5548099999999998E-3</v>
      </c>
      <c r="O930" s="3">
        <v>2.1230000000000001E-4</v>
      </c>
      <c r="P930" s="3">
        <v>-3.3263699999999999E-3</v>
      </c>
      <c r="Q930" s="3">
        <v>-6.4600899999999999E-3</v>
      </c>
      <c r="R930" s="3">
        <v>-1.9321099999999999E-3</v>
      </c>
      <c r="S930" s="3">
        <v>-2.4334199999999999E-3</v>
      </c>
      <c r="T930" s="3">
        <v>2.5041899999999999E-3</v>
      </c>
      <c r="U930" s="3">
        <v>1.4549000000000001E-3</v>
      </c>
      <c r="V930" s="3">
        <v>1.1337150000000001E-2</v>
      </c>
      <c r="W930" s="3">
        <v>7.5468000000000002E-3</v>
      </c>
      <c r="X930" s="3">
        <v>8.8611999999999996E-3</v>
      </c>
      <c r="Y930" s="5">
        <v>8.0181899999999997E-3</v>
      </c>
      <c r="Z930" s="1">
        <v>2.0047079999999998E-2</v>
      </c>
      <c r="AA930" s="3">
        <v>1.9221930000000002E-2</v>
      </c>
      <c r="AB930" s="3">
        <v>6.569823000000001E-2</v>
      </c>
      <c r="AC930" s="3">
        <v>1.7221469999999999E-2</v>
      </c>
      <c r="AD930" s="3">
        <v>1.600205E-2</v>
      </c>
      <c r="AE930" s="3">
        <v>1.7584639999999999E-2</v>
      </c>
      <c r="AF930" s="3">
        <v>1.6063580000000001E-2</v>
      </c>
      <c r="AG930" s="3">
        <v>1.402687E-2</v>
      </c>
      <c r="AH930" s="3">
        <v>1.4506710000000001E-2</v>
      </c>
      <c r="AI930" s="3">
        <v>2.057316E-2</v>
      </c>
      <c r="AJ930" s="3">
        <v>2.4563740000000001E-2</v>
      </c>
      <c r="AK930" s="3">
        <v>2.4705709999999999E-2</v>
      </c>
      <c r="AL930" s="3">
        <v>-3.0093400000000001E-3</v>
      </c>
      <c r="AM930" s="3">
        <v>3.0089240000000003E-2</v>
      </c>
      <c r="AN930" s="3">
        <v>-1.1402199999999999E-3</v>
      </c>
      <c r="AO930" s="3">
        <v>1.6102099999999999E-3</v>
      </c>
      <c r="AP930" s="3">
        <v>-3.64103E-3</v>
      </c>
      <c r="AQ930" s="3">
        <v>4.2276E-4</v>
      </c>
      <c r="AR930" s="3">
        <v>-1.1656E-4</v>
      </c>
      <c r="AS930" s="3">
        <v>-1.67314E-3</v>
      </c>
      <c r="AT930" s="3">
        <v>-3.0350400000000001E-3</v>
      </c>
      <c r="AU930" s="3">
        <v>-4.4730600000000001E-3</v>
      </c>
      <c r="AV930" s="3">
        <v>-3.5105800000000001E-3</v>
      </c>
      <c r="AW930" s="3">
        <v>-2.9669700000000002E-3</v>
      </c>
      <c r="AX930" s="3">
        <v>-2.8123800000000002E-3</v>
      </c>
      <c r="AY930" s="3">
        <v>3.8491000000000003E-4</v>
      </c>
      <c r="AZ930" s="5">
        <v>-4.5867999999999999E-4</v>
      </c>
    </row>
    <row r="931" spans="1:52" x14ac:dyDescent="0.25">
      <c r="A931" s="24">
        <v>518.08519999999999</v>
      </c>
      <c r="B931" s="1">
        <v>-1.9276300000000001E-3</v>
      </c>
      <c r="C931" s="3">
        <v>-5.0850999999999999E-4</v>
      </c>
      <c r="D931" s="3">
        <v>-2.35696E-3</v>
      </c>
      <c r="E931" s="3">
        <v>-1.9060100000000001E-3</v>
      </c>
      <c r="F931" s="3">
        <v>-3.7703699999999999E-3</v>
      </c>
      <c r="G931" s="3">
        <v>-4.1640000000000001E-5</v>
      </c>
      <c r="H931" s="3">
        <v>-2.4024699999999999E-3</v>
      </c>
      <c r="I931" s="3">
        <v>-4.2399400000000002E-3</v>
      </c>
      <c r="J931" s="3">
        <v>-1.25501E-3</v>
      </c>
      <c r="K931" s="3">
        <v>-1.59099E-3</v>
      </c>
      <c r="L931" s="3">
        <v>-5.3888999999999999E-4</v>
      </c>
      <c r="M931" s="3">
        <v>-8.9749000000000003E-4</v>
      </c>
      <c r="N931" s="3">
        <v>3.30518E-3</v>
      </c>
      <c r="O931" s="3">
        <v>-7.9734000000000001E-4</v>
      </c>
      <c r="P931" s="3">
        <v>-1.9160099999999999E-3</v>
      </c>
      <c r="Q931" s="3">
        <v>-7.2253200000000004E-3</v>
      </c>
      <c r="R931" s="3">
        <v>-2.69053E-3</v>
      </c>
      <c r="S931" s="3">
        <v>-2.5891500000000001E-3</v>
      </c>
      <c r="T931" s="3">
        <v>2.80036E-3</v>
      </c>
      <c r="U931" s="3">
        <v>2.1849600000000001E-3</v>
      </c>
      <c r="V931" s="3">
        <v>1.4885600000000001E-2</v>
      </c>
      <c r="W931" s="3">
        <v>9.0823399999999995E-3</v>
      </c>
      <c r="X931" s="3">
        <v>1.0393070000000001E-2</v>
      </c>
      <c r="Y931" s="5">
        <v>8.2287699999999998E-3</v>
      </c>
      <c r="Z931" s="1">
        <v>2.010058E-2</v>
      </c>
      <c r="AA931" s="3">
        <v>1.8437700000000001E-2</v>
      </c>
      <c r="AB931" s="3">
        <v>6.6348310000000008E-2</v>
      </c>
      <c r="AC931" s="3">
        <v>1.786223E-2</v>
      </c>
      <c r="AD931" s="3">
        <v>1.6390040000000002E-2</v>
      </c>
      <c r="AE931" s="3">
        <v>1.7578679999999999E-2</v>
      </c>
      <c r="AF931" s="3">
        <v>1.737495E-2</v>
      </c>
      <c r="AG931" s="3">
        <v>1.4098589999999999E-2</v>
      </c>
      <c r="AH931" s="3">
        <v>1.456035E-2</v>
      </c>
      <c r="AI931" s="3">
        <v>2.0679260000000001E-2</v>
      </c>
      <c r="AJ931" s="3">
        <v>2.2817750000000001E-2</v>
      </c>
      <c r="AK931" s="3">
        <v>2.470843E-2</v>
      </c>
      <c r="AL931" s="3">
        <v>-2.7560800000000002E-3</v>
      </c>
      <c r="AM931" s="3">
        <v>2.9792510000000001E-2</v>
      </c>
      <c r="AN931" s="3">
        <v>-4.5779000000000002E-4</v>
      </c>
      <c r="AO931" s="3">
        <v>2.4344200000000001E-3</v>
      </c>
      <c r="AP931" s="3">
        <v>-2.7344100000000001E-3</v>
      </c>
      <c r="AQ931" s="3">
        <v>-9.9519999999999996E-5</v>
      </c>
      <c r="AR931" s="3">
        <v>1.9436E-4</v>
      </c>
      <c r="AS931" s="3">
        <v>-2.3965800000000002E-3</v>
      </c>
      <c r="AT931" s="3">
        <v>-3.3403700000000001E-3</v>
      </c>
      <c r="AU931" s="3">
        <v>-3.95517E-3</v>
      </c>
      <c r="AV931" s="3">
        <v>-2.7606100000000001E-3</v>
      </c>
      <c r="AW931" s="3">
        <v>-1.9612499999999999E-3</v>
      </c>
      <c r="AX931" s="3">
        <v>-2.9121199999999998E-3</v>
      </c>
      <c r="AY931" s="3">
        <v>4.5580000000000002E-4</v>
      </c>
      <c r="AZ931" s="5">
        <v>-2.0328999999999999E-4</v>
      </c>
    </row>
    <row r="932" spans="1:52" x14ac:dyDescent="0.25">
      <c r="A932" s="24">
        <v>518.43200000000002</v>
      </c>
      <c r="B932" s="1">
        <v>-4.7743999999999998E-4</v>
      </c>
      <c r="C932" s="3">
        <v>8.6421000000000002E-4</v>
      </c>
      <c r="D932" s="3">
        <v>-5.1139000000000002E-4</v>
      </c>
      <c r="E932" s="3">
        <v>-8.5359999999999996E-5</v>
      </c>
      <c r="F932" s="3">
        <v>-9.8682000000000001E-4</v>
      </c>
      <c r="G932" s="3">
        <v>8.1610000000000005E-4</v>
      </c>
      <c r="H932" s="3">
        <v>-6.0406000000000001E-4</v>
      </c>
      <c r="I932" s="3">
        <v>-2.1539699999999998E-3</v>
      </c>
      <c r="J932" s="3">
        <v>1.3866E-4</v>
      </c>
      <c r="K932" s="3">
        <v>-6.4557999999999998E-4</v>
      </c>
      <c r="L932" s="3">
        <v>-6.7226000000000005E-4</v>
      </c>
      <c r="M932" s="3">
        <v>-1.66092E-3</v>
      </c>
      <c r="N932" s="3">
        <v>4.9630500000000001E-3</v>
      </c>
      <c r="O932" s="3">
        <v>9.6604000000000004E-4</v>
      </c>
      <c r="P932" s="3">
        <v>-1.8425E-3</v>
      </c>
      <c r="Q932" s="3">
        <v>-7.4006599999999999E-3</v>
      </c>
      <c r="R932" s="3">
        <v>-3.1274999999999999E-4</v>
      </c>
      <c r="S932" s="3">
        <v>-9.9259999999999995E-4</v>
      </c>
      <c r="T932" s="3">
        <v>4.3916900000000002E-3</v>
      </c>
      <c r="U932" s="3">
        <v>3.9267499999999997E-3</v>
      </c>
      <c r="V932" s="3">
        <v>1.6468259999999998E-2</v>
      </c>
      <c r="W932" s="3">
        <v>1.0951489999999999E-2</v>
      </c>
      <c r="X932" s="3">
        <v>1.1679419999999999E-2</v>
      </c>
      <c r="Y932" s="5">
        <v>1.0041949999999999E-2</v>
      </c>
      <c r="Z932" s="1">
        <v>2.1049149999999999E-2</v>
      </c>
      <c r="AA932" s="3">
        <v>1.8786250000000001E-2</v>
      </c>
      <c r="AB932" s="3">
        <v>6.5823500000000007E-2</v>
      </c>
      <c r="AC932" s="3">
        <v>1.7583999999999999E-2</v>
      </c>
      <c r="AD932" s="3">
        <v>1.72152E-2</v>
      </c>
      <c r="AE932" s="3">
        <v>1.857905E-2</v>
      </c>
      <c r="AF932" s="3">
        <v>1.831897E-2</v>
      </c>
      <c r="AG932" s="3">
        <v>1.333927E-2</v>
      </c>
      <c r="AH932" s="3">
        <v>1.5822909999999999E-2</v>
      </c>
      <c r="AI932" s="3">
        <v>2.020456E-2</v>
      </c>
      <c r="AJ932" s="3">
        <v>2.3298889999999999E-2</v>
      </c>
      <c r="AK932" s="3">
        <v>2.366557E-2</v>
      </c>
      <c r="AL932" s="3">
        <v>-2.9115600000000001E-3</v>
      </c>
      <c r="AM932" s="3">
        <v>2.9783120000000003E-2</v>
      </c>
      <c r="AN932" s="3">
        <v>-4.9207999999999999E-4</v>
      </c>
      <c r="AO932" s="3">
        <v>1.8700399999999999E-3</v>
      </c>
      <c r="AP932" s="3">
        <v>-1.9532799999999999E-3</v>
      </c>
      <c r="AQ932" s="3">
        <v>-5.2375000000000002E-4</v>
      </c>
      <c r="AR932" s="3">
        <v>-5.1159999999999998E-5</v>
      </c>
      <c r="AS932" s="3">
        <v>-2.0530700000000002E-3</v>
      </c>
      <c r="AT932" s="3">
        <v>-4.0643500000000004E-3</v>
      </c>
      <c r="AU932" s="3">
        <v>-4.8329799999999997E-3</v>
      </c>
      <c r="AV932" s="3">
        <v>-4.22785E-3</v>
      </c>
      <c r="AW932" s="3">
        <v>-2.93319E-3</v>
      </c>
      <c r="AX932" s="3">
        <v>-2.7094699999999998E-3</v>
      </c>
      <c r="AY932" s="3">
        <v>-4.4453E-4</v>
      </c>
      <c r="AZ932" s="5">
        <v>-1.06408E-3</v>
      </c>
    </row>
    <row r="933" spans="1:52" x14ac:dyDescent="0.25">
      <c r="A933" s="24">
        <v>518.77880000000005</v>
      </c>
      <c r="B933" s="1">
        <v>-8.7651999999999999E-4</v>
      </c>
      <c r="C933" s="3">
        <v>1.0409799999999999E-3</v>
      </c>
      <c r="D933" s="3">
        <v>-1.1780899999999999E-3</v>
      </c>
      <c r="E933" s="3">
        <v>-1.84044E-3</v>
      </c>
      <c r="F933" s="3">
        <v>-3.3807500000000001E-3</v>
      </c>
      <c r="G933" s="3">
        <v>-3.0012000000000002E-4</v>
      </c>
      <c r="H933" s="3">
        <v>-8.8033000000000002E-4</v>
      </c>
      <c r="I933" s="3">
        <v>-2.5413100000000002E-3</v>
      </c>
      <c r="J933" s="3">
        <v>-4.7613000000000001E-4</v>
      </c>
      <c r="K933" s="3">
        <v>-1.3937400000000001E-3</v>
      </c>
      <c r="L933" s="3">
        <v>-1.6313899999999999E-3</v>
      </c>
      <c r="M933" s="3">
        <v>-2.5593E-3</v>
      </c>
      <c r="N933" s="3">
        <v>4.0744500000000003E-3</v>
      </c>
      <c r="O933" s="3">
        <v>-3.0685E-4</v>
      </c>
      <c r="P933" s="3">
        <v>-1.98723E-3</v>
      </c>
      <c r="Q933" s="3">
        <v>-8.0042399999999993E-3</v>
      </c>
      <c r="R933" s="3">
        <v>-6.2412000000000003E-4</v>
      </c>
      <c r="S933" s="3">
        <v>-2.1485100000000002E-3</v>
      </c>
      <c r="T933" s="3">
        <v>4.8928399999999999E-3</v>
      </c>
      <c r="U933" s="3">
        <v>4.0382700000000001E-3</v>
      </c>
      <c r="V933" s="3">
        <v>1.7061880000000001E-2</v>
      </c>
      <c r="W933" s="3">
        <v>1.1011419999999999E-2</v>
      </c>
      <c r="X933" s="3">
        <v>1.142615E-2</v>
      </c>
      <c r="Y933" s="5">
        <v>9.5421599999999992E-3</v>
      </c>
      <c r="Z933" s="1">
        <v>2.2107350000000001E-2</v>
      </c>
      <c r="AA933" s="3">
        <v>2.0768229999999999E-2</v>
      </c>
      <c r="AB933" s="3">
        <v>6.6166459999999996E-2</v>
      </c>
      <c r="AC933" s="3">
        <v>1.819844E-2</v>
      </c>
      <c r="AD933" s="3">
        <v>1.89894E-2</v>
      </c>
      <c r="AE933" s="3">
        <v>1.9665189999999999E-2</v>
      </c>
      <c r="AF933" s="3">
        <v>1.943868E-2</v>
      </c>
      <c r="AG933" s="3">
        <v>1.532617E-2</v>
      </c>
      <c r="AH933" s="3">
        <v>1.741316E-2</v>
      </c>
      <c r="AI933" s="3">
        <v>2.145739E-2</v>
      </c>
      <c r="AJ933" s="3">
        <v>2.294674E-2</v>
      </c>
      <c r="AK933" s="3">
        <v>2.5111899999999999E-2</v>
      </c>
      <c r="AL933" s="3">
        <v>-1.7074099999999999E-3</v>
      </c>
      <c r="AM933" s="3">
        <v>3.0039050000000005E-2</v>
      </c>
      <c r="AN933" s="3">
        <v>-1.8367000000000001E-4</v>
      </c>
      <c r="AO933" s="3">
        <v>2.5120799999999999E-3</v>
      </c>
      <c r="AP933" s="3">
        <v>-5.5391999999999995E-4</v>
      </c>
      <c r="AQ933" s="3">
        <v>-4.7064999999999997E-4</v>
      </c>
      <c r="AR933" s="3">
        <v>1.1508E-4</v>
      </c>
      <c r="AS933" s="3">
        <v>-8.5760000000000003E-4</v>
      </c>
      <c r="AT933" s="3">
        <v>-2.80963E-3</v>
      </c>
      <c r="AU933" s="3">
        <v>-3.8383800000000002E-3</v>
      </c>
      <c r="AV933" s="3">
        <v>-3.8353300000000001E-3</v>
      </c>
      <c r="AW933" s="3">
        <v>-3.11918E-3</v>
      </c>
      <c r="AX933" s="3">
        <v>-3.3120200000000002E-3</v>
      </c>
      <c r="AY933" s="3">
        <v>-9.0295999999999996E-4</v>
      </c>
      <c r="AZ933" s="5">
        <v>-1.7370700000000001E-3</v>
      </c>
    </row>
    <row r="934" spans="1:52" x14ac:dyDescent="0.25">
      <c r="A934" s="24">
        <v>519.12559999999996</v>
      </c>
      <c r="B934" s="1">
        <v>-1.0394200000000001E-3</v>
      </c>
      <c r="C934" s="3">
        <v>8.3772000000000002E-4</v>
      </c>
      <c r="D934" s="3">
        <v>-1.7162099999999999E-3</v>
      </c>
      <c r="E934" s="3">
        <v>-1.9019499999999999E-3</v>
      </c>
      <c r="F934" s="3">
        <v>-2.5075200000000001E-3</v>
      </c>
      <c r="G934" s="3">
        <v>-1.29638E-3</v>
      </c>
      <c r="H934" s="3">
        <v>9.4591E-4</v>
      </c>
      <c r="I934" s="3">
        <v>-1.9138600000000001E-3</v>
      </c>
      <c r="J934" s="3">
        <v>-1.8887E-4</v>
      </c>
      <c r="K934" s="3">
        <v>-1.155E-4</v>
      </c>
      <c r="L934" s="3">
        <v>-6.1169999999999999E-5</v>
      </c>
      <c r="M934" s="3">
        <v>-2.9547900000000001E-3</v>
      </c>
      <c r="N934" s="3">
        <v>2.8367000000000002E-3</v>
      </c>
      <c r="O934" s="3">
        <v>-2.3250000000000001E-4</v>
      </c>
      <c r="P934" s="3">
        <v>-8.3232E-4</v>
      </c>
      <c r="Q934" s="3">
        <v>-6.4754900000000004E-3</v>
      </c>
      <c r="R934" s="3">
        <v>-7.6290000000000003E-5</v>
      </c>
      <c r="S934" s="3">
        <v>-2.5850000000000001E-3</v>
      </c>
      <c r="T934" s="3">
        <v>4.5418100000000003E-3</v>
      </c>
      <c r="U934" s="3">
        <v>3.7808899999999999E-3</v>
      </c>
      <c r="V934" s="3">
        <v>1.6562799999999999E-2</v>
      </c>
      <c r="W934" s="3">
        <v>1.0272069999999999E-2</v>
      </c>
      <c r="X934" s="3">
        <v>9.5255099999999992E-3</v>
      </c>
      <c r="Y934" s="5">
        <v>9.5927700000000005E-3</v>
      </c>
      <c r="Z934" s="1">
        <v>1.949304E-2</v>
      </c>
      <c r="AA934" s="3">
        <v>1.9925330000000002E-2</v>
      </c>
      <c r="AB934" s="3">
        <v>6.5908620000000001E-2</v>
      </c>
      <c r="AC934" s="3">
        <v>1.7447609999999999E-2</v>
      </c>
      <c r="AD934" s="3">
        <v>1.6976990000000001E-2</v>
      </c>
      <c r="AE934" s="3">
        <v>1.8428050000000001E-2</v>
      </c>
      <c r="AF934" s="3">
        <v>1.900984E-2</v>
      </c>
      <c r="AG934" s="3">
        <v>1.526797E-2</v>
      </c>
      <c r="AH934" s="3">
        <v>1.742608E-2</v>
      </c>
      <c r="AI934" s="3">
        <v>2.0783289999999999E-2</v>
      </c>
      <c r="AJ934" s="3">
        <v>2.057225E-2</v>
      </c>
      <c r="AK934" s="3">
        <v>2.4797920000000001E-2</v>
      </c>
      <c r="AL934" s="3">
        <v>2.9706999999999997E-4</v>
      </c>
      <c r="AM934" s="3">
        <v>3.0815760000000005E-2</v>
      </c>
      <c r="AN934" s="3">
        <v>6.5262000000000002E-4</v>
      </c>
      <c r="AO934" s="3">
        <v>4.5225100000000004E-3</v>
      </c>
      <c r="AP934" s="3">
        <v>-8.3164999999999997E-4</v>
      </c>
      <c r="AQ934" s="3">
        <v>-7.0474999999999997E-4</v>
      </c>
      <c r="AR934" s="3">
        <v>3.9156999999999999E-4</v>
      </c>
      <c r="AS934" s="3">
        <v>-3.8860000000000001E-4</v>
      </c>
      <c r="AT934" s="3">
        <v>-2.7476100000000002E-3</v>
      </c>
      <c r="AU934" s="3">
        <v>-3.1522299999999998E-3</v>
      </c>
      <c r="AV934" s="3">
        <v>-2.6371400000000001E-3</v>
      </c>
      <c r="AW934" s="3">
        <v>-1.8733599999999999E-3</v>
      </c>
      <c r="AX934" s="3">
        <v>-1.86483E-3</v>
      </c>
      <c r="AY934" s="3">
        <v>-6.7405000000000004E-4</v>
      </c>
      <c r="AZ934" s="5">
        <v>-1.79346E-3</v>
      </c>
    </row>
    <row r="935" spans="1:52" x14ac:dyDescent="0.25">
      <c r="A935" s="24">
        <v>519.47230000000002</v>
      </c>
      <c r="B935" s="1">
        <v>-2.3518000000000001E-4</v>
      </c>
      <c r="C935" s="3">
        <v>6.9421000000000001E-4</v>
      </c>
      <c r="D935" s="3">
        <v>-1.63232E-3</v>
      </c>
      <c r="E935" s="3">
        <v>-2.6668299999999998E-3</v>
      </c>
      <c r="F935" s="3">
        <v>-3.9684100000000003E-3</v>
      </c>
      <c r="G935" s="3">
        <v>-1.3652499999999999E-3</v>
      </c>
      <c r="H935" s="3">
        <v>6.016E-5</v>
      </c>
      <c r="I935" s="3">
        <v>-1.49753E-3</v>
      </c>
      <c r="J935" s="3">
        <v>-1.2061999999999999E-3</v>
      </c>
      <c r="K935" s="3">
        <v>-1.2492499999999999E-3</v>
      </c>
      <c r="L935" s="3">
        <v>-2.3095E-4</v>
      </c>
      <c r="M935" s="3">
        <v>-1.75544E-3</v>
      </c>
      <c r="N935" s="3">
        <v>2.1273400000000001E-3</v>
      </c>
      <c r="O935" s="3">
        <v>-6.5253999999999996E-4</v>
      </c>
      <c r="P935" s="3">
        <v>-1.78086E-3</v>
      </c>
      <c r="Q935" s="3">
        <v>-6.2758700000000002E-3</v>
      </c>
      <c r="R935" s="3">
        <v>-4.5446000000000001E-4</v>
      </c>
      <c r="S935" s="3">
        <v>-2.6733999999999998E-3</v>
      </c>
      <c r="T935" s="3">
        <v>5.7510900000000004E-3</v>
      </c>
      <c r="U935" s="3">
        <v>3.8788300000000002E-3</v>
      </c>
      <c r="V935" s="3">
        <v>1.649515E-2</v>
      </c>
      <c r="W935" s="3">
        <v>9.3905499999999992E-3</v>
      </c>
      <c r="X935" s="3">
        <v>8.6026200000000001E-3</v>
      </c>
      <c r="Y935" s="5">
        <v>9.5984499999999997E-3</v>
      </c>
      <c r="Z935" s="1">
        <v>1.938867E-2</v>
      </c>
      <c r="AA935" s="3">
        <v>1.9722630000000001E-2</v>
      </c>
      <c r="AB935" s="3">
        <v>6.6378279999999998E-2</v>
      </c>
      <c r="AC935" s="3">
        <v>1.8317429999999999E-2</v>
      </c>
      <c r="AD935" s="3">
        <v>1.7439240000000002E-2</v>
      </c>
      <c r="AE935" s="3">
        <v>1.9167500000000001E-2</v>
      </c>
      <c r="AF935" s="3">
        <v>1.910268E-2</v>
      </c>
      <c r="AG935" s="3">
        <v>1.5902380000000001E-2</v>
      </c>
      <c r="AH935" s="3">
        <v>1.6894079999999999E-2</v>
      </c>
      <c r="AI935" s="3">
        <v>2.2476079999999999E-2</v>
      </c>
      <c r="AJ935" s="3">
        <v>2.0742320000000002E-2</v>
      </c>
      <c r="AK935" s="3">
        <v>2.4244350000000001E-2</v>
      </c>
      <c r="AL935" s="3">
        <v>1.69622E-3</v>
      </c>
      <c r="AM935" s="3">
        <v>3.1039710000000005E-2</v>
      </c>
      <c r="AN935" s="3">
        <v>2.2669000000000001E-3</v>
      </c>
      <c r="AO935" s="3">
        <v>4.8230599999999997E-3</v>
      </c>
      <c r="AP935" s="3">
        <v>8.6282999999999998E-4</v>
      </c>
      <c r="AQ935" s="3">
        <v>1.03648E-3</v>
      </c>
      <c r="AR935" s="3">
        <v>1.3428800000000001E-3</v>
      </c>
      <c r="AS935" s="3">
        <v>1.7986E-4</v>
      </c>
      <c r="AT935" s="3">
        <v>-2.5929500000000001E-3</v>
      </c>
      <c r="AU935" s="3">
        <v>-2.1036700000000002E-3</v>
      </c>
      <c r="AV935" s="3">
        <v>-2.35659E-3</v>
      </c>
      <c r="AW935" s="3">
        <v>-1.8567499999999999E-3</v>
      </c>
      <c r="AX935" s="3">
        <v>-1.1263200000000001E-3</v>
      </c>
      <c r="AY935" s="3">
        <v>-2.0924E-4</v>
      </c>
      <c r="AZ935" s="5">
        <v>-1.66654E-3</v>
      </c>
    </row>
    <row r="936" spans="1:52" x14ac:dyDescent="0.25">
      <c r="A936" s="24">
        <v>519.81889999999999</v>
      </c>
      <c r="B936" s="1">
        <v>-9.9726000000000003E-4</v>
      </c>
      <c r="C936" s="3">
        <v>-7.4595E-4</v>
      </c>
      <c r="D936" s="3">
        <v>-2.49059E-3</v>
      </c>
      <c r="E936" s="3">
        <v>-4.1660999999999998E-3</v>
      </c>
      <c r="F936" s="3">
        <v>-6.1838199999999996E-3</v>
      </c>
      <c r="G936" s="3">
        <v>-2.1483700000000001E-3</v>
      </c>
      <c r="H936" s="3">
        <v>-1.0299199999999999E-3</v>
      </c>
      <c r="I936" s="3">
        <v>-3.7267200000000002E-3</v>
      </c>
      <c r="J936" s="3">
        <v>-3.09881E-3</v>
      </c>
      <c r="K936" s="3">
        <v>-3.1938499999999998E-3</v>
      </c>
      <c r="L936" s="3">
        <v>-1.8604299999999999E-3</v>
      </c>
      <c r="M936" s="3">
        <v>-3.5085899999999998E-3</v>
      </c>
      <c r="N936" s="3">
        <v>-4.5071999999999999E-4</v>
      </c>
      <c r="O936" s="3">
        <v>-2.8262399999999998E-3</v>
      </c>
      <c r="P936" s="3">
        <v>-4.7694499999999997E-3</v>
      </c>
      <c r="Q936" s="3">
        <v>-8.0655799999999993E-3</v>
      </c>
      <c r="R936" s="3">
        <v>-1.5453800000000001E-3</v>
      </c>
      <c r="S936" s="3">
        <v>-3.30197E-3</v>
      </c>
      <c r="T936" s="3">
        <v>7.1164699999999997E-3</v>
      </c>
      <c r="U936" s="3">
        <v>5.5020199999999998E-3</v>
      </c>
      <c r="V936" s="3">
        <v>1.577603E-2</v>
      </c>
      <c r="W936" s="3">
        <v>9.1340799999999993E-3</v>
      </c>
      <c r="X936" s="3">
        <v>9.7071499999999995E-3</v>
      </c>
      <c r="Y936" s="5">
        <v>1.02761E-2</v>
      </c>
      <c r="Z936" s="1">
        <v>1.9316070000000001E-2</v>
      </c>
      <c r="AA936" s="3">
        <v>1.9621889999999999E-2</v>
      </c>
      <c r="AB936" s="3">
        <v>6.7743150000000002E-2</v>
      </c>
      <c r="AC936" s="3">
        <v>1.8782980000000001E-2</v>
      </c>
      <c r="AD936" s="3">
        <v>1.671748E-2</v>
      </c>
      <c r="AE936" s="3">
        <v>2.004676E-2</v>
      </c>
      <c r="AF936" s="3">
        <v>1.9562699999999999E-2</v>
      </c>
      <c r="AG936" s="3">
        <v>1.6272390000000001E-2</v>
      </c>
      <c r="AH936" s="3">
        <v>1.843875E-2</v>
      </c>
      <c r="AI936" s="3">
        <v>2.253751E-2</v>
      </c>
      <c r="AJ936" s="3">
        <v>2.3068669999999999E-2</v>
      </c>
      <c r="AK936" s="3">
        <v>2.4303829999999998E-2</v>
      </c>
      <c r="AL936" s="3">
        <v>2.0839000000000001E-3</v>
      </c>
      <c r="AM936" s="3">
        <v>3.2284689999999998E-2</v>
      </c>
      <c r="AN936" s="3">
        <v>1.1690100000000001E-3</v>
      </c>
      <c r="AO936" s="3">
        <v>4.8365200000000004E-3</v>
      </c>
      <c r="AP936" s="3">
        <v>6.1996000000000002E-4</v>
      </c>
      <c r="AQ936" s="3">
        <v>9.5914999999999998E-4</v>
      </c>
      <c r="AR936" s="3">
        <v>1.1272400000000001E-3</v>
      </c>
      <c r="AS936" s="3">
        <v>4.9941000000000004E-4</v>
      </c>
      <c r="AT936" s="3">
        <v>-1.69524E-3</v>
      </c>
      <c r="AU936" s="3">
        <v>-2.32518E-3</v>
      </c>
      <c r="AV936" s="3">
        <v>-2.4987199999999998E-3</v>
      </c>
      <c r="AW936" s="3">
        <v>-2.7651400000000001E-3</v>
      </c>
      <c r="AX936" s="3">
        <v>-1.64299E-3</v>
      </c>
      <c r="AY936" s="3">
        <v>-5.8365000000000001E-4</v>
      </c>
      <c r="AZ936" s="5">
        <v>-1.93805E-3</v>
      </c>
    </row>
    <row r="937" spans="1:52" x14ac:dyDescent="0.25">
      <c r="A937" s="24">
        <v>520.16549999999995</v>
      </c>
      <c r="B937" s="1">
        <v>-1.54582E-3</v>
      </c>
      <c r="C937" s="3">
        <v>-1.2352999999999999E-3</v>
      </c>
      <c r="D937" s="3">
        <v>-2.4302899999999999E-3</v>
      </c>
      <c r="E937" s="3">
        <v>-5.3079499999999996E-3</v>
      </c>
      <c r="F937" s="3">
        <v>-6.6474100000000003E-3</v>
      </c>
      <c r="G937" s="3">
        <v>-3.9684899999999999E-3</v>
      </c>
      <c r="H937" s="3">
        <v>-2.1740000000000002E-3</v>
      </c>
      <c r="I937" s="3">
        <v>-5.5440000000000003E-3</v>
      </c>
      <c r="J937" s="3">
        <v>-2.8141500000000001E-3</v>
      </c>
      <c r="K937" s="3">
        <v>-4.4042400000000002E-3</v>
      </c>
      <c r="L937" s="3">
        <v>-1.505E-3</v>
      </c>
      <c r="M937" s="3">
        <v>-3.4515700000000002E-3</v>
      </c>
      <c r="N937" s="3">
        <v>-1.39331E-3</v>
      </c>
      <c r="O937" s="3">
        <v>-4.5037000000000002E-3</v>
      </c>
      <c r="P937" s="3">
        <v>-5.3976099999999997E-3</v>
      </c>
      <c r="Q937" s="3">
        <v>-8.7551699999999996E-3</v>
      </c>
      <c r="R937" s="3">
        <v>-3.0993800000000001E-3</v>
      </c>
      <c r="S937" s="3">
        <v>-3.2350600000000001E-3</v>
      </c>
      <c r="T937" s="3">
        <v>6.7059700000000003E-3</v>
      </c>
      <c r="U937" s="3">
        <v>4.9074899999999996E-3</v>
      </c>
      <c r="V937" s="3">
        <v>1.5330750000000001E-2</v>
      </c>
      <c r="W937" s="3">
        <v>6.75349E-3</v>
      </c>
      <c r="X937" s="3">
        <v>8.9632400000000008E-3</v>
      </c>
      <c r="Y937" s="5">
        <v>9.4112099999999997E-3</v>
      </c>
      <c r="Z937" s="1">
        <v>1.6819509999999999E-2</v>
      </c>
      <c r="AA937" s="3">
        <v>1.8402789999999999E-2</v>
      </c>
      <c r="AB937" s="3">
        <v>6.8447220000000003E-2</v>
      </c>
      <c r="AC937" s="3">
        <v>1.817177E-2</v>
      </c>
      <c r="AD937" s="3">
        <v>1.6113840000000001E-2</v>
      </c>
      <c r="AE937" s="3">
        <v>1.974358E-2</v>
      </c>
      <c r="AF937" s="3">
        <v>2.008913E-2</v>
      </c>
      <c r="AG937" s="3">
        <v>1.6287019999999999E-2</v>
      </c>
      <c r="AH937" s="3">
        <v>1.7243080000000001E-2</v>
      </c>
      <c r="AI937" s="3">
        <v>2.1888700000000001E-2</v>
      </c>
      <c r="AJ937" s="3">
        <v>2.2574980000000001E-2</v>
      </c>
      <c r="AK937" s="3">
        <v>2.4582110000000001E-2</v>
      </c>
      <c r="AL937" s="3">
        <v>3.23858E-3</v>
      </c>
      <c r="AM937" s="3">
        <v>3.1240040000000004E-2</v>
      </c>
      <c r="AN937" s="3">
        <v>1.64445E-3</v>
      </c>
      <c r="AO937" s="3">
        <v>5.8237999999999996E-3</v>
      </c>
      <c r="AP937" s="3">
        <v>4.8859000000000001E-4</v>
      </c>
      <c r="AQ937" s="3">
        <v>5.0916999999999998E-4</v>
      </c>
      <c r="AR937" s="3">
        <v>8.1203999999999998E-4</v>
      </c>
      <c r="AS937" s="3">
        <v>1.5217E-4</v>
      </c>
      <c r="AT937" s="3">
        <v>-2.2075699999999998E-3</v>
      </c>
      <c r="AU937" s="3">
        <v>-2.5588E-3</v>
      </c>
      <c r="AV937" s="3">
        <v>-1.6095700000000001E-3</v>
      </c>
      <c r="AW937" s="3">
        <v>-1.6559999999999999E-3</v>
      </c>
      <c r="AX937" s="3">
        <v>-1.6816299999999999E-3</v>
      </c>
      <c r="AY937" s="3">
        <v>-6.6153000000000002E-4</v>
      </c>
      <c r="AZ937" s="5">
        <v>-1.4072100000000001E-3</v>
      </c>
    </row>
    <row r="938" spans="1:52" x14ac:dyDescent="0.25">
      <c r="A938" s="24">
        <v>520.51210000000003</v>
      </c>
      <c r="B938" s="1">
        <v>-1.5470799999999999E-3</v>
      </c>
      <c r="C938" s="3">
        <v>-1.9098800000000001E-3</v>
      </c>
      <c r="D938" s="3">
        <v>-1.1626500000000001E-3</v>
      </c>
      <c r="E938" s="3">
        <v>-4.5193300000000002E-3</v>
      </c>
      <c r="F938" s="3">
        <v>-6.7108699999999999E-3</v>
      </c>
      <c r="G938" s="3">
        <v>-2.3277900000000002E-3</v>
      </c>
      <c r="H938" s="3">
        <v>-1.5953899999999999E-3</v>
      </c>
      <c r="I938" s="3">
        <v>-5.2398100000000001E-3</v>
      </c>
      <c r="J938" s="3">
        <v>-3.1016500000000001E-3</v>
      </c>
      <c r="K938" s="3">
        <v>-4.2488200000000004E-3</v>
      </c>
      <c r="L938" s="3">
        <v>-1.04309E-3</v>
      </c>
      <c r="M938" s="3">
        <v>-2.7666399999999999E-3</v>
      </c>
      <c r="N938" s="3">
        <v>-1.5123000000000001E-3</v>
      </c>
      <c r="O938" s="3">
        <v>-5.3001699999999999E-3</v>
      </c>
      <c r="P938" s="3">
        <v>-5.8019600000000001E-3</v>
      </c>
      <c r="Q938" s="3">
        <v>-8.7206000000000002E-3</v>
      </c>
      <c r="R938" s="3">
        <v>-3.1101900000000001E-3</v>
      </c>
      <c r="S938" s="3">
        <v>-3.01958E-3</v>
      </c>
      <c r="T938" s="3">
        <v>7.1435999999999999E-3</v>
      </c>
      <c r="U938" s="3">
        <v>5.7693700000000002E-3</v>
      </c>
      <c r="V938" s="3">
        <v>1.6747479999999999E-2</v>
      </c>
      <c r="W938" s="3">
        <v>8.1752400000000003E-3</v>
      </c>
      <c r="X938" s="3">
        <v>1.1116310000000001E-2</v>
      </c>
      <c r="Y938" s="5">
        <v>1.1147310000000001E-2</v>
      </c>
      <c r="Z938" s="1">
        <v>1.5986839999999999E-2</v>
      </c>
      <c r="AA938" s="3">
        <v>1.7848559999999999E-2</v>
      </c>
      <c r="AB938" s="3">
        <v>6.8763610000000003E-2</v>
      </c>
      <c r="AC938" s="3">
        <v>1.7454219999999999E-2</v>
      </c>
      <c r="AD938" s="3">
        <v>1.5720689999999999E-2</v>
      </c>
      <c r="AE938" s="3">
        <v>1.883344E-2</v>
      </c>
      <c r="AF938" s="3">
        <v>1.8149640000000002E-2</v>
      </c>
      <c r="AG938" s="3">
        <v>1.451272E-2</v>
      </c>
      <c r="AH938" s="3">
        <v>1.643E-2</v>
      </c>
      <c r="AI938" s="3">
        <v>2.2181670000000001E-2</v>
      </c>
      <c r="AJ938" s="3">
        <v>2.3212770000000001E-2</v>
      </c>
      <c r="AK938" s="3">
        <v>2.4501680000000001E-2</v>
      </c>
      <c r="AL938" s="3">
        <v>3.1453399999999999E-3</v>
      </c>
      <c r="AM938" s="3">
        <v>3.0971409999999998E-2</v>
      </c>
      <c r="AN938" s="3">
        <v>9.9726999999999997E-4</v>
      </c>
      <c r="AO938" s="3">
        <v>5.5944999999999996E-3</v>
      </c>
      <c r="AP938" s="3">
        <v>1.4601999999999999E-4</v>
      </c>
      <c r="AQ938" s="3">
        <v>1.17347E-3</v>
      </c>
      <c r="AR938" s="3">
        <v>5.1889000000000004E-4</v>
      </c>
      <c r="AS938" s="3">
        <v>2.7765E-4</v>
      </c>
      <c r="AT938" s="3">
        <v>-2.7163000000000001E-3</v>
      </c>
      <c r="AU938" s="3">
        <v>-3.6277900000000001E-3</v>
      </c>
      <c r="AV938" s="3">
        <v>-2.0416399999999999E-3</v>
      </c>
      <c r="AW938" s="3">
        <v>-3.0864899999999999E-3</v>
      </c>
      <c r="AX938" s="3">
        <v>-1.5313900000000001E-3</v>
      </c>
      <c r="AY938" s="3">
        <v>-1.05608E-3</v>
      </c>
      <c r="AZ938" s="5">
        <v>-1.73606E-3</v>
      </c>
    </row>
    <row r="939" spans="1:52" x14ac:dyDescent="0.25">
      <c r="A939" s="24">
        <v>520.85860000000002</v>
      </c>
      <c r="B939" s="1">
        <v>-1.6127100000000001E-3</v>
      </c>
      <c r="C939" s="3">
        <v>-2.89128E-3</v>
      </c>
      <c r="D939" s="3">
        <v>-2.2432300000000001E-3</v>
      </c>
      <c r="E939" s="3">
        <v>-6.3100200000000004E-3</v>
      </c>
      <c r="F939" s="3">
        <v>-9.3249300000000004E-3</v>
      </c>
      <c r="G939" s="3">
        <v>-3.2951E-3</v>
      </c>
      <c r="H939" s="3">
        <v>-4.0310800000000003E-3</v>
      </c>
      <c r="I939" s="3">
        <v>-7.5064399999999996E-3</v>
      </c>
      <c r="J939" s="3">
        <v>-5.3795500000000003E-3</v>
      </c>
      <c r="K939" s="3">
        <v>-4.8740600000000004E-3</v>
      </c>
      <c r="L939" s="3">
        <v>-3.1014900000000001E-3</v>
      </c>
      <c r="M939" s="3">
        <v>-4.5875500000000001E-3</v>
      </c>
      <c r="N939" s="3">
        <v>-2.5616599999999999E-3</v>
      </c>
      <c r="O939" s="3">
        <v>-6.98147E-3</v>
      </c>
      <c r="P939" s="3">
        <v>-7.7587899999999998E-3</v>
      </c>
      <c r="Q939" s="3">
        <v>-1.1251789999999999E-2</v>
      </c>
      <c r="R939" s="3">
        <v>-3.895E-3</v>
      </c>
      <c r="S939" s="3">
        <v>-4.4806000000000004E-3</v>
      </c>
      <c r="T939" s="3">
        <v>7.0709900000000001E-3</v>
      </c>
      <c r="U939" s="3">
        <v>5.7559600000000001E-3</v>
      </c>
      <c r="V939" s="3">
        <v>1.5971429999999998E-2</v>
      </c>
      <c r="W939" s="3">
        <v>7.8805400000000001E-3</v>
      </c>
      <c r="X939" s="3">
        <v>1.164722E-2</v>
      </c>
      <c r="Y939" s="5">
        <v>1.03728E-2</v>
      </c>
      <c r="Z939" s="1">
        <v>1.6330509999999999E-2</v>
      </c>
      <c r="AA939" s="3">
        <v>1.7245409999999999E-2</v>
      </c>
      <c r="AB939" s="3">
        <v>6.828911E-2</v>
      </c>
      <c r="AC939" s="3">
        <v>1.655529E-2</v>
      </c>
      <c r="AD939" s="3">
        <v>1.6434029999999999E-2</v>
      </c>
      <c r="AE939" s="3">
        <v>1.9145800000000001E-2</v>
      </c>
      <c r="AF939" s="3">
        <v>1.739369E-2</v>
      </c>
      <c r="AG939" s="3">
        <v>1.273352E-2</v>
      </c>
      <c r="AH939" s="3">
        <v>1.7812020000000001E-2</v>
      </c>
      <c r="AI939" s="3">
        <v>2.1991750000000001E-2</v>
      </c>
      <c r="AJ939" s="3">
        <v>2.300576E-2</v>
      </c>
      <c r="AK939" s="3">
        <v>2.347223E-2</v>
      </c>
      <c r="AL939" s="3">
        <v>1.89521E-3</v>
      </c>
      <c r="AM939" s="3">
        <v>2.9796179999999999E-2</v>
      </c>
      <c r="AN939" s="3">
        <v>-8.7507000000000004E-4</v>
      </c>
      <c r="AO939" s="3">
        <v>3.9041599999999998E-3</v>
      </c>
      <c r="AP939" s="3">
        <v>-8.4447000000000005E-4</v>
      </c>
      <c r="AQ939" s="3">
        <v>8.8457E-4</v>
      </c>
      <c r="AR939" s="3">
        <v>-7.4578000000000003E-4</v>
      </c>
      <c r="AS939" s="3">
        <v>-6.4700999999999995E-4</v>
      </c>
      <c r="AT939" s="3">
        <v>-2.77612E-3</v>
      </c>
      <c r="AU939" s="3">
        <v>-5.3130399999999998E-3</v>
      </c>
      <c r="AV939" s="3">
        <v>-4.8009400000000001E-3</v>
      </c>
      <c r="AW939" s="3">
        <v>-6.1381300000000003E-3</v>
      </c>
      <c r="AX939" s="3">
        <v>-2.7028199999999999E-3</v>
      </c>
      <c r="AY939" s="3">
        <v>-2.3681399999999999E-3</v>
      </c>
      <c r="AZ939" s="5">
        <v>-2.3774400000000002E-3</v>
      </c>
    </row>
    <row r="940" spans="1:52" x14ac:dyDescent="0.25">
      <c r="A940" s="24">
        <v>521.20510000000002</v>
      </c>
      <c r="B940" s="1">
        <v>-4.1420999999999998E-4</v>
      </c>
      <c r="C940" s="3">
        <v>-1.1738499999999999E-3</v>
      </c>
      <c r="D940" s="3">
        <v>-1.82176E-3</v>
      </c>
      <c r="E940" s="3">
        <v>-4.5392899999999996E-3</v>
      </c>
      <c r="F940" s="3">
        <v>-7.7961300000000001E-3</v>
      </c>
      <c r="G940" s="3">
        <v>-1.2824500000000001E-3</v>
      </c>
      <c r="H940" s="3">
        <v>-1.8075599999999999E-3</v>
      </c>
      <c r="I940" s="3">
        <v>-8.1093499999999995E-3</v>
      </c>
      <c r="J940" s="3">
        <v>-5.2174500000000002E-3</v>
      </c>
      <c r="K940" s="3">
        <v>-3.61686E-3</v>
      </c>
      <c r="L940" s="3">
        <v>-2.18279E-3</v>
      </c>
      <c r="M940" s="3">
        <v>-4.4959500000000003E-3</v>
      </c>
      <c r="N940" s="3">
        <v>-3.8856999999999997E-4</v>
      </c>
      <c r="O940" s="3">
        <v>-6.2060500000000003E-3</v>
      </c>
      <c r="P940" s="3">
        <v>-6.37654E-3</v>
      </c>
      <c r="Q940" s="3">
        <v>-9.6585600000000001E-3</v>
      </c>
      <c r="R940" s="3">
        <v>-2.1949999999999999E-3</v>
      </c>
      <c r="S940" s="3">
        <v>-3.4173099999999998E-3</v>
      </c>
      <c r="T940" s="3">
        <v>6.0351800000000002E-3</v>
      </c>
      <c r="U940" s="3">
        <v>7.8109099999999999E-3</v>
      </c>
      <c r="V940" s="3">
        <v>1.5522859999999999E-2</v>
      </c>
      <c r="W940" s="3">
        <v>8.6380299999999997E-3</v>
      </c>
      <c r="X940" s="3">
        <v>1.287457E-2</v>
      </c>
      <c r="Y940" s="5">
        <v>1.137583E-2</v>
      </c>
      <c r="Z940" s="1">
        <v>1.527306E-2</v>
      </c>
      <c r="AA940" s="3">
        <v>1.658513E-2</v>
      </c>
      <c r="AB940" s="3">
        <v>6.9078870000000001E-2</v>
      </c>
      <c r="AC940" s="3">
        <v>1.5823540000000001E-2</v>
      </c>
      <c r="AD940" s="3">
        <v>1.544856E-2</v>
      </c>
      <c r="AE940" s="3">
        <v>1.857E-2</v>
      </c>
      <c r="AF940" s="3">
        <v>1.748939E-2</v>
      </c>
      <c r="AG940" s="3">
        <v>1.248957E-2</v>
      </c>
      <c r="AH940" s="3">
        <v>1.8688110000000001E-2</v>
      </c>
      <c r="AI940" s="3">
        <v>1.996653E-2</v>
      </c>
      <c r="AJ940" s="3">
        <v>2.3250730000000001E-2</v>
      </c>
      <c r="AK940" s="3">
        <v>2.258108E-2</v>
      </c>
      <c r="AL940" s="3">
        <v>-6.3663000000000001E-4</v>
      </c>
      <c r="AM940" s="3">
        <v>2.798138E-2</v>
      </c>
      <c r="AN940" s="3">
        <v>-2.3694200000000001E-3</v>
      </c>
      <c r="AO940" s="3">
        <v>3.1904799999999999E-3</v>
      </c>
      <c r="AP940" s="3">
        <v>-2.7078200000000001E-3</v>
      </c>
      <c r="AQ940" s="3">
        <v>-1.5245600000000001E-3</v>
      </c>
      <c r="AR940" s="3">
        <v>-2.4913399999999999E-3</v>
      </c>
      <c r="AS940" s="3">
        <v>-3.8057E-4</v>
      </c>
      <c r="AT940" s="3">
        <v>-3.3539400000000001E-3</v>
      </c>
      <c r="AU940" s="3">
        <v>-6.50477E-3</v>
      </c>
      <c r="AV940" s="3">
        <v>-5.2977199999999997E-3</v>
      </c>
      <c r="AW940" s="3">
        <v>-6.5179900000000004E-3</v>
      </c>
      <c r="AX940" s="3">
        <v>-3.34688E-3</v>
      </c>
      <c r="AY940" s="3">
        <v>-3.4836699999999999E-3</v>
      </c>
      <c r="AZ940" s="5">
        <v>-3.3235600000000001E-3</v>
      </c>
    </row>
    <row r="941" spans="1:52" x14ac:dyDescent="0.25">
      <c r="A941" s="24">
        <v>521.55150000000003</v>
      </c>
      <c r="B941" s="1">
        <v>-1.49117E-3</v>
      </c>
      <c r="C941" s="3">
        <v>-5.6154000000000002E-4</v>
      </c>
      <c r="D941" s="3">
        <v>-1.54298E-3</v>
      </c>
      <c r="E941" s="3">
        <v>-3.7236700000000001E-3</v>
      </c>
      <c r="F941" s="3">
        <v>-6.32309E-3</v>
      </c>
      <c r="G941" s="3">
        <v>-1.1242400000000001E-3</v>
      </c>
      <c r="H941" s="3">
        <v>-1.0788600000000001E-3</v>
      </c>
      <c r="I941" s="3">
        <v>-6.6744100000000004E-3</v>
      </c>
      <c r="J941" s="3">
        <v>-4.0196399999999997E-3</v>
      </c>
      <c r="K941" s="3">
        <v>-2.8879299999999999E-3</v>
      </c>
      <c r="L941" s="3">
        <v>-7.962E-5</v>
      </c>
      <c r="M941" s="3">
        <v>-3.6489199999999999E-3</v>
      </c>
      <c r="N941" s="3">
        <v>2.4015799999999999E-3</v>
      </c>
      <c r="O941" s="3">
        <v>-4.6016599999999996E-3</v>
      </c>
      <c r="P941" s="3">
        <v>-3.4614400000000001E-3</v>
      </c>
      <c r="Q941" s="3">
        <v>-8.4246900000000003E-3</v>
      </c>
      <c r="R941" s="3">
        <v>-1.5634399999999999E-3</v>
      </c>
      <c r="S941" s="3">
        <v>-2.3512400000000001E-3</v>
      </c>
      <c r="T941" s="3">
        <v>5.4520999999999997E-3</v>
      </c>
      <c r="U941" s="3">
        <v>6.1697699999999998E-3</v>
      </c>
      <c r="V941" s="3">
        <v>1.548244E-2</v>
      </c>
      <c r="W941" s="3">
        <v>1.0161679999999999E-2</v>
      </c>
      <c r="X941" s="3">
        <v>1.2222520000000001E-2</v>
      </c>
      <c r="Y941" s="5">
        <v>1.098153E-2</v>
      </c>
      <c r="Z941" s="1">
        <v>1.4377920000000001E-2</v>
      </c>
      <c r="AA941" s="3">
        <v>1.7630159999999999E-2</v>
      </c>
      <c r="AB941" s="3">
        <v>6.7990800000000004E-2</v>
      </c>
      <c r="AC941" s="3">
        <v>1.5826860000000002E-2</v>
      </c>
      <c r="AD941" s="3">
        <v>1.6358810000000001E-2</v>
      </c>
      <c r="AE941" s="3">
        <v>1.6558969999999999E-2</v>
      </c>
      <c r="AF941" s="3">
        <v>1.6919099999999999E-2</v>
      </c>
      <c r="AG941" s="3">
        <v>1.2481229999999999E-2</v>
      </c>
      <c r="AH941" s="3">
        <v>1.8370729999999998E-2</v>
      </c>
      <c r="AI941" s="3">
        <v>1.9718610000000001E-2</v>
      </c>
      <c r="AJ941" s="3">
        <v>2.125457E-2</v>
      </c>
      <c r="AK941" s="3">
        <v>2.1575710000000001E-2</v>
      </c>
      <c r="AL941" s="3">
        <v>-1.37499E-3</v>
      </c>
      <c r="AM941" s="3">
        <v>2.6821959999999999E-2</v>
      </c>
      <c r="AN941" s="3">
        <v>-1.4108199999999999E-3</v>
      </c>
      <c r="AO941" s="3">
        <v>1.78297E-3</v>
      </c>
      <c r="AP941" s="3">
        <v>-2.9064799999999999E-3</v>
      </c>
      <c r="AQ941" s="3">
        <v>-2.5871499999999999E-3</v>
      </c>
      <c r="AR941" s="3">
        <v>-2.6364399999999999E-3</v>
      </c>
      <c r="AS941" s="3">
        <v>-2.1239100000000001E-3</v>
      </c>
      <c r="AT941" s="3">
        <v>-5.2395599999999999E-3</v>
      </c>
      <c r="AU941" s="3">
        <v>-6.12022E-3</v>
      </c>
      <c r="AV941" s="3">
        <v>-6.17382E-3</v>
      </c>
      <c r="AW941" s="3">
        <v>-6.3914699999999998E-3</v>
      </c>
      <c r="AX941" s="3">
        <v>-2.4200300000000001E-3</v>
      </c>
      <c r="AY941" s="3">
        <v>-3.9932400000000003E-3</v>
      </c>
      <c r="AZ941" s="5">
        <v>-3.9582200000000001E-3</v>
      </c>
    </row>
    <row r="942" spans="1:52" x14ac:dyDescent="0.25">
      <c r="A942" s="24">
        <v>521.89790000000005</v>
      </c>
      <c r="B942" s="1">
        <v>-1.1505E-3</v>
      </c>
      <c r="C942" s="3">
        <v>-4.4800999999999999E-4</v>
      </c>
      <c r="D942" s="3">
        <v>-1.8232700000000001E-3</v>
      </c>
      <c r="E942" s="3">
        <v>-2.9687099999999998E-3</v>
      </c>
      <c r="F942" s="3">
        <v>-7.1756900000000002E-3</v>
      </c>
      <c r="G942" s="3">
        <v>1.2382700000000001E-3</v>
      </c>
      <c r="H942" s="3">
        <v>-6.3999999999999997E-6</v>
      </c>
      <c r="I942" s="3">
        <v>-6.7411299999999997E-3</v>
      </c>
      <c r="J942" s="3">
        <v>-4.4909700000000004E-3</v>
      </c>
      <c r="K942" s="3">
        <v>-2.5265700000000001E-3</v>
      </c>
      <c r="L942" s="3">
        <v>8.1948000000000003E-4</v>
      </c>
      <c r="M942" s="3">
        <v>-2.6725899999999999E-3</v>
      </c>
      <c r="N942" s="3">
        <v>2.2845700000000001E-3</v>
      </c>
      <c r="O942" s="3">
        <v>-3.6304800000000002E-3</v>
      </c>
      <c r="P942" s="3">
        <v>-2.20929E-3</v>
      </c>
      <c r="Q942" s="3">
        <v>-7.7642900000000001E-3</v>
      </c>
      <c r="R942" s="3">
        <v>-2.7238000000000002E-4</v>
      </c>
      <c r="S942" s="3">
        <v>-2.3588699999999999E-3</v>
      </c>
      <c r="T942" s="3">
        <v>6.3951199999999998E-3</v>
      </c>
      <c r="U942" s="3">
        <v>5.7459800000000004E-3</v>
      </c>
      <c r="V942" s="3">
        <v>1.435442E-2</v>
      </c>
      <c r="W942" s="3">
        <v>1.1453700000000001E-2</v>
      </c>
      <c r="X942" s="3">
        <v>1.2824250000000001E-2</v>
      </c>
      <c r="Y942" s="5">
        <v>1.123067E-2</v>
      </c>
      <c r="Z942" s="1">
        <v>1.508175E-2</v>
      </c>
      <c r="AA942" s="3">
        <v>1.6961759999999999E-2</v>
      </c>
      <c r="AB942" s="3">
        <v>6.5687079999999995E-2</v>
      </c>
      <c r="AC942" s="3">
        <v>1.514442E-2</v>
      </c>
      <c r="AD942" s="3">
        <v>1.649482E-2</v>
      </c>
      <c r="AE942" s="3">
        <v>1.6694279999999999E-2</v>
      </c>
      <c r="AF942" s="3">
        <v>1.556075E-2</v>
      </c>
      <c r="AG942" s="3">
        <v>1.202902E-2</v>
      </c>
      <c r="AH942" s="3">
        <v>1.738785E-2</v>
      </c>
      <c r="AI942" s="3">
        <v>1.8709360000000001E-2</v>
      </c>
      <c r="AJ942" s="3">
        <v>2.1428889999999999E-2</v>
      </c>
      <c r="AK942" s="3">
        <v>2.1439920000000001E-2</v>
      </c>
      <c r="AL942" s="3">
        <v>-7.2937000000000002E-4</v>
      </c>
      <c r="AM942" s="3">
        <v>2.9095200000000002E-2</v>
      </c>
      <c r="AN942" s="3">
        <v>-5.0248000000000003E-4</v>
      </c>
      <c r="AO942" s="3">
        <v>2.8468E-3</v>
      </c>
      <c r="AP942" s="3">
        <v>-1.37864E-3</v>
      </c>
      <c r="AQ942" s="3">
        <v>-1.5697300000000001E-3</v>
      </c>
      <c r="AR942" s="3">
        <v>-1.47522E-3</v>
      </c>
      <c r="AS942" s="3">
        <v>-5.6795999999999995E-4</v>
      </c>
      <c r="AT942" s="3">
        <v>-4.3914499999999999E-3</v>
      </c>
      <c r="AU942" s="3">
        <v>-4.76503E-3</v>
      </c>
      <c r="AV942" s="3">
        <v>-3.89223E-3</v>
      </c>
      <c r="AW942" s="3">
        <v>-5.6604799999999999E-3</v>
      </c>
      <c r="AX942" s="3">
        <v>-1.0014399999999999E-3</v>
      </c>
      <c r="AY942" s="3">
        <v>-2.2122800000000001E-3</v>
      </c>
      <c r="AZ942" s="5">
        <v>-2.77056E-3</v>
      </c>
    </row>
    <row r="943" spans="1:52" x14ac:dyDescent="0.25">
      <c r="A943" s="24">
        <v>522.24419999999998</v>
      </c>
      <c r="B943" s="1">
        <v>-3.9701999999999999E-4</v>
      </c>
      <c r="C943" s="3">
        <v>4.2339999999999998E-5</v>
      </c>
      <c r="D943" s="3">
        <v>-2.8849100000000001E-3</v>
      </c>
      <c r="E943" s="3">
        <v>-3.2513400000000001E-3</v>
      </c>
      <c r="F943" s="3">
        <v>-7.1012699999999998E-3</v>
      </c>
      <c r="G943" s="3">
        <v>5.9860000000000002E-4</v>
      </c>
      <c r="H943" s="3">
        <v>4.4305000000000001E-4</v>
      </c>
      <c r="I943" s="3">
        <v>-7.8449000000000001E-3</v>
      </c>
      <c r="J943" s="3">
        <v>-4.7299100000000004E-3</v>
      </c>
      <c r="K943" s="3">
        <v>-1.93837E-3</v>
      </c>
      <c r="L943" s="3">
        <v>-2.1151000000000001E-4</v>
      </c>
      <c r="M943" s="3">
        <v>-3.3454499999999998E-3</v>
      </c>
      <c r="N943" s="3">
        <v>2.1558699999999998E-3</v>
      </c>
      <c r="O943" s="3">
        <v>-4.0188999999999997E-3</v>
      </c>
      <c r="P943" s="3">
        <v>-2.64935E-3</v>
      </c>
      <c r="Q943" s="3">
        <v>-8.5831499999999995E-3</v>
      </c>
      <c r="R943" s="3">
        <v>-5.1864999999999995E-4</v>
      </c>
      <c r="S943" s="3">
        <v>-3.2001400000000002E-3</v>
      </c>
      <c r="T943" s="3">
        <v>6.7835200000000003E-3</v>
      </c>
      <c r="U943" s="3">
        <v>7.2257199999999997E-3</v>
      </c>
      <c r="V943" s="3">
        <v>1.3918420000000001E-2</v>
      </c>
      <c r="W943" s="3">
        <v>1.16206E-2</v>
      </c>
      <c r="X943" s="3">
        <v>1.2565120000000001E-2</v>
      </c>
      <c r="Y943" s="5">
        <v>1.1109890000000001E-2</v>
      </c>
      <c r="Z943" s="1">
        <v>1.4943100000000001E-2</v>
      </c>
      <c r="AA943" s="3">
        <v>1.503758E-2</v>
      </c>
      <c r="AB943" s="3">
        <v>6.4467179999999999E-2</v>
      </c>
      <c r="AC943" s="3">
        <v>1.502219E-2</v>
      </c>
      <c r="AD943" s="3">
        <v>1.527825E-2</v>
      </c>
      <c r="AE943" s="3">
        <v>1.6522370000000001E-2</v>
      </c>
      <c r="AF943" s="3">
        <v>1.6861859999999999E-2</v>
      </c>
      <c r="AG943" s="3">
        <v>1.117166E-2</v>
      </c>
      <c r="AH943" s="3">
        <v>1.7309089999999999E-2</v>
      </c>
      <c r="AI943" s="3">
        <v>1.6688140000000001E-2</v>
      </c>
      <c r="AJ943" s="3">
        <v>2.1413359999999999E-2</v>
      </c>
      <c r="AK943" s="3">
        <v>2.0149980000000001E-2</v>
      </c>
      <c r="AL943" s="3">
        <v>1.1608E-4</v>
      </c>
      <c r="AM943" s="3">
        <v>2.9398609999999999E-2</v>
      </c>
      <c r="AN943" s="3">
        <v>3.9639999999999999E-4</v>
      </c>
      <c r="AO943" s="3">
        <v>2.5678099999999998E-3</v>
      </c>
      <c r="AP943" s="3">
        <v>-1.13233E-3</v>
      </c>
      <c r="AQ943" s="3">
        <v>3.8050000000000003E-5</v>
      </c>
      <c r="AR943" s="3">
        <v>1.3871000000000001E-4</v>
      </c>
      <c r="AS943" s="3">
        <v>-1.5458E-4</v>
      </c>
      <c r="AT943" s="3">
        <v>-2.6201200000000001E-3</v>
      </c>
      <c r="AU943" s="3">
        <v>-3.6793400000000001E-3</v>
      </c>
      <c r="AV943" s="3">
        <v>-3.7455600000000002E-3</v>
      </c>
      <c r="AW943" s="3">
        <v>-4.3128699999999999E-3</v>
      </c>
      <c r="AX943" s="3">
        <v>3.2200000000000001E-6</v>
      </c>
      <c r="AY943" s="3">
        <v>-1.49562E-3</v>
      </c>
      <c r="AZ943" s="5">
        <v>-1.9586000000000001E-4</v>
      </c>
    </row>
    <row r="944" spans="1:52" x14ac:dyDescent="0.25">
      <c r="A944" s="24">
        <v>522.59050000000002</v>
      </c>
      <c r="B944" s="1">
        <v>8.0430000000000001E-5</v>
      </c>
      <c r="C944" s="3">
        <v>9.9759000000000002E-4</v>
      </c>
      <c r="D944" s="3">
        <v>-2.45254E-3</v>
      </c>
      <c r="E944" s="3">
        <v>-2.7563100000000001E-3</v>
      </c>
      <c r="F944" s="3">
        <v>-6.1107000000000002E-3</v>
      </c>
      <c r="G944" s="3">
        <v>5.9809000000000001E-4</v>
      </c>
      <c r="H944" s="3">
        <v>2.0402599999999999E-3</v>
      </c>
      <c r="I944" s="3">
        <v>-7.0588600000000001E-3</v>
      </c>
      <c r="J944" s="3">
        <v>-2.28736E-3</v>
      </c>
      <c r="K944" s="3">
        <v>-1.84669E-3</v>
      </c>
      <c r="L944" s="3">
        <v>4.4609000000000001E-4</v>
      </c>
      <c r="M944" s="3">
        <v>-2.1434900000000001E-3</v>
      </c>
      <c r="N944" s="3">
        <v>3.3498099999999999E-3</v>
      </c>
      <c r="O944" s="3">
        <v>-1.8868400000000001E-3</v>
      </c>
      <c r="P944" s="3">
        <v>-1.5268599999999999E-3</v>
      </c>
      <c r="Q944" s="3">
        <v>-7.9125600000000008E-3</v>
      </c>
      <c r="R944" s="3">
        <v>1.5110900000000001E-3</v>
      </c>
      <c r="S944" s="3">
        <v>-2.59794E-3</v>
      </c>
      <c r="T944" s="3">
        <v>8.1794499999999996E-3</v>
      </c>
      <c r="U944" s="3">
        <v>9.1906599999999998E-3</v>
      </c>
      <c r="V944" s="3">
        <v>1.7022269999999999E-2</v>
      </c>
      <c r="W944" s="3">
        <v>1.310761E-2</v>
      </c>
      <c r="X944" s="3">
        <v>1.4239389999999999E-2</v>
      </c>
      <c r="Y944" s="5">
        <v>1.2642199999999999E-2</v>
      </c>
      <c r="Z944" s="1">
        <v>1.6184879999999999E-2</v>
      </c>
      <c r="AA944" s="3">
        <v>1.579854E-2</v>
      </c>
      <c r="AB944" s="3">
        <v>6.5320710000000004E-2</v>
      </c>
      <c r="AC944" s="3">
        <v>1.6017980000000001E-2</v>
      </c>
      <c r="AD944" s="3">
        <v>1.4629069999999999E-2</v>
      </c>
      <c r="AE944" s="3">
        <v>1.766906E-2</v>
      </c>
      <c r="AF944" s="3">
        <v>1.7354990000000001E-2</v>
      </c>
      <c r="AG944" s="3">
        <v>1.207546E-2</v>
      </c>
      <c r="AH944" s="3">
        <v>1.8020000000000001E-2</v>
      </c>
      <c r="AI944" s="3">
        <v>1.729764E-2</v>
      </c>
      <c r="AJ944" s="3">
        <v>2.223609E-2</v>
      </c>
      <c r="AK944" s="3">
        <v>2.0929179999999999E-2</v>
      </c>
      <c r="AL944" s="3">
        <v>-8.899E-4</v>
      </c>
      <c r="AM944" s="3">
        <v>3.089008E-2</v>
      </c>
      <c r="AN944" s="3">
        <v>1.3975599999999999E-3</v>
      </c>
      <c r="AO944" s="3">
        <v>4.0672499999999997E-3</v>
      </c>
      <c r="AP944" s="3">
        <v>-2.3363E-4</v>
      </c>
      <c r="AQ944" s="3">
        <v>7.1889000000000002E-4</v>
      </c>
      <c r="AR944" s="3">
        <v>1.9457999999999999E-3</v>
      </c>
      <c r="AS944" s="3">
        <v>-1.1935E-4</v>
      </c>
      <c r="AT944" s="3">
        <v>-6.3641000000000001E-4</v>
      </c>
      <c r="AU944" s="3">
        <v>-2.4167799999999999E-3</v>
      </c>
      <c r="AV944" s="3">
        <v>-1.19209E-3</v>
      </c>
      <c r="AW944" s="3">
        <v>-2.2399199999999998E-3</v>
      </c>
      <c r="AX944" s="3">
        <v>1.7244599999999999E-3</v>
      </c>
      <c r="AY944" s="3">
        <v>-2.0636999999999999E-4</v>
      </c>
      <c r="AZ944" s="5">
        <v>1.3332E-4</v>
      </c>
    </row>
    <row r="945" spans="1:52" x14ac:dyDescent="0.25">
      <c r="A945" s="24">
        <v>522.93669999999997</v>
      </c>
      <c r="B945" s="1">
        <v>-1.8048300000000001E-3</v>
      </c>
      <c r="C945" s="3">
        <v>-5.4051999999999995E-4</v>
      </c>
      <c r="D945" s="3">
        <v>-3.34893E-3</v>
      </c>
      <c r="E945" s="3">
        <v>-4.0890700000000002E-3</v>
      </c>
      <c r="F945" s="3">
        <v>-7.4364899999999996E-3</v>
      </c>
      <c r="G945" s="3">
        <v>-7.4164000000000001E-4</v>
      </c>
      <c r="H945" s="3">
        <v>7.7479999999999997E-5</v>
      </c>
      <c r="I945" s="3">
        <v>-6.8373699999999997E-3</v>
      </c>
      <c r="J945" s="3">
        <v>-2.5226599999999999E-3</v>
      </c>
      <c r="K945" s="3">
        <v>-1.73245E-3</v>
      </c>
      <c r="L945" s="3">
        <v>-1.42216E-3</v>
      </c>
      <c r="M945" s="3">
        <v>-3.1024799999999999E-3</v>
      </c>
      <c r="N945" s="3">
        <v>1.8239300000000001E-3</v>
      </c>
      <c r="O945" s="3">
        <v>-3.56909E-3</v>
      </c>
      <c r="P945" s="3">
        <v>-2.3523200000000002E-3</v>
      </c>
      <c r="Q945" s="3">
        <v>-1.037621E-2</v>
      </c>
      <c r="R945" s="3">
        <v>3.7685000000000003E-4</v>
      </c>
      <c r="S945" s="3">
        <v>-2.5472099999999998E-3</v>
      </c>
      <c r="T945" s="3">
        <v>9.6491000000000007E-3</v>
      </c>
      <c r="U945" s="3">
        <v>9.3598199999999996E-3</v>
      </c>
      <c r="V945" s="3">
        <v>1.8743570000000001E-2</v>
      </c>
      <c r="W945" s="3">
        <v>1.370787E-2</v>
      </c>
      <c r="X945" s="3">
        <v>1.4069389999999999E-2</v>
      </c>
      <c r="Y945" s="5">
        <v>1.2340179999999999E-2</v>
      </c>
      <c r="Z945" s="1">
        <v>1.7888600000000001E-2</v>
      </c>
      <c r="AA945" s="3">
        <v>1.7173529999999999E-2</v>
      </c>
      <c r="AB945" s="3">
        <v>6.4868010000000004E-2</v>
      </c>
      <c r="AC945" s="3">
        <v>1.8092159999999999E-2</v>
      </c>
      <c r="AD945" s="3">
        <v>1.5623450000000001E-2</v>
      </c>
      <c r="AE945" s="3">
        <v>1.8054890000000001E-2</v>
      </c>
      <c r="AF945" s="3">
        <v>1.6286390000000001E-2</v>
      </c>
      <c r="AG945" s="3">
        <v>1.2650359999999999E-2</v>
      </c>
      <c r="AH945" s="3">
        <v>1.8316590000000001E-2</v>
      </c>
      <c r="AI945" s="3">
        <v>1.8548619999999998E-2</v>
      </c>
      <c r="AJ945" s="3">
        <v>2.3388280000000001E-2</v>
      </c>
      <c r="AK945" s="3">
        <v>2.2450749999999998E-2</v>
      </c>
      <c r="AL945" s="3">
        <v>7.6345999999999998E-4</v>
      </c>
      <c r="AM945" s="3">
        <v>3.1527310000000003E-2</v>
      </c>
      <c r="AN945" s="3">
        <v>2.7375899999999998E-3</v>
      </c>
      <c r="AO945" s="3">
        <v>5.7350400000000003E-3</v>
      </c>
      <c r="AP945" s="3">
        <v>1.4669699999999999E-3</v>
      </c>
      <c r="AQ945" s="3">
        <v>3.6473199999999999E-3</v>
      </c>
      <c r="AR945" s="3">
        <v>2.9757500000000001E-3</v>
      </c>
      <c r="AS945" s="3">
        <v>4.593E-4</v>
      </c>
      <c r="AT945" s="3">
        <v>7.5409999999999995E-4</v>
      </c>
      <c r="AU945" s="3">
        <v>-3.3302700000000002E-3</v>
      </c>
      <c r="AV945" s="3">
        <v>7.059E-5</v>
      </c>
      <c r="AW945" s="3">
        <v>-1.3912E-3</v>
      </c>
      <c r="AX945" s="3">
        <v>3.2330000000000002E-3</v>
      </c>
      <c r="AY945" s="3">
        <v>1.6284400000000001E-3</v>
      </c>
      <c r="AZ945" s="5">
        <v>1.3204099999999999E-3</v>
      </c>
    </row>
    <row r="946" spans="1:52" x14ac:dyDescent="0.25">
      <c r="A946" s="24">
        <v>523.28290000000004</v>
      </c>
      <c r="B946" s="1">
        <v>-1.37926E-3</v>
      </c>
      <c r="C946" s="3">
        <v>-1.24131E-3</v>
      </c>
      <c r="D946" s="3">
        <v>-3.8226200000000001E-3</v>
      </c>
      <c r="E946" s="3">
        <v>-4.3138400000000002E-3</v>
      </c>
      <c r="F946" s="3">
        <v>-7.7423300000000004E-3</v>
      </c>
      <c r="G946" s="3">
        <v>-8.8535000000000003E-4</v>
      </c>
      <c r="H946" s="3">
        <v>-9.9003999999999997E-4</v>
      </c>
      <c r="I946" s="3">
        <v>-6.9339099999999997E-3</v>
      </c>
      <c r="J946" s="3">
        <v>-3.1100300000000002E-3</v>
      </c>
      <c r="K946" s="3">
        <v>-1.03388E-3</v>
      </c>
      <c r="L946" s="3">
        <v>-3.41297E-3</v>
      </c>
      <c r="M946" s="3">
        <v>-2.7506000000000002E-3</v>
      </c>
      <c r="N946" s="3">
        <v>-4.4773000000000002E-4</v>
      </c>
      <c r="O946" s="3">
        <v>-2.79635E-3</v>
      </c>
      <c r="P946" s="3">
        <v>-4.2210099999999999E-3</v>
      </c>
      <c r="Q946" s="3">
        <v>-1.020004E-2</v>
      </c>
      <c r="R946" s="3">
        <v>1.59312E-3</v>
      </c>
      <c r="S946" s="3">
        <v>-3.70872E-3</v>
      </c>
      <c r="T946" s="3">
        <v>9.4189800000000004E-3</v>
      </c>
      <c r="U946" s="3">
        <v>8.8979999999999997E-3</v>
      </c>
      <c r="V946" s="3">
        <v>1.8475350000000001E-2</v>
      </c>
      <c r="W946" s="3">
        <v>1.370705E-2</v>
      </c>
      <c r="X946" s="3">
        <v>1.5702420000000002E-2</v>
      </c>
      <c r="Y946" s="5">
        <v>1.3964549999999999E-2</v>
      </c>
      <c r="Z946" s="1">
        <v>1.878256E-2</v>
      </c>
      <c r="AA946" s="3">
        <v>1.6363760000000001E-2</v>
      </c>
      <c r="AB946" s="3">
        <v>6.4426850000000008E-2</v>
      </c>
      <c r="AC946" s="3">
        <v>1.7449800000000001E-2</v>
      </c>
      <c r="AD946" s="3">
        <v>1.6133370000000001E-2</v>
      </c>
      <c r="AE946" s="3">
        <v>1.921492E-2</v>
      </c>
      <c r="AF946" s="3">
        <v>1.557269E-2</v>
      </c>
      <c r="AG946" s="3">
        <v>1.172668E-2</v>
      </c>
      <c r="AH946" s="3">
        <v>1.7089940000000001E-2</v>
      </c>
      <c r="AI946" s="3">
        <v>1.7736370000000001E-2</v>
      </c>
      <c r="AJ946" s="3">
        <v>2.3086599999999999E-2</v>
      </c>
      <c r="AK946" s="3">
        <v>2.3441449999999999E-2</v>
      </c>
      <c r="AL946" s="3">
        <v>3.0004400000000001E-3</v>
      </c>
      <c r="AM946" s="3">
        <v>3.3207939999999998E-2</v>
      </c>
      <c r="AN946" s="3">
        <v>3.2912200000000001E-3</v>
      </c>
      <c r="AO946" s="3">
        <v>7.5362399999999996E-3</v>
      </c>
      <c r="AP946" s="3">
        <v>2.42406E-3</v>
      </c>
      <c r="AQ946" s="3">
        <v>5.0982500000000004E-3</v>
      </c>
      <c r="AR946" s="3">
        <v>3.7034699999999999E-3</v>
      </c>
      <c r="AS946" s="3">
        <v>2.9919299999999999E-3</v>
      </c>
      <c r="AT946" s="3">
        <v>2.8472100000000002E-3</v>
      </c>
      <c r="AU946" s="3">
        <v>-1.7447599999999999E-3</v>
      </c>
      <c r="AV946" s="3">
        <v>2.24348E-3</v>
      </c>
      <c r="AW946" s="3">
        <v>-1.3008E-4</v>
      </c>
      <c r="AX946" s="3">
        <v>2.9587599999999999E-3</v>
      </c>
      <c r="AY946" s="3">
        <v>3.3978599999999999E-3</v>
      </c>
      <c r="AZ946" s="5">
        <v>3.1743399999999999E-3</v>
      </c>
    </row>
    <row r="947" spans="1:52" x14ac:dyDescent="0.25">
      <c r="A947" s="24">
        <v>523.62909999999999</v>
      </c>
      <c r="B947" s="1">
        <v>-2.5946099999999998E-3</v>
      </c>
      <c r="C947" s="3">
        <v>-2.2463499999999998E-3</v>
      </c>
      <c r="D947" s="3">
        <v>-5.0284199999999996E-3</v>
      </c>
      <c r="E947" s="3">
        <v>-5.6258699999999998E-3</v>
      </c>
      <c r="F947" s="3">
        <v>-8.3840600000000005E-3</v>
      </c>
      <c r="G947" s="3">
        <v>-2.8676700000000001E-3</v>
      </c>
      <c r="H947" s="3">
        <v>-1.8540399999999999E-3</v>
      </c>
      <c r="I947" s="3">
        <v>-6.4471700000000003E-3</v>
      </c>
      <c r="J947" s="3">
        <v>-3.0875199999999998E-3</v>
      </c>
      <c r="K947" s="3">
        <v>-1.6833799999999999E-3</v>
      </c>
      <c r="L947" s="3">
        <v>-4.1602000000000002E-3</v>
      </c>
      <c r="M947" s="3">
        <v>-3.84826E-3</v>
      </c>
      <c r="N947" s="3">
        <v>-8.2470999999999998E-4</v>
      </c>
      <c r="O947" s="3">
        <v>-4.0391799999999999E-3</v>
      </c>
      <c r="P947" s="3">
        <v>-6.5355300000000003E-3</v>
      </c>
      <c r="Q947" s="3">
        <v>-1.1600330000000001E-2</v>
      </c>
      <c r="R947" s="3">
        <v>-2.8657999999999998E-4</v>
      </c>
      <c r="S947" s="3">
        <v>-5.2822600000000004E-3</v>
      </c>
      <c r="T947" s="3">
        <v>9.0171299999999999E-3</v>
      </c>
      <c r="U947" s="3">
        <v>8.64937E-3</v>
      </c>
      <c r="V947" s="3">
        <v>1.8882719999999999E-2</v>
      </c>
      <c r="W947" s="3">
        <v>1.3107769999999999E-2</v>
      </c>
      <c r="X947" s="3">
        <v>1.641132E-2</v>
      </c>
      <c r="Y947" s="5">
        <v>1.487049E-2</v>
      </c>
      <c r="Z947" s="1">
        <v>1.824723E-2</v>
      </c>
      <c r="AA947" s="3">
        <v>1.789381E-2</v>
      </c>
      <c r="AB947" s="3">
        <v>6.5862359999999995E-2</v>
      </c>
      <c r="AC947" s="3">
        <v>1.739069E-2</v>
      </c>
      <c r="AD947" s="3">
        <v>1.6299190000000002E-2</v>
      </c>
      <c r="AE947" s="3">
        <v>1.86711E-2</v>
      </c>
      <c r="AF947" s="3">
        <v>1.621235E-2</v>
      </c>
      <c r="AG947" s="3">
        <v>1.306008E-2</v>
      </c>
      <c r="AH947" s="3">
        <v>1.7763520000000001E-2</v>
      </c>
      <c r="AI947" s="3">
        <v>1.828666E-2</v>
      </c>
      <c r="AJ947" s="3">
        <v>2.3695210000000001E-2</v>
      </c>
      <c r="AK947" s="3">
        <v>2.3258500000000001E-2</v>
      </c>
      <c r="AL947" s="3">
        <v>9.3435999999999996E-4</v>
      </c>
      <c r="AM947" s="3">
        <v>2.9994020000000003E-2</v>
      </c>
      <c r="AN947" s="3">
        <v>1.87415E-3</v>
      </c>
      <c r="AO947" s="3">
        <v>5.5126200000000002E-3</v>
      </c>
      <c r="AP947" s="3">
        <v>7.8408000000000004E-4</v>
      </c>
      <c r="AQ947" s="3">
        <v>3.86732E-3</v>
      </c>
      <c r="AR947" s="3">
        <v>1.3213000000000001E-3</v>
      </c>
      <c r="AS947" s="3">
        <v>3.3376E-4</v>
      </c>
      <c r="AT947" s="3">
        <v>1.9897000000000001E-3</v>
      </c>
      <c r="AU947" s="3">
        <v>-2.86689E-3</v>
      </c>
      <c r="AV947" s="3">
        <v>-1.56223E-3</v>
      </c>
      <c r="AW947" s="3">
        <v>-1.6881000000000001E-3</v>
      </c>
      <c r="AX947" s="3">
        <v>1.59593E-3</v>
      </c>
      <c r="AY947" s="3">
        <v>1.5534500000000001E-3</v>
      </c>
      <c r="AZ947" s="5">
        <v>6.2653999999999997E-4</v>
      </c>
    </row>
    <row r="948" spans="1:52" x14ac:dyDescent="0.25">
      <c r="A948" s="24">
        <v>523.97519999999997</v>
      </c>
      <c r="B948" s="1">
        <v>-2.4104000000000001E-4</v>
      </c>
      <c r="C948" s="3">
        <v>-1.62874E-3</v>
      </c>
      <c r="D948" s="3">
        <v>-2.5225400000000002E-3</v>
      </c>
      <c r="E948" s="3">
        <v>-3.0207599999999999E-3</v>
      </c>
      <c r="F948" s="3">
        <v>-5.0635100000000002E-3</v>
      </c>
      <c r="G948" s="3">
        <v>-9.7799999999999992E-4</v>
      </c>
      <c r="H948" s="3">
        <v>-7.0211999999999998E-4</v>
      </c>
      <c r="I948" s="3">
        <v>-3.4735399999999998E-3</v>
      </c>
      <c r="J948" s="3">
        <v>-5.3426000000000005E-4</v>
      </c>
      <c r="K948" s="3">
        <v>-7.4052999999999999E-4</v>
      </c>
      <c r="L948" s="3">
        <v>-1.53568E-3</v>
      </c>
      <c r="M948" s="3">
        <v>-2.53711E-3</v>
      </c>
      <c r="N948" s="3">
        <v>1.54802E-3</v>
      </c>
      <c r="O948" s="3">
        <v>4.8260000000000002E-5</v>
      </c>
      <c r="P948" s="3">
        <v>-4.4724700000000001E-3</v>
      </c>
      <c r="Q948" s="3">
        <v>-9.7321000000000005E-3</v>
      </c>
      <c r="R948" s="3">
        <v>1.5561500000000001E-3</v>
      </c>
      <c r="S948" s="3">
        <v>-2.7223E-3</v>
      </c>
      <c r="T948" s="3">
        <v>8.6182900000000007E-3</v>
      </c>
      <c r="U948" s="3">
        <v>6.9423599999999999E-3</v>
      </c>
      <c r="V948" s="3">
        <v>1.88007E-2</v>
      </c>
      <c r="W948" s="3">
        <v>1.3230479999999999E-2</v>
      </c>
      <c r="X948" s="3">
        <v>1.5757030000000002E-2</v>
      </c>
      <c r="Y948" s="5">
        <v>1.466746E-2</v>
      </c>
      <c r="Z948" s="1">
        <v>1.7966639999999999E-2</v>
      </c>
      <c r="AA948" s="3">
        <v>1.850541E-2</v>
      </c>
      <c r="AB948" s="3">
        <v>6.6079369999999998E-2</v>
      </c>
      <c r="AC948" s="3">
        <v>1.7185639999999999E-2</v>
      </c>
      <c r="AD948" s="3">
        <v>1.7214130000000001E-2</v>
      </c>
      <c r="AE948" s="3">
        <v>1.8423459999999999E-2</v>
      </c>
      <c r="AF948" s="3">
        <v>1.450751E-2</v>
      </c>
      <c r="AG948" s="3">
        <v>1.4381059999999999E-2</v>
      </c>
      <c r="AH948" s="3">
        <v>1.7606469999999999E-2</v>
      </c>
      <c r="AI948" s="3">
        <v>1.8186560000000001E-2</v>
      </c>
      <c r="AJ948" s="3">
        <v>2.313291E-2</v>
      </c>
      <c r="AK948" s="3">
        <v>2.3305340000000001E-2</v>
      </c>
      <c r="AL948" s="3">
        <v>4.2534000000000002E-4</v>
      </c>
      <c r="AM948" s="3">
        <v>3.0373959999999998E-2</v>
      </c>
      <c r="AN948" s="3">
        <v>2.2910399999999998E-3</v>
      </c>
      <c r="AO948" s="3">
        <v>5.8870299999999997E-3</v>
      </c>
      <c r="AP948" s="3">
        <v>1.20849E-3</v>
      </c>
      <c r="AQ948" s="3">
        <v>1.9746299999999998E-3</v>
      </c>
      <c r="AR948" s="3">
        <v>-6.9957000000000005E-4</v>
      </c>
      <c r="AS948" s="3">
        <v>-1.7916000000000001E-4</v>
      </c>
      <c r="AT948" s="3">
        <v>-3.0001000000000002E-4</v>
      </c>
      <c r="AU948" s="3">
        <v>-2.4971400000000001E-3</v>
      </c>
      <c r="AV948" s="3">
        <v>-2.6735999999999999E-3</v>
      </c>
      <c r="AW948" s="3">
        <v>-4.5530000000000001E-4</v>
      </c>
      <c r="AX948" s="3">
        <v>1.09621E-3</v>
      </c>
      <c r="AY948" s="3">
        <v>1.8085099999999999E-3</v>
      </c>
      <c r="AZ948" s="5">
        <v>3.7028000000000001E-4</v>
      </c>
    </row>
    <row r="949" spans="1:52" x14ac:dyDescent="0.25">
      <c r="A949" s="24">
        <v>524.32119999999998</v>
      </c>
      <c r="B949" s="1">
        <v>-3.2360000000000002E-5</v>
      </c>
      <c r="C949" s="3">
        <v>-1.3031E-3</v>
      </c>
      <c r="D949" s="3">
        <v>-2.0849800000000002E-3</v>
      </c>
      <c r="E949" s="3">
        <v>-2.1632800000000001E-3</v>
      </c>
      <c r="F949" s="3">
        <v>-4.8406500000000002E-3</v>
      </c>
      <c r="G949" s="3">
        <v>5.1409000000000003E-4</v>
      </c>
      <c r="H949" s="3">
        <v>7.9411E-4</v>
      </c>
      <c r="I949" s="3">
        <v>-1.03382E-3</v>
      </c>
      <c r="J949" s="3">
        <v>-9.8733000000000002E-4</v>
      </c>
      <c r="K949" s="3">
        <v>-1.0774300000000001E-3</v>
      </c>
      <c r="L949" s="3">
        <v>-1.8002300000000001E-3</v>
      </c>
      <c r="M949" s="3">
        <v>-2.6549299999999998E-3</v>
      </c>
      <c r="N949" s="3">
        <v>5.9130999999999995E-4</v>
      </c>
      <c r="O949" s="3">
        <v>2.6828000000000003E-4</v>
      </c>
      <c r="P949" s="3">
        <v>-4.4134600000000001E-3</v>
      </c>
      <c r="Q949" s="3">
        <v>-8.7291799999999996E-3</v>
      </c>
      <c r="R949" s="3">
        <v>-3.8290999999999998E-4</v>
      </c>
      <c r="S949" s="3">
        <v>-3.0905799999999999E-3</v>
      </c>
      <c r="T949" s="3">
        <v>6.71785E-3</v>
      </c>
      <c r="U949" s="3">
        <v>6.4009000000000002E-3</v>
      </c>
      <c r="V949" s="3">
        <v>1.7759319999999999E-2</v>
      </c>
      <c r="W949" s="3">
        <v>1.307813E-2</v>
      </c>
      <c r="X949" s="3">
        <v>1.4559300000000001E-2</v>
      </c>
      <c r="Y949" s="5">
        <v>1.356799E-2</v>
      </c>
      <c r="Z949" s="1">
        <v>1.8407840000000002E-2</v>
      </c>
      <c r="AA949" s="3">
        <v>1.8901419999999999E-2</v>
      </c>
      <c r="AB949" s="3">
        <v>6.623393000000001E-2</v>
      </c>
      <c r="AC949" s="3">
        <v>1.813269E-2</v>
      </c>
      <c r="AD949" s="3">
        <v>1.6979439999999998E-2</v>
      </c>
      <c r="AE949" s="3">
        <v>1.748042E-2</v>
      </c>
      <c r="AF949" s="3">
        <v>1.519158E-2</v>
      </c>
      <c r="AG949" s="3">
        <v>1.558702E-2</v>
      </c>
      <c r="AH949" s="3">
        <v>1.6292640000000001E-2</v>
      </c>
      <c r="AI949" s="3">
        <v>1.847801E-2</v>
      </c>
      <c r="AJ949" s="3">
        <v>2.365248E-2</v>
      </c>
      <c r="AK949" s="3">
        <v>2.3978389999999999E-2</v>
      </c>
      <c r="AL949" s="3">
        <v>1.09001E-3</v>
      </c>
      <c r="AM949" s="3">
        <v>2.9496810000000005E-2</v>
      </c>
      <c r="AN949" s="3">
        <v>9.2336000000000002E-4</v>
      </c>
      <c r="AO949" s="3">
        <v>5.1668E-3</v>
      </c>
      <c r="AP949" s="3">
        <v>1.49898E-3</v>
      </c>
      <c r="AQ949" s="3">
        <v>1.3183699999999999E-3</v>
      </c>
      <c r="AR949" s="3">
        <v>-1.3349200000000001E-3</v>
      </c>
      <c r="AS949" s="3">
        <v>-7.8153000000000001E-4</v>
      </c>
      <c r="AT949" s="3">
        <v>-2.83322E-3</v>
      </c>
      <c r="AU949" s="3">
        <v>-3.1960399999999998E-3</v>
      </c>
      <c r="AV949" s="3">
        <v>-2.6108799999999999E-3</v>
      </c>
      <c r="AW949" s="3">
        <v>-1.02082E-3</v>
      </c>
      <c r="AX949" s="3">
        <v>-2.2075999999999999E-4</v>
      </c>
      <c r="AY949" s="3">
        <v>1.1666700000000001E-3</v>
      </c>
      <c r="AZ949" s="5">
        <v>7.1674E-4</v>
      </c>
    </row>
    <row r="950" spans="1:52" x14ac:dyDescent="0.25">
      <c r="A950" s="24">
        <v>524.66719999999998</v>
      </c>
      <c r="B950" s="1">
        <v>-2.0163000000000001E-4</v>
      </c>
      <c r="C950" s="3">
        <v>-2.6603899999999999E-3</v>
      </c>
      <c r="D950" s="3">
        <v>-4.4018699999999996E-3</v>
      </c>
      <c r="E950" s="3">
        <v>-3.1801300000000002E-3</v>
      </c>
      <c r="F950" s="3">
        <v>-5.4163299999999996E-3</v>
      </c>
      <c r="G950" s="3">
        <v>-9.4392E-4</v>
      </c>
      <c r="H950" s="3">
        <v>1.6083200000000001E-3</v>
      </c>
      <c r="I950" s="3">
        <v>-1.7253800000000001E-3</v>
      </c>
      <c r="J950" s="3">
        <v>-8.8559000000000001E-4</v>
      </c>
      <c r="K950" s="3">
        <v>-1.19932E-3</v>
      </c>
      <c r="L950" s="3">
        <v>-1.6875600000000001E-3</v>
      </c>
      <c r="M950" s="3">
        <v>-3.8084600000000001E-3</v>
      </c>
      <c r="N950" s="3">
        <v>-2.0693999999999999E-4</v>
      </c>
      <c r="O950" s="3">
        <v>1.1816400000000001E-3</v>
      </c>
      <c r="P950" s="3">
        <v>-4.9749099999999999E-3</v>
      </c>
      <c r="Q950" s="3">
        <v>-8.6837700000000004E-3</v>
      </c>
      <c r="R950" s="3">
        <v>-2.3685099999999999E-3</v>
      </c>
      <c r="S950" s="3">
        <v>-3.63256E-3</v>
      </c>
      <c r="T950" s="3">
        <v>6.5805100000000004E-3</v>
      </c>
      <c r="U950" s="3">
        <v>5.1530100000000004E-3</v>
      </c>
      <c r="V950" s="3">
        <v>1.7587660000000001E-2</v>
      </c>
      <c r="W950" s="3">
        <v>1.2671089999999999E-2</v>
      </c>
      <c r="X950" s="3">
        <v>1.4723119999999999E-2</v>
      </c>
      <c r="Y950" s="5">
        <v>1.252935E-2</v>
      </c>
      <c r="Z950" s="1">
        <v>1.845575E-2</v>
      </c>
      <c r="AA950" s="3">
        <v>1.8983489999999999E-2</v>
      </c>
      <c r="AB950" s="3">
        <v>6.5890089999999998E-2</v>
      </c>
      <c r="AC950" s="3">
        <v>1.7822790000000002E-2</v>
      </c>
      <c r="AD950" s="3">
        <v>1.592901E-2</v>
      </c>
      <c r="AE950" s="3">
        <v>1.7830950000000002E-2</v>
      </c>
      <c r="AF950" s="3">
        <v>1.46918E-2</v>
      </c>
      <c r="AG950" s="3">
        <v>1.525572E-2</v>
      </c>
      <c r="AH950" s="3">
        <v>1.5255960000000001E-2</v>
      </c>
      <c r="AI950" s="3">
        <v>1.9249769999999999E-2</v>
      </c>
      <c r="AJ950" s="3">
        <v>2.283261E-2</v>
      </c>
      <c r="AK950" s="3">
        <v>2.4341109999999999E-2</v>
      </c>
      <c r="AL950" s="3">
        <v>1.1418699999999999E-3</v>
      </c>
      <c r="AM950" s="3">
        <v>3.0471770000000002E-2</v>
      </c>
      <c r="AN950" s="3">
        <v>9.5038999999999996E-4</v>
      </c>
      <c r="AO950" s="3">
        <v>2.6927499999999998E-3</v>
      </c>
      <c r="AP950" s="3">
        <v>1.1104800000000001E-3</v>
      </c>
      <c r="AQ950" s="3">
        <v>-2.5754E-4</v>
      </c>
      <c r="AR950" s="3">
        <v>-1.6032500000000001E-3</v>
      </c>
      <c r="AS950" s="3">
        <v>-1.7272100000000001E-3</v>
      </c>
      <c r="AT950" s="3">
        <v>-3.12993E-3</v>
      </c>
      <c r="AU950" s="3">
        <v>-2.8684600000000002E-3</v>
      </c>
      <c r="AV950" s="3">
        <v>-4.3370600000000002E-3</v>
      </c>
      <c r="AW950" s="3">
        <v>-2.0095600000000001E-3</v>
      </c>
      <c r="AX950" s="3">
        <v>-1.33986E-3</v>
      </c>
      <c r="AY950" s="3">
        <v>-8.6224000000000001E-4</v>
      </c>
      <c r="AZ950" s="5">
        <v>-1.3145999999999999E-4</v>
      </c>
    </row>
    <row r="951" spans="1:52" x14ac:dyDescent="0.25">
      <c r="A951" s="24">
        <v>525.01319999999998</v>
      </c>
      <c r="B951" s="1">
        <v>6.6638999999999999E-4</v>
      </c>
      <c r="C951" s="3">
        <v>-1.9811500000000001E-3</v>
      </c>
      <c r="D951" s="3">
        <v>-3.0843799999999998E-3</v>
      </c>
      <c r="E951" s="3">
        <v>-1.9814400000000001E-3</v>
      </c>
      <c r="F951" s="3">
        <v>-4.8528599999999996E-3</v>
      </c>
      <c r="G951" s="3">
        <v>8.8997999999999996E-4</v>
      </c>
      <c r="H951" s="3">
        <v>3.8468500000000002E-3</v>
      </c>
      <c r="I951" s="3">
        <v>-8.8535999999999997E-4</v>
      </c>
      <c r="J951" s="3">
        <v>7.3309999999999998E-4</v>
      </c>
      <c r="K951" s="3">
        <v>-5.5531000000000005E-4</v>
      </c>
      <c r="L951" s="3">
        <v>-8.1187999999999996E-4</v>
      </c>
      <c r="M951" s="3">
        <v>-3.99797E-3</v>
      </c>
      <c r="N951" s="3">
        <v>1.9251800000000001E-3</v>
      </c>
      <c r="O951" s="3">
        <v>1.3326200000000001E-3</v>
      </c>
      <c r="P951" s="3">
        <v>-3.3492600000000002E-3</v>
      </c>
      <c r="Q951" s="3">
        <v>-9.3098E-3</v>
      </c>
      <c r="R951" s="3">
        <v>-2.7743799999999999E-3</v>
      </c>
      <c r="S951" s="3">
        <v>-2.421E-3</v>
      </c>
      <c r="T951" s="3">
        <v>6.7949500000000001E-3</v>
      </c>
      <c r="U951" s="3">
        <v>4.2673299999999997E-3</v>
      </c>
      <c r="V951" s="3">
        <v>1.68963E-2</v>
      </c>
      <c r="W951" s="3">
        <v>1.0305180000000001E-2</v>
      </c>
      <c r="X951" s="3">
        <v>1.2724279999999999E-2</v>
      </c>
      <c r="Y951" s="5">
        <v>1.1495669999999999E-2</v>
      </c>
      <c r="Z951" s="1">
        <v>1.8336849999999998E-2</v>
      </c>
      <c r="AA951" s="3">
        <v>1.7697569999999999E-2</v>
      </c>
      <c r="AB951" s="3">
        <v>6.579610000000001E-2</v>
      </c>
      <c r="AC951" s="3">
        <v>1.6758849999999999E-2</v>
      </c>
      <c r="AD951" s="3">
        <v>1.545818E-2</v>
      </c>
      <c r="AE951" s="3">
        <v>1.716664E-2</v>
      </c>
      <c r="AF951" s="3">
        <v>1.470714E-2</v>
      </c>
      <c r="AG951" s="3">
        <v>1.6020489999999998E-2</v>
      </c>
      <c r="AH951" s="3">
        <v>1.674865E-2</v>
      </c>
      <c r="AI951" s="3">
        <v>2.0764080000000001E-2</v>
      </c>
      <c r="AJ951" s="3">
        <v>2.353164E-2</v>
      </c>
      <c r="AK951" s="3">
        <v>2.4550900000000001E-2</v>
      </c>
      <c r="AL951" s="3">
        <v>1.62408E-3</v>
      </c>
      <c r="AM951" s="3">
        <v>2.9214419999999998E-2</v>
      </c>
      <c r="AN951" s="3">
        <v>2.2288000000000001E-4</v>
      </c>
      <c r="AO951" s="3">
        <v>1.21532E-3</v>
      </c>
      <c r="AP951" s="3">
        <v>-8.407E-5</v>
      </c>
      <c r="AQ951" s="3">
        <v>-1.9099099999999999E-3</v>
      </c>
      <c r="AR951" s="3">
        <v>-1.86498E-3</v>
      </c>
      <c r="AS951" s="3">
        <v>-2.9887500000000001E-3</v>
      </c>
      <c r="AT951" s="3">
        <v>-4.00995E-3</v>
      </c>
      <c r="AU951" s="3">
        <v>-3.6777200000000002E-3</v>
      </c>
      <c r="AV951" s="3">
        <v>-5.0609100000000001E-3</v>
      </c>
      <c r="AW951" s="3">
        <v>-1.61312E-3</v>
      </c>
      <c r="AX951" s="3">
        <v>-1.8501800000000001E-3</v>
      </c>
      <c r="AY951" s="3">
        <v>-1.4788500000000001E-3</v>
      </c>
      <c r="AZ951" s="5">
        <v>-4.1298000000000002E-4</v>
      </c>
    </row>
    <row r="952" spans="1:52" x14ac:dyDescent="0.25">
      <c r="A952" s="24">
        <v>525.35910000000001</v>
      </c>
      <c r="B952" s="1">
        <v>2.9962000000000001E-4</v>
      </c>
      <c r="C952" s="3">
        <v>-1.6526399999999999E-3</v>
      </c>
      <c r="D952" s="3">
        <v>-2.59765E-3</v>
      </c>
      <c r="E952" s="3">
        <v>-1.7509699999999999E-3</v>
      </c>
      <c r="F952" s="3">
        <v>-3.8639099999999999E-3</v>
      </c>
      <c r="G952" s="3">
        <v>3.6197999999999997E-4</v>
      </c>
      <c r="H952" s="3">
        <v>2.0294599999999999E-3</v>
      </c>
      <c r="I952" s="3">
        <v>-1.0019199999999999E-3</v>
      </c>
      <c r="J952" s="3">
        <v>1.6033E-4</v>
      </c>
      <c r="K952" s="3">
        <v>-8.1464000000000005E-4</v>
      </c>
      <c r="L952" s="3">
        <v>-1.3924600000000001E-3</v>
      </c>
      <c r="M952" s="3">
        <v>-3.60999E-3</v>
      </c>
      <c r="N952" s="3">
        <v>1.6923999999999999E-3</v>
      </c>
      <c r="O952" s="3">
        <v>9.1189000000000005E-4</v>
      </c>
      <c r="P952" s="3">
        <v>-3.47525E-3</v>
      </c>
      <c r="Q952" s="3">
        <v>-7.75481E-3</v>
      </c>
      <c r="R952" s="3">
        <v>-2.97131E-3</v>
      </c>
      <c r="S952" s="3">
        <v>-1.63904E-3</v>
      </c>
      <c r="T952" s="3">
        <v>5.0907399999999998E-3</v>
      </c>
      <c r="U952" s="3">
        <v>4.6274999999999997E-3</v>
      </c>
      <c r="V952" s="3">
        <v>1.6439860000000001E-2</v>
      </c>
      <c r="W952" s="3">
        <v>9.7806100000000003E-3</v>
      </c>
      <c r="X952" s="3">
        <v>1.2334309999999999E-2</v>
      </c>
      <c r="Y952" s="5">
        <v>8.7978299999999995E-3</v>
      </c>
      <c r="Z952" s="1">
        <v>1.886533E-2</v>
      </c>
      <c r="AA952" s="3">
        <v>1.8196440000000001E-2</v>
      </c>
      <c r="AB952" s="3">
        <v>6.6470879999999996E-2</v>
      </c>
      <c r="AC952" s="3">
        <v>1.7569410000000001E-2</v>
      </c>
      <c r="AD952" s="3">
        <v>1.558942E-2</v>
      </c>
      <c r="AE952" s="3">
        <v>1.6594279999999999E-2</v>
      </c>
      <c r="AF952" s="3">
        <v>1.439358E-2</v>
      </c>
      <c r="AG952" s="3">
        <v>1.542579E-2</v>
      </c>
      <c r="AH952" s="3">
        <v>1.5753909999999999E-2</v>
      </c>
      <c r="AI952" s="3">
        <v>2.142616E-2</v>
      </c>
      <c r="AJ952" s="3">
        <v>2.2799300000000002E-2</v>
      </c>
      <c r="AK952" s="3">
        <v>2.5612659999999999E-2</v>
      </c>
      <c r="AL952" s="3">
        <v>2.9573899999999998E-3</v>
      </c>
      <c r="AM952" s="3">
        <v>3.0199770000000001E-2</v>
      </c>
      <c r="AN952" s="3">
        <v>2.3802E-4</v>
      </c>
      <c r="AO952" s="3">
        <v>4.3986999999999997E-4</v>
      </c>
      <c r="AP952" s="3">
        <v>-1.4683E-4</v>
      </c>
      <c r="AQ952" s="3">
        <v>-2.1278500000000001E-3</v>
      </c>
      <c r="AR952" s="3">
        <v>1.5030999999999999E-4</v>
      </c>
      <c r="AS952" s="3">
        <v>-2.7542000000000001E-3</v>
      </c>
      <c r="AT952" s="3">
        <v>-4.08647E-3</v>
      </c>
      <c r="AU952" s="3">
        <v>-3.6470700000000001E-3</v>
      </c>
      <c r="AV952" s="3">
        <v>-3.2156900000000002E-3</v>
      </c>
      <c r="AW952" s="3">
        <v>-1.51345E-3</v>
      </c>
      <c r="AX952" s="3">
        <v>-1.76593E-3</v>
      </c>
      <c r="AY952" s="3">
        <v>-1.5721800000000001E-3</v>
      </c>
      <c r="AZ952" s="5">
        <v>7.0304999999999999E-4</v>
      </c>
    </row>
    <row r="953" spans="1:52" x14ac:dyDescent="0.25">
      <c r="A953" s="24">
        <v>525.70500000000004</v>
      </c>
      <c r="B953" s="1">
        <v>-2.3946000000000002E-3</v>
      </c>
      <c r="C953" s="3">
        <v>-4.4103199999999997E-3</v>
      </c>
      <c r="D953" s="3">
        <v>-3.9287000000000002E-3</v>
      </c>
      <c r="E953" s="3">
        <v>-4.6218099999999996E-3</v>
      </c>
      <c r="F953" s="3">
        <v>-7.1891500000000001E-3</v>
      </c>
      <c r="G953" s="3">
        <v>-2.0544600000000001E-3</v>
      </c>
      <c r="H953" s="3">
        <v>-2.7751000000000002E-4</v>
      </c>
      <c r="I953" s="3">
        <v>-4.0896800000000001E-3</v>
      </c>
      <c r="J953" s="3">
        <v>-2.1485300000000001E-3</v>
      </c>
      <c r="K953" s="3">
        <v>-2.5253900000000002E-3</v>
      </c>
      <c r="L953" s="3">
        <v>-4.0251000000000002E-3</v>
      </c>
      <c r="M953" s="3">
        <v>-5.3283899999999997E-3</v>
      </c>
      <c r="N953" s="3">
        <v>-8.3058999999999997E-4</v>
      </c>
      <c r="O953" s="3">
        <v>-1.60278E-3</v>
      </c>
      <c r="P953" s="3">
        <v>-5.4957900000000004E-3</v>
      </c>
      <c r="Q953" s="3">
        <v>-1.068915E-2</v>
      </c>
      <c r="R953" s="3">
        <v>-3.32841E-3</v>
      </c>
      <c r="S953" s="3">
        <v>-3.4409499999999999E-3</v>
      </c>
      <c r="T953" s="3">
        <v>5.8958999999999999E-3</v>
      </c>
      <c r="U953" s="3">
        <v>4.1486099999999996E-3</v>
      </c>
      <c r="V953" s="3">
        <v>1.5775790000000001E-2</v>
      </c>
      <c r="W953" s="3">
        <v>9.8679600000000003E-3</v>
      </c>
      <c r="X953" s="3">
        <v>1.2602790000000001E-2</v>
      </c>
      <c r="Y953" s="5">
        <v>7.74766E-3</v>
      </c>
      <c r="Z953" s="1">
        <v>1.8514449999999998E-2</v>
      </c>
      <c r="AA953" s="3">
        <v>1.7464239999999999E-2</v>
      </c>
      <c r="AB953" s="3">
        <v>6.6412570000000004E-2</v>
      </c>
      <c r="AC953" s="3">
        <v>1.6411220000000001E-2</v>
      </c>
      <c r="AD953" s="3">
        <v>1.4833580000000001E-2</v>
      </c>
      <c r="AE953" s="3">
        <v>1.627077E-2</v>
      </c>
      <c r="AF953" s="3">
        <v>1.47095E-2</v>
      </c>
      <c r="AG953" s="3">
        <v>1.4833499999999999E-2</v>
      </c>
      <c r="AH953" s="3">
        <v>1.4804009999999999E-2</v>
      </c>
      <c r="AI953" s="3">
        <v>2.1976039999999999E-2</v>
      </c>
      <c r="AJ953" s="3">
        <v>2.268473E-2</v>
      </c>
      <c r="AK953" s="3">
        <v>2.4787770000000001E-2</v>
      </c>
      <c r="AL953" s="3">
        <v>2.5067700000000002E-3</v>
      </c>
      <c r="AM953" s="3">
        <v>3.006263E-2</v>
      </c>
      <c r="AN953" s="3">
        <v>6.8371000000000003E-4</v>
      </c>
      <c r="AO953" s="3">
        <v>3.7366999999999999E-4</v>
      </c>
      <c r="AP953" s="3">
        <v>-1.0938600000000001E-3</v>
      </c>
      <c r="AQ953" s="3">
        <v>-1.60581E-3</v>
      </c>
      <c r="AR953" s="3">
        <v>2.6208999999999998E-4</v>
      </c>
      <c r="AS953" s="3">
        <v>-2.2864999999999999E-3</v>
      </c>
      <c r="AT953" s="3">
        <v>-2.93567E-3</v>
      </c>
      <c r="AU953" s="3">
        <v>-4.2838199999999998E-3</v>
      </c>
      <c r="AV953" s="3">
        <v>-2.7622300000000001E-3</v>
      </c>
      <c r="AW953" s="3">
        <v>-4.1793200000000003E-3</v>
      </c>
      <c r="AX953" s="3">
        <v>-1.75308E-3</v>
      </c>
      <c r="AY953" s="3">
        <v>-1.32986E-3</v>
      </c>
      <c r="AZ953" s="5">
        <v>3.4845999999999998E-4</v>
      </c>
    </row>
    <row r="954" spans="1:52" x14ac:dyDescent="0.25">
      <c r="A954" s="24">
        <v>526.05079999999998</v>
      </c>
      <c r="B954" s="1">
        <v>-2.3331799999999998E-3</v>
      </c>
      <c r="C954" s="3">
        <v>-5.0766099999999996E-3</v>
      </c>
      <c r="D954" s="3">
        <v>-4.6285400000000004E-3</v>
      </c>
      <c r="E954" s="3">
        <v>-4.5013299999999996E-3</v>
      </c>
      <c r="F954" s="3">
        <v>-5.8225200000000003E-3</v>
      </c>
      <c r="G954" s="3">
        <v>-3.1801400000000001E-3</v>
      </c>
      <c r="H954" s="3">
        <v>-1.8800399999999999E-3</v>
      </c>
      <c r="I954" s="3">
        <v>-5.2007700000000004E-3</v>
      </c>
      <c r="J954" s="3">
        <v>-3.0146999999999999E-3</v>
      </c>
      <c r="K954" s="3">
        <v>-1.3556900000000001E-3</v>
      </c>
      <c r="L954" s="3">
        <v>-3.50271E-3</v>
      </c>
      <c r="M954" s="3">
        <v>-4.3054599999999997E-3</v>
      </c>
      <c r="N954" s="3">
        <v>4.1230000000000003E-5</v>
      </c>
      <c r="O954" s="3">
        <v>-1.9942200000000001E-3</v>
      </c>
      <c r="P954" s="3">
        <v>-6.9031400000000003E-3</v>
      </c>
      <c r="Q954" s="3">
        <v>-1.2354759999999999E-2</v>
      </c>
      <c r="R954" s="3">
        <v>-3.2770999999999998E-3</v>
      </c>
      <c r="S954" s="3">
        <v>-2.2298600000000002E-3</v>
      </c>
      <c r="T954" s="3">
        <v>7.0701999999999996E-3</v>
      </c>
      <c r="U954" s="3">
        <v>4.1371699999999999E-3</v>
      </c>
      <c r="V954" s="3">
        <v>1.590196E-2</v>
      </c>
      <c r="W954" s="3">
        <v>9.3229100000000002E-3</v>
      </c>
      <c r="X954" s="3">
        <v>1.441109E-2</v>
      </c>
      <c r="Y954" s="5">
        <v>7.71173E-3</v>
      </c>
      <c r="Z954" s="1">
        <v>1.8233869999999999E-2</v>
      </c>
      <c r="AA954" s="3">
        <v>1.8246149999999999E-2</v>
      </c>
      <c r="AB954" s="3">
        <v>6.7086210000000007E-2</v>
      </c>
      <c r="AC954" s="3">
        <v>1.616014E-2</v>
      </c>
      <c r="AD954" s="3">
        <v>1.6113240000000001E-2</v>
      </c>
      <c r="AE954" s="3">
        <v>1.7995569999999999E-2</v>
      </c>
      <c r="AF954" s="3">
        <v>1.568657E-2</v>
      </c>
      <c r="AG954" s="3">
        <v>1.4781270000000001E-2</v>
      </c>
      <c r="AH954" s="3">
        <v>1.535511E-2</v>
      </c>
      <c r="AI954" s="3">
        <v>2.3024309999999999E-2</v>
      </c>
      <c r="AJ954" s="3">
        <v>2.391476E-2</v>
      </c>
      <c r="AK954" s="3">
        <v>2.525666E-2</v>
      </c>
      <c r="AL954" s="3">
        <v>4.5571400000000003E-3</v>
      </c>
      <c r="AM954" s="3">
        <v>3.1707489999999998E-2</v>
      </c>
      <c r="AN954" s="3">
        <v>2.7912800000000001E-3</v>
      </c>
      <c r="AO954" s="3">
        <v>9.2663999999999995E-4</v>
      </c>
      <c r="AP954" s="3">
        <v>-1.6128E-4</v>
      </c>
      <c r="AQ954" s="3">
        <v>-1.3210000000000001E-5</v>
      </c>
      <c r="AR954" s="3">
        <v>9.2787000000000002E-4</v>
      </c>
      <c r="AS954" s="3">
        <v>-5.9739999999999999E-4</v>
      </c>
      <c r="AT954" s="3">
        <v>-1.14281E-3</v>
      </c>
      <c r="AU954" s="3">
        <v>-2.6627600000000001E-3</v>
      </c>
      <c r="AV954" s="3">
        <v>-2.61335E-3</v>
      </c>
      <c r="AW954" s="3">
        <v>-3.51827E-3</v>
      </c>
      <c r="AX954" s="3">
        <v>-4.4568E-4</v>
      </c>
      <c r="AY954" s="3">
        <v>1.07303E-3</v>
      </c>
      <c r="AZ954" s="5">
        <v>8.3100000000000003E-4</v>
      </c>
    </row>
    <row r="955" spans="1:52" x14ac:dyDescent="0.25">
      <c r="A955" s="24">
        <v>526.39660000000003</v>
      </c>
      <c r="B955" s="1">
        <v>-1.9987899999999999E-3</v>
      </c>
      <c r="C955" s="3">
        <v>-3.5675799999999999E-3</v>
      </c>
      <c r="D955" s="3">
        <v>-3.38909E-3</v>
      </c>
      <c r="E955" s="3">
        <v>-3.3522500000000002E-3</v>
      </c>
      <c r="F955" s="3">
        <v>-4.0562899999999997E-3</v>
      </c>
      <c r="G955" s="3">
        <v>-2.6481999999999999E-3</v>
      </c>
      <c r="H955" s="3">
        <v>-3.3187000000000001E-4</v>
      </c>
      <c r="I955" s="3">
        <v>-4.9754400000000002E-3</v>
      </c>
      <c r="J955" s="3">
        <v>-1.1180599999999999E-3</v>
      </c>
      <c r="K955" s="3">
        <v>-1.32821E-3</v>
      </c>
      <c r="L955" s="3">
        <v>-2.2855000000000002E-3</v>
      </c>
      <c r="M955" s="3">
        <v>-2.7671900000000001E-3</v>
      </c>
      <c r="N955" s="3">
        <v>7.4005999999999996E-4</v>
      </c>
      <c r="O955" s="3">
        <v>-1.1801699999999999E-3</v>
      </c>
      <c r="P955" s="3">
        <v>-6.2138100000000002E-3</v>
      </c>
      <c r="Q955" s="3">
        <v>-1.140006E-2</v>
      </c>
      <c r="R955" s="3">
        <v>-1.13908E-3</v>
      </c>
      <c r="S955" s="3">
        <v>-2.1299999999999999E-3</v>
      </c>
      <c r="T955" s="3">
        <v>6.4264300000000003E-3</v>
      </c>
      <c r="U955" s="3">
        <v>4.9767500000000003E-3</v>
      </c>
      <c r="V955" s="3">
        <v>1.5651829999999999E-2</v>
      </c>
      <c r="W955" s="3">
        <v>8.8296799999999995E-3</v>
      </c>
      <c r="X955" s="3">
        <v>1.285822E-2</v>
      </c>
      <c r="Y955" s="5">
        <v>8.6962700000000007E-3</v>
      </c>
      <c r="Z955" s="1">
        <v>1.634799E-2</v>
      </c>
      <c r="AA955" s="3">
        <v>1.7178800000000001E-2</v>
      </c>
      <c r="AB955" s="3">
        <v>6.6712389999999996E-2</v>
      </c>
      <c r="AC955" s="3">
        <v>1.3458650000000001E-2</v>
      </c>
      <c r="AD955" s="3">
        <v>1.621243E-2</v>
      </c>
      <c r="AE955" s="3">
        <v>1.7037509999999999E-2</v>
      </c>
      <c r="AF955" s="3">
        <v>1.6266249999999999E-2</v>
      </c>
      <c r="AG955" s="3">
        <v>1.352955E-2</v>
      </c>
      <c r="AH955" s="3">
        <v>1.5507180000000001E-2</v>
      </c>
      <c r="AI955" s="3">
        <v>2.1458000000000001E-2</v>
      </c>
      <c r="AJ955" s="3">
        <v>2.3439120000000001E-2</v>
      </c>
      <c r="AK955" s="3">
        <v>2.571499E-2</v>
      </c>
      <c r="AL955" s="3">
        <v>4.8330300000000003E-3</v>
      </c>
      <c r="AM955" s="3">
        <v>3.1769169999999999E-2</v>
      </c>
      <c r="AN955" s="3">
        <v>3.0546100000000001E-3</v>
      </c>
      <c r="AO955" s="3">
        <v>4.01696E-3</v>
      </c>
      <c r="AP955" s="3">
        <v>7.6370000000000002E-5</v>
      </c>
      <c r="AQ955" s="3">
        <v>2.5589999999999999E-4</v>
      </c>
      <c r="AR955" s="3">
        <v>1.8630700000000001E-3</v>
      </c>
      <c r="AS955" s="3">
        <v>-8.4900999999999998E-4</v>
      </c>
      <c r="AT955" s="3">
        <v>-1.39255E-3</v>
      </c>
      <c r="AU955" s="3">
        <v>-1.8285899999999999E-3</v>
      </c>
      <c r="AV955" s="3">
        <v>-2.0787000000000002E-3</v>
      </c>
      <c r="AW955" s="3">
        <v>-3.0688999999999998E-3</v>
      </c>
      <c r="AX955" s="3">
        <v>6.3298E-4</v>
      </c>
      <c r="AY955" s="3">
        <v>2.7169099999999999E-3</v>
      </c>
      <c r="AZ955" s="5">
        <v>2.4668799999999999E-3</v>
      </c>
    </row>
    <row r="956" spans="1:52" x14ac:dyDescent="0.25">
      <c r="A956" s="24">
        <v>526.7423</v>
      </c>
      <c r="B956" s="1">
        <v>-3.7130399999999999E-3</v>
      </c>
      <c r="C956" s="3">
        <v>-3.1972900000000002E-3</v>
      </c>
      <c r="D956" s="3">
        <v>-4.7686500000000001E-3</v>
      </c>
      <c r="E956" s="3">
        <v>-4.1916499999999999E-3</v>
      </c>
      <c r="F956" s="3">
        <v>-4.7341299999999996E-3</v>
      </c>
      <c r="G956" s="3">
        <v>-3.6491700000000002E-3</v>
      </c>
      <c r="H956" s="3">
        <v>-1.68632E-3</v>
      </c>
      <c r="I956" s="3">
        <v>-5.7257000000000002E-3</v>
      </c>
      <c r="J956" s="3">
        <v>-1.7653600000000001E-3</v>
      </c>
      <c r="K956" s="3">
        <v>-1.4673399999999999E-3</v>
      </c>
      <c r="L956" s="3">
        <v>-2.85293E-3</v>
      </c>
      <c r="M956" s="3">
        <v>-1.6884000000000001E-3</v>
      </c>
      <c r="N956" s="3">
        <v>-2.9661999999999999E-4</v>
      </c>
      <c r="O956" s="3">
        <v>-1.0103200000000001E-3</v>
      </c>
      <c r="P956" s="3">
        <v>-6.75014E-3</v>
      </c>
      <c r="Q956" s="3">
        <v>-1.1484329999999999E-2</v>
      </c>
      <c r="R956" s="3">
        <v>-1.12414E-3</v>
      </c>
      <c r="S956" s="3">
        <v>-2.9865199999999999E-3</v>
      </c>
      <c r="T956" s="3">
        <v>6.00732E-3</v>
      </c>
      <c r="U956" s="3">
        <v>4.8791900000000003E-3</v>
      </c>
      <c r="V956" s="3">
        <v>1.596119E-2</v>
      </c>
      <c r="W956" s="3">
        <v>9.0222600000000007E-3</v>
      </c>
      <c r="X956" s="3">
        <v>1.2101840000000001E-2</v>
      </c>
      <c r="Y956" s="5">
        <v>7.6374199999999998E-3</v>
      </c>
      <c r="Z956" s="1">
        <v>1.6581930000000002E-2</v>
      </c>
      <c r="AA956" s="3">
        <v>1.8373980000000002E-2</v>
      </c>
      <c r="AB956" s="3">
        <v>6.7002240000000005E-2</v>
      </c>
      <c r="AC956" s="3">
        <v>1.359283E-2</v>
      </c>
      <c r="AD956" s="3">
        <v>1.5614360000000001E-2</v>
      </c>
      <c r="AE956" s="3">
        <v>1.7839899999999999E-2</v>
      </c>
      <c r="AF956" s="3">
        <v>1.6905679999999999E-2</v>
      </c>
      <c r="AG956" s="3">
        <v>1.307378E-2</v>
      </c>
      <c r="AH956" s="3">
        <v>1.337994E-2</v>
      </c>
      <c r="AI956" s="3">
        <v>2.1426150000000001E-2</v>
      </c>
      <c r="AJ956" s="3">
        <v>2.428833E-2</v>
      </c>
      <c r="AK956" s="3">
        <v>2.4540889999999999E-2</v>
      </c>
      <c r="AL956" s="3">
        <v>3.7623299999999999E-3</v>
      </c>
      <c r="AM956" s="3">
        <v>3.288555E-2</v>
      </c>
      <c r="AN956" s="3">
        <v>4.02324E-3</v>
      </c>
      <c r="AO956" s="3">
        <v>6.0487099999999997E-3</v>
      </c>
      <c r="AP956" s="3">
        <v>-3.7500000000000001E-6</v>
      </c>
      <c r="AQ956" s="3">
        <v>1.83394E-3</v>
      </c>
      <c r="AR956" s="3">
        <v>1.4958599999999999E-3</v>
      </c>
      <c r="AS956" s="3">
        <v>-9.8579999999999995E-5</v>
      </c>
      <c r="AT956" s="3">
        <v>-9.7904999999999997E-4</v>
      </c>
      <c r="AU956" s="3">
        <v>-3.0074799999999999E-3</v>
      </c>
      <c r="AV956" s="3">
        <v>-1.50289E-3</v>
      </c>
      <c r="AW956" s="3">
        <v>-2.5915999999999999E-3</v>
      </c>
      <c r="AX956" s="3">
        <v>1.8318099999999999E-3</v>
      </c>
      <c r="AY956" s="3">
        <v>4.1571300000000002E-3</v>
      </c>
      <c r="AZ956" s="5">
        <v>2.31788E-3</v>
      </c>
    </row>
    <row r="957" spans="1:52" x14ac:dyDescent="0.25">
      <c r="A957" s="24">
        <v>527.08799999999997</v>
      </c>
      <c r="B957" s="1">
        <v>-3.1483999999999999E-4</v>
      </c>
      <c r="C957" s="3">
        <v>-1.40603E-3</v>
      </c>
      <c r="D957" s="3">
        <v>-2.8304200000000002E-3</v>
      </c>
      <c r="E957" s="3">
        <v>-2.2798200000000001E-3</v>
      </c>
      <c r="F957" s="3">
        <v>-3.5681799999999998E-3</v>
      </c>
      <c r="G957" s="3">
        <v>-9.9146E-4</v>
      </c>
      <c r="H957" s="3">
        <v>1.6976700000000001E-3</v>
      </c>
      <c r="I957" s="3">
        <v>-3.32885E-3</v>
      </c>
      <c r="J957" s="3">
        <v>2.3830000000000001E-5</v>
      </c>
      <c r="K957" s="3">
        <v>1.39051E-3</v>
      </c>
      <c r="L957" s="3">
        <v>-1.4982999999999999E-4</v>
      </c>
      <c r="M957" s="3">
        <v>-4.4299999999999999E-5</v>
      </c>
      <c r="N957" s="3">
        <v>1.2166900000000001E-3</v>
      </c>
      <c r="O957" s="3">
        <v>2.4567999999999999E-3</v>
      </c>
      <c r="P957" s="3">
        <v>-4.1647799999999999E-3</v>
      </c>
      <c r="Q957" s="3">
        <v>-1.101043E-2</v>
      </c>
      <c r="R957" s="3">
        <v>1.63404E-3</v>
      </c>
      <c r="S957" s="3">
        <v>-4.9140999999999996E-4</v>
      </c>
      <c r="T957" s="3">
        <v>7.68427E-3</v>
      </c>
      <c r="U957" s="3">
        <v>4.2988699999999998E-3</v>
      </c>
      <c r="V957" s="3">
        <v>1.6974759999999998E-2</v>
      </c>
      <c r="W957" s="3">
        <v>9.7424499999999997E-3</v>
      </c>
      <c r="X957" s="3">
        <v>1.185372E-2</v>
      </c>
      <c r="Y957" s="5">
        <v>8.9392699999999992E-3</v>
      </c>
      <c r="Z957" s="1">
        <v>1.5800669999999999E-2</v>
      </c>
      <c r="AA957" s="3">
        <v>1.7895520000000002E-2</v>
      </c>
      <c r="AB957" s="3">
        <v>6.6515019999999994E-2</v>
      </c>
      <c r="AC957" s="3">
        <v>1.359548E-2</v>
      </c>
      <c r="AD957" s="3">
        <v>1.3341530000000001E-2</v>
      </c>
      <c r="AE957" s="3">
        <v>1.8637109999999998E-2</v>
      </c>
      <c r="AF957" s="3">
        <v>1.6717739999999998E-2</v>
      </c>
      <c r="AG957" s="3">
        <v>1.118603E-2</v>
      </c>
      <c r="AH957" s="3">
        <v>1.386367E-2</v>
      </c>
      <c r="AI957" s="3">
        <v>2.1658449999999999E-2</v>
      </c>
      <c r="AJ957" s="3">
        <v>2.3954349999999999E-2</v>
      </c>
      <c r="AK957" s="3">
        <v>2.3448030000000002E-2</v>
      </c>
      <c r="AL957" s="3">
        <v>2.3255400000000001E-3</v>
      </c>
      <c r="AM957" s="3">
        <v>3.2967650000000001E-2</v>
      </c>
      <c r="AN957" s="3">
        <v>3.9302E-3</v>
      </c>
      <c r="AO957" s="3">
        <v>7.4172500000000002E-3</v>
      </c>
      <c r="AP957" s="3">
        <v>6.9968000000000005E-4</v>
      </c>
      <c r="AQ957" s="3">
        <v>2.6369399999999999E-3</v>
      </c>
      <c r="AR957" s="3">
        <v>-1.3647999999999999E-4</v>
      </c>
      <c r="AS957" s="3">
        <v>6.4269999999999996E-4</v>
      </c>
      <c r="AT957" s="3">
        <v>-5.1584000000000005E-4</v>
      </c>
      <c r="AU957" s="3">
        <v>-4.4170199999999998E-3</v>
      </c>
      <c r="AV957" s="3">
        <v>-2.8300299999999999E-3</v>
      </c>
      <c r="AW957" s="3">
        <v>-2.63036E-3</v>
      </c>
      <c r="AX957" s="3">
        <v>1.50289E-3</v>
      </c>
      <c r="AY957" s="3">
        <v>4.62073E-3</v>
      </c>
      <c r="AZ957" s="5">
        <v>1.39021E-3</v>
      </c>
    </row>
    <row r="958" spans="1:52" x14ac:dyDescent="0.25">
      <c r="A958" s="24">
        <v>527.43359999999996</v>
      </c>
      <c r="B958" s="1">
        <v>2.8807000000000003E-4</v>
      </c>
      <c r="C958" s="3">
        <v>-3.8515000000000001E-4</v>
      </c>
      <c r="D958" s="3">
        <v>-3.1962399999999999E-3</v>
      </c>
      <c r="E958" s="3">
        <v>-1.38345E-3</v>
      </c>
      <c r="F958" s="3">
        <v>-2.25326E-3</v>
      </c>
      <c r="G958" s="3">
        <v>-5.1362999999999995E-4</v>
      </c>
      <c r="H958" s="3">
        <v>2.4094099999999999E-3</v>
      </c>
      <c r="I958" s="3">
        <v>-1.61567E-3</v>
      </c>
      <c r="J958" s="3">
        <v>6.424E-4</v>
      </c>
      <c r="K958" s="3">
        <v>2.0152299999999998E-3</v>
      </c>
      <c r="L958" s="3">
        <v>1.08219E-3</v>
      </c>
      <c r="M958" s="3">
        <v>1.2400200000000001E-3</v>
      </c>
      <c r="N958" s="3">
        <v>1.87733E-3</v>
      </c>
      <c r="O958" s="3">
        <v>3.8989599999999999E-3</v>
      </c>
      <c r="P958" s="3">
        <v>-3.2275400000000001E-3</v>
      </c>
      <c r="Q958" s="3">
        <v>-9.5713499999999993E-3</v>
      </c>
      <c r="R958" s="3">
        <v>9.9471E-4</v>
      </c>
      <c r="S958" s="3">
        <v>1.04495E-3</v>
      </c>
      <c r="T958" s="3">
        <v>6.7847999999999997E-3</v>
      </c>
      <c r="U958" s="3">
        <v>4.6585899999999998E-3</v>
      </c>
      <c r="V958" s="3">
        <v>1.7391119999999999E-2</v>
      </c>
      <c r="W958" s="3">
        <v>9.5653300000000004E-3</v>
      </c>
      <c r="X958" s="3">
        <v>1.040643E-2</v>
      </c>
      <c r="Y958" s="5">
        <v>9.7284599999999995E-3</v>
      </c>
      <c r="Z958" s="1">
        <v>1.570241E-2</v>
      </c>
      <c r="AA958" s="3">
        <v>1.7770129999999999E-2</v>
      </c>
      <c r="AB958" s="3">
        <v>6.6410150000000001E-2</v>
      </c>
      <c r="AC958" s="3">
        <v>1.2481040000000001E-2</v>
      </c>
      <c r="AD958" s="3">
        <v>1.339426E-2</v>
      </c>
      <c r="AE958" s="3">
        <v>1.7664909999999999E-2</v>
      </c>
      <c r="AF958" s="3">
        <v>1.569771E-2</v>
      </c>
      <c r="AG958" s="3">
        <v>9.7375599999999993E-3</v>
      </c>
      <c r="AH958" s="3">
        <v>1.373682E-2</v>
      </c>
      <c r="AI958" s="3">
        <v>2.0966769999999999E-2</v>
      </c>
      <c r="AJ958" s="3">
        <v>2.3876319999999999E-2</v>
      </c>
      <c r="AK958" s="3">
        <v>2.360079E-2</v>
      </c>
      <c r="AL958" s="3">
        <v>3.3160300000000002E-3</v>
      </c>
      <c r="AM958" s="3">
        <v>3.3757630000000004E-2</v>
      </c>
      <c r="AN958" s="3">
        <v>2.1819999999999999E-3</v>
      </c>
      <c r="AO958" s="3">
        <v>7.9920900000000003E-3</v>
      </c>
      <c r="AP958" s="3">
        <v>1.0218099999999999E-3</v>
      </c>
      <c r="AQ958" s="3">
        <v>2.3862100000000002E-3</v>
      </c>
      <c r="AR958" s="3">
        <v>4.5564999999999999E-4</v>
      </c>
      <c r="AS958" s="3">
        <v>-4.0475E-4</v>
      </c>
      <c r="AT958" s="3">
        <v>3.0900000000000001E-6</v>
      </c>
      <c r="AU958" s="3">
        <v>-2.9682599999999999E-3</v>
      </c>
      <c r="AV958" s="3">
        <v>-3.07647E-3</v>
      </c>
      <c r="AW958" s="3">
        <v>-5.7211000000000002E-4</v>
      </c>
      <c r="AX958" s="3">
        <v>1.6916800000000001E-3</v>
      </c>
      <c r="AY958" s="3">
        <v>3.9615099999999997E-3</v>
      </c>
      <c r="AZ958" s="5">
        <v>7.6778999999999997E-4</v>
      </c>
    </row>
    <row r="959" spans="1:52" x14ac:dyDescent="0.25">
      <c r="A959" s="24">
        <v>527.77919999999995</v>
      </c>
      <c r="B959" s="1">
        <v>-5.597E-4</v>
      </c>
      <c r="C959" s="3">
        <v>-3.3911E-4</v>
      </c>
      <c r="D959" s="3">
        <v>-3.5922599999999999E-3</v>
      </c>
      <c r="E959" s="3">
        <v>-1.73898E-3</v>
      </c>
      <c r="F959" s="3">
        <v>-2.6989100000000001E-3</v>
      </c>
      <c r="G959" s="3">
        <v>-7.7904000000000005E-4</v>
      </c>
      <c r="H959" s="3">
        <v>3.0570800000000002E-3</v>
      </c>
      <c r="I959" s="3">
        <v>-1.05959E-3</v>
      </c>
      <c r="J959" s="3">
        <v>9.8905E-4</v>
      </c>
      <c r="K959" s="3">
        <v>1.3463100000000001E-3</v>
      </c>
      <c r="L959" s="3">
        <v>8.5536E-4</v>
      </c>
      <c r="M959" s="3">
        <v>1.4578E-4</v>
      </c>
      <c r="N959" s="3">
        <v>3.4245399999999998E-3</v>
      </c>
      <c r="O959" s="3">
        <v>3.39201E-3</v>
      </c>
      <c r="P959" s="3">
        <v>-2.6150800000000001E-3</v>
      </c>
      <c r="Q959" s="3">
        <v>-8.9569799999999998E-3</v>
      </c>
      <c r="R959" s="3">
        <v>1.1705999999999999E-3</v>
      </c>
      <c r="S959" s="3">
        <v>1.32788E-3</v>
      </c>
      <c r="T959" s="3">
        <v>5.8971700000000002E-3</v>
      </c>
      <c r="U959" s="3">
        <v>3.9086700000000004E-3</v>
      </c>
      <c r="V959" s="3">
        <v>1.508376E-2</v>
      </c>
      <c r="W959" s="3">
        <v>8.9253400000000004E-3</v>
      </c>
      <c r="X959" s="3">
        <v>7.4993799999999999E-3</v>
      </c>
      <c r="Y959" s="5">
        <v>8.9224600000000001E-3</v>
      </c>
      <c r="Z959" s="1">
        <v>1.4464390000000001E-2</v>
      </c>
      <c r="AA959" s="3">
        <v>1.6969040000000001E-2</v>
      </c>
      <c r="AB959" s="3">
        <v>6.4817880000000008E-2</v>
      </c>
      <c r="AC959" s="3">
        <v>1.087222E-2</v>
      </c>
      <c r="AD959" s="3">
        <v>1.246393E-2</v>
      </c>
      <c r="AE959" s="3">
        <v>1.4284689999999999E-2</v>
      </c>
      <c r="AF959" s="3">
        <v>1.416711E-2</v>
      </c>
      <c r="AG959" s="3">
        <v>8.9180100000000005E-3</v>
      </c>
      <c r="AH959" s="3">
        <v>1.304432E-2</v>
      </c>
      <c r="AI959" s="3">
        <v>2.0459640000000001E-2</v>
      </c>
      <c r="AJ959" s="3">
        <v>2.1366929999999999E-2</v>
      </c>
      <c r="AK959" s="3">
        <v>2.198487E-2</v>
      </c>
      <c r="AL959" s="3">
        <v>2.1320200000000001E-3</v>
      </c>
      <c r="AM959" s="3">
        <v>3.2809430000000001E-2</v>
      </c>
      <c r="AN959" s="3">
        <v>2.9523100000000001E-3</v>
      </c>
      <c r="AO959" s="3">
        <v>7.9671499999999992E-3</v>
      </c>
      <c r="AP959" s="3">
        <v>9.2349999999999995E-5</v>
      </c>
      <c r="AQ959" s="3">
        <v>1.2412499999999999E-3</v>
      </c>
      <c r="AR959" s="3">
        <v>2.5687000000000003E-4</v>
      </c>
      <c r="AS959" s="3">
        <v>-1.9651E-4</v>
      </c>
      <c r="AT959" s="3">
        <v>-7.9976000000000005E-4</v>
      </c>
      <c r="AU959" s="3">
        <v>-3.5296799999999999E-3</v>
      </c>
      <c r="AV959" s="3">
        <v>-3.1838399999999998E-3</v>
      </c>
      <c r="AW959" s="3">
        <v>-2.9390000000000002E-5</v>
      </c>
      <c r="AX959" s="3">
        <v>9.567E-4</v>
      </c>
      <c r="AY959" s="3">
        <v>3.8166099999999998E-3</v>
      </c>
      <c r="AZ959" s="5">
        <v>6.2769999999999997E-5</v>
      </c>
    </row>
    <row r="960" spans="1:52" x14ac:dyDescent="0.25">
      <c r="A960" s="24">
        <v>528.12469999999996</v>
      </c>
      <c r="B960" s="1">
        <v>-9.0425E-4</v>
      </c>
      <c r="C960" s="3">
        <v>-5.0235999999999998E-4</v>
      </c>
      <c r="D960" s="3">
        <v>-4.5317400000000002E-3</v>
      </c>
      <c r="E960" s="3">
        <v>-2.3362999999999999E-3</v>
      </c>
      <c r="F960" s="3">
        <v>-2.8673700000000002E-3</v>
      </c>
      <c r="G960" s="3">
        <v>-1.8052299999999999E-3</v>
      </c>
      <c r="H960" s="3">
        <v>3.6372999999999999E-4</v>
      </c>
      <c r="I960" s="3">
        <v>-1.51508E-3</v>
      </c>
      <c r="J960" s="3">
        <v>-1.7039399999999999E-3</v>
      </c>
      <c r="K960" s="3">
        <v>9.2230999999999997E-4</v>
      </c>
      <c r="L960" s="3">
        <v>-1.3370000000000001E-3</v>
      </c>
      <c r="M960" s="3">
        <v>-5.4460999999999995E-4</v>
      </c>
      <c r="N960" s="3">
        <v>2.2345400000000001E-3</v>
      </c>
      <c r="O960" s="3">
        <v>2.0131400000000001E-3</v>
      </c>
      <c r="P960" s="3">
        <v>-4.5006600000000001E-3</v>
      </c>
      <c r="Q960" s="3">
        <v>-1.162183E-2</v>
      </c>
      <c r="R960" s="3">
        <v>2.0683999999999999E-4</v>
      </c>
      <c r="S960" s="3">
        <v>-6.6569999999999995E-5</v>
      </c>
      <c r="T960" s="3">
        <v>5.3894399999999997E-3</v>
      </c>
      <c r="U960" s="3">
        <v>2.4946399999999998E-3</v>
      </c>
      <c r="V960" s="3">
        <v>1.3794280000000001E-2</v>
      </c>
      <c r="W960" s="3">
        <v>8.4229500000000002E-3</v>
      </c>
      <c r="X960" s="3">
        <v>8.9340900000000004E-3</v>
      </c>
      <c r="Y960" s="5">
        <v>8.8650900000000008E-3</v>
      </c>
      <c r="Z960" s="1">
        <v>1.543712E-2</v>
      </c>
      <c r="AA960" s="3">
        <v>1.7343549999999999E-2</v>
      </c>
      <c r="AB960" s="3">
        <v>6.4812930000000005E-2</v>
      </c>
      <c r="AC960" s="3">
        <v>1.1902640000000001E-2</v>
      </c>
      <c r="AD960" s="3">
        <v>1.278849E-2</v>
      </c>
      <c r="AE960" s="3">
        <v>1.4754440000000001E-2</v>
      </c>
      <c r="AF960" s="3">
        <v>1.538467E-2</v>
      </c>
      <c r="AG960" s="3">
        <v>8.3077800000000007E-3</v>
      </c>
      <c r="AH960" s="3">
        <v>1.3059609999999999E-2</v>
      </c>
      <c r="AI960" s="3">
        <v>2.223203E-2</v>
      </c>
      <c r="AJ960" s="3">
        <v>2.197491E-2</v>
      </c>
      <c r="AK960" s="3">
        <v>2.0931310000000002E-2</v>
      </c>
      <c r="AL960" s="3">
        <v>8.384E-4</v>
      </c>
      <c r="AM960" s="3">
        <v>3.2775180000000001E-2</v>
      </c>
      <c r="AN960" s="3">
        <v>2.3533E-3</v>
      </c>
      <c r="AO960" s="3">
        <v>6.0321200000000002E-3</v>
      </c>
      <c r="AP960" s="3">
        <v>-1.0293500000000001E-3</v>
      </c>
      <c r="AQ960" s="3">
        <v>4.8193999999999998E-4</v>
      </c>
      <c r="AR960" s="3">
        <v>-6.2617E-4</v>
      </c>
      <c r="AS960" s="3">
        <v>-7.6393000000000001E-4</v>
      </c>
      <c r="AT960" s="3">
        <v>-7.4127000000000004E-4</v>
      </c>
      <c r="AU960" s="3">
        <v>-3.3199900000000001E-3</v>
      </c>
      <c r="AV960" s="3">
        <v>-3.4203300000000001E-3</v>
      </c>
      <c r="AW960" s="3">
        <v>-1.1008999999999999E-3</v>
      </c>
      <c r="AX960" s="3">
        <v>-3.7845000000000001E-4</v>
      </c>
      <c r="AY960" s="3">
        <v>2.86703E-3</v>
      </c>
      <c r="AZ960" s="5">
        <v>-1.2114000000000001E-3</v>
      </c>
    </row>
    <row r="961" spans="1:52" x14ac:dyDescent="0.25">
      <c r="A961" s="24">
        <v>528.47019999999998</v>
      </c>
      <c r="B961" s="1">
        <v>1.2483500000000001E-3</v>
      </c>
      <c r="C961" s="3">
        <v>-1.16271E-3</v>
      </c>
      <c r="D961" s="3">
        <v>-4.1321400000000003E-3</v>
      </c>
      <c r="E961" s="3">
        <v>-2.2140200000000001E-3</v>
      </c>
      <c r="F961" s="3">
        <v>-2.1739300000000001E-3</v>
      </c>
      <c r="G961" s="3">
        <v>-2.2541000000000002E-3</v>
      </c>
      <c r="H961" s="3">
        <v>1.27928E-3</v>
      </c>
      <c r="I961" s="3">
        <v>-1.48755E-3</v>
      </c>
      <c r="J961" s="3">
        <v>-6.8515000000000004E-4</v>
      </c>
      <c r="K961" s="3">
        <v>2.7534E-4</v>
      </c>
      <c r="L961" s="3">
        <v>-6.1490000000000004E-4</v>
      </c>
      <c r="M961" s="3">
        <v>-1.0430999999999999E-3</v>
      </c>
      <c r="N961" s="3">
        <v>2.6797499999999998E-3</v>
      </c>
      <c r="O961" s="3">
        <v>2.1041300000000001E-3</v>
      </c>
      <c r="P961" s="3">
        <v>-4.1376599999999996E-3</v>
      </c>
      <c r="Q961" s="3">
        <v>-1.169371E-2</v>
      </c>
      <c r="R961" s="3">
        <v>6.2650000000000005E-5</v>
      </c>
      <c r="S961" s="3">
        <v>-3.7571000000000002E-4</v>
      </c>
      <c r="T961" s="3">
        <v>5.5390600000000002E-3</v>
      </c>
      <c r="U961" s="3">
        <v>2.6000799999999998E-3</v>
      </c>
      <c r="V961" s="3">
        <v>1.272059E-2</v>
      </c>
      <c r="W961" s="3">
        <v>7.9009300000000005E-3</v>
      </c>
      <c r="X961" s="3">
        <v>1.030963E-2</v>
      </c>
      <c r="Y961" s="5">
        <v>9.6603599999999998E-3</v>
      </c>
      <c r="Z961" s="1">
        <v>1.552104E-2</v>
      </c>
      <c r="AA961" s="3">
        <v>1.7231199999999999E-2</v>
      </c>
      <c r="AB961" s="3">
        <v>6.5315369999999998E-2</v>
      </c>
      <c r="AC961" s="3">
        <v>1.384199E-2</v>
      </c>
      <c r="AD961" s="3">
        <v>1.2878880000000001E-2</v>
      </c>
      <c r="AE961" s="3">
        <v>1.441984E-2</v>
      </c>
      <c r="AF961" s="3">
        <v>1.4734219999999999E-2</v>
      </c>
      <c r="AG961" s="3">
        <v>9.46695E-3</v>
      </c>
      <c r="AH961" s="3">
        <v>1.513974E-2</v>
      </c>
      <c r="AI961" s="3">
        <v>2.2523169999999999E-2</v>
      </c>
      <c r="AJ961" s="3">
        <v>2.2656920000000001E-2</v>
      </c>
      <c r="AK961" s="3">
        <v>2.250164E-2</v>
      </c>
      <c r="AL961" s="3">
        <v>1.2519600000000001E-3</v>
      </c>
      <c r="AM961" s="3">
        <v>3.2056260000000003E-2</v>
      </c>
      <c r="AN961" s="3">
        <v>1.8786199999999999E-3</v>
      </c>
      <c r="AO961" s="3">
        <v>3.9238399999999996E-3</v>
      </c>
      <c r="AP961" s="3">
        <v>-7.0644999999999996E-4</v>
      </c>
      <c r="AQ961" s="3">
        <v>-5.1835E-4</v>
      </c>
      <c r="AR961" s="3">
        <v>-8.7894999999999998E-4</v>
      </c>
      <c r="AS961" s="3">
        <v>-1.1601599999999999E-3</v>
      </c>
      <c r="AT961" s="3">
        <v>-1.07339E-3</v>
      </c>
      <c r="AU961" s="3">
        <v>-2.2129300000000001E-3</v>
      </c>
      <c r="AV961" s="3">
        <v>-4.3505899999999997E-3</v>
      </c>
      <c r="AW961" s="3">
        <v>-2.72851E-3</v>
      </c>
      <c r="AX961" s="3">
        <v>-6.5718000000000005E-4</v>
      </c>
      <c r="AY961" s="3">
        <v>1.1860900000000001E-3</v>
      </c>
      <c r="AZ961" s="5">
        <v>-1.8522499999999999E-3</v>
      </c>
    </row>
    <row r="962" spans="1:52" x14ac:dyDescent="0.25">
      <c r="A962" s="24">
        <v>528.81569999999999</v>
      </c>
      <c r="B962" s="1">
        <v>3.1912999999999999E-4</v>
      </c>
      <c r="C962" s="3">
        <v>-1.80164E-3</v>
      </c>
      <c r="D962" s="3">
        <v>-4.92977E-3</v>
      </c>
      <c r="E962" s="3">
        <v>-3.0134099999999998E-3</v>
      </c>
      <c r="F962" s="3">
        <v>-3.00899E-3</v>
      </c>
      <c r="G962" s="3">
        <v>-3.0178200000000001E-3</v>
      </c>
      <c r="H962" s="3">
        <v>6.143E-5</v>
      </c>
      <c r="I962" s="3">
        <v>-2.4490699999999998E-3</v>
      </c>
      <c r="J962" s="3">
        <v>-1.34212E-3</v>
      </c>
      <c r="K962" s="3">
        <v>-4.0052000000000002E-4</v>
      </c>
      <c r="L962" s="3">
        <v>-1.9192499999999999E-3</v>
      </c>
      <c r="M962" s="3">
        <v>-5.4883000000000004E-4</v>
      </c>
      <c r="N962" s="3">
        <v>2.6826900000000002E-3</v>
      </c>
      <c r="O962" s="3">
        <v>2.6692E-3</v>
      </c>
      <c r="P962" s="3">
        <v>-4.1148000000000001E-3</v>
      </c>
      <c r="Q962" s="3">
        <v>-1.2379360000000001E-2</v>
      </c>
      <c r="R962" s="3">
        <v>-5.4289999999999997E-5</v>
      </c>
      <c r="S962" s="3">
        <v>-2.3173E-3</v>
      </c>
      <c r="T962" s="3">
        <v>7.2104600000000001E-3</v>
      </c>
      <c r="U962" s="3">
        <v>3.8760000000000001E-3</v>
      </c>
      <c r="V962" s="3">
        <v>1.314073E-2</v>
      </c>
      <c r="W962" s="3">
        <v>8.7772900000000001E-3</v>
      </c>
      <c r="X962" s="3">
        <v>1.068299E-2</v>
      </c>
      <c r="Y962" s="5">
        <v>1.1165700000000001E-2</v>
      </c>
      <c r="Z962" s="1">
        <v>1.7836970000000001E-2</v>
      </c>
      <c r="AA962" s="3">
        <v>1.777221E-2</v>
      </c>
      <c r="AB962" s="3">
        <v>6.7379410000000001E-2</v>
      </c>
      <c r="AC962" s="3">
        <v>1.3749890000000001E-2</v>
      </c>
      <c r="AD962" s="3">
        <v>1.4486229999999999E-2</v>
      </c>
      <c r="AE962" s="3">
        <v>1.531218E-2</v>
      </c>
      <c r="AF962" s="3">
        <v>1.535269E-2</v>
      </c>
      <c r="AG962" s="3">
        <v>1.122722E-2</v>
      </c>
      <c r="AH962" s="3">
        <v>1.658948E-2</v>
      </c>
      <c r="AI962" s="3">
        <v>2.2898479999999999E-2</v>
      </c>
      <c r="AJ962" s="3">
        <v>2.517581E-2</v>
      </c>
      <c r="AK962" s="3">
        <v>2.429893E-2</v>
      </c>
      <c r="AL962" s="3">
        <v>3.8033899999999998E-3</v>
      </c>
      <c r="AM962" s="3">
        <v>3.2434930000000001E-2</v>
      </c>
      <c r="AN962" s="3">
        <v>3.5062700000000001E-3</v>
      </c>
      <c r="AO962" s="3">
        <v>3.6922399999999998E-3</v>
      </c>
      <c r="AP962" s="3">
        <v>-1.1674299999999999E-3</v>
      </c>
      <c r="AQ962" s="3">
        <v>2.9620999999999998E-4</v>
      </c>
      <c r="AR962" s="3">
        <v>8.6987999999999996E-4</v>
      </c>
      <c r="AS962" s="3">
        <v>-6.4084000000000005E-4</v>
      </c>
      <c r="AT962" s="3">
        <v>-1.15088E-3</v>
      </c>
      <c r="AU962" s="3">
        <v>-1.01753E-3</v>
      </c>
      <c r="AV962" s="3">
        <v>-2.6583800000000001E-3</v>
      </c>
      <c r="AW962" s="3">
        <v>-2.0974800000000001E-3</v>
      </c>
      <c r="AX962" s="3">
        <v>8.8424E-4</v>
      </c>
      <c r="AY962" s="3">
        <v>1.5285699999999999E-3</v>
      </c>
      <c r="AZ962" s="5">
        <v>-1.8586000000000001E-4</v>
      </c>
    </row>
    <row r="963" spans="1:52" x14ac:dyDescent="0.25">
      <c r="A963" s="24">
        <v>529.16110000000003</v>
      </c>
      <c r="B963" s="1">
        <v>4.6300999999999997E-4</v>
      </c>
      <c r="C963" s="3">
        <v>-1.14555E-3</v>
      </c>
      <c r="D963" s="3">
        <v>-4.4609300000000001E-3</v>
      </c>
      <c r="E963" s="3">
        <v>-1.6272299999999999E-3</v>
      </c>
      <c r="F963" s="3">
        <v>-1.82869E-3</v>
      </c>
      <c r="G963" s="3">
        <v>-1.4257600000000001E-3</v>
      </c>
      <c r="H963" s="3">
        <v>6.2100000000000005E-5</v>
      </c>
      <c r="I963" s="3">
        <v>-1.78699E-3</v>
      </c>
      <c r="J963" s="3">
        <v>-1.6393200000000001E-3</v>
      </c>
      <c r="K963" s="3">
        <v>7.4610000000000006E-5</v>
      </c>
      <c r="L963" s="3">
        <v>-1.3967599999999999E-3</v>
      </c>
      <c r="M963" s="3">
        <v>-2.6653000000000001E-4</v>
      </c>
      <c r="N963" s="3">
        <v>3.5228E-3</v>
      </c>
      <c r="O963" s="3">
        <v>2.0674199999999999E-3</v>
      </c>
      <c r="P963" s="3">
        <v>-4.5921499999999997E-3</v>
      </c>
      <c r="Q963" s="3">
        <v>-1.2421740000000001E-2</v>
      </c>
      <c r="R963" s="3">
        <v>-5.8308999999999998E-4</v>
      </c>
      <c r="S963" s="3">
        <v>-3.28758E-3</v>
      </c>
      <c r="T963" s="3">
        <v>7.6918400000000001E-3</v>
      </c>
      <c r="U963" s="3">
        <v>5.1170800000000004E-3</v>
      </c>
      <c r="V963" s="3">
        <v>1.386255E-2</v>
      </c>
      <c r="W963" s="3">
        <v>8.6477299999999993E-3</v>
      </c>
      <c r="X963" s="3">
        <v>1.134952E-2</v>
      </c>
      <c r="Y963" s="5">
        <v>1.1935619999999999E-2</v>
      </c>
      <c r="Z963" s="1">
        <v>1.8497030000000001E-2</v>
      </c>
      <c r="AA963" s="3">
        <v>1.8613680000000001E-2</v>
      </c>
      <c r="AB963" s="3">
        <v>6.8519790000000011E-2</v>
      </c>
      <c r="AC963" s="3">
        <v>1.570715E-2</v>
      </c>
      <c r="AD963" s="3">
        <v>1.5099639999999999E-2</v>
      </c>
      <c r="AE963" s="3">
        <v>1.6995929999999999E-2</v>
      </c>
      <c r="AF963" s="3">
        <v>1.6564079999999998E-2</v>
      </c>
      <c r="AG963" s="3">
        <v>1.4303929999999999E-2</v>
      </c>
      <c r="AH963" s="3">
        <v>1.825543E-2</v>
      </c>
      <c r="AI963" s="3">
        <v>2.4795600000000001E-2</v>
      </c>
      <c r="AJ963" s="3">
        <v>2.4208469999999999E-2</v>
      </c>
      <c r="AK963" s="3">
        <v>2.6397199999999999E-2</v>
      </c>
      <c r="AL963" s="3">
        <v>2.3969199999999999E-3</v>
      </c>
      <c r="AM963" s="3">
        <v>3.1485630000000001E-2</v>
      </c>
      <c r="AN963" s="3">
        <v>4.4978500000000003E-3</v>
      </c>
      <c r="AO963" s="3">
        <v>2.8829400000000001E-3</v>
      </c>
      <c r="AP963" s="3">
        <v>-1.5396800000000001E-3</v>
      </c>
      <c r="AQ963" s="3">
        <v>2.2551E-4</v>
      </c>
      <c r="AR963" s="3">
        <v>8.0887999999999999E-4</v>
      </c>
      <c r="AS963" s="3">
        <v>6.3816999999999997E-4</v>
      </c>
      <c r="AT963" s="3">
        <v>-1.6339799999999999E-3</v>
      </c>
      <c r="AU963" s="3">
        <v>-1.2205600000000001E-3</v>
      </c>
      <c r="AV963" s="3">
        <v>-2.1681399999999998E-3</v>
      </c>
      <c r="AW963" s="3">
        <v>-2.5347999999999998E-3</v>
      </c>
      <c r="AX963" s="3">
        <v>6.0658000000000001E-4</v>
      </c>
      <c r="AY963" s="3">
        <v>1.4135899999999999E-3</v>
      </c>
      <c r="AZ963" s="5">
        <v>-7.6291E-4</v>
      </c>
    </row>
    <row r="964" spans="1:52" x14ac:dyDescent="0.25">
      <c r="A964" s="24">
        <v>529.50639999999999</v>
      </c>
      <c r="B964" s="1">
        <v>-7.7503000000000001E-4</v>
      </c>
      <c r="C964" s="3">
        <v>-1.3170300000000001E-3</v>
      </c>
      <c r="D964" s="3">
        <v>-5.3843600000000004E-3</v>
      </c>
      <c r="E964" s="3">
        <v>-2.94035E-3</v>
      </c>
      <c r="F964" s="3">
        <v>-3.7012E-3</v>
      </c>
      <c r="G964" s="3">
        <v>-2.1795E-3</v>
      </c>
      <c r="H964" s="3">
        <v>-1.6216099999999999E-3</v>
      </c>
      <c r="I964" s="3">
        <v>-3.81022E-3</v>
      </c>
      <c r="J964" s="3">
        <v>-3.1007000000000002E-4</v>
      </c>
      <c r="K964" s="3">
        <v>2.177E-5</v>
      </c>
      <c r="L964" s="3">
        <v>-2.7531000000000001E-3</v>
      </c>
      <c r="M964" s="3">
        <v>-1.1999999999999999E-3</v>
      </c>
      <c r="N964" s="3">
        <v>8.1043E-4</v>
      </c>
      <c r="O964" s="3">
        <v>7.1086000000000001E-4</v>
      </c>
      <c r="P964" s="3">
        <v>-4.8500399999999999E-3</v>
      </c>
      <c r="Q964" s="3">
        <v>-1.321847E-2</v>
      </c>
      <c r="R964" s="3">
        <v>-2.3154400000000002E-3</v>
      </c>
      <c r="S964" s="3">
        <v>-4.3871300000000004E-3</v>
      </c>
      <c r="T964" s="3">
        <v>7.7699900000000001E-3</v>
      </c>
      <c r="U964" s="3">
        <v>5.4823199999999997E-3</v>
      </c>
      <c r="V964" s="3">
        <v>1.5042130000000001E-2</v>
      </c>
      <c r="W964" s="3">
        <v>9.8604000000000001E-3</v>
      </c>
      <c r="X964" s="3">
        <v>1.2594660000000001E-2</v>
      </c>
      <c r="Y964" s="5">
        <v>1.237212E-2</v>
      </c>
      <c r="Z964" s="1">
        <v>1.8621579999999999E-2</v>
      </c>
      <c r="AA964" s="3">
        <v>1.8343180000000001E-2</v>
      </c>
      <c r="AB964" s="3">
        <v>6.7663380000000009E-2</v>
      </c>
      <c r="AC964" s="3">
        <v>1.5516189999999999E-2</v>
      </c>
      <c r="AD964" s="3">
        <v>1.5269049999999999E-2</v>
      </c>
      <c r="AE964" s="3">
        <v>1.9006019999999998E-2</v>
      </c>
      <c r="AF964" s="3">
        <v>1.7069440000000002E-2</v>
      </c>
      <c r="AG964" s="3">
        <v>1.40863E-2</v>
      </c>
      <c r="AH964" s="3">
        <v>1.7327789999999999E-2</v>
      </c>
      <c r="AI964" s="3">
        <v>2.4064220000000001E-2</v>
      </c>
      <c r="AJ964" s="3">
        <v>2.478491E-2</v>
      </c>
      <c r="AK964" s="3">
        <v>2.6991169999999998E-2</v>
      </c>
      <c r="AL964" s="3">
        <v>9.6040000000000003E-4</v>
      </c>
      <c r="AM964" s="3">
        <v>3.0576720000000002E-2</v>
      </c>
      <c r="AN964" s="3">
        <v>3.69791E-3</v>
      </c>
      <c r="AO964" s="3">
        <v>1.42315E-3</v>
      </c>
      <c r="AP964" s="3">
        <v>-1.6029799999999999E-3</v>
      </c>
      <c r="AQ964" s="3">
        <v>4.3585999999999999E-4</v>
      </c>
      <c r="AR964" s="3">
        <v>2.5625000000000002E-4</v>
      </c>
      <c r="AS964" s="3">
        <v>5.4527000000000004E-4</v>
      </c>
      <c r="AT964" s="3">
        <v>-2.3152400000000001E-3</v>
      </c>
      <c r="AU964" s="3">
        <v>-2.0527800000000001E-3</v>
      </c>
      <c r="AV964" s="3">
        <v>-3.1387099999999999E-3</v>
      </c>
      <c r="AW964" s="3">
        <v>-2.875E-3</v>
      </c>
      <c r="AX964" s="3">
        <v>-4.3789999999999999E-5</v>
      </c>
      <c r="AY964" s="3">
        <v>-6.0322999999999996E-4</v>
      </c>
      <c r="AZ964" s="5">
        <v>-4.8514000000000001E-4</v>
      </c>
    </row>
    <row r="965" spans="1:52" x14ac:dyDescent="0.25">
      <c r="A965" s="24">
        <v>529.85170000000005</v>
      </c>
      <c r="B965" s="1">
        <v>-9.7875999999999996E-4</v>
      </c>
      <c r="C965" s="3">
        <v>-1.83548E-3</v>
      </c>
      <c r="D965" s="3">
        <v>-4.6406499999999996E-3</v>
      </c>
      <c r="E965" s="3">
        <v>-2.4732199999999999E-3</v>
      </c>
      <c r="F965" s="3">
        <v>-4.4763099999999998E-3</v>
      </c>
      <c r="G965" s="3">
        <v>-4.7013000000000003E-4</v>
      </c>
      <c r="H965" s="3">
        <v>4.7186E-4</v>
      </c>
      <c r="I965" s="3">
        <v>-5.2379100000000001E-3</v>
      </c>
      <c r="J965" s="3">
        <v>1.2170900000000001E-3</v>
      </c>
      <c r="K965" s="3">
        <v>4.9129999999999999E-5</v>
      </c>
      <c r="L965" s="3">
        <v>-2.5314199999999999E-3</v>
      </c>
      <c r="M965" s="3">
        <v>-3.6894E-4</v>
      </c>
      <c r="N965" s="3">
        <v>2.9100900000000002E-3</v>
      </c>
      <c r="O965" s="3">
        <v>4.7856999999999999E-4</v>
      </c>
      <c r="P965" s="3">
        <v>-4.0604200000000003E-3</v>
      </c>
      <c r="Q965" s="3">
        <v>-1.2465499999999999E-2</v>
      </c>
      <c r="R965" s="3">
        <v>-2.29232E-3</v>
      </c>
      <c r="S965" s="3">
        <v>-3.3224399999999999E-3</v>
      </c>
      <c r="T965" s="3">
        <v>8.0541499999999995E-3</v>
      </c>
      <c r="U965" s="3">
        <v>5.8556399999999996E-3</v>
      </c>
      <c r="V965" s="3">
        <v>1.478674E-2</v>
      </c>
      <c r="W965" s="3">
        <v>9.9050200000000005E-3</v>
      </c>
      <c r="X965" s="3">
        <v>1.2731070000000001E-2</v>
      </c>
      <c r="Y965" s="5">
        <v>1.0438889999999999E-2</v>
      </c>
      <c r="Z965" s="1">
        <v>1.8165870000000001E-2</v>
      </c>
      <c r="AA965" s="3">
        <v>1.813186E-2</v>
      </c>
      <c r="AB965" s="3">
        <v>6.5922430000000004E-2</v>
      </c>
      <c r="AC965" s="3">
        <v>1.6633729999999999E-2</v>
      </c>
      <c r="AD965" s="3">
        <v>1.5218590000000001E-2</v>
      </c>
      <c r="AE965" s="3">
        <v>1.8884140000000001E-2</v>
      </c>
      <c r="AF965" s="3">
        <v>1.6031569999999998E-2</v>
      </c>
      <c r="AG965" s="3">
        <v>1.47373E-2</v>
      </c>
      <c r="AH965" s="3">
        <v>1.6811880000000001E-2</v>
      </c>
      <c r="AI965" s="3">
        <v>2.427812E-2</v>
      </c>
      <c r="AJ965" s="3">
        <v>2.5569459999999999E-2</v>
      </c>
      <c r="AK965" s="3">
        <v>2.7093220000000001E-2</v>
      </c>
      <c r="AL965" s="3">
        <v>2.5159399999999999E-3</v>
      </c>
      <c r="AM965" s="3">
        <v>2.8694820000000003E-2</v>
      </c>
      <c r="AN965" s="3">
        <v>3.08816E-3</v>
      </c>
      <c r="AO965" s="3">
        <v>8.8765000000000003E-4</v>
      </c>
      <c r="AP965" s="3">
        <v>-1.9556899999999999E-3</v>
      </c>
      <c r="AQ965" s="3">
        <v>1.0192300000000001E-3</v>
      </c>
      <c r="AR965" s="3">
        <v>2.4708E-4</v>
      </c>
      <c r="AS965" s="3">
        <v>5.6824999999999996E-4</v>
      </c>
      <c r="AT965" s="3">
        <v>-2.6812400000000001E-3</v>
      </c>
      <c r="AU965" s="3">
        <v>-3.6416299999999999E-3</v>
      </c>
      <c r="AV965" s="3">
        <v>-2.8260400000000001E-3</v>
      </c>
      <c r="AW965" s="3">
        <v>-1.71894E-3</v>
      </c>
      <c r="AX965" s="3">
        <v>-6.1850999999999996E-4</v>
      </c>
      <c r="AY965" s="3">
        <v>4.6254E-4</v>
      </c>
      <c r="AZ965" s="5">
        <v>-1.21776E-3</v>
      </c>
    </row>
    <row r="966" spans="1:52" x14ac:dyDescent="0.25">
      <c r="A966" s="24">
        <v>530.197</v>
      </c>
      <c r="B966" s="1">
        <v>-1.3835E-3</v>
      </c>
      <c r="C966" s="3">
        <v>-1.8427599999999999E-3</v>
      </c>
      <c r="D966" s="3">
        <v>-4.8539400000000002E-3</v>
      </c>
      <c r="E966" s="3">
        <v>-2.947E-3</v>
      </c>
      <c r="F966" s="3">
        <v>-5.1385700000000003E-3</v>
      </c>
      <c r="G966" s="3">
        <v>-7.5542999999999997E-4</v>
      </c>
      <c r="H966" s="3">
        <v>3.6232000000000001E-4</v>
      </c>
      <c r="I966" s="3">
        <v>-4.4558799999999997E-3</v>
      </c>
      <c r="J966" s="3">
        <v>7.8204000000000001E-4</v>
      </c>
      <c r="K966" s="3">
        <v>1.1862E-4</v>
      </c>
      <c r="L966" s="3">
        <v>-2.6100199999999998E-3</v>
      </c>
      <c r="M966" s="3">
        <v>-6.2559999999999997E-5</v>
      </c>
      <c r="N966" s="3">
        <v>1.8889200000000001E-3</v>
      </c>
      <c r="O966" s="3">
        <v>3.6964000000000002E-4</v>
      </c>
      <c r="P966" s="3">
        <v>-3.9619800000000004E-3</v>
      </c>
      <c r="Q966" s="3">
        <v>-1.1636169999999999E-2</v>
      </c>
      <c r="R966" s="3">
        <v>-2.5612600000000001E-3</v>
      </c>
      <c r="S966" s="3">
        <v>-1.8420999999999999E-3</v>
      </c>
      <c r="T966" s="3">
        <v>6.9734200000000001E-3</v>
      </c>
      <c r="U966" s="3">
        <v>7.1963599999999997E-3</v>
      </c>
      <c r="V966" s="3">
        <v>1.5807370000000001E-2</v>
      </c>
      <c r="W966" s="3">
        <v>1.055875E-2</v>
      </c>
      <c r="X966" s="3">
        <v>1.3412149999999999E-2</v>
      </c>
      <c r="Y966" s="5">
        <v>1.0724279999999999E-2</v>
      </c>
      <c r="Z966" s="1">
        <v>1.7162429999999999E-2</v>
      </c>
      <c r="AA966" s="3">
        <v>1.8773060000000001E-2</v>
      </c>
      <c r="AB966" s="3">
        <v>6.5700270000000005E-2</v>
      </c>
      <c r="AC966" s="3">
        <v>1.518473E-2</v>
      </c>
      <c r="AD966" s="3">
        <v>1.5015540000000001E-2</v>
      </c>
      <c r="AE966" s="3">
        <v>1.8913320000000001E-2</v>
      </c>
      <c r="AF966" s="3">
        <v>1.6320399999999999E-2</v>
      </c>
      <c r="AG966" s="3">
        <v>1.4551740000000001E-2</v>
      </c>
      <c r="AH966" s="3">
        <v>1.573134E-2</v>
      </c>
      <c r="AI966" s="3">
        <v>2.3684520000000001E-2</v>
      </c>
      <c r="AJ966" s="3">
        <v>2.3715630000000001E-2</v>
      </c>
      <c r="AK966" s="3">
        <v>2.589735E-2</v>
      </c>
      <c r="AL966" s="3">
        <v>2.7480099999999999E-3</v>
      </c>
      <c r="AM966" s="3">
        <v>3.0664089999999998E-2</v>
      </c>
      <c r="AN966" s="3">
        <v>2.5214899999999999E-3</v>
      </c>
      <c r="AO966" s="3">
        <v>2.6081199999999998E-3</v>
      </c>
      <c r="AP966" s="3">
        <v>-6.2496000000000003E-4</v>
      </c>
      <c r="AQ966" s="3">
        <v>1.9012899999999999E-3</v>
      </c>
      <c r="AR966" s="3">
        <v>2.0301799999999999E-3</v>
      </c>
      <c r="AS966" s="3">
        <v>8.4577999999999997E-4</v>
      </c>
      <c r="AT966" s="3">
        <v>-3.2600400000000001E-3</v>
      </c>
      <c r="AU966" s="3">
        <v>-2.7778099999999999E-3</v>
      </c>
      <c r="AV966" s="3">
        <v>-2.4384599999999999E-3</v>
      </c>
      <c r="AW966" s="3">
        <v>7.1454000000000005E-4</v>
      </c>
      <c r="AX966" s="3">
        <v>8.0656E-4</v>
      </c>
      <c r="AY966" s="3">
        <v>2.5441999999999999E-3</v>
      </c>
      <c r="AZ966" s="5">
        <v>-5.4688999999999996E-4</v>
      </c>
    </row>
    <row r="967" spans="1:52" x14ac:dyDescent="0.25">
      <c r="A967" s="24">
        <v>530.54219999999998</v>
      </c>
      <c r="B967" s="1">
        <v>-1.51217E-3</v>
      </c>
      <c r="C967" s="3">
        <v>-1.0188300000000001E-3</v>
      </c>
      <c r="D967" s="3">
        <v>-4.4022200000000001E-3</v>
      </c>
      <c r="E967" s="3">
        <v>-2.1664499999999999E-3</v>
      </c>
      <c r="F967" s="3">
        <v>-3.7751500000000001E-3</v>
      </c>
      <c r="G967" s="3">
        <v>-5.5774000000000004E-4</v>
      </c>
      <c r="H967" s="3">
        <v>8.363E-4</v>
      </c>
      <c r="I967" s="3">
        <v>-4.0889799999999999E-3</v>
      </c>
      <c r="J967" s="3">
        <v>4.2025999999999999E-4</v>
      </c>
      <c r="K967" s="3">
        <v>-9.5622999999999997E-4</v>
      </c>
      <c r="L967" s="3">
        <v>-3.0800300000000001E-3</v>
      </c>
      <c r="M967" s="3">
        <v>-1.2917600000000001E-3</v>
      </c>
      <c r="N967" s="3">
        <v>1.8278400000000001E-3</v>
      </c>
      <c r="O967" s="3">
        <v>-1.1625800000000001E-3</v>
      </c>
      <c r="P967" s="3">
        <v>-4.2599500000000002E-3</v>
      </c>
      <c r="Q967" s="3">
        <v>-1.1249520000000001E-2</v>
      </c>
      <c r="R967" s="3">
        <v>-4.3878600000000004E-3</v>
      </c>
      <c r="S967" s="3">
        <v>-1.91033E-3</v>
      </c>
      <c r="T967" s="3">
        <v>4.6379999999999998E-3</v>
      </c>
      <c r="U967" s="3">
        <v>5.9547599999999999E-3</v>
      </c>
      <c r="V967" s="3">
        <v>1.510245E-2</v>
      </c>
      <c r="W967" s="3">
        <v>9.6371800000000004E-3</v>
      </c>
      <c r="X967" s="3">
        <v>1.21574E-2</v>
      </c>
      <c r="Y967" s="5">
        <v>8.7067499999999992E-3</v>
      </c>
      <c r="Z967" s="1">
        <v>1.6488909999999999E-2</v>
      </c>
      <c r="AA967" s="3">
        <v>1.8603669999999999E-2</v>
      </c>
      <c r="AB967" s="3">
        <v>6.3408389999999995E-2</v>
      </c>
      <c r="AC967" s="3">
        <v>1.527149E-2</v>
      </c>
      <c r="AD967" s="3">
        <v>1.518012E-2</v>
      </c>
      <c r="AE967" s="3">
        <v>1.7414590000000001E-2</v>
      </c>
      <c r="AF967" s="3">
        <v>1.613268E-2</v>
      </c>
      <c r="AG967" s="3">
        <v>1.3423259999999999E-2</v>
      </c>
      <c r="AH967" s="3">
        <v>1.3952610000000001E-2</v>
      </c>
      <c r="AI967" s="3">
        <v>2.3855620000000001E-2</v>
      </c>
      <c r="AJ967" s="3">
        <v>2.215605E-2</v>
      </c>
      <c r="AK967" s="3">
        <v>2.4784380000000002E-2</v>
      </c>
      <c r="AL967" s="3">
        <v>-1.33675E-3</v>
      </c>
      <c r="AM967" s="3">
        <v>2.9648310000000004E-2</v>
      </c>
      <c r="AN967" s="3">
        <v>5.3428999999999998E-4</v>
      </c>
      <c r="AO967" s="3">
        <v>9.3722E-4</v>
      </c>
      <c r="AP967" s="3">
        <v>-1.79688E-3</v>
      </c>
      <c r="AQ967" s="3">
        <v>-2.4789000000000001E-4</v>
      </c>
      <c r="AR967" s="3">
        <v>2.0420000000000001E-5</v>
      </c>
      <c r="AS967" s="3">
        <v>-9.5235999999999997E-4</v>
      </c>
      <c r="AT967" s="3">
        <v>-3.6579500000000001E-3</v>
      </c>
      <c r="AU967" s="3">
        <v>-3.9555299999999996E-3</v>
      </c>
      <c r="AV967" s="3">
        <v>-5.4635200000000004E-3</v>
      </c>
      <c r="AW967" s="3">
        <v>3.2611000000000001E-4</v>
      </c>
      <c r="AX967" s="3">
        <v>-7.7362999999999998E-4</v>
      </c>
      <c r="AY967" s="3">
        <v>4.2114000000000002E-4</v>
      </c>
      <c r="AZ967" s="5">
        <v>-2.2429099999999999E-3</v>
      </c>
    </row>
    <row r="968" spans="1:52" x14ac:dyDescent="0.25">
      <c r="A968" s="24">
        <v>530.88739999999996</v>
      </c>
      <c r="B968" s="1">
        <v>-2.8495899999999999E-3</v>
      </c>
      <c r="C968" s="3">
        <v>-1.2697800000000001E-3</v>
      </c>
      <c r="D968" s="3">
        <v>-4.55282E-3</v>
      </c>
      <c r="E968" s="3">
        <v>-4.0630500000000003E-3</v>
      </c>
      <c r="F968" s="3">
        <v>-5.1945799999999999E-3</v>
      </c>
      <c r="G968" s="3">
        <v>-2.93151E-3</v>
      </c>
      <c r="H968" s="3">
        <v>3.7606E-4</v>
      </c>
      <c r="I968" s="3">
        <v>-3.4199600000000001E-3</v>
      </c>
      <c r="J968" s="3">
        <v>1.57154E-3</v>
      </c>
      <c r="K968" s="3">
        <v>-1.5609199999999999E-3</v>
      </c>
      <c r="L968" s="3">
        <v>-3.5847499999999998E-3</v>
      </c>
      <c r="M968" s="3">
        <v>-1.55306E-3</v>
      </c>
      <c r="N968" s="3">
        <v>1.06007E-3</v>
      </c>
      <c r="O968" s="3">
        <v>-2.2083799999999998E-3</v>
      </c>
      <c r="P968" s="3">
        <v>-2.7418099999999999E-3</v>
      </c>
      <c r="Q968" s="3">
        <v>-1.1561220000000001E-2</v>
      </c>
      <c r="R968" s="3">
        <v>-4.06866E-3</v>
      </c>
      <c r="S968" s="3">
        <v>-1.7133300000000001E-3</v>
      </c>
      <c r="T968" s="3">
        <v>3.7805999999999998E-3</v>
      </c>
      <c r="U968" s="3">
        <v>3.5964999999999999E-3</v>
      </c>
      <c r="V968" s="3">
        <v>1.2998020000000001E-2</v>
      </c>
      <c r="W968" s="3">
        <v>7.7672399999999999E-3</v>
      </c>
      <c r="X968" s="3">
        <v>1.133295E-2</v>
      </c>
      <c r="Y968" s="5">
        <v>7.3681600000000003E-3</v>
      </c>
      <c r="Z968" s="1">
        <v>1.7144639999999999E-2</v>
      </c>
      <c r="AA968" s="3">
        <v>1.845163E-2</v>
      </c>
      <c r="AB968" s="3">
        <v>6.3456150000000003E-2</v>
      </c>
      <c r="AC968" s="3">
        <v>1.5655200000000001E-2</v>
      </c>
      <c r="AD968" s="3">
        <v>1.519292E-2</v>
      </c>
      <c r="AE968" s="3">
        <v>1.751492E-2</v>
      </c>
      <c r="AF968" s="3">
        <v>1.7172139999999999E-2</v>
      </c>
      <c r="AG968" s="3">
        <v>1.305503E-2</v>
      </c>
      <c r="AH968" s="3">
        <v>1.257875E-2</v>
      </c>
      <c r="AI968" s="3">
        <v>2.3910799999999999E-2</v>
      </c>
      <c r="AJ968" s="3">
        <v>2.2437169999999999E-2</v>
      </c>
      <c r="AK968" s="3">
        <v>2.4450889999999999E-2</v>
      </c>
      <c r="AL968" s="3">
        <v>-2.32073E-3</v>
      </c>
      <c r="AM968" s="3">
        <v>2.8873969999999999E-2</v>
      </c>
      <c r="AN968" s="3">
        <v>5.3170000000000001E-5</v>
      </c>
      <c r="AO968" s="3">
        <v>1.9236800000000001E-3</v>
      </c>
      <c r="AP968" s="3">
        <v>-1.31459E-3</v>
      </c>
      <c r="AQ968" s="3">
        <v>-2.9220000000000001E-5</v>
      </c>
      <c r="AR968" s="3">
        <v>-1.5059000000000001E-4</v>
      </c>
      <c r="AS968" s="3">
        <v>-1.0148399999999999E-3</v>
      </c>
      <c r="AT968" s="3">
        <v>-4.1552400000000001E-3</v>
      </c>
      <c r="AU968" s="3">
        <v>-3.7975999999999999E-3</v>
      </c>
      <c r="AV968" s="3">
        <v>-5.1512600000000004E-3</v>
      </c>
      <c r="AW968" s="3">
        <v>-6.6197999999999995E-4</v>
      </c>
      <c r="AX968" s="3">
        <v>-7.4324999999999999E-4</v>
      </c>
      <c r="AY968" s="3">
        <v>1.13244E-3</v>
      </c>
      <c r="AZ968" s="5">
        <v>-3.50732E-3</v>
      </c>
    </row>
    <row r="969" spans="1:52" x14ac:dyDescent="0.25">
      <c r="A969" s="24">
        <v>531.23249999999996</v>
      </c>
      <c r="B969" s="1">
        <v>-3.4793100000000002E-3</v>
      </c>
      <c r="C969" s="3">
        <v>-3.0249999999999999E-3</v>
      </c>
      <c r="D969" s="3">
        <v>-4.3807999999999998E-3</v>
      </c>
      <c r="E969" s="3">
        <v>-4.9354899999999998E-3</v>
      </c>
      <c r="F969" s="3">
        <v>-5.3393099999999999E-3</v>
      </c>
      <c r="G969" s="3">
        <v>-4.5316699999999998E-3</v>
      </c>
      <c r="H969" s="3">
        <v>-6.1381999999999995E-4</v>
      </c>
      <c r="I969" s="3">
        <v>-3.3758E-3</v>
      </c>
      <c r="J969" s="3">
        <v>-2.5051000000000001E-4</v>
      </c>
      <c r="K969" s="3">
        <v>-2.7775399999999998E-3</v>
      </c>
      <c r="L969" s="3">
        <v>-4.2502E-3</v>
      </c>
      <c r="M969" s="3">
        <v>-1.5833799999999999E-3</v>
      </c>
      <c r="N969" s="3">
        <v>7.9568E-4</v>
      </c>
      <c r="O969" s="3">
        <v>-8.7942000000000001E-4</v>
      </c>
      <c r="P969" s="3">
        <v>-2.78159E-3</v>
      </c>
      <c r="Q969" s="3">
        <v>-1.261367E-2</v>
      </c>
      <c r="R969" s="3">
        <v>-5.3071799999999999E-3</v>
      </c>
      <c r="S969" s="3">
        <v>-1.8254199999999999E-3</v>
      </c>
      <c r="T969" s="3">
        <v>3.44422E-3</v>
      </c>
      <c r="U969" s="3">
        <v>3.6285499999999999E-3</v>
      </c>
      <c r="V969" s="3">
        <v>1.377365E-2</v>
      </c>
      <c r="W969" s="3">
        <v>6.7718400000000003E-3</v>
      </c>
      <c r="X969" s="3">
        <v>1.064555E-2</v>
      </c>
      <c r="Y969" s="5">
        <v>7.7270400000000001E-3</v>
      </c>
      <c r="Z969" s="1">
        <v>1.7432759999999999E-2</v>
      </c>
      <c r="AA969" s="3">
        <v>1.710948E-2</v>
      </c>
      <c r="AB969" s="3">
        <v>6.3951080000000007E-2</v>
      </c>
      <c r="AC969" s="3">
        <v>1.623399E-2</v>
      </c>
      <c r="AD969" s="3">
        <v>1.5117810000000001E-2</v>
      </c>
      <c r="AE969" s="3">
        <v>1.6589320000000001E-2</v>
      </c>
      <c r="AF969" s="3">
        <v>1.6651260000000001E-2</v>
      </c>
      <c r="AG969" s="3">
        <v>1.3312279999999999E-2</v>
      </c>
      <c r="AH969" s="3">
        <v>1.25703E-2</v>
      </c>
      <c r="AI969" s="3">
        <v>2.546112E-2</v>
      </c>
      <c r="AJ969" s="3">
        <v>2.3293000000000001E-2</v>
      </c>
      <c r="AK969" s="3">
        <v>2.4647760000000001E-2</v>
      </c>
      <c r="AL969" s="3">
        <v>-8.633E-4</v>
      </c>
      <c r="AM969" s="3">
        <v>2.8806350000000001E-2</v>
      </c>
      <c r="AN969" s="3">
        <v>-7.3300000000000004E-4</v>
      </c>
      <c r="AO969" s="3">
        <v>3.0140800000000001E-3</v>
      </c>
      <c r="AP969" s="3">
        <v>-1.60111E-3</v>
      </c>
      <c r="AQ969" s="3">
        <v>-1.8276999999999999E-4</v>
      </c>
      <c r="AR969" s="3">
        <v>5.1338999999999996E-4</v>
      </c>
      <c r="AS969" s="3">
        <v>-1.88955E-3</v>
      </c>
      <c r="AT969" s="3">
        <v>-3.7038700000000002E-3</v>
      </c>
      <c r="AU969" s="3">
        <v>-3.0055099999999999E-3</v>
      </c>
      <c r="AV969" s="3">
        <v>-4.7296200000000004E-3</v>
      </c>
      <c r="AW969" s="3">
        <v>-2.5408000000000001E-4</v>
      </c>
      <c r="AX969" s="3">
        <v>8.0440999999999998E-4</v>
      </c>
      <c r="AY969" s="3">
        <v>2.2827099999999999E-3</v>
      </c>
      <c r="AZ969" s="5">
        <v>-3.8804199999999999E-3</v>
      </c>
    </row>
    <row r="970" spans="1:52" x14ac:dyDescent="0.25">
      <c r="A970" s="24">
        <v>531.57759999999996</v>
      </c>
      <c r="B970" s="1">
        <v>-2.01461E-3</v>
      </c>
      <c r="C970" s="3">
        <v>-2.0743200000000002E-3</v>
      </c>
      <c r="D970" s="3">
        <v>-3.6943599999999998E-3</v>
      </c>
      <c r="E970" s="3">
        <v>-4.7314899999999997E-3</v>
      </c>
      <c r="F970" s="3">
        <v>-4.5757100000000002E-3</v>
      </c>
      <c r="G970" s="3">
        <v>-4.88727E-3</v>
      </c>
      <c r="H970" s="3">
        <v>-1.21239E-3</v>
      </c>
      <c r="I970" s="3">
        <v>-8.4895999999999995E-4</v>
      </c>
      <c r="J970" s="3">
        <v>-9.9240000000000005E-4</v>
      </c>
      <c r="K970" s="3">
        <v>-2.88274E-3</v>
      </c>
      <c r="L970" s="3">
        <v>-3.4631200000000001E-3</v>
      </c>
      <c r="M970" s="3">
        <v>-2.23062E-3</v>
      </c>
      <c r="N970" s="3">
        <v>-2.8436999999999999E-4</v>
      </c>
      <c r="O970" s="3">
        <v>-5.5895999999999995E-4</v>
      </c>
      <c r="P970" s="3">
        <v>-1.6336E-3</v>
      </c>
      <c r="Q970" s="3">
        <v>-1.0004819999999999E-2</v>
      </c>
      <c r="R970" s="3">
        <v>-4.7813700000000001E-3</v>
      </c>
      <c r="S970" s="3">
        <v>-2.41325E-3</v>
      </c>
      <c r="T970" s="3">
        <v>2.58735E-3</v>
      </c>
      <c r="U970" s="3">
        <v>4.3622499999999998E-3</v>
      </c>
      <c r="V970" s="3">
        <v>1.375405E-2</v>
      </c>
      <c r="W970" s="3">
        <v>6.8167999999999996E-3</v>
      </c>
      <c r="X970" s="3">
        <v>9.8158399999999993E-3</v>
      </c>
      <c r="Y970" s="5">
        <v>8.9093100000000001E-3</v>
      </c>
      <c r="Z970" s="1">
        <v>1.8181659999999999E-2</v>
      </c>
      <c r="AA970" s="3">
        <v>1.6502650000000001E-2</v>
      </c>
      <c r="AB970" s="3">
        <v>6.6560970000000011E-2</v>
      </c>
      <c r="AC970" s="3">
        <v>1.5199549999999999E-2</v>
      </c>
      <c r="AD970" s="3">
        <v>1.5742099999999998E-2</v>
      </c>
      <c r="AE970" s="3">
        <v>1.7743999999999999E-2</v>
      </c>
      <c r="AF970" s="3">
        <v>1.6997680000000001E-2</v>
      </c>
      <c r="AG970" s="3">
        <v>1.469722E-2</v>
      </c>
      <c r="AH970" s="3">
        <v>1.3338610000000001E-2</v>
      </c>
      <c r="AI970" s="3">
        <v>2.5468629999999999E-2</v>
      </c>
      <c r="AJ970" s="3">
        <v>2.2452989999999999E-2</v>
      </c>
      <c r="AK970" s="3">
        <v>2.450923E-2</v>
      </c>
      <c r="AL970" s="3">
        <v>-2.2043100000000001E-3</v>
      </c>
      <c r="AM970" s="3">
        <v>2.9474600000000004E-2</v>
      </c>
      <c r="AN970" s="3">
        <v>3.2288999999999999E-4</v>
      </c>
      <c r="AO970" s="3">
        <v>3.2816899999999999E-3</v>
      </c>
      <c r="AP970" s="3">
        <v>-1.3995800000000001E-3</v>
      </c>
      <c r="AQ970" s="3">
        <v>-1.7461000000000001E-4</v>
      </c>
      <c r="AR970" s="3">
        <v>-8.7360000000000004E-5</v>
      </c>
      <c r="AS970" s="3">
        <v>-1.6889800000000001E-3</v>
      </c>
      <c r="AT970" s="3">
        <v>-3.67863E-3</v>
      </c>
      <c r="AU970" s="3">
        <v>-2.0745500000000001E-3</v>
      </c>
      <c r="AV970" s="3">
        <v>-5.3791500000000001E-3</v>
      </c>
      <c r="AW970" s="3">
        <v>-2.2374999999999999E-4</v>
      </c>
      <c r="AX970" s="3">
        <v>1.26263E-3</v>
      </c>
      <c r="AY970" s="3">
        <v>1.65555E-3</v>
      </c>
      <c r="AZ970" s="5">
        <v>-3.4886600000000002E-3</v>
      </c>
    </row>
    <row r="971" spans="1:52" x14ac:dyDescent="0.25">
      <c r="A971" s="24">
        <v>531.92259999999999</v>
      </c>
      <c r="B971" s="1">
        <v>-3.8201099999999998E-3</v>
      </c>
      <c r="C971" s="3">
        <v>-2.90114E-3</v>
      </c>
      <c r="D971" s="3">
        <v>-3.3563099999999999E-3</v>
      </c>
      <c r="E971" s="3">
        <v>-3.25429E-3</v>
      </c>
      <c r="F971" s="3">
        <v>-2.8062400000000002E-3</v>
      </c>
      <c r="G971" s="3">
        <v>-3.7023300000000002E-3</v>
      </c>
      <c r="H971" s="3">
        <v>-8.7175999999999996E-4</v>
      </c>
      <c r="I971" s="3">
        <v>-9.6980999999999999E-4</v>
      </c>
      <c r="J971" s="3">
        <v>-2.0607899999999998E-3</v>
      </c>
      <c r="K971" s="3">
        <v>-3.2161099999999999E-3</v>
      </c>
      <c r="L971" s="3">
        <v>-2.6470700000000001E-3</v>
      </c>
      <c r="M971" s="3">
        <v>-2.5895100000000002E-3</v>
      </c>
      <c r="N971" s="3">
        <v>1.1825799999999999E-3</v>
      </c>
      <c r="O971" s="3">
        <v>-9.5845000000000001E-4</v>
      </c>
      <c r="P971" s="3">
        <v>-2.4149499999999999E-3</v>
      </c>
      <c r="Q971" s="3">
        <v>-1.007473E-2</v>
      </c>
      <c r="R971" s="3">
        <v>-5.0035599999999998E-3</v>
      </c>
      <c r="S971" s="3">
        <v>-2.8444999999999998E-3</v>
      </c>
      <c r="T971" s="3">
        <v>3.78109E-3</v>
      </c>
      <c r="U971" s="3">
        <v>4.7434900000000004E-3</v>
      </c>
      <c r="V971" s="3">
        <v>1.476472E-2</v>
      </c>
      <c r="W971" s="3">
        <v>7.4577699999999999E-3</v>
      </c>
      <c r="X971" s="3">
        <v>9.0688699999999997E-3</v>
      </c>
      <c r="Y971" s="5">
        <v>9.2606200000000007E-3</v>
      </c>
      <c r="Z971" s="1">
        <v>1.8336729999999999E-2</v>
      </c>
      <c r="AA971" s="3">
        <v>1.5093759999999999E-2</v>
      </c>
      <c r="AB971" s="3">
        <v>6.4937300000000003E-2</v>
      </c>
      <c r="AC971" s="3">
        <v>1.533751E-2</v>
      </c>
      <c r="AD971" s="3">
        <v>1.645139E-2</v>
      </c>
      <c r="AE971" s="3">
        <v>1.8127250000000001E-2</v>
      </c>
      <c r="AF971" s="3">
        <v>1.6994450000000001E-2</v>
      </c>
      <c r="AG971" s="3">
        <v>1.3860010000000001E-2</v>
      </c>
      <c r="AH971" s="3">
        <v>1.3449269999999999E-2</v>
      </c>
      <c r="AI971" s="3">
        <v>2.5756870000000001E-2</v>
      </c>
      <c r="AJ971" s="3">
        <v>2.388593E-2</v>
      </c>
      <c r="AK971" s="3">
        <v>2.5997159999999998E-2</v>
      </c>
      <c r="AL971" s="3">
        <v>-4.0713199999999998E-3</v>
      </c>
      <c r="AM971" s="3">
        <v>2.8068490000000001E-2</v>
      </c>
      <c r="AN971" s="3">
        <v>4.3684000000000003E-4</v>
      </c>
      <c r="AO971" s="3">
        <v>2.85885E-3</v>
      </c>
      <c r="AP971" s="3">
        <v>-3.2985699999999998E-3</v>
      </c>
      <c r="AQ971" s="3">
        <v>-1.286E-3</v>
      </c>
      <c r="AR971" s="3">
        <v>-9.9051E-4</v>
      </c>
      <c r="AS971" s="3">
        <v>-1.1881299999999999E-3</v>
      </c>
      <c r="AT971" s="3">
        <v>-2.6291000000000001E-3</v>
      </c>
      <c r="AU971" s="3">
        <v>-2.2257800000000001E-3</v>
      </c>
      <c r="AV971" s="3">
        <v>-6.1642199999999998E-3</v>
      </c>
      <c r="AW971" s="3">
        <v>-1.8301400000000001E-3</v>
      </c>
      <c r="AX971" s="3">
        <v>-3.1331000000000002E-4</v>
      </c>
      <c r="AY971" s="3">
        <v>-1.0444E-4</v>
      </c>
      <c r="AZ971" s="5">
        <v>-3.3011400000000002E-3</v>
      </c>
    </row>
    <row r="972" spans="1:52" x14ac:dyDescent="0.25">
      <c r="A972" s="24">
        <v>532.26760000000002</v>
      </c>
      <c r="B972" s="1">
        <v>-4.0385300000000002E-3</v>
      </c>
      <c r="C972" s="3">
        <v>-3.6170299999999998E-3</v>
      </c>
      <c r="D972" s="3">
        <v>-1.8990599999999999E-3</v>
      </c>
      <c r="E972" s="3">
        <v>-3.3164599999999998E-3</v>
      </c>
      <c r="F972" s="3">
        <v>-3.2725900000000001E-3</v>
      </c>
      <c r="G972" s="3">
        <v>-3.36032E-3</v>
      </c>
      <c r="H972" s="3">
        <v>-1.77202E-3</v>
      </c>
      <c r="I972" s="3">
        <v>-1.5374900000000001E-3</v>
      </c>
      <c r="J972" s="3">
        <v>-1.1085299999999999E-3</v>
      </c>
      <c r="K972" s="3">
        <v>-2.5365800000000001E-3</v>
      </c>
      <c r="L972" s="3">
        <v>-1.01234E-3</v>
      </c>
      <c r="M972" s="3">
        <v>-1.13418E-3</v>
      </c>
      <c r="N972" s="3">
        <v>2.1477900000000001E-3</v>
      </c>
      <c r="O972" s="3">
        <v>3.3590000000000002E-5</v>
      </c>
      <c r="P972" s="3">
        <v>-2.1237500000000002E-3</v>
      </c>
      <c r="Q972" s="3">
        <v>-1.101095E-2</v>
      </c>
      <c r="R972" s="3">
        <v>-2.3010000000000001E-3</v>
      </c>
      <c r="S972" s="3">
        <v>-1.2317E-4</v>
      </c>
      <c r="T972" s="3">
        <v>4.2870900000000003E-3</v>
      </c>
      <c r="U972" s="3">
        <v>7.7763499999999996E-3</v>
      </c>
      <c r="V972" s="3">
        <v>1.6725480000000001E-2</v>
      </c>
      <c r="W972" s="3">
        <v>9.7025299999999991E-3</v>
      </c>
      <c r="X972" s="3">
        <v>1.210339E-2</v>
      </c>
      <c r="Y972" s="5">
        <v>1.1279320000000001E-2</v>
      </c>
      <c r="Z972" s="1">
        <v>1.7381219999999999E-2</v>
      </c>
      <c r="AA972" s="3">
        <v>1.422498E-2</v>
      </c>
      <c r="AB972" s="3">
        <v>6.5447230000000009E-2</v>
      </c>
      <c r="AC972" s="3">
        <v>1.5079270000000001E-2</v>
      </c>
      <c r="AD972" s="3">
        <v>1.6127949999999999E-2</v>
      </c>
      <c r="AE972" s="3">
        <v>1.8866609999999999E-2</v>
      </c>
      <c r="AF972" s="3">
        <v>1.6398900000000001E-2</v>
      </c>
      <c r="AG972" s="3">
        <v>1.4723699999999999E-2</v>
      </c>
      <c r="AH972" s="3">
        <v>1.440964E-2</v>
      </c>
      <c r="AI972" s="3">
        <v>2.7246429999999999E-2</v>
      </c>
      <c r="AJ972" s="3">
        <v>2.5147570000000001E-2</v>
      </c>
      <c r="AK972" s="3">
        <v>2.665915E-2</v>
      </c>
      <c r="AL972" s="3">
        <v>-2.5994600000000001E-3</v>
      </c>
      <c r="AM972" s="3">
        <v>2.922864E-2</v>
      </c>
      <c r="AN972" s="3">
        <v>1.2564099999999999E-3</v>
      </c>
      <c r="AO972" s="3">
        <v>4.7696700000000002E-3</v>
      </c>
      <c r="AP972" s="3">
        <v>-2.68534E-3</v>
      </c>
      <c r="AQ972" s="3">
        <v>-4.2727999999999999E-4</v>
      </c>
      <c r="AR972" s="3">
        <v>-9.3440000000000005E-4</v>
      </c>
      <c r="AS972" s="3">
        <v>-1.2307999999999999E-4</v>
      </c>
      <c r="AT972" s="3">
        <v>-2.23603E-3</v>
      </c>
      <c r="AU972" s="3">
        <v>-1.6177100000000001E-3</v>
      </c>
      <c r="AV972" s="3">
        <v>-5.2470399999999997E-3</v>
      </c>
      <c r="AW972" s="3">
        <v>-1.9939699999999999E-3</v>
      </c>
      <c r="AX972" s="3">
        <v>2.5761000000000002E-4</v>
      </c>
      <c r="AY972" s="3">
        <v>1.45663E-3</v>
      </c>
      <c r="AZ972" s="5">
        <v>-2.1917799999999999E-3</v>
      </c>
    </row>
    <row r="973" spans="1:52" x14ac:dyDescent="0.25">
      <c r="A973" s="24">
        <v>532.61249999999995</v>
      </c>
      <c r="B973" s="1">
        <v>-2.1004600000000002E-3</v>
      </c>
      <c r="C973" s="3">
        <v>-1.74821E-3</v>
      </c>
      <c r="D973" s="3">
        <v>-6.5178999999999996E-4</v>
      </c>
      <c r="E973" s="3">
        <v>-1.85491E-3</v>
      </c>
      <c r="F973" s="3">
        <v>-2.56923E-3</v>
      </c>
      <c r="G973" s="3">
        <v>-1.14058E-3</v>
      </c>
      <c r="H973" s="3">
        <v>3.2293000000000003E-4</v>
      </c>
      <c r="I973" s="3">
        <v>-1.7452399999999999E-3</v>
      </c>
      <c r="J973" s="3">
        <v>-1.20819E-3</v>
      </c>
      <c r="K973" s="3">
        <v>-1.88459E-3</v>
      </c>
      <c r="L973" s="3">
        <v>1.2780000000000001E-3</v>
      </c>
      <c r="M973" s="3">
        <v>-1.3060000000000001E-3</v>
      </c>
      <c r="N973" s="3">
        <v>3.09341E-3</v>
      </c>
      <c r="O973" s="3">
        <v>8.9899999999999995E-4</v>
      </c>
      <c r="P973" s="3">
        <v>-1.43407E-3</v>
      </c>
      <c r="Q973" s="3">
        <v>-9.8005499999999999E-3</v>
      </c>
      <c r="R973" s="3">
        <v>-2.4286199999999998E-3</v>
      </c>
      <c r="S973" s="3">
        <v>3.7269000000000001E-4</v>
      </c>
      <c r="T973" s="3">
        <v>5.1709800000000004E-3</v>
      </c>
      <c r="U973" s="3">
        <v>8.6975799999999999E-3</v>
      </c>
      <c r="V973" s="3">
        <v>1.699202E-2</v>
      </c>
      <c r="W973" s="3">
        <v>1.2484189999999999E-2</v>
      </c>
      <c r="X973" s="3">
        <v>1.2214539999999999E-2</v>
      </c>
      <c r="Y973" s="5">
        <v>1.2453250000000001E-2</v>
      </c>
      <c r="Z973" s="1">
        <v>1.7172449999999999E-2</v>
      </c>
      <c r="AA973" s="3">
        <v>1.492945E-2</v>
      </c>
      <c r="AB973" s="3">
        <v>6.4148860000000002E-2</v>
      </c>
      <c r="AC973" s="3">
        <v>1.5517700000000001E-2</v>
      </c>
      <c r="AD973" s="3">
        <v>1.6448620000000001E-2</v>
      </c>
      <c r="AE973" s="3">
        <v>1.8383529999999999E-2</v>
      </c>
      <c r="AF973" s="3">
        <v>1.6481229999999999E-2</v>
      </c>
      <c r="AG973" s="3">
        <v>1.389665E-2</v>
      </c>
      <c r="AH973" s="3">
        <v>1.527627E-2</v>
      </c>
      <c r="AI973" s="3">
        <v>2.829692E-2</v>
      </c>
      <c r="AJ973" s="3">
        <v>2.6863189999999999E-2</v>
      </c>
      <c r="AK973" s="3">
        <v>2.8309600000000001E-2</v>
      </c>
      <c r="AL973" s="3">
        <v>-2.4066600000000001E-3</v>
      </c>
      <c r="AM973" s="3">
        <v>2.9520850000000001E-2</v>
      </c>
      <c r="AN973" s="3">
        <v>1.0563700000000001E-3</v>
      </c>
      <c r="AO973" s="3">
        <v>2.4315299999999999E-3</v>
      </c>
      <c r="AP973" s="3">
        <v>-4.1957699999999997E-3</v>
      </c>
      <c r="AQ973" s="3">
        <v>-2.22543E-3</v>
      </c>
      <c r="AR973" s="3">
        <v>-2.3158100000000002E-3</v>
      </c>
      <c r="AS973" s="3">
        <v>-1.43092E-3</v>
      </c>
      <c r="AT973" s="3">
        <v>-1.73219E-3</v>
      </c>
      <c r="AU973" s="3">
        <v>-4.3099000000000002E-3</v>
      </c>
      <c r="AV973" s="3">
        <v>-5.9048800000000004E-3</v>
      </c>
      <c r="AW973" s="3">
        <v>-2.3755099999999999E-3</v>
      </c>
      <c r="AX973" s="3">
        <v>-6.3882999999999995E-4</v>
      </c>
      <c r="AY973" s="3">
        <v>1.1001999999999999E-4</v>
      </c>
      <c r="AZ973" s="5">
        <v>-1.5087799999999999E-3</v>
      </c>
    </row>
    <row r="974" spans="1:52" x14ac:dyDescent="0.25">
      <c r="A974" s="24">
        <v>532.95740000000001</v>
      </c>
      <c r="B974" s="1">
        <v>-4.9480000000000001E-5</v>
      </c>
      <c r="C974" s="3">
        <v>1.9093300000000001E-3</v>
      </c>
      <c r="D974" s="3">
        <v>2.2962199999999999E-3</v>
      </c>
      <c r="E974" s="3">
        <v>1.9479E-4</v>
      </c>
      <c r="F974" s="3">
        <v>-1.6510800000000001E-3</v>
      </c>
      <c r="G974" s="3">
        <v>2.0406600000000001E-3</v>
      </c>
      <c r="H974" s="3">
        <v>2.9287599999999999E-3</v>
      </c>
      <c r="I974" s="3">
        <v>4.2161999999999999E-4</v>
      </c>
      <c r="J974" s="3">
        <v>-8.5136999999999995E-4</v>
      </c>
      <c r="K974" s="3">
        <v>-1.0273E-4</v>
      </c>
      <c r="L974" s="3">
        <v>4.7069399999999997E-3</v>
      </c>
      <c r="M974" s="3">
        <v>1.0712E-4</v>
      </c>
      <c r="N974" s="3">
        <v>4.9732400000000003E-3</v>
      </c>
      <c r="O974" s="3">
        <v>2.9451600000000001E-3</v>
      </c>
      <c r="P974" s="3">
        <v>-2.4439999999999998E-4</v>
      </c>
      <c r="Q974" s="3">
        <v>-7.8696800000000004E-3</v>
      </c>
      <c r="R974" s="3">
        <v>7.9569999999999999E-4</v>
      </c>
      <c r="S974" s="3">
        <v>9.2776999999999996E-4</v>
      </c>
      <c r="T974" s="3">
        <v>6.3103300000000003E-3</v>
      </c>
      <c r="U974" s="3">
        <v>8.3967799999999995E-3</v>
      </c>
      <c r="V974" s="3">
        <v>1.782216E-2</v>
      </c>
      <c r="W974" s="3">
        <v>1.396764E-2</v>
      </c>
      <c r="X974" s="3">
        <v>1.3819110000000001E-2</v>
      </c>
      <c r="Y974" s="5">
        <v>1.2283509999999999E-2</v>
      </c>
      <c r="Z974" s="1">
        <v>1.650366E-2</v>
      </c>
      <c r="AA974" s="3">
        <v>1.6619310000000002E-2</v>
      </c>
      <c r="AB974" s="3">
        <v>6.4151E-2</v>
      </c>
      <c r="AC974" s="3">
        <v>1.6020710000000001E-2</v>
      </c>
      <c r="AD974" s="3">
        <v>1.613972E-2</v>
      </c>
      <c r="AE974" s="3">
        <v>1.884444E-2</v>
      </c>
      <c r="AF974" s="3">
        <v>1.693105E-2</v>
      </c>
      <c r="AG974" s="3">
        <v>1.43731E-2</v>
      </c>
      <c r="AH974" s="3">
        <v>1.6575469999999998E-2</v>
      </c>
      <c r="AI974" s="3">
        <v>2.8760819999999999E-2</v>
      </c>
      <c r="AJ974" s="3">
        <v>2.7911769999999999E-2</v>
      </c>
      <c r="AK974" s="3">
        <v>2.936223E-2</v>
      </c>
      <c r="AL974" s="3">
        <v>-3.3487199999999999E-3</v>
      </c>
      <c r="AM974" s="3">
        <v>3.008591E-2</v>
      </c>
      <c r="AN974" s="3">
        <v>9.8868000000000003E-4</v>
      </c>
      <c r="AO974" s="3">
        <v>1.9277599999999999E-3</v>
      </c>
      <c r="AP974" s="3">
        <v>-4.7705999999999998E-3</v>
      </c>
      <c r="AQ974" s="3">
        <v>-3.4475600000000001E-3</v>
      </c>
      <c r="AR974" s="3">
        <v>-2.9851600000000002E-3</v>
      </c>
      <c r="AS974" s="3">
        <v>-2.3066300000000001E-3</v>
      </c>
      <c r="AT974" s="3">
        <v>-2.0718799999999999E-3</v>
      </c>
      <c r="AU974" s="3">
        <v>-5.05186E-3</v>
      </c>
      <c r="AV974" s="3">
        <v>-6.7014099999999997E-3</v>
      </c>
      <c r="AW974" s="3">
        <v>-3.2304299999999998E-3</v>
      </c>
      <c r="AX974" s="3">
        <v>-2.4490900000000001E-3</v>
      </c>
      <c r="AY974" s="3">
        <v>-9.7605000000000001E-4</v>
      </c>
      <c r="AZ974" s="5">
        <v>-2.0319800000000001E-3</v>
      </c>
    </row>
    <row r="975" spans="1:52" x14ac:dyDescent="0.25">
      <c r="A975" s="24">
        <v>533.30219999999997</v>
      </c>
      <c r="B975" s="1">
        <v>-1.14926E-3</v>
      </c>
      <c r="C975" s="3">
        <v>2.9226199999999999E-3</v>
      </c>
      <c r="D975" s="3">
        <v>3.6192199999999998E-3</v>
      </c>
      <c r="E975" s="3">
        <v>1.8340000000000001E-4</v>
      </c>
      <c r="F975" s="3">
        <v>-1.2925499999999999E-3</v>
      </c>
      <c r="G975" s="3">
        <v>1.65934E-3</v>
      </c>
      <c r="H975" s="3">
        <v>2.44247E-3</v>
      </c>
      <c r="I975" s="3">
        <v>5.3945000000000002E-4</v>
      </c>
      <c r="J975" s="3">
        <v>6.46E-6</v>
      </c>
      <c r="K975" s="3">
        <v>4.6328999999999999E-4</v>
      </c>
      <c r="L975" s="3">
        <v>4.9867599999999998E-3</v>
      </c>
      <c r="M975" s="3">
        <v>1.2256299999999999E-3</v>
      </c>
      <c r="N975" s="3">
        <v>5.8968099999999997E-3</v>
      </c>
      <c r="O975" s="3">
        <v>3.9315499999999998E-3</v>
      </c>
      <c r="P975" s="3">
        <v>3.2289999999999997E-5</v>
      </c>
      <c r="Q975" s="3">
        <v>-8.7774700000000008E-3</v>
      </c>
      <c r="R975" s="3">
        <v>7.4005000000000002E-4</v>
      </c>
      <c r="S975" s="3">
        <v>3.0366899999999999E-3</v>
      </c>
      <c r="T975" s="3">
        <v>5.2859200000000004E-3</v>
      </c>
      <c r="U975" s="3">
        <v>8.6049000000000004E-3</v>
      </c>
      <c r="V975" s="3">
        <v>1.8363819999999999E-2</v>
      </c>
      <c r="W975" s="3">
        <v>1.4640510000000001E-2</v>
      </c>
      <c r="X975" s="3">
        <v>1.478E-2</v>
      </c>
      <c r="Y975" s="5">
        <v>1.3357809999999999E-2</v>
      </c>
      <c r="Z975" s="1">
        <v>1.5841009999999999E-2</v>
      </c>
      <c r="AA975" s="3">
        <v>1.837099E-2</v>
      </c>
      <c r="AB975" s="3">
        <v>6.3149140000000006E-2</v>
      </c>
      <c r="AC975" s="3">
        <v>1.7358419999999999E-2</v>
      </c>
      <c r="AD975" s="3">
        <v>1.5782210000000001E-2</v>
      </c>
      <c r="AE975" s="3">
        <v>1.872327E-2</v>
      </c>
      <c r="AF975" s="3">
        <v>1.7699860000000001E-2</v>
      </c>
      <c r="AG975" s="3">
        <v>1.365982E-2</v>
      </c>
      <c r="AH975" s="3">
        <v>1.597556E-2</v>
      </c>
      <c r="AI975" s="3">
        <v>2.8606030000000001E-2</v>
      </c>
      <c r="AJ975" s="3">
        <v>2.8343449999999999E-2</v>
      </c>
      <c r="AK975" s="3">
        <v>2.9638029999999999E-2</v>
      </c>
      <c r="AL975" s="3">
        <v>-2.04156E-3</v>
      </c>
      <c r="AM975" s="3">
        <v>3.0164820000000002E-2</v>
      </c>
      <c r="AN975" s="3">
        <v>-5.3005999999999995E-4</v>
      </c>
      <c r="AO975" s="3">
        <v>1.3507E-3</v>
      </c>
      <c r="AP975" s="3">
        <v>-4.6057700000000003E-3</v>
      </c>
      <c r="AQ975" s="3">
        <v>-4.82447E-3</v>
      </c>
      <c r="AR975" s="3">
        <v>-1.38506E-3</v>
      </c>
      <c r="AS975" s="3">
        <v>-3.0484800000000001E-3</v>
      </c>
      <c r="AT975" s="3">
        <v>-1.0634500000000001E-3</v>
      </c>
      <c r="AU975" s="3">
        <v>-4.96891E-3</v>
      </c>
      <c r="AV975" s="3">
        <v>-7.5491000000000004E-3</v>
      </c>
      <c r="AW975" s="3">
        <v>-3.21887E-3</v>
      </c>
      <c r="AX975" s="3">
        <v>-1.9917899999999998E-3</v>
      </c>
      <c r="AY975" s="3">
        <v>-2.6487199999999998E-3</v>
      </c>
      <c r="AZ975" s="5">
        <v>-2.1855099999999999E-3</v>
      </c>
    </row>
    <row r="976" spans="1:52" x14ac:dyDescent="0.25">
      <c r="A976" s="24">
        <v>533.64700000000005</v>
      </c>
      <c r="B976" s="1">
        <v>-7.2981000000000001E-4</v>
      </c>
      <c r="C976" s="3">
        <v>3.0152600000000001E-3</v>
      </c>
      <c r="D976" s="3">
        <v>2.4640199999999999E-3</v>
      </c>
      <c r="E976" s="3">
        <v>-9.8883999999999994E-4</v>
      </c>
      <c r="F976" s="3">
        <v>-3.0464699999999999E-3</v>
      </c>
      <c r="G976" s="3">
        <v>1.0688E-3</v>
      </c>
      <c r="H976" s="3">
        <v>8.1890000000000004E-5</v>
      </c>
      <c r="I976" s="3">
        <v>8.0367999999999998E-4</v>
      </c>
      <c r="J976" s="3">
        <v>1.4396E-4</v>
      </c>
      <c r="K976" s="3">
        <v>-7.1832000000000005E-4</v>
      </c>
      <c r="L976" s="3">
        <v>3.3249799999999999E-3</v>
      </c>
      <c r="M976" s="3">
        <v>1.70476E-3</v>
      </c>
      <c r="N976" s="3">
        <v>4.2667499999999997E-3</v>
      </c>
      <c r="O976" s="3">
        <v>2.9813399999999999E-3</v>
      </c>
      <c r="P976" s="3">
        <v>8.2112999999999999E-4</v>
      </c>
      <c r="Q976" s="3">
        <v>-9.0269400000000007E-3</v>
      </c>
      <c r="R976" s="3">
        <v>1.1484500000000001E-3</v>
      </c>
      <c r="S976" s="3">
        <v>2.9477399999999999E-3</v>
      </c>
      <c r="T976" s="3">
        <v>7.5589699999999999E-3</v>
      </c>
      <c r="U976" s="3">
        <v>9.4522400000000006E-3</v>
      </c>
      <c r="V976" s="3">
        <v>2.0273869999999999E-2</v>
      </c>
      <c r="W976" s="3">
        <v>1.604885E-2</v>
      </c>
      <c r="X976" s="3">
        <v>1.6909509999999999E-2</v>
      </c>
      <c r="Y976" s="5">
        <v>1.500081E-2</v>
      </c>
      <c r="Z976" s="1">
        <v>1.681852E-2</v>
      </c>
      <c r="AA976" s="3">
        <v>2.1699840000000001E-2</v>
      </c>
      <c r="AB976" s="3">
        <v>6.3692819999999997E-2</v>
      </c>
      <c r="AC976" s="3">
        <v>1.8117629999999999E-2</v>
      </c>
      <c r="AD976" s="3">
        <v>1.635909E-2</v>
      </c>
      <c r="AE976" s="3">
        <v>1.9682040000000001E-2</v>
      </c>
      <c r="AF976" s="3">
        <v>1.8767240000000001E-2</v>
      </c>
      <c r="AG976" s="3">
        <v>1.632596E-2</v>
      </c>
      <c r="AH976" s="3">
        <v>1.7228650000000002E-2</v>
      </c>
      <c r="AI976" s="3">
        <v>2.893331E-2</v>
      </c>
      <c r="AJ976" s="3">
        <v>2.9334610000000001E-2</v>
      </c>
      <c r="AK976" s="3">
        <v>2.9219530000000001E-2</v>
      </c>
      <c r="AL976" s="3">
        <v>-6.8813000000000001E-4</v>
      </c>
      <c r="AM976" s="3">
        <v>2.8812460000000005E-2</v>
      </c>
      <c r="AN976" s="3">
        <v>-1.4973600000000001E-3</v>
      </c>
      <c r="AO976" s="3">
        <v>3.9478000000000001E-4</v>
      </c>
      <c r="AP976" s="3">
        <v>-5.09817E-3</v>
      </c>
      <c r="AQ976" s="3">
        <v>-4.2481799999999998E-3</v>
      </c>
      <c r="AR976" s="3">
        <v>-1.3816499999999999E-3</v>
      </c>
      <c r="AS976" s="3">
        <v>-4.5425700000000001E-3</v>
      </c>
      <c r="AT976" s="3">
        <v>-3.1863500000000001E-3</v>
      </c>
      <c r="AU976" s="3">
        <v>-6.4234899999999996E-3</v>
      </c>
      <c r="AV976" s="3">
        <v>-6.7557299999999997E-3</v>
      </c>
      <c r="AW976" s="3">
        <v>-3.7150400000000002E-3</v>
      </c>
      <c r="AX976" s="3">
        <v>-2.4846E-3</v>
      </c>
      <c r="AY976" s="3">
        <v>-3.2160000000000001E-3</v>
      </c>
      <c r="AZ976" s="5">
        <v>-3.1793799999999999E-3</v>
      </c>
    </row>
    <row r="977" spans="1:52" x14ac:dyDescent="0.25">
      <c r="A977" s="24">
        <v>533.99180000000001</v>
      </c>
      <c r="B977" s="1">
        <v>-7.6723999999999998E-4</v>
      </c>
      <c r="C977" s="3">
        <v>2.15547E-3</v>
      </c>
      <c r="D977" s="3">
        <v>1.3406399999999999E-3</v>
      </c>
      <c r="E977" s="3">
        <v>-1.0875399999999999E-3</v>
      </c>
      <c r="F977" s="3">
        <v>-4.1077800000000001E-3</v>
      </c>
      <c r="G977" s="3">
        <v>1.9327000000000001E-3</v>
      </c>
      <c r="H977" s="3">
        <v>1.1770400000000001E-3</v>
      </c>
      <c r="I977" s="3">
        <v>1.71094E-3</v>
      </c>
      <c r="J977" s="3">
        <v>3.3963E-4</v>
      </c>
      <c r="K977" s="3">
        <v>4.5019999999999999E-5</v>
      </c>
      <c r="L977" s="3">
        <v>3.8403700000000001E-3</v>
      </c>
      <c r="M977" s="3">
        <v>4.3214000000000002E-4</v>
      </c>
      <c r="N977" s="3">
        <v>2.27341E-3</v>
      </c>
      <c r="O977" s="3">
        <v>1.6958699999999999E-3</v>
      </c>
      <c r="P977" s="3">
        <v>4.2701000000000002E-4</v>
      </c>
      <c r="Q977" s="3">
        <v>-8.8402700000000008E-3</v>
      </c>
      <c r="R977" s="3">
        <v>-4.4924E-4</v>
      </c>
      <c r="S977" s="3">
        <v>1.3886E-3</v>
      </c>
      <c r="T977" s="3">
        <v>6.2410199999999999E-3</v>
      </c>
      <c r="U977" s="3">
        <v>7.1378800000000001E-3</v>
      </c>
      <c r="V977" s="3">
        <v>1.7700670000000002E-2</v>
      </c>
      <c r="W977" s="3">
        <v>1.156548E-2</v>
      </c>
      <c r="X977" s="3">
        <v>1.489005E-2</v>
      </c>
      <c r="Y977" s="5">
        <v>1.437865E-2</v>
      </c>
      <c r="Z977" s="1">
        <v>1.7582879999999999E-2</v>
      </c>
      <c r="AA977" s="3">
        <v>2.1949110000000001E-2</v>
      </c>
      <c r="AB977" s="3">
        <v>6.4273520000000001E-2</v>
      </c>
      <c r="AC977" s="3">
        <v>1.916783E-2</v>
      </c>
      <c r="AD977" s="3">
        <v>1.6609970000000002E-2</v>
      </c>
      <c r="AE977" s="3">
        <v>1.9248540000000001E-2</v>
      </c>
      <c r="AF977" s="3">
        <v>1.8943829999999998E-2</v>
      </c>
      <c r="AG977" s="3">
        <v>1.7053309999999999E-2</v>
      </c>
      <c r="AH977" s="3">
        <v>1.6811590000000001E-2</v>
      </c>
      <c r="AI977" s="3">
        <v>2.6592950000000001E-2</v>
      </c>
      <c r="AJ977" s="3">
        <v>2.8722500000000002E-2</v>
      </c>
      <c r="AK977" s="3">
        <v>2.9075549999999999E-2</v>
      </c>
      <c r="AL977" s="3">
        <v>-4.5093999999999999E-4</v>
      </c>
      <c r="AM977" s="3">
        <v>2.8612950000000005E-2</v>
      </c>
      <c r="AN977" s="3">
        <v>-1.7358300000000001E-3</v>
      </c>
      <c r="AO977" s="3">
        <v>-8.2151000000000001E-4</v>
      </c>
      <c r="AP977" s="3">
        <v>-5.94759E-3</v>
      </c>
      <c r="AQ977" s="3">
        <v>-4.0040800000000001E-3</v>
      </c>
      <c r="AR977" s="3">
        <v>-3.8280999999999998E-4</v>
      </c>
      <c r="AS977" s="3">
        <v>-5.4189399999999997E-3</v>
      </c>
      <c r="AT977" s="3">
        <v>-3.4424099999999999E-3</v>
      </c>
      <c r="AU977" s="3">
        <v>-6.4854200000000004E-3</v>
      </c>
      <c r="AV977" s="3">
        <v>-7.0709900000000001E-3</v>
      </c>
      <c r="AW977" s="3">
        <v>-4.1136000000000002E-3</v>
      </c>
      <c r="AX977" s="3">
        <v>-2.0667200000000002E-3</v>
      </c>
      <c r="AY977" s="3">
        <v>-4.0903700000000003E-3</v>
      </c>
      <c r="AZ977" s="5">
        <v>-3.6452099999999999E-3</v>
      </c>
    </row>
    <row r="978" spans="1:52" x14ac:dyDescent="0.25">
      <c r="A978" s="24">
        <v>534.3365</v>
      </c>
      <c r="B978" s="1">
        <v>-3.4601200000000001E-3</v>
      </c>
      <c r="C978" s="3">
        <v>-9.1340000000000003E-5</v>
      </c>
      <c r="D978" s="3">
        <v>-1.2414399999999999E-3</v>
      </c>
      <c r="E978" s="3">
        <v>-3.6047800000000001E-3</v>
      </c>
      <c r="F978" s="3">
        <v>-6.2975599999999998E-3</v>
      </c>
      <c r="G978" s="3">
        <v>-9.1200000000000005E-4</v>
      </c>
      <c r="H978" s="3">
        <v>-2.7990799999999998E-3</v>
      </c>
      <c r="I978" s="3">
        <v>-1.29644E-3</v>
      </c>
      <c r="J978" s="3">
        <v>-2.0782999999999999E-3</v>
      </c>
      <c r="K978" s="3">
        <v>-1.7326100000000001E-3</v>
      </c>
      <c r="L978" s="3">
        <v>-1.2245299999999999E-3</v>
      </c>
      <c r="M978" s="3">
        <v>-2.7955999999999999E-4</v>
      </c>
      <c r="N978" s="3">
        <v>6.9658000000000003E-4</v>
      </c>
      <c r="O978" s="3">
        <v>-4.5700000000000003E-6</v>
      </c>
      <c r="P978" s="3">
        <v>-1.30944E-3</v>
      </c>
      <c r="Q978" s="3">
        <v>-1.1607330000000001E-2</v>
      </c>
      <c r="R978" s="3">
        <v>-8.9769999999999997E-4</v>
      </c>
      <c r="S978" s="3">
        <v>-7.4343E-4</v>
      </c>
      <c r="T978" s="3">
        <v>7.6340100000000001E-3</v>
      </c>
      <c r="U978" s="3">
        <v>7.7459499999999997E-3</v>
      </c>
      <c r="V978" s="3">
        <v>1.9704719999999998E-2</v>
      </c>
      <c r="W978" s="3">
        <v>1.301034E-2</v>
      </c>
      <c r="X978" s="3">
        <v>1.8073519999999999E-2</v>
      </c>
      <c r="Y978" s="5">
        <v>1.579562E-2</v>
      </c>
      <c r="Z978" s="1">
        <v>1.597908E-2</v>
      </c>
      <c r="AA978" s="3">
        <v>2.0549999999999999E-2</v>
      </c>
      <c r="AB978" s="3">
        <v>6.5174160000000009E-2</v>
      </c>
      <c r="AC978" s="3">
        <v>1.8041829999999998E-2</v>
      </c>
      <c r="AD978" s="3">
        <v>1.552255E-2</v>
      </c>
      <c r="AE978" s="3">
        <v>1.9641249999999999E-2</v>
      </c>
      <c r="AF978" s="3">
        <v>1.6876869999999999E-2</v>
      </c>
      <c r="AG978" s="3">
        <v>1.642942E-2</v>
      </c>
      <c r="AH978" s="3">
        <v>1.6464300000000001E-2</v>
      </c>
      <c r="AI978" s="3">
        <v>2.5002839999999998E-2</v>
      </c>
      <c r="AJ978" s="3">
        <v>2.7720020000000001E-2</v>
      </c>
      <c r="AK978" s="3">
        <v>2.6547049999999999E-2</v>
      </c>
      <c r="AL978" s="3">
        <v>1.6464400000000001E-3</v>
      </c>
      <c r="AM978" s="3">
        <v>3.0255360000000002E-2</v>
      </c>
      <c r="AN978" s="3">
        <v>-5.8914999999999998E-4</v>
      </c>
      <c r="AO978" s="3">
        <v>9.0742999999999998E-4</v>
      </c>
      <c r="AP978" s="3">
        <v>-4.1846100000000001E-3</v>
      </c>
      <c r="AQ978" s="3">
        <v>-2.4792799999999999E-3</v>
      </c>
      <c r="AR978" s="3">
        <v>1.6217200000000001E-3</v>
      </c>
      <c r="AS978" s="3">
        <v>-4.5304400000000002E-3</v>
      </c>
      <c r="AT978" s="3">
        <v>-2.5795200000000001E-3</v>
      </c>
      <c r="AU978" s="3">
        <v>-3.9042E-3</v>
      </c>
      <c r="AV978" s="3">
        <v>-5.5817899999999997E-3</v>
      </c>
      <c r="AW978" s="3">
        <v>-2.3518300000000001E-3</v>
      </c>
      <c r="AX978" s="3">
        <v>-5.4505999999999999E-4</v>
      </c>
      <c r="AY978" s="3">
        <v>-3.51885E-3</v>
      </c>
      <c r="AZ978" s="5">
        <v>-1.97854E-3</v>
      </c>
    </row>
    <row r="979" spans="1:52" x14ac:dyDescent="0.25">
      <c r="A979" s="24">
        <v>534.68110000000001</v>
      </c>
      <c r="B979" s="1">
        <v>-2.5077799999999998E-3</v>
      </c>
      <c r="C979" s="3">
        <v>-9.4021000000000003E-4</v>
      </c>
      <c r="D979" s="3">
        <v>-2.32957E-3</v>
      </c>
      <c r="E979" s="3">
        <v>-3.5205499999999999E-3</v>
      </c>
      <c r="F979" s="3">
        <v>-6.1289200000000004E-3</v>
      </c>
      <c r="G979" s="3">
        <v>-9.1217000000000002E-4</v>
      </c>
      <c r="H979" s="3">
        <v>-1.94594E-3</v>
      </c>
      <c r="I979" s="3">
        <v>-1.73675E-3</v>
      </c>
      <c r="J979" s="3">
        <v>-7.9339000000000005E-4</v>
      </c>
      <c r="K979" s="3">
        <v>-9.3902999999999999E-4</v>
      </c>
      <c r="L979" s="3">
        <v>-1.8475399999999999E-3</v>
      </c>
      <c r="M979" s="3">
        <v>-8.9955999999999999E-4</v>
      </c>
      <c r="N979" s="3">
        <v>-1.2726E-4</v>
      </c>
      <c r="O979" s="3">
        <v>-1.3179999999999999E-3</v>
      </c>
      <c r="P979" s="3">
        <v>-1.9761399999999999E-3</v>
      </c>
      <c r="Q979" s="3">
        <v>-1.121987E-2</v>
      </c>
      <c r="R979" s="3">
        <v>-3.9137999999999998E-4</v>
      </c>
      <c r="S979" s="3">
        <v>5.2609999999999999E-5</v>
      </c>
      <c r="T979" s="3">
        <v>6.10357E-3</v>
      </c>
      <c r="U979" s="3">
        <v>7.7967000000000002E-3</v>
      </c>
      <c r="V979" s="3">
        <v>1.7970320000000001E-2</v>
      </c>
      <c r="W979" s="3">
        <v>1.217998E-2</v>
      </c>
      <c r="X979" s="3">
        <v>1.702557E-2</v>
      </c>
      <c r="Y979" s="5">
        <v>1.5312269999999999E-2</v>
      </c>
      <c r="Z979" s="1">
        <v>1.791744E-2</v>
      </c>
      <c r="AA979" s="3">
        <v>2.072769E-2</v>
      </c>
      <c r="AB979" s="3">
        <v>6.7764520000000009E-2</v>
      </c>
      <c r="AC979" s="3">
        <v>1.8144469999999999E-2</v>
      </c>
      <c r="AD979" s="3">
        <v>1.5498670000000001E-2</v>
      </c>
      <c r="AE979" s="3">
        <v>2.0725549999999999E-2</v>
      </c>
      <c r="AF979" s="3">
        <v>1.7791029999999999E-2</v>
      </c>
      <c r="AG979" s="3">
        <v>1.756402E-2</v>
      </c>
      <c r="AH979" s="3">
        <v>1.7669799999999999E-2</v>
      </c>
      <c r="AI979" s="3">
        <v>2.4104210000000001E-2</v>
      </c>
      <c r="AJ979" s="3">
        <v>2.7918510000000001E-2</v>
      </c>
      <c r="AK979" s="3">
        <v>2.7362520000000001E-2</v>
      </c>
      <c r="AL979" s="3">
        <v>1.2202999999999999E-3</v>
      </c>
      <c r="AM979" s="3">
        <v>3.0841340000000002E-2</v>
      </c>
      <c r="AN979" s="3">
        <v>2.5159E-4</v>
      </c>
      <c r="AO979" s="3">
        <v>1.49555E-3</v>
      </c>
      <c r="AP979" s="3">
        <v>-3.61868E-3</v>
      </c>
      <c r="AQ979" s="3">
        <v>-2.5536999999999999E-4</v>
      </c>
      <c r="AR979" s="3">
        <v>2.3538399999999998E-3</v>
      </c>
      <c r="AS979" s="3">
        <v>-2.65577E-3</v>
      </c>
      <c r="AT979" s="3">
        <v>-2.3329100000000001E-3</v>
      </c>
      <c r="AU979" s="3">
        <v>-4.1402699999999997E-3</v>
      </c>
      <c r="AV979" s="3">
        <v>-3.93195E-3</v>
      </c>
      <c r="AW979" s="3">
        <v>-3.7045999999999997E-4</v>
      </c>
      <c r="AX979" s="3">
        <v>8.9610000000000004E-5</v>
      </c>
      <c r="AY979" s="3">
        <v>-2.8030500000000001E-3</v>
      </c>
      <c r="AZ979" s="5">
        <v>1.8009999999999999E-4</v>
      </c>
    </row>
    <row r="980" spans="1:52" x14ac:dyDescent="0.25">
      <c r="A980" s="24">
        <v>535.02570000000003</v>
      </c>
      <c r="B980" s="1">
        <v>-4.3567399999999996E-3</v>
      </c>
      <c r="C980" s="3">
        <v>-3.55609E-3</v>
      </c>
      <c r="D980" s="3">
        <v>-5.3268200000000003E-3</v>
      </c>
      <c r="E980" s="3">
        <v>-4.95824E-3</v>
      </c>
      <c r="F980" s="3">
        <v>-8.0976599999999996E-3</v>
      </c>
      <c r="G980" s="3">
        <v>-1.8188200000000001E-3</v>
      </c>
      <c r="H980" s="3">
        <v>-2.83738E-3</v>
      </c>
      <c r="I980" s="3">
        <v>-2.6697600000000002E-3</v>
      </c>
      <c r="J980" s="3">
        <v>-2.7339199999999999E-3</v>
      </c>
      <c r="K980" s="3">
        <v>-2.4739300000000001E-3</v>
      </c>
      <c r="L980" s="3">
        <v>-4.7608399999999997E-3</v>
      </c>
      <c r="M980" s="3">
        <v>-1.9764800000000001E-3</v>
      </c>
      <c r="N980" s="3">
        <v>-2.16541E-3</v>
      </c>
      <c r="O980" s="3">
        <v>-4.0441000000000001E-3</v>
      </c>
      <c r="P980" s="3">
        <v>-5.0064100000000002E-3</v>
      </c>
      <c r="Q980" s="3">
        <v>-1.213887E-2</v>
      </c>
      <c r="R980" s="3">
        <v>-2.4380999999999999E-3</v>
      </c>
      <c r="S980" s="3">
        <v>-2.3533299999999998E-3</v>
      </c>
      <c r="T980" s="3">
        <v>8.7177299999999999E-3</v>
      </c>
      <c r="U980" s="3">
        <v>8.5426300000000007E-3</v>
      </c>
      <c r="V980" s="3">
        <v>1.864234E-2</v>
      </c>
      <c r="W980" s="3">
        <v>1.2177459999999999E-2</v>
      </c>
      <c r="X980" s="3">
        <v>1.5628980000000001E-2</v>
      </c>
      <c r="Y980" s="5">
        <v>1.5543110000000001E-2</v>
      </c>
      <c r="Z980" s="1">
        <v>1.7419629999999998E-2</v>
      </c>
      <c r="AA980" s="3">
        <v>2.057024E-2</v>
      </c>
      <c r="AB980" s="3">
        <v>6.7629400000000006E-2</v>
      </c>
      <c r="AC980" s="3">
        <v>1.6967200000000002E-2</v>
      </c>
      <c r="AD980" s="3">
        <v>1.4952089999999999E-2</v>
      </c>
      <c r="AE980" s="3">
        <v>2.1390380000000001E-2</v>
      </c>
      <c r="AF980" s="3">
        <v>1.7451350000000001E-2</v>
      </c>
      <c r="AG980" s="3">
        <v>1.697949E-2</v>
      </c>
      <c r="AH980" s="3">
        <v>1.8891939999999999E-2</v>
      </c>
      <c r="AI980" s="3">
        <v>2.331418E-2</v>
      </c>
      <c r="AJ980" s="3">
        <v>2.5504280000000001E-2</v>
      </c>
      <c r="AK980" s="3">
        <v>2.6025380000000001E-2</v>
      </c>
      <c r="AL980" s="3">
        <v>-4.1513999999999999E-4</v>
      </c>
      <c r="AM980" s="3">
        <v>3.050978E-2</v>
      </c>
      <c r="AN980" s="3">
        <v>-1.1271E-4</v>
      </c>
      <c r="AO980" s="3">
        <v>2.3117699999999999E-3</v>
      </c>
      <c r="AP980" s="3">
        <v>-3.58464E-3</v>
      </c>
      <c r="AQ980" s="3">
        <v>1.3242000000000001E-4</v>
      </c>
      <c r="AR980" s="3">
        <v>1.17253E-3</v>
      </c>
      <c r="AS980" s="3">
        <v>-1.81857E-3</v>
      </c>
      <c r="AT980" s="3">
        <v>-4.0021299999999996E-3</v>
      </c>
      <c r="AU980" s="3">
        <v>-3.78524E-3</v>
      </c>
      <c r="AV980" s="3">
        <v>-3.3198500000000001E-3</v>
      </c>
      <c r="AW980" s="3">
        <v>-1.6356000000000001E-3</v>
      </c>
      <c r="AX980" s="3">
        <v>-1.6970399999999999E-3</v>
      </c>
      <c r="AY980" s="3">
        <v>-1.8794300000000001E-3</v>
      </c>
      <c r="AZ980" s="5">
        <v>1.3386E-4</v>
      </c>
    </row>
    <row r="981" spans="1:52" x14ac:dyDescent="0.25">
      <c r="A981" s="24">
        <v>535.37030000000004</v>
      </c>
      <c r="B981" s="1">
        <v>-3.0623999999999998E-3</v>
      </c>
      <c r="C981" s="3">
        <v>-2.02972E-3</v>
      </c>
      <c r="D981" s="3">
        <v>-3.7669700000000001E-3</v>
      </c>
      <c r="E981" s="3">
        <v>-3.77714E-3</v>
      </c>
      <c r="F981" s="3">
        <v>-6.1480500000000004E-3</v>
      </c>
      <c r="G981" s="3">
        <v>-1.4062199999999999E-3</v>
      </c>
      <c r="H981" s="3">
        <v>-1.1897399999999999E-3</v>
      </c>
      <c r="I981" s="3">
        <v>-1.78247E-3</v>
      </c>
      <c r="J981" s="3">
        <v>-1.8311200000000001E-3</v>
      </c>
      <c r="K981" s="3">
        <v>-1.4930999999999999E-4</v>
      </c>
      <c r="L981" s="3">
        <v>-2.4633599999999999E-3</v>
      </c>
      <c r="M981" s="3">
        <v>-3.3828999999999999E-3</v>
      </c>
      <c r="N981" s="3">
        <v>-7.4543000000000005E-4</v>
      </c>
      <c r="O981" s="3">
        <v>-2.47956E-3</v>
      </c>
      <c r="P981" s="3">
        <v>-5.2098500000000002E-3</v>
      </c>
      <c r="Q981" s="3">
        <v>-1.151022E-2</v>
      </c>
      <c r="R981" s="3">
        <v>-2.6115499999999998E-3</v>
      </c>
      <c r="S981" s="3">
        <v>-1.68761E-3</v>
      </c>
      <c r="T981" s="3">
        <v>5.3038099999999999E-3</v>
      </c>
      <c r="U981" s="3">
        <v>5.9862200000000004E-3</v>
      </c>
      <c r="V981" s="3">
        <v>1.6299859999999999E-2</v>
      </c>
      <c r="W981" s="3">
        <v>1.071563E-2</v>
      </c>
      <c r="X981" s="3">
        <v>1.368076E-2</v>
      </c>
      <c r="Y981" s="5">
        <v>1.40728E-2</v>
      </c>
      <c r="Z981" s="1">
        <v>1.6432209999999999E-2</v>
      </c>
      <c r="AA981" s="3">
        <v>1.8922020000000001E-2</v>
      </c>
      <c r="AB981" s="3">
        <v>6.8491670000000004E-2</v>
      </c>
      <c r="AC981" s="3">
        <v>1.5661810000000002E-2</v>
      </c>
      <c r="AD981" s="3">
        <v>1.473586E-2</v>
      </c>
      <c r="AE981" s="3">
        <v>2.0797659999999999E-2</v>
      </c>
      <c r="AF981" s="3">
        <v>1.6986959999999999E-2</v>
      </c>
      <c r="AG981" s="3">
        <v>1.540672E-2</v>
      </c>
      <c r="AH981" s="3">
        <v>1.8100399999999999E-2</v>
      </c>
      <c r="AI981" s="3">
        <v>2.3219489999999999E-2</v>
      </c>
      <c r="AJ981" s="3">
        <v>2.264182E-2</v>
      </c>
      <c r="AK981" s="3">
        <v>2.517519E-2</v>
      </c>
      <c r="AL981" s="3">
        <v>-1.2753199999999999E-3</v>
      </c>
      <c r="AM981" s="3">
        <v>3.0313710000000001E-2</v>
      </c>
      <c r="AN981" s="3">
        <v>2.8685000000000001E-4</v>
      </c>
      <c r="AO981" s="3">
        <v>2.54295E-3</v>
      </c>
      <c r="AP981" s="3">
        <v>-3.13583E-3</v>
      </c>
      <c r="AQ981" s="3">
        <v>7.5827000000000002E-4</v>
      </c>
      <c r="AR981" s="3">
        <v>1.1706900000000001E-3</v>
      </c>
      <c r="AS981" s="3">
        <v>-6.1541000000000005E-4</v>
      </c>
      <c r="AT981" s="3">
        <v>-2.8015599999999998E-3</v>
      </c>
      <c r="AU981" s="3">
        <v>-2.3315900000000001E-3</v>
      </c>
      <c r="AV981" s="3">
        <v>-2.3704099999999999E-3</v>
      </c>
      <c r="AW981" s="3">
        <v>-1.2533500000000001E-3</v>
      </c>
      <c r="AX981" s="3">
        <v>-1.84267E-3</v>
      </c>
      <c r="AY981" s="3">
        <v>-2.1358100000000001E-3</v>
      </c>
      <c r="AZ981" s="5">
        <v>1.0052500000000001E-3</v>
      </c>
    </row>
    <row r="982" spans="1:52" x14ac:dyDescent="0.25">
      <c r="A982" s="24">
        <v>535.71479999999997</v>
      </c>
      <c r="B982" s="1">
        <v>-3.3798000000000001E-3</v>
      </c>
      <c r="C982" s="3">
        <v>-9.6190999999999996E-4</v>
      </c>
      <c r="D982" s="3">
        <v>-3.1913499999999999E-3</v>
      </c>
      <c r="E982" s="3">
        <v>-4.5310200000000002E-3</v>
      </c>
      <c r="F982" s="3">
        <v>-5.9925200000000003E-3</v>
      </c>
      <c r="G982" s="3">
        <v>-3.0695100000000001E-3</v>
      </c>
      <c r="H982" s="3">
        <v>-6.5070000000000004E-4</v>
      </c>
      <c r="I982" s="3">
        <v>-2.6764499999999999E-3</v>
      </c>
      <c r="J982" s="3">
        <v>-2.97862E-3</v>
      </c>
      <c r="K982" s="3">
        <v>-1.5274100000000001E-3</v>
      </c>
      <c r="L982" s="3">
        <v>-4.4105300000000002E-3</v>
      </c>
      <c r="M982" s="3">
        <v>-3.9144799999999997E-3</v>
      </c>
      <c r="N982" s="3">
        <v>-8.8281000000000004E-4</v>
      </c>
      <c r="O982" s="3">
        <v>-2.81161E-3</v>
      </c>
      <c r="P982" s="3">
        <v>-4.7748000000000001E-3</v>
      </c>
      <c r="Q982" s="3">
        <v>-1.149638E-2</v>
      </c>
      <c r="R982" s="3">
        <v>-1.80875E-3</v>
      </c>
      <c r="S982" s="3">
        <v>-2.7004199999999998E-3</v>
      </c>
      <c r="T982" s="3">
        <v>7.1417099999999999E-3</v>
      </c>
      <c r="U982" s="3">
        <v>7.4285499999999999E-3</v>
      </c>
      <c r="V982" s="3">
        <v>1.7390780000000002E-2</v>
      </c>
      <c r="W982" s="3">
        <v>1.325191E-2</v>
      </c>
      <c r="X982" s="3">
        <v>1.5238720000000001E-2</v>
      </c>
      <c r="Y982" s="5">
        <v>1.510299E-2</v>
      </c>
      <c r="Z982" s="1">
        <v>1.7455769999999999E-2</v>
      </c>
      <c r="AA982" s="3">
        <v>1.939082E-2</v>
      </c>
      <c r="AB982" s="3">
        <v>6.8539890000000006E-2</v>
      </c>
      <c r="AC982" s="3">
        <v>1.5883250000000002E-2</v>
      </c>
      <c r="AD982" s="3">
        <v>1.5942029999999999E-2</v>
      </c>
      <c r="AE982" s="3">
        <v>2.1480470000000002E-2</v>
      </c>
      <c r="AF982" s="3">
        <v>1.7990030000000001E-2</v>
      </c>
      <c r="AG982" s="3">
        <v>1.579757E-2</v>
      </c>
      <c r="AH982" s="3">
        <v>1.9836980000000001E-2</v>
      </c>
      <c r="AI982" s="3">
        <v>2.3392659999999999E-2</v>
      </c>
      <c r="AJ982" s="3">
        <v>2.174282E-2</v>
      </c>
      <c r="AK982" s="3">
        <v>2.4717920000000001E-2</v>
      </c>
      <c r="AL982" s="3">
        <v>-6.4780000000000003E-4</v>
      </c>
      <c r="AM982" s="3">
        <v>3.030542E-2</v>
      </c>
      <c r="AN982" s="3">
        <v>3.3158999999999999E-4</v>
      </c>
      <c r="AO982" s="3">
        <v>3.2811799999999999E-3</v>
      </c>
      <c r="AP982" s="3">
        <v>-1.82767E-3</v>
      </c>
      <c r="AQ982" s="3">
        <v>2.1795899999999999E-3</v>
      </c>
      <c r="AR982" s="3">
        <v>2.41077E-3</v>
      </c>
      <c r="AS982" s="3">
        <v>-3.3437000000000001E-4</v>
      </c>
      <c r="AT982" s="3">
        <v>-1.47383E-3</v>
      </c>
      <c r="AU982" s="3">
        <v>-9.1797000000000005E-4</v>
      </c>
      <c r="AV982" s="3">
        <v>-1.6251200000000001E-3</v>
      </c>
      <c r="AW982" s="3">
        <v>1.1347900000000001E-3</v>
      </c>
      <c r="AX982" s="3">
        <v>1.5144E-4</v>
      </c>
      <c r="AY982" s="3">
        <v>-1.6506999999999999E-4</v>
      </c>
      <c r="AZ982" s="5">
        <v>1.1749499999999999E-3</v>
      </c>
    </row>
    <row r="983" spans="1:52" x14ac:dyDescent="0.25">
      <c r="A983" s="24">
        <v>536.05920000000003</v>
      </c>
      <c r="B983" s="1">
        <v>-2.1734599999999999E-3</v>
      </c>
      <c r="C983" s="3">
        <v>7.0816E-4</v>
      </c>
      <c r="D983" s="3">
        <v>-1.0605499999999999E-3</v>
      </c>
      <c r="E983" s="3">
        <v>-2.4210600000000001E-3</v>
      </c>
      <c r="F983" s="3">
        <v>-3.30599E-3</v>
      </c>
      <c r="G983" s="3">
        <v>-1.5361299999999999E-3</v>
      </c>
      <c r="H983" s="3">
        <v>1.8599000000000001E-3</v>
      </c>
      <c r="I983" s="3">
        <v>-1.4051999999999999E-3</v>
      </c>
      <c r="J983" s="3">
        <v>-1.68356E-3</v>
      </c>
      <c r="K983" s="3">
        <v>-2.5992000000000002E-4</v>
      </c>
      <c r="L983" s="3">
        <v>-1.8269899999999999E-3</v>
      </c>
      <c r="M983" s="3">
        <v>-3.1217599999999999E-3</v>
      </c>
      <c r="N983" s="3">
        <v>-7.1529999999999999E-4</v>
      </c>
      <c r="O983" s="3">
        <v>-1.2213199999999999E-3</v>
      </c>
      <c r="P983" s="3">
        <v>-4.2448E-3</v>
      </c>
      <c r="Q983" s="3">
        <v>-1.081271E-2</v>
      </c>
      <c r="R983" s="3">
        <v>-8.4435000000000001E-4</v>
      </c>
      <c r="S983" s="3">
        <v>-1.1334299999999999E-3</v>
      </c>
      <c r="T983" s="3">
        <v>6.3761499999999997E-3</v>
      </c>
      <c r="U983" s="3">
        <v>7.4384000000000004E-3</v>
      </c>
      <c r="V983" s="3">
        <v>1.7591570000000001E-2</v>
      </c>
      <c r="W983" s="3">
        <v>1.164458E-2</v>
      </c>
      <c r="X983" s="3">
        <v>1.3056430000000001E-2</v>
      </c>
      <c r="Y983" s="5">
        <v>1.359029E-2</v>
      </c>
      <c r="Z983" s="1">
        <v>1.8352920000000002E-2</v>
      </c>
      <c r="AA983" s="3">
        <v>1.9525810000000001E-2</v>
      </c>
      <c r="AB983" s="3">
        <v>6.7951120000000004E-2</v>
      </c>
      <c r="AC983" s="3">
        <v>1.707788E-2</v>
      </c>
      <c r="AD983" s="3">
        <v>1.612999E-2</v>
      </c>
      <c r="AE983" s="3">
        <v>2.2266629999999999E-2</v>
      </c>
      <c r="AF983" s="3">
        <v>1.9918740000000001E-2</v>
      </c>
      <c r="AG983" s="3">
        <v>1.6630229999999999E-2</v>
      </c>
      <c r="AH983" s="3">
        <v>1.9664689999999999E-2</v>
      </c>
      <c r="AI983" s="3">
        <v>2.2307009999999999E-2</v>
      </c>
      <c r="AJ983" s="3">
        <v>2.2127910000000001E-2</v>
      </c>
      <c r="AK983" s="3">
        <v>2.4549620000000001E-2</v>
      </c>
      <c r="AL983" s="3">
        <v>-8.0170000000000003E-4</v>
      </c>
      <c r="AM983" s="3">
        <v>2.9384319999999998E-2</v>
      </c>
      <c r="AN983" s="3">
        <v>-5.0162000000000004E-4</v>
      </c>
      <c r="AO983" s="3">
        <v>1.5824599999999999E-3</v>
      </c>
      <c r="AP983" s="3">
        <v>-2.8128099999999998E-3</v>
      </c>
      <c r="AQ983" s="3">
        <v>1.9059599999999999E-3</v>
      </c>
      <c r="AR983" s="3">
        <v>1.2832E-3</v>
      </c>
      <c r="AS983" s="3">
        <v>-1.26019E-3</v>
      </c>
      <c r="AT983" s="3">
        <v>-2.3463899999999998E-3</v>
      </c>
      <c r="AU983" s="3">
        <v>-2.41062E-3</v>
      </c>
      <c r="AV983" s="3">
        <v>-2.35214E-3</v>
      </c>
      <c r="AW983" s="3">
        <v>9.4992999999999998E-4</v>
      </c>
      <c r="AX983" s="3">
        <v>-4.2128000000000001E-4</v>
      </c>
      <c r="AY983" s="3">
        <v>-9.5164999999999996E-4</v>
      </c>
      <c r="AZ983" s="5">
        <v>6.1149000000000002E-4</v>
      </c>
    </row>
    <row r="984" spans="1:52" x14ac:dyDescent="0.25">
      <c r="A984" s="24">
        <v>536.40369999999996</v>
      </c>
      <c r="B984" s="1">
        <v>-3.43948E-3</v>
      </c>
      <c r="C984" s="3">
        <v>-1.01022E-3</v>
      </c>
      <c r="D984" s="3">
        <v>-9.0132999999999999E-4</v>
      </c>
      <c r="E984" s="3">
        <v>-2.4446799999999999E-3</v>
      </c>
      <c r="F984" s="3">
        <v>-3.5755399999999999E-3</v>
      </c>
      <c r="G984" s="3">
        <v>-1.31382E-3</v>
      </c>
      <c r="H984" s="3">
        <v>-1.3349999999999999E-5</v>
      </c>
      <c r="I984" s="3">
        <v>-2.1791900000000001E-3</v>
      </c>
      <c r="J984" s="3">
        <v>-2.6737900000000001E-3</v>
      </c>
      <c r="K984" s="3">
        <v>-2.5183200000000001E-3</v>
      </c>
      <c r="L984" s="3">
        <v>-2.3539199999999998E-3</v>
      </c>
      <c r="M984" s="3">
        <v>-3.2521199999999998E-3</v>
      </c>
      <c r="N984" s="3">
        <v>-1.29246E-3</v>
      </c>
      <c r="O984" s="3">
        <v>-1.89671E-3</v>
      </c>
      <c r="P984" s="3">
        <v>-3.7612399999999999E-3</v>
      </c>
      <c r="Q984" s="3">
        <v>-1.146863E-2</v>
      </c>
      <c r="R984" s="3">
        <v>-1.5975900000000001E-3</v>
      </c>
      <c r="S984" s="3">
        <v>-2.6190699999999998E-3</v>
      </c>
      <c r="T984" s="3">
        <v>5.9119100000000003E-3</v>
      </c>
      <c r="U984" s="3">
        <v>7.8781000000000007E-3</v>
      </c>
      <c r="V984" s="3">
        <v>1.909595E-2</v>
      </c>
      <c r="W984" s="3">
        <v>1.139211E-2</v>
      </c>
      <c r="X984" s="3">
        <v>1.1750160000000001E-2</v>
      </c>
      <c r="Y984" s="5">
        <v>1.354437E-2</v>
      </c>
      <c r="Z984" s="1">
        <v>1.7631379999999999E-2</v>
      </c>
      <c r="AA984" s="3">
        <v>1.9700949999999998E-2</v>
      </c>
      <c r="AB984" s="3">
        <v>6.7923670000000005E-2</v>
      </c>
      <c r="AC984" s="3">
        <v>1.7471569999999999E-2</v>
      </c>
      <c r="AD984" s="3">
        <v>1.6970740000000002E-2</v>
      </c>
      <c r="AE984" s="3">
        <v>2.245422E-2</v>
      </c>
      <c r="AF984" s="3">
        <v>1.9326940000000001E-2</v>
      </c>
      <c r="AG984" s="3">
        <v>1.5774440000000001E-2</v>
      </c>
      <c r="AH984" s="3">
        <v>1.8490619999999999E-2</v>
      </c>
      <c r="AI984" s="3">
        <v>2.2849000000000001E-2</v>
      </c>
      <c r="AJ984" s="3">
        <v>2.0236980000000002E-2</v>
      </c>
      <c r="AK984" s="3">
        <v>2.2637859999999999E-2</v>
      </c>
      <c r="AL984" s="3">
        <v>2.0744000000000001E-4</v>
      </c>
      <c r="AM984" s="3">
        <v>2.9907820000000002E-2</v>
      </c>
      <c r="AN984" s="3">
        <v>-4.7885000000000001E-4</v>
      </c>
      <c r="AO984" s="3">
        <v>-3.574E-5</v>
      </c>
      <c r="AP984" s="3">
        <v>-2.8141899999999998E-3</v>
      </c>
      <c r="AQ984" s="3">
        <v>1.0935299999999999E-3</v>
      </c>
      <c r="AR984" s="3">
        <v>1.80303E-3</v>
      </c>
      <c r="AS984" s="3">
        <v>-1.24862E-3</v>
      </c>
      <c r="AT984" s="3">
        <v>-2.2793499999999999E-3</v>
      </c>
      <c r="AU984" s="3">
        <v>-1.8284900000000001E-3</v>
      </c>
      <c r="AV984" s="3">
        <v>-2.8702599999999999E-3</v>
      </c>
      <c r="AW984" s="3">
        <v>5.8277999999999997E-4</v>
      </c>
      <c r="AX984" s="3">
        <v>-3.6969999999999999E-4</v>
      </c>
      <c r="AY984" s="3">
        <v>-7.2882999999999997E-4</v>
      </c>
      <c r="AZ984" s="5">
        <v>4.6990000000000002E-5</v>
      </c>
    </row>
    <row r="985" spans="1:52" x14ac:dyDescent="0.25">
      <c r="A985" s="24">
        <v>536.74800000000005</v>
      </c>
      <c r="B985" s="1">
        <v>-1.0854599999999999E-3</v>
      </c>
      <c r="C985" s="3">
        <v>-3.9669E-4</v>
      </c>
      <c r="D985" s="3">
        <v>1.7930400000000001E-3</v>
      </c>
      <c r="E985" s="3">
        <v>-1.09208E-3</v>
      </c>
      <c r="F985" s="3">
        <v>-2.3035099999999999E-3</v>
      </c>
      <c r="G985" s="3">
        <v>1.1935E-4</v>
      </c>
      <c r="H985" s="3">
        <v>1.15156E-3</v>
      </c>
      <c r="I985" s="3">
        <v>-2.2753700000000001E-3</v>
      </c>
      <c r="J985" s="3">
        <v>-6.9722999999999996E-4</v>
      </c>
      <c r="K985" s="3">
        <v>-2.2459300000000001E-3</v>
      </c>
      <c r="L985" s="3">
        <v>1.45119E-3</v>
      </c>
      <c r="M985" s="3">
        <v>-2.58691E-3</v>
      </c>
      <c r="N985" s="3">
        <v>2.8160000000000001E-4</v>
      </c>
      <c r="O985" s="3">
        <v>5.2141999999999998E-4</v>
      </c>
      <c r="P985" s="3">
        <v>-1.37506E-3</v>
      </c>
      <c r="Q985" s="3">
        <v>-9.9047700000000002E-3</v>
      </c>
      <c r="R985" s="3">
        <v>1.1363899999999999E-3</v>
      </c>
      <c r="S985" s="3">
        <v>-3.0192700000000001E-3</v>
      </c>
      <c r="T985" s="3">
        <v>3.8532200000000001E-3</v>
      </c>
      <c r="U985" s="3">
        <v>5.3912500000000002E-3</v>
      </c>
      <c r="V985" s="3">
        <v>1.8804899999999999E-2</v>
      </c>
      <c r="W985" s="3">
        <v>1.000468E-2</v>
      </c>
      <c r="X985" s="3">
        <v>1.0417549999999999E-2</v>
      </c>
      <c r="Y985" s="5">
        <v>1.284222E-2</v>
      </c>
      <c r="Z985" s="1">
        <v>1.9028389999999999E-2</v>
      </c>
      <c r="AA985" s="3">
        <v>1.9699040000000001E-2</v>
      </c>
      <c r="AB985" s="3">
        <v>6.8444660000000004E-2</v>
      </c>
      <c r="AC985" s="3">
        <v>1.7846319999999999E-2</v>
      </c>
      <c r="AD985" s="3">
        <v>1.7199590000000001E-2</v>
      </c>
      <c r="AE985" s="3">
        <v>2.175243E-2</v>
      </c>
      <c r="AF985" s="3">
        <v>1.9867139999999998E-2</v>
      </c>
      <c r="AG985" s="3">
        <v>1.6179829999999999E-2</v>
      </c>
      <c r="AH985" s="3">
        <v>1.894028E-2</v>
      </c>
      <c r="AI985" s="3">
        <v>2.247151E-2</v>
      </c>
      <c r="AJ985" s="3">
        <v>2.1622220000000001E-2</v>
      </c>
      <c r="AK985" s="3">
        <v>2.380529E-2</v>
      </c>
      <c r="AL985" s="3">
        <v>-3.7409999999999999E-4</v>
      </c>
      <c r="AM985" s="3">
        <v>2.8871130000000002E-2</v>
      </c>
      <c r="AN985" s="3">
        <v>-5.5013999999999996E-4</v>
      </c>
      <c r="AO985" s="3">
        <v>-2.2156799999999998E-3</v>
      </c>
      <c r="AP985" s="3">
        <v>-5.1763599999999996E-3</v>
      </c>
      <c r="AQ985" s="3">
        <v>5.6096E-4</v>
      </c>
      <c r="AR985" s="3">
        <v>1.2059099999999999E-3</v>
      </c>
      <c r="AS985" s="3">
        <v>-3.2881199999999998E-3</v>
      </c>
      <c r="AT985" s="3">
        <v>-3.3866199999999999E-3</v>
      </c>
      <c r="AU985" s="3">
        <v>-2.73288E-3</v>
      </c>
      <c r="AV985" s="3">
        <v>-3.3086999999999999E-3</v>
      </c>
      <c r="AW985" s="3">
        <v>8.2445999999999995E-4</v>
      </c>
      <c r="AX985" s="3">
        <v>-7.3130000000000005E-4</v>
      </c>
      <c r="AY985" s="3">
        <v>-2.3759100000000002E-3</v>
      </c>
      <c r="AZ985" s="5">
        <v>-5.2738999999999998E-4</v>
      </c>
    </row>
    <row r="986" spans="1:52" x14ac:dyDescent="0.25">
      <c r="A986" s="24">
        <v>537.09230000000002</v>
      </c>
      <c r="B986" s="1">
        <v>-3.901E-4</v>
      </c>
      <c r="C986" s="3">
        <v>-1.7986199999999999E-3</v>
      </c>
      <c r="D986" s="3">
        <v>5.5221999999999997E-4</v>
      </c>
      <c r="E986" s="3">
        <v>-1.3317299999999999E-3</v>
      </c>
      <c r="F986" s="3">
        <v>-2.9601800000000002E-3</v>
      </c>
      <c r="G986" s="3">
        <v>2.9672999999999999E-4</v>
      </c>
      <c r="H986" s="3">
        <v>8.8334000000000004E-4</v>
      </c>
      <c r="I986" s="3">
        <v>-4.0525099999999996E-3</v>
      </c>
      <c r="J986" s="3">
        <v>-1.20955E-3</v>
      </c>
      <c r="K986" s="3">
        <v>-2.7816500000000001E-3</v>
      </c>
      <c r="L986" s="3">
        <v>-3.8245999999999999E-4</v>
      </c>
      <c r="M986" s="3">
        <v>-1.7703599999999999E-3</v>
      </c>
      <c r="N986" s="3">
        <v>-6.0150000000000004E-4</v>
      </c>
      <c r="O986" s="3">
        <v>-1.3705E-3</v>
      </c>
      <c r="P986" s="3">
        <v>-1.79013E-3</v>
      </c>
      <c r="Q986" s="3">
        <v>-9.5393000000000006E-3</v>
      </c>
      <c r="R986" s="3">
        <v>1.4124700000000001E-3</v>
      </c>
      <c r="S986" s="3">
        <v>-4.1851099999999997E-3</v>
      </c>
      <c r="T986" s="3">
        <v>4.3676599999999998E-3</v>
      </c>
      <c r="U986" s="3">
        <v>5.9690899999999998E-3</v>
      </c>
      <c r="V986" s="3">
        <v>1.6670979999999998E-2</v>
      </c>
      <c r="W986" s="3">
        <v>8.8070200000000005E-3</v>
      </c>
      <c r="X986" s="3">
        <v>9.8810200000000008E-3</v>
      </c>
      <c r="Y986" s="5">
        <v>1.2203840000000001E-2</v>
      </c>
      <c r="Z986" s="1">
        <v>2.0435419999999999E-2</v>
      </c>
      <c r="AA986" s="3">
        <v>1.9334779999999999E-2</v>
      </c>
      <c r="AB986" s="3">
        <v>6.899914E-2</v>
      </c>
      <c r="AC986" s="3">
        <v>1.9662659999999998E-2</v>
      </c>
      <c r="AD986" s="3">
        <v>1.7548640000000001E-2</v>
      </c>
      <c r="AE986" s="3">
        <v>2.1804569999999999E-2</v>
      </c>
      <c r="AF986" s="3">
        <v>1.969253E-2</v>
      </c>
      <c r="AG986" s="3">
        <v>1.6032049999999999E-2</v>
      </c>
      <c r="AH986" s="3">
        <v>1.9158540000000002E-2</v>
      </c>
      <c r="AI986" s="3">
        <v>2.4400729999999999E-2</v>
      </c>
      <c r="AJ986" s="3">
        <v>2.3828439999999999E-2</v>
      </c>
      <c r="AK986" s="3">
        <v>2.439993E-2</v>
      </c>
      <c r="AL986" s="3">
        <v>1.5820000000000001E-5</v>
      </c>
      <c r="AM986" s="3">
        <v>2.9744E-2</v>
      </c>
      <c r="AN986" s="3">
        <v>5.5153000000000005E-4</v>
      </c>
      <c r="AO986" s="3">
        <v>-2.8011500000000001E-3</v>
      </c>
      <c r="AP986" s="3">
        <v>-5.4218599999999997E-3</v>
      </c>
      <c r="AQ986" s="3">
        <v>8.8354000000000004E-4</v>
      </c>
      <c r="AR986" s="3">
        <v>6.8847000000000005E-4</v>
      </c>
      <c r="AS986" s="3">
        <v>-3.5926299999999999E-3</v>
      </c>
      <c r="AT986" s="3">
        <v>-2.1087900000000001E-3</v>
      </c>
      <c r="AU986" s="3">
        <v>-3.9750100000000002E-3</v>
      </c>
      <c r="AV986" s="3">
        <v>-3.4227699999999999E-3</v>
      </c>
      <c r="AW986" s="3">
        <v>1.05451E-3</v>
      </c>
      <c r="AX986" s="3">
        <v>1.0551E-4</v>
      </c>
      <c r="AY986" s="3">
        <v>-1.2559400000000001E-3</v>
      </c>
      <c r="AZ986" s="5">
        <v>-1.3664E-3</v>
      </c>
    </row>
    <row r="987" spans="1:52" x14ac:dyDescent="0.25">
      <c r="A987" s="24">
        <v>537.4366</v>
      </c>
      <c r="B987" s="1">
        <v>-6.8851000000000003E-4</v>
      </c>
      <c r="C987" s="3">
        <v>-1.51618E-3</v>
      </c>
      <c r="D987" s="3">
        <v>4.0914E-4</v>
      </c>
      <c r="E987" s="3">
        <v>-3.9675000000000002E-4</v>
      </c>
      <c r="F987" s="3">
        <v>-3.0691099999999999E-3</v>
      </c>
      <c r="G987" s="3">
        <v>2.27561E-3</v>
      </c>
      <c r="H987" s="3">
        <v>7.7860000000000003E-5</v>
      </c>
      <c r="I987" s="3">
        <v>-3.7339199999999999E-3</v>
      </c>
      <c r="J987" s="3">
        <v>-8.6660999999999997E-4</v>
      </c>
      <c r="K987" s="3">
        <v>-2.9950599999999999E-3</v>
      </c>
      <c r="L987" s="3">
        <v>1.04214E-3</v>
      </c>
      <c r="M987" s="3">
        <v>-1.1076E-3</v>
      </c>
      <c r="N987" s="3">
        <v>-7.8286000000000002E-4</v>
      </c>
      <c r="O987" s="3">
        <v>-1.1291300000000001E-3</v>
      </c>
      <c r="P987" s="3">
        <v>-2.3756900000000002E-3</v>
      </c>
      <c r="Q987" s="3">
        <v>-9.3280600000000009E-3</v>
      </c>
      <c r="R987" s="3">
        <v>6.1278999999999999E-4</v>
      </c>
      <c r="S987" s="3">
        <v>-4.7222399999999999E-3</v>
      </c>
      <c r="T987" s="3">
        <v>3.4851700000000001E-3</v>
      </c>
      <c r="U987" s="3">
        <v>4.5395100000000001E-3</v>
      </c>
      <c r="V987" s="3">
        <v>1.6435129999999999E-2</v>
      </c>
      <c r="W987" s="3">
        <v>9.1483999999999992E-3</v>
      </c>
      <c r="X987" s="3">
        <v>8.3503499999999994E-3</v>
      </c>
      <c r="Y987" s="5">
        <v>1.2365900000000001E-2</v>
      </c>
      <c r="Z987" s="1">
        <v>1.8333479999999999E-2</v>
      </c>
      <c r="AA987" s="3">
        <v>1.901835E-2</v>
      </c>
      <c r="AB987" s="3">
        <v>6.793600000000001E-2</v>
      </c>
      <c r="AC987" s="3">
        <v>1.885943E-2</v>
      </c>
      <c r="AD987" s="3">
        <v>1.6506159999999999E-2</v>
      </c>
      <c r="AE987" s="3">
        <v>2.194335E-2</v>
      </c>
      <c r="AF987" s="3">
        <v>1.8719880000000001E-2</v>
      </c>
      <c r="AG987" s="3">
        <v>1.4824510000000001E-2</v>
      </c>
      <c r="AH987" s="3">
        <v>1.6917669999999999E-2</v>
      </c>
      <c r="AI987" s="3">
        <v>2.4484849999999999E-2</v>
      </c>
      <c r="AJ987" s="3">
        <v>2.3979629999999998E-2</v>
      </c>
      <c r="AK987" s="3">
        <v>2.4356059999999999E-2</v>
      </c>
      <c r="AL987" s="3">
        <v>-8.4712999999999998E-4</v>
      </c>
      <c r="AM987" s="3">
        <v>2.924218E-2</v>
      </c>
      <c r="AN987" s="3">
        <v>-4.4402999999999999E-4</v>
      </c>
      <c r="AO987" s="3">
        <v>-3.32914E-3</v>
      </c>
      <c r="AP987" s="3">
        <v>-7.2281899999999998E-3</v>
      </c>
      <c r="AQ987" s="3">
        <v>-9.8357999999999996E-4</v>
      </c>
      <c r="AR987" s="3">
        <v>-1.7611300000000001E-3</v>
      </c>
      <c r="AS987" s="3">
        <v>-3.4315999999999999E-3</v>
      </c>
      <c r="AT987" s="3">
        <v>-2.1071900000000001E-3</v>
      </c>
      <c r="AU987" s="3">
        <v>-4.9761700000000002E-3</v>
      </c>
      <c r="AV987" s="3">
        <v>-4.0670999999999997E-3</v>
      </c>
      <c r="AW987" s="3">
        <v>-8.6930000000000004E-4</v>
      </c>
      <c r="AX987" s="3">
        <v>-2.61021E-3</v>
      </c>
      <c r="AY987" s="3">
        <v>-2.5283100000000002E-3</v>
      </c>
      <c r="AZ987" s="5">
        <v>-1.1155200000000001E-3</v>
      </c>
    </row>
    <row r="988" spans="1:52" x14ac:dyDescent="0.25">
      <c r="A988" s="24">
        <v>537.7808</v>
      </c>
      <c r="B988" s="1">
        <v>-9.9479999999999989E-4</v>
      </c>
      <c r="C988" s="3">
        <v>-2.3289600000000001E-3</v>
      </c>
      <c r="D988" s="3">
        <v>-5.5387000000000004E-4</v>
      </c>
      <c r="E988" s="3">
        <v>-9.8809999999999998E-5</v>
      </c>
      <c r="F988" s="3">
        <v>-3.0948400000000002E-3</v>
      </c>
      <c r="G988" s="3">
        <v>2.8972199999999998E-3</v>
      </c>
      <c r="H988" s="3">
        <v>4.7217E-4</v>
      </c>
      <c r="I988" s="3">
        <v>-3.1319400000000002E-3</v>
      </c>
      <c r="J988" s="3">
        <v>-2.8494000000000002E-4</v>
      </c>
      <c r="K988" s="3">
        <v>-2.8768499999999998E-3</v>
      </c>
      <c r="L988" s="3">
        <v>2.6322699999999999E-3</v>
      </c>
      <c r="M988" s="3">
        <v>-7.7574000000000002E-4</v>
      </c>
      <c r="N988" s="3">
        <v>1.3396E-4</v>
      </c>
      <c r="O988" s="3">
        <v>-7.8876E-4</v>
      </c>
      <c r="P988" s="3">
        <v>-2.0984699999999998E-3</v>
      </c>
      <c r="Q988" s="3">
        <v>-8.2608600000000001E-3</v>
      </c>
      <c r="R988" s="3">
        <v>6.1921999999999997E-4</v>
      </c>
      <c r="S988" s="3">
        <v>-5.75189E-3</v>
      </c>
      <c r="T988" s="3">
        <v>3.38149E-3</v>
      </c>
      <c r="U988" s="3">
        <v>5.7691799999999996E-3</v>
      </c>
      <c r="V988" s="3">
        <v>1.737843E-2</v>
      </c>
      <c r="W988" s="3">
        <v>8.77818E-3</v>
      </c>
      <c r="X988" s="3">
        <v>8.6288400000000005E-3</v>
      </c>
      <c r="Y988" s="5">
        <v>1.338482E-2</v>
      </c>
      <c r="Z988" s="1">
        <v>1.772866E-2</v>
      </c>
      <c r="AA988" s="3">
        <v>1.9122340000000002E-2</v>
      </c>
      <c r="AB988" s="3">
        <v>6.7545010000000003E-2</v>
      </c>
      <c r="AC988" s="3">
        <v>1.7826459999999999E-2</v>
      </c>
      <c r="AD988" s="3">
        <v>1.6359019999999998E-2</v>
      </c>
      <c r="AE988" s="3">
        <v>1.9491729999999999E-2</v>
      </c>
      <c r="AF988" s="3">
        <v>1.6591870000000002E-2</v>
      </c>
      <c r="AG988" s="3">
        <v>1.420271E-2</v>
      </c>
      <c r="AH988" s="3">
        <v>1.7137280000000001E-2</v>
      </c>
      <c r="AI988" s="3">
        <v>2.5534009999999999E-2</v>
      </c>
      <c r="AJ988" s="3">
        <v>2.3899050000000002E-2</v>
      </c>
      <c r="AK988" s="3">
        <v>2.446897E-2</v>
      </c>
      <c r="AL988" s="3">
        <v>-1.6856600000000001E-3</v>
      </c>
      <c r="AM988" s="3">
        <v>2.9765239999999998E-2</v>
      </c>
      <c r="AN988" s="3">
        <v>-1.3472000000000001E-4</v>
      </c>
      <c r="AO988" s="3">
        <v>-2.49943E-3</v>
      </c>
      <c r="AP988" s="3">
        <v>-5.1263599999999999E-3</v>
      </c>
      <c r="AQ988" s="3">
        <v>-8.6645999999999999E-4</v>
      </c>
      <c r="AR988" s="3">
        <v>9.5030000000000003E-5</v>
      </c>
      <c r="AS988" s="3">
        <v>-1.40449E-3</v>
      </c>
      <c r="AT988" s="3">
        <v>-1.06628E-3</v>
      </c>
      <c r="AU988" s="3">
        <v>-3.9303200000000002E-3</v>
      </c>
      <c r="AV988" s="3">
        <v>-2.09954E-3</v>
      </c>
      <c r="AW988" s="3">
        <v>-1.9301E-4</v>
      </c>
      <c r="AX988" s="3">
        <v>-1.3573000000000001E-3</v>
      </c>
      <c r="AY988" s="3">
        <v>-2.0364900000000002E-3</v>
      </c>
      <c r="AZ988" s="5">
        <v>-9.7788999999999992E-4</v>
      </c>
    </row>
    <row r="989" spans="1:52" x14ac:dyDescent="0.25">
      <c r="A989" s="24">
        <v>538.125</v>
      </c>
      <c r="B989" s="1">
        <v>-1.2400000000000001E-4</v>
      </c>
      <c r="C989" s="3">
        <v>-2.1805000000000001E-3</v>
      </c>
      <c r="D989" s="3">
        <v>-1.37816E-3</v>
      </c>
      <c r="E989" s="3">
        <v>-6.5633E-4</v>
      </c>
      <c r="F989" s="3">
        <v>-3.0639399999999998E-3</v>
      </c>
      <c r="G989" s="3">
        <v>1.75129E-3</v>
      </c>
      <c r="H989" s="3">
        <v>1.2151600000000001E-3</v>
      </c>
      <c r="I989" s="3">
        <v>-3.18586E-3</v>
      </c>
      <c r="J989" s="3">
        <v>-1.49288E-3</v>
      </c>
      <c r="K989" s="3">
        <v>-2.6091299999999999E-3</v>
      </c>
      <c r="L989" s="3">
        <v>1.65087E-3</v>
      </c>
      <c r="M989" s="3">
        <v>-2.4605999999999999E-4</v>
      </c>
      <c r="N989" s="3">
        <v>1.1762999999999999E-3</v>
      </c>
      <c r="O989" s="3">
        <v>-1.908E-4</v>
      </c>
      <c r="P989" s="3">
        <v>-2.9598699999999999E-3</v>
      </c>
      <c r="Q989" s="3">
        <v>-8.9812999999999994E-3</v>
      </c>
      <c r="R989" s="3">
        <v>-6.8610999999999998E-4</v>
      </c>
      <c r="S989" s="3">
        <v>-4.3089900000000004E-3</v>
      </c>
      <c r="T989" s="3">
        <v>3.56756E-3</v>
      </c>
      <c r="U989" s="3">
        <v>3.3526200000000002E-3</v>
      </c>
      <c r="V989" s="3">
        <v>1.521672E-2</v>
      </c>
      <c r="W989" s="3">
        <v>7.2543599999999996E-3</v>
      </c>
      <c r="X989" s="3">
        <v>7.7752699999999999E-3</v>
      </c>
      <c r="Y989" s="5">
        <v>1.282552E-2</v>
      </c>
      <c r="Z989" s="1">
        <v>1.6929710000000001E-2</v>
      </c>
      <c r="AA989" s="3">
        <v>1.7367049999999998E-2</v>
      </c>
      <c r="AB989" s="3">
        <v>6.596486E-2</v>
      </c>
      <c r="AC989" s="3">
        <v>1.631726E-2</v>
      </c>
      <c r="AD989" s="3">
        <v>1.5290720000000001E-2</v>
      </c>
      <c r="AE989" s="3">
        <v>1.8421259999999998E-2</v>
      </c>
      <c r="AF989" s="3">
        <v>1.6995119999999999E-2</v>
      </c>
      <c r="AG989" s="3">
        <v>1.408468E-2</v>
      </c>
      <c r="AH989" s="3">
        <v>1.7683629999999999E-2</v>
      </c>
      <c r="AI989" s="3">
        <v>2.427909E-2</v>
      </c>
      <c r="AJ989" s="3">
        <v>2.41082E-2</v>
      </c>
      <c r="AK989" s="3">
        <v>2.4708020000000001E-2</v>
      </c>
      <c r="AL989" s="3">
        <v>-1.9404299999999999E-3</v>
      </c>
      <c r="AM989" s="3">
        <v>2.7993250000000004E-2</v>
      </c>
      <c r="AN989" s="3">
        <v>-5.0184999999999997E-4</v>
      </c>
      <c r="AO989" s="3">
        <v>-1.8627699999999999E-3</v>
      </c>
      <c r="AP989" s="3">
        <v>-6.4338399999999997E-3</v>
      </c>
      <c r="AQ989" s="3">
        <v>-2.87309E-3</v>
      </c>
      <c r="AR989" s="3">
        <v>-1.45987E-3</v>
      </c>
      <c r="AS989" s="3">
        <v>-3.0673200000000001E-3</v>
      </c>
      <c r="AT989" s="3">
        <v>-7.7318999999999999E-4</v>
      </c>
      <c r="AU989" s="3">
        <v>-5.5089300000000004E-3</v>
      </c>
      <c r="AV989" s="3">
        <v>-3.2472999999999998E-3</v>
      </c>
      <c r="AW989" s="3">
        <v>-1.75117E-3</v>
      </c>
      <c r="AX989" s="3">
        <v>-1.31533E-3</v>
      </c>
      <c r="AY989" s="3">
        <v>-2.9532199999999999E-3</v>
      </c>
      <c r="AZ989" s="5">
        <v>-2.2295700000000002E-3</v>
      </c>
    </row>
    <row r="990" spans="1:52" x14ac:dyDescent="0.25">
      <c r="A990" s="24">
        <v>538.4692</v>
      </c>
      <c r="B990" s="1">
        <v>-6.4040000000000003E-5</v>
      </c>
      <c r="C990" s="3">
        <v>-8.4029000000000005E-4</v>
      </c>
      <c r="D990" s="3">
        <v>-1.28254E-3</v>
      </c>
      <c r="E990" s="3">
        <v>-7.0657999999999995E-4</v>
      </c>
      <c r="F990" s="3">
        <v>-2.0035500000000002E-3</v>
      </c>
      <c r="G990" s="3">
        <v>5.9038999999999999E-4</v>
      </c>
      <c r="H990" s="3">
        <v>1.9260900000000001E-3</v>
      </c>
      <c r="I990" s="3">
        <v>-2.3890999999999999E-3</v>
      </c>
      <c r="J990" s="3">
        <v>-2.0121599999999998E-3</v>
      </c>
      <c r="K990" s="3">
        <v>-1.3116200000000001E-3</v>
      </c>
      <c r="L990" s="3">
        <v>9.3125E-4</v>
      </c>
      <c r="M990" s="3">
        <v>2.0081999999999999E-4</v>
      </c>
      <c r="N990" s="3">
        <v>4.6650000000000001E-4</v>
      </c>
      <c r="O990" s="3">
        <v>6.7425000000000004E-4</v>
      </c>
      <c r="P990" s="3">
        <v>-2.9174600000000002E-3</v>
      </c>
      <c r="Q990" s="3">
        <v>-8.6605399999999996E-3</v>
      </c>
      <c r="R990" s="3">
        <v>-2.0969600000000001E-3</v>
      </c>
      <c r="S990" s="3">
        <v>-2.55492E-3</v>
      </c>
      <c r="T990" s="3">
        <v>4.5904300000000004E-3</v>
      </c>
      <c r="U990" s="3">
        <v>4.9803099999999999E-3</v>
      </c>
      <c r="V990" s="3">
        <v>1.586255E-2</v>
      </c>
      <c r="W990" s="3">
        <v>7.3172699999999999E-3</v>
      </c>
      <c r="X990" s="3">
        <v>1.1530439999999999E-2</v>
      </c>
      <c r="Y990" s="5">
        <v>1.4556670000000001E-2</v>
      </c>
      <c r="Z990" s="1">
        <v>1.653773E-2</v>
      </c>
      <c r="AA990" s="3">
        <v>1.7123800000000002E-2</v>
      </c>
      <c r="AB990" s="3">
        <v>6.5861020000000006E-2</v>
      </c>
      <c r="AC990" s="3">
        <v>1.8104240000000001E-2</v>
      </c>
      <c r="AD990" s="3">
        <v>1.6662E-2</v>
      </c>
      <c r="AE990" s="3">
        <v>1.9408180000000001E-2</v>
      </c>
      <c r="AF990" s="3">
        <v>1.6827979999999999E-2</v>
      </c>
      <c r="AG990" s="3">
        <v>1.5706109999999999E-2</v>
      </c>
      <c r="AH990" s="3">
        <v>1.7036800000000001E-2</v>
      </c>
      <c r="AI990" s="3">
        <v>2.5977130000000001E-2</v>
      </c>
      <c r="AJ990" s="3">
        <v>2.61932E-2</v>
      </c>
      <c r="AK990" s="3">
        <v>2.687171E-2</v>
      </c>
      <c r="AL990" s="3">
        <v>-9.3782999999999996E-4</v>
      </c>
      <c r="AM990" s="3">
        <v>3.0907410000000003E-2</v>
      </c>
      <c r="AN990" s="3">
        <v>8.4913000000000002E-4</v>
      </c>
      <c r="AO990" s="3">
        <v>1.15883E-3</v>
      </c>
      <c r="AP990" s="3">
        <v>-4.2411599999999999E-3</v>
      </c>
      <c r="AQ990" s="3">
        <v>-1.3383500000000001E-3</v>
      </c>
      <c r="AR990" s="3">
        <v>-3.2344999999999997E-4</v>
      </c>
      <c r="AS990" s="3">
        <v>-7.3410000000000001E-4</v>
      </c>
      <c r="AT990" s="3">
        <v>2.1895500000000002E-3</v>
      </c>
      <c r="AU990" s="3">
        <v>-4.8105700000000001E-3</v>
      </c>
      <c r="AV990" s="3">
        <v>-2.7156900000000002E-3</v>
      </c>
      <c r="AW990" s="3">
        <v>-9.4019000000000004E-4</v>
      </c>
      <c r="AX990" s="3">
        <v>9.4249999999999998E-4</v>
      </c>
      <c r="AY990" s="3">
        <v>-4.0936E-4</v>
      </c>
      <c r="AZ990" s="5">
        <v>-6.2292999999999995E-4</v>
      </c>
    </row>
    <row r="991" spans="1:52" x14ac:dyDescent="0.25">
      <c r="A991" s="24">
        <v>538.81320000000005</v>
      </c>
      <c r="B991" s="1">
        <v>-1.2051E-3</v>
      </c>
      <c r="C991" s="3">
        <v>4.9487000000000001E-4</v>
      </c>
      <c r="D991" s="3">
        <v>-1.61535E-3</v>
      </c>
      <c r="E991" s="3">
        <v>-1.0150599999999999E-3</v>
      </c>
      <c r="F991" s="3">
        <v>-2.7787599999999999E-3</v>
      </c>
      <c r="G991" s="3">
        <v>7.4863999999999996E-4</v>
      </c>
      <c r="H991" s="3">
        <v>2.2219499999999999E-3</v>
      </c>
      <c r="I991" s="3">
        <v>-2.4596000000000002E-3</v>
      </c>
      <c r="J991" s="3">
        <v>-1.8512299999999999E-3</v>
      </c>
      <c r="K991" s="3">
        <v>-2.1332500000000002E-3</v>
      </c>
      <c r="L991" s="3">
        <v>1.0805999999999999E-3</v>
      </c>
      <c r="M991" s="3">
        <v>2.1039E-4</v>
      </c>
      <c r="N991" s="3">
        <v>1.55956E-3</v>
      </c>
      <c r="O991" s="3">
        <v>1.06247E-3</v>
      </c>
      <c r="P991" s="3">
        <v>-1.3136000000000001E-3</v>
      </c>
      <c r="Q991" s="3">
        <v>-9.80959E-3</v>
      </c>
      <c r="R991" s="3">
        <v>-3.15417E-3</v>
      </c>
      <c r="S991" s="3">
        <v>-2.1498099999999998E-3</v>
      </c>
      <c r="T991" s="3">
        <v>5.1309600000000004E-3</v>
      </c>
      <c r="U991" s="3">
        <v>4.8238400000000002E-3</v>
      </c>
      <c r="V991" s="3">
        <v>1.7860839999999999E-2</v>
      </c>
      <c r="W991" s="3">
        <v>7.80242E-3</v>
      </c>
      <c r="X991" s="3">
        <v>1.127774E-2</v>
      </c>
      <c r="Y991" s="5">
        <v>1.382531E-2</v>
      </c>
      <c r="Z991" s="1">
        <v>1.6278730000000002E-2</v>
      </c>
      <c r="AA991" s="3">
        <v>1.7198330000000001E-2</v>
      </c>
      <c r="AB991" s="3">
        <v>6.4920190000000003E-2</v>
      </c>
      <c r="AC991" s="3">
        <v>1.676851E-2</v>
      </c>
      <c r="AD991" s="3">
        <v>1.692012E-2</v>
      </c>
      <c r="AE991" s="3">
        <v>1.9416739999999998E-2</v>
      </c>
      <c r="AF991" s="3">
        <v>1.6260690000000001E-2</v>
      </c>
      <c r="AG991" s="3">
        <v>1.6026849999999999E-2</v>
      </c>
      <c r="AH991" s="3">
        <v>1.5954719999999999E-2</v>
      </c>
      <c r="AI991" s="3">
        <v>2.4020099999999999E-2</v>
      </c>
      <c r="AJ991" s="3">
        <v>2.5806530000000001E-2</v>
      </c>
      <c r="AK991" s="3">
        <v>2.6597539999999999E-2</v>
      </c>
      <c r="AL991" s="3">
        <v>-1.8342199999999999E-3</v>
      </c>
      <c r="AM991" s="3">
        <v>2.9166620000000004E-2</v>
      </c>
      <c r="AN991" s="3">
        <v>-1.6464100000000001E-3</v>
      </c>
      <c r="AO991" s="3">
        <v>-4.9213999999999996E-4</v>
      </c>
      <c r="AP991" s="3">
        <v>-4.5251400000000004E-3</v>
      </c>
      <c r="AQ991" s="3">
        <v>-3.6753799999999998E-3</v>
      </c>
      <c r="AR991" s="3">
        <v>-4.0580999999999999E-4</v>
      </c>
      <c r="AS991" s="3">
        <v>-2.8846399999999999E-3</v>
      </c>
      <c r="AT991" s="3">
        <v>1.1762599999999999E-3</v>
      </c>
      <c r="AU991" s="3">
        <v>-5.1929699999999999E-3</v>
      </c>
      <c r="AV991" s="3">
        <v>-3.8766400000000002E-3</v>
      </c>
      <c r="AW991" s="3">
        <v>-2.7025199999999999E-3</v>
      </c>
      <c r="AX991" s="3">
        <v>-3.1420000000000001E-5</v>
      </c>
      <c r="AY991" s="3">
        <v>-9.6792999999999998E-4</v>
      </c>
      <c r="AZ991" s="5">
        <v>-1.52593E-3</v>
      </c>
    </row>
    <row r="992" spans="1:52" x14ac:dyDescent="0.25">
      <c r="A992" s="24">
        <v>539.15729999999996</v>
      </c>
      <c r="B992" s="1">
        <v>-1.1534399999999999E-3</v>
      </c>
      <c r="C992" s="3">
        <v>-3.1011999999999999E-4</v>
      </c>
      <c r="D992" s="3">
        <v>-3.8362600000000002E-3</v>
      </c>
      <c r="E992" s="3">
        <v>-2.30292E-3</v>
      </c>
      <c r="F992" s="3">
        <v>-3.64869E-3</v>
      </c>
      <c r="G992" s="3">
        <v>-9.5715000000000004E-4</v>
      </c>
      <c r="H992" s="3">
        <v>2.0823299999999999E-3</v>
      </c>
      <c r="I992" s="3">
        <v>-3.1124E-3</v>
      </c>
      <c r="J992" s="3">
        <v>-8.9919000000000002E-4</v>
      </c>
      <c r="K992" s="3">
        <v>-3.1299600000000002E-3</v>
      </c>
      <c r="L992" s="3">
        <v>-5.6641000000000005E-4</v>
      </c>
      <c r="M992" s="3">
        <v>-1.27673E-3</v>
      </c>
      <c r="N992" s="3">
        <v>1.75322E-3</v>
      </c>
      <c r="O992" s="3">
        <v>2.2886E-4</v>
      </c>
      <c r="P992" s="3">
        <v>-8.1322000000000002E-4</v>
      </c>
      <c r="Q992" s="3">
        <v>-9.5929199999999996E-3</v>
      </c>
      <c r="R992" s="3">
        <v>-3.0750899999999999E-3</v>
      </c>
      <c r="S992" s="3">
        <v>-1.8204E-3</v>
      </c>
      <c r="T992" s="3">
        <v>4.7119299999999996E-3</v>
      </c>
      <c r="U992" s="3">
        <v>2.5620899999999999E-3</v>
      </c>
      <c r="V992" s="3">
        <v>1.8227050000000002E-2</v>
      </c>
      <c r="W992" s="3">
        <v>5.6361199999999997E-3</v>
      </c>
      <c r="X992" s="3">
        <v>9.5777099999999997E-3</v>
      </c>
      <c r="Y992" s="5">
        <v>1.196235E-2</v>
      </c>
      <c r="Z992" s="1">
        <v>2.0324169999999999E-2</v>
      </c>
      <c r="AA992" s="3">
        <v>1.8242029999999999E-2</v>
      </c>
      <c r="AB992" s="3">
        <v>6.6366690000000006E-2</v>
      </c>
      <c r="AC992" s="3">
        <v>1.7142149999999998E-2</v>
      </c>
      <c r="AD992" s="3">
        <v>1.7143809999999999E-2</v>
      </c>
      <c r="AE992" s="3">
        <v>1.9798710000000001E-2</v>
      </c>
      <c r="AF992" s="3">
        <v>1.753176E-2</v>
      </c>
      <c r="AG992" s="3">
        <v>1.8270450000000001E-2</v>
      </c>
      <c r="AH992" s="3">
        <v>1.7944120000000001E-2</v>
      </c>
      <c r="AI992" s="3">
        <v>2.5237949999999999E-2</v>
      </c>
      <c r="AJ992" s="3">
        <v>2.7003760000000002E-2</v>
      </c>
      <c r="AK992" s="3">
        <v>2.7631490000000002E-2</v>
      </c>
      <c r="AL992" s="3">
        <v>-1.65058E-3</v>
      </c>
      <c r="AM992" s="3">
        <v>2.9244369999999999E-2</v>
      </c>
      <c r="AN992" s="3">
        <v>-1.2558700000000001E-3</v>
      </c>
      <c r="AO992" s="3">
        <v>-8.4850000000000002E-5</v>
      </c>
      <c r="AP992" s="3">
        <v>-4.1603899999999999E-3</v>
      </c>
      <c r="AQ992" s="3">
        <v>-4.0944099999999997E-3</v>
      </c>
      <c r="AR992" s="3">
        <v>3.4703000000000002E-4</v>
      </c>
      <c r="AS992" s="3">
        <v>-2.9610700000000001E-3</v>
      </c>
      <c r="AT992" s="3">
        <v>2.8263000000000002E-4</v>
      </c>
      <c r="AU992" s="3">
        <v>-4.9954999999999999E-3</v>
      </c>
      <c r="AV992" s="3">
        <v>-2.61079E-3</v>
      </c>
      <c r="AW992" s="3">
        <v>-2.45043E-3</v>
      </c>
      <c r="AX992" s="3">
        <v>1.4589999999999999E-5</v>
      </c>
      <c r="AY992" s="3">
        <v>-9.8334000000000008E-4</v>
      </c>
      <c r="AZ992" s="5">
        <v>-2.1155200000000001E-3</v>
      </c>
    </row>
    <row r="993" spans="1:52" x14ac:dyDescent="0.25">
      <c r="A993" s="24">
        <v>539.50130000000001</v>
      </c>
      <c r="B993" s="1">
        <v>1.9196999999999999E-4</v>
      </c>
      <c r="C993" s="3">
        <v>1.6045999999999999E-4</v>
      </c>
      <c r="D993" s="3">
        <v>-2.8885999999999998E-3</v>
      </c>
      <c r="E993" s="3">
        <v>-2.1800700000000001E-3</v>
      </c>
      <c r="F993" s="3">
        <v>-3.4268100000000002E-3</v>
      </c>
      <c r="G993" s="3">
        <v>-9.3331999999999996E-4</v>
      </c>
      <c r="H993" s="3">
        <v>1.9164099999999999E-3</v>
      </c>
      <c r="I993" s="3">
        <v>-3.3880899999999999E-3</v>
      </c>
      <c r="J993" s="3">
        <v>-8.9974E-4</v>
      </c>
      <c r="K993" s="3">
        <v>-3.8279899999999999E-3</v>
      </c>
      <c r="L993" s="3">
        <v>-1.22945E-3</v>
      </c>
      <c r="M993" s="3">
        <v>-4.8495999999999999E-4</v>
      </c>
      <c r="N993" s="3">
        <v>2.6187599999999999E-3</v>
      </c>
      <c r="O993" s="3">
        <v>4.3582000000000001E-4</v>
      </c>
      <c r="P993" s="3">
        <v>-1.0261199999999999E-3</v>
      </c>
      <c r="Q993" s="3">
        <v>-9.4285099999999993E-3</v>
      </c>
      <c r="R993" s="3">
        <v>-4.2841600000000004E-3</v>
      </c>
      <c r="S993" s="3">
        <v>-2.9095E-4</v>
      </c>
      <c r="T993" s="3">
        <v>3.5735099999999998E-3</v>
      </c>
      <c r="U993" s="3">
        <v>2.6870000000000003E-4</v>
      </c>
      <c r="V993" s="3">
        <v>1.5924210000000001E-2</v>
      </c>
      <c r="W993" s="3">
        <v>5.2207599999999996E-3</v>
      </c>
      <c r="X993" s="3">
        <v>9.8871900000000006E-3</v>
      </c>
      <c r="Y993" s="5">
        <v>1.1747509999999999E-2</v>
      </c>
      <c r="Z993" s="1">
        <v>2.079806E-2</v>
      </c>
      <c r="AA993" s="3">
        <v>1.921455E-2</v>
      </c>
      <c r="AB993" s="3">
        <v>6.7270880000000005E-2</v>
      </c>
      <c r="AC993" s="3">
        <v>1.624273E-2</v>
      </c>
      <c r="AD993" s="3">
        <v>1.6752329999999999E-2</v>
      </c>
      <c r="AE993" s="3">
        <v>2.0785499999999998E-2</v>
      </c>
      <c r="AF993" s="3">
        <v>1.9350780000000001E-2</v>
      </c>
      <c r="AG993" s="3">
        <v>1.7399120000000001E-2</v>
      </c>
      <c r="AH993" s="3">
        <v>1.9540490000000001E-2</v>
      </c>
      <c r="AI993" s="3">
        <v>2.5342489999999999E-2</v>
      </c>
      <c r="AJ993" s="3">
        <v>2.6525460000000001E-2</v>
      </c>
      <c r="AK993" s="3">
        <v>2.8598680000000001E-2</v>
      </c>
      <c r="AL993" s="3">
        <v>-6.3371E-4</v>
      </c>
      <c r="AM993" s="3">
        <v>2.8763490000000003E-2</v>
      </c>
      <c r="AN993" s="3">
        <v>-2.89887E-3</v>
      </c>
      <c r="AO993" s="3">
        <v>-1.1003199999999999E-3</v>
      </c>
      <c r="AP993" s="3">
        <v>-5.5327199999999997E-3</v>
      </c>
      <c r="AQ993" s="3">
        <v>-4.5622199999999996E-3</v>
      </c>
      <c r="AR993" s="3">
        <v>-1.6628999999999999E-3</v>
      </c>
      <c r="AS993" s="3">
        <v>-4.1837300000000001E-3</v>
      </c>
      <c r="AT993" s="3">
        <v>-1.1870699999999999E-3</v>
      </c>
      <c r="AU993" s="3">
        <v>-5.2716300000000002E-3</v>
      </c>
      <c r="AV993" s="3">
        <v>-4.7120799999999996E-3</v>
      </c>
      <c r="AW993" s="3">
        <v>-4.5141900000000004E-3</v>
      </c>
      <c r="AX993" s="3">
        <v>-1.81654E-3</v>
      </c>
      <c r="AY993" s="3">
        <v>-3.9564E-4</v>
      </c>
      <c r="AZ993" s="5">
        <v>-1.93487E-3</v>
      </c>
    </row>
    <row r="994" spans="1:52" x14ac:dyDescent="0.25">
      <c r="A994" s="24">
        <v>539.84519999999998</v>
      </c>
      <c r="B994" s="1">
        <v>3.1461E-4</v>
      </c>
      <c r="C994" s="3">
        <v>6.7033000000000001E-4</v>
      </c>
      <c r="D994" s="3">
        <v>-2.3644500000000001E-3</v>
      </c>
      <c r="E994" s="3">
        <v>-2.0048800000000001E-3</v>
      </c>
      <c r="F994" s="3">
        <v>-3.85732E-3</v>
      </c>
      <c r="G994" s="3">
        <v>-1.5244E-4</v>
      </c>
      <c r="H994" s="3">
        <v>2.1816000000000001E-3</v>
      </c>
      <c r="I994" s="3">
        <v>-4.1451700000000001E-3</v>
      </c>
      <c r="J994" s="3">
        <v>-3.1420000000000001E-5</v>
      </c>
      <c r="K994" s="3">
        <v>-3.5446800000000001E-3</v>
      </c>
      <c r="L994" s="3">
        <v>2.2670000000000001E-5</v>
      </c>
      <c r="M994" s="3">
        <v>-2.0902999999999998E-3</v>
      </c>
      <c r="N994" s="3">
        <v>3.35732E-3</v>
      </c>
      <c r="O994" s="3">
        <v>-8.4840000000000002E-4</v>
      </c>
      <c r="P994" s="3">
        <v>-7.9649999999999998E-5</v>
      </c>
      <c r="Q994" s="3">
        <v>-8.4620400000000005E-3</v>
      </c>
      <c r="R994" s="3">
        <v>-2.9900999999999999E-3</v>
      </c>
      <c r="S994" s="3">
        <v>-6.7115000000000002E-4</v>
      </c>
      <c r="T994" s="3">
        <v>6.8397299999999996E-3</v>
      </c>
      <c r="U994" s="3">
        <v>1.7897200000000001E-3</v>
      </c>
      <c r="V994" s="3">
        <v>1.7048210000000001E-2</v>
      </c>
      <c r="W994" s="3">
        <v>6.6036799999999998E-3</v>
      </c>
      <c r="X994" s="3">
        <v>1.228132E-2</v>
      </c>
      <c r="Y994" s="5">
        <v>1.4610100000000001E-2</v>
      </c>
      <c r="Z994" s="1">
        <v>2.0304760000000002E-2</v>
      </c>
      <c r="AA994" s="3">
        <v>2.115616E-2</v>
      </c>
      <c r="AB994" s="3">
        <v>6.7298000000000011E-2</v>
      </c>
      <c r="AC994" s="3">
        <v>1.7251900000000001E-2</v>
      </c>
      <c r="AD994" s="3">
        <v>1.6707119999999999E-2</v>
      </c>
      <c r="AE994" s="3">
        <v>2.1410709999999999E-2</v>
      </c>
      <c r="AF994" s="3">
        <v>1.946442E-2</v>
      </c>
      <c r="AG994" s="3">
        <v>1.7859690000000001E-2</v>
      </c>
      <c r="AH994" s="3">
        <v>1.95059E-2</v>
      </c>
      <c r="AI994" s="3">
        <v>2.517492E-2</v>
      </c>
      <c r="AJ994" s="3">
        <v>2.7163409999999999E-2</v>
      </c>
      <c r="AK994" s="3">
        <v>2.7978989999999999E-2</v>
      </c>
      <c r="AL994" s="3">
        <v>-1.2074099999999999E-3</v>
      </c>
      <c r="AM994" s="3">
        <v>2.9191229999999999E-2</v>
      </c>
      <c r="AN994" s="3">
        <v>-2.7767400000000002E-3</v>
      </c>
      <c r="AO994" s="3">
        <v>-8.1848000000000001E-4</v>
      </c>
      <c r="AP994" s="3">
        <v>-4.89997E-3</v>
      </c>
      <c r="AQ994" s="3">
        <v>-2.09136E-3</v>
      </c>
      <c r="AR994" s="3">
        <v>-1.63503E-3</v>
      </c>
      <c r="AS994" s="3">
        <v>-3.7271800000000001E-3</v>
      </c>
      <c r="AT994" s="3">
        <v>-2.0225999999999998E-3</v>
      </c>
      <c r="AU994" s="3">
        <v>-4.1565300000000003E-3</v>
      </c>
      <c r="AV994" s="3">
        <v>-3.2846899999999998E-3</v>
      </c>
      <c r="AW994" s="3">
        <v>-3.9479500000000004E-3</v>
      </c>
      <c r="AX994" s="3">
        <v>-2.3214300000000002E-3</v>
      </c>
      <c r="AY994" s="3">
        <v>7.6039999999999997E-5</v>
      </c>
      <c r="AZ994" s="5">
        <v>-1.8854900000000001E-3</v>
      </c>
    </row>
    <row r="995" spans="1:52" x14ac:dyDescent="0.25">
      <c r="A995" s="24">
        <v>540.18910000000005</v>
      </c>
      <c r="B995" s="1">
        <v>-5.9869000000000003E-4</v>
      </c>
      <c r="C995" s="3">
        <v>-6.6503999999999999E-4</v>
      </c>
      <c r="D995" s="3">
        <v>-2.0392600000000002E-3</v>
      </c>
      <c r="E995" s="3">
        <v>-1.9766800000000002E-3</v>
      </c>
      <c r="F995" s="3">
        <v>-4.92641E-3</v>
      </c>
      <c r="G995" s="3">
        <v>9.7305999999999998E-4</v>
      </c>
      <c r="H995" s="3">
        <v>1.98643E-3</v>
      </c>
      <c r="I995" s="3">
        <v>-4.4413300000000003E-3</v>
      </c>
      <c r="J995" s="3">
        <v>-1.2395799999999999E-3</v>
      </c>
      <c r="K995" s="3">
        <v>-3.9416700000000004E-3</v>
      </c>
      <c r="L995" s="3">
        <v>-1.10041E-3</v>
      </c>
      <c r="M995" s="3">
        <v>-2.2859600000000001E-3</v>
      </c>
      <c r="N995" s="3">
        <v>4.9138300000000001E-3</v>
      </c>
      <c r="O995" s="3">
        <v>-2.05623E-3</v>
      </c>
      <c r="P995" s="3">
        <v>-5.8664999999999998E-4</v>
      </c>
      <c r="Q995" s="3">
        <v>-9.3536399999999999E-3</v>
      </c>
      <c r="R995" s="3">
        <v>-3.2707499999999998E-3</v>
      </c>
      <c r="S995" s="3">
        <v>-1.3728200000000001E-3</v>
      </c>
      <c r="T995" s="3">
        <v>7.5301999999999999E-3</v>
      </c>
      <c r="U995" s="3">
        <v>2.8348000000000002E-3</v>
      </c>
      <c r="V995" s="3">
        <v>1.62705E-2</v>
      </c>
      <c r="W995" s="3">
        <v>7.9740399999999999E-3</v>
      </c>
      <c r="X995" s="3">
        <v>1.126799E-2</v>
      </c>
      <c r="Y995" s="5">
        <v>1.2604819999999999E-2</v>
      </c>
      <c r="Z995" s="1">
        <v>2.0698439999999999E-2</v>
      </c>
      <c r="AA995" s="3">
        <v>2.1018849999999999E-2</v>
      </c>
      <c r="AB995" s="3">
        <v>6.6621700000000006E-2</v>
      </c>
      <c r="AC995" s="3">
        <v>1.545615E-2</v>
      </c>
      <c r="AD995" s="3">
        <v>1.518017E-2</v>
      </c>
      <c r="AE995" s="3">
        <v>2.0115919999999999E-2</v>
      </c>
      <c r="AF995" s="3">
        <v>2.0198520000000001E-2</v>
      </c>
      <c r="AG995" s="3">
        <v>1.6500999999999998E-2</v>
      </c>
      <c r="AH995" s="3">
        <v>1.9703849999999998E-2</v>
      </c>
      <c r="AI995" s="3">
        <v>2.434246E-2</v>
      </c>
      <c r="AJ995" s="3">
        <v>2.5999359999999999E-2</v>
      </c>
      <c r="AK995" s="3">
        <v>2.487439E-2</v>
      </c>
      <c r="AL995" s="3">
        <v>-1.8326200000000001E-3</v>
      </c>
      <c r="AM995" s="3">
        <v>2.672443E-2</v>
      </c>
      <c r="AN995" s="3">
        <v>-4.3536699999999996E-3</v>
      </c>
      <c r="AO995" s="3">
        <v>-1.90719E-3</v>
      </c>
      <c r="AP995" s="3">
        <v>-5.9500000000000004E-3</v>
      </c>
      <c r="AQ995" s="3">
        <v>-3.40194E-3</v>
      </c>
      <c r="AR995" s="3">
        <v>-3.5040700000000002E-3</v>
      </c>
      <c r="AS995" s="3">
        <v>-5.4099500000000002E-3</v>
      </c>
      <c r="AT995" s="3">
        <v>-3.5442E-3</v>
      </c>
      <c r="AU995" s="3">
        <v>-4.8604E-3</v>
      </c>
      <c r="AV995" s="3">
        <v>-2.8804400000000002E-3</v>
      </c>
      <c r="AW995" s="3">
        <v>-4.9915000000000003E-3</v>
      </c>
      <c r="AX995" s="3">
        <v>-3.7832E-3</v>
      </c>
      <c r="AY995" s="3">
        <v>-7.9084000000000001E-4</v>
      </c>
      <c r="AZ995" s="5">
        <v>-2.7499099999999999E-3</v>
      </c>
    </row>
    <row r="996" spans="1:52" x14ac:dyDescent="0.25">
      <c r="A996" s="24">
        <v>540.53290000000004</v>
      </c>
      <c r="B996" s="1">
        <v>-1.1101399999999999E-3</v>
      </c>
      <c r="C996" s="3">
        <v>-1.4743899999999999E-3</v>
      </c>
      <c r="D996" s="3">
        <v>-1.5027899999999999E-3</v>
      </c>
      <c r="E996" s="3">
        <v>-1.91348E-3</v>
      </c>
      <c r="F996" s="3">
        <v>-4.2396300000000003E-3</v>
      </c>
      <c r="G996" s="3">
        <v>4.1267000000000002E-4</v>
      </c>
      <c r="H996" s="3">
        <v>1.7511499999999999E-3</v>
      </c>
      <c r="I996" s="3">
        <v>-4.7661200000000004E-3</v>
      </c>
      <c r="J996" s="3">
        <v>-2.3454399999999999E-3</v>
      </c>
      <c r="K996" s="3">
        <v>-4.11977E-3</v>
      </c>
      <c r="L996" s="3">
        <v>-1.1356700000000001E-3</v>
      </c>
      <c r="M996" s="3">
        <v>-2.6073200000000002E-3</v>
      </c>
      <c r="N996" s="3">
        <v>3.9696799999999997E-3</v>
      </c>
      <c r="O996" s="3">
        <v>-2.23449E-3</v>
      </c>
      <c r="P996" s="3">
        <v>-2.7475400000000001E-3</v>
      </c>
      <c r="Q996" s="3">
        <v>-8.9432000000000001E-3</v>
      </c>
      <c r="R996" s="3">
        <v>-3.6653900000000001E-3</v>
      </c>
      <c r="S996" s="3">
        <v>-1.93053E-3</v>
      </c>
      <c r="T996" s="3">
        <v>7.56977E-3</v>
      </c>
      <c r="U996" s="3">
        <v>3.3489000000000001E-3</v>
      </c>
      <c r="V996" s="3">
        <v>1.52266E-2</v>
      </c>
      <c r="W996" s="3">
        <v>7.7271500000000003E-3</v>
      </c>
      <c r="X996" s="3">
        <v>1.0879689999999999E-2</v>
      </c>
      <c r="Y996" s="5">
        <v>1.2733970000000001E-2</v>
      </c>
      <c r="Z996" s="1">
        <v>1.932101E-2</v>
      </c>
      <c r="AA996" s="3">
        <v>2.1460440000000001E-2</v>
      </c>
      <c r="AB996" s="3">
        <v>6.7605470000000001E-2</v>
      </c>
      <c r="AC996" s="3">
        <v>1.582252E-2</v>
      </c>
      <c r="AD996" s="3">
        <v>1.4583560000000001E-2</v>
      </c>
      <c r="AE996" s="3">
        <v>1.8621809999999999E-2</v>
      </c>
      <c r="AF996" s="3">
        <v>1.9778130000000001E-2</v>
      </c>
      <c r="AG996" s="3">
        <v>1.6196499999999999E-2</v>
      </c>
      <c r="AH996" s="3">
        <v>1.9748209999999999E-2</v>
      </c>
      <c r="AI996" s="3">
        <v>2.360203E-2</v>
      </c>
      <c r="AJ996" s="3">
        <v>2.5691220000000001E-2</v>
      </c>
      <c r="AK996" s="3">
        <v>2.3606640000000002E-2</v>
      </c>
      <c r="AL996" s="3">
        <v>-2.0621099999999998E-3</v>
      </c>
      <c r="AM996" s="3">
        <v>2.7400680000000004E-2</v>
      </c>
      <c r="AN996" s="3">
        <v>-3.5693700000000001E-3</v>
      </c>
      <c r="AO996" s="3">
        <v>-8.4953999999999997E-4</v>
      </c>
      <c r="AP996" s="3">
        <v>-5.1721199999999997E-3</v>
      </c>
      <c r="AQ996" s="3">
        <v>-2.1029999999999998E-3</v>
      </c>
      <c r="AR996" s="3">
        <v>-3.61685E-3</v>
      </c>
      <c r="AS996" s="3">
        <v>-4.5940299999999998E-3</v>
      </c>
      <c r="AT996" s="3">
        <v>-4.2451499999999996E-3</v>
      </c>
      <c r="AU996" s="3">
        <v>-4.4889800000000001E-3</v>
      </c>
      <c r="AV996" s="3">
        <v>-2.9698200000000002E-3</v>
      </c>
      <c r="AW996" s="3">
        <v>-3.5571299999999999E-3</v>
      </c>
      <c r="AX996" s="3">
        <v>-4.2800499999999997E-3</v>
      </c>
      <c r="AY996" s="3">
        <v>-1.1131800000000001E-3</v>
      </c>
      <c r="AZ996" s="5">
        <v>-2.1540700000000001E-3</v>
      </c>
    </row>
    <row r="997" spans="1:52" x14ac:dyDescent="0.25">
      <c r="A997" s="24">
        <v>540.87670000000003</v>
      </c>
      <c r="B997" s="1">
        <v>-3.7204000000000002E-4</v>
      </c>
      <c r="C997" s="3">
        <v>-1.45235E-3</v>
      </c>
      <c r="D997" s="3">
        <v>-2.6307000000000001E-4</v>
      </c>
      <c r="E997" s="3">
        <v>-1.28023E-3</v>
      </c>
      <c r="F997" s="3">
        <v>-3.37449E-3</v>
      </c>
      <c r="G997" s="3">
        <v>8.1402999999999998E-4</v>
      </c>
      <c r="H997" s="3">
        <v>1.3255400000000001E-3</v>
      </c>
      <c r="I997" s="3">
        <v>-2.8276E-3</v>
      </c>
      <c r="J997" s="3">
        <v>-2.6531800000000002E-3</v>
      </c>
      <c r="K997" s="3">
        <v>-2.0354399999999999E-3</v>
      </c>
      <c r="L997" s="3">
        <v>-1.55663E-3</v>
      </c>
      <c r="M997" s="3">
        <v>-1.53659E-3</v>
      </c>
      <c r="N997" s="3">
        <v>4.7058999999999998E-3</v>
      </c>
      <c r="O997" s="3">
        <v>-6.0187999999999995E-4</v>
      </c>
      <c r="P997" s="3">
        <v>-3.4296999999999999E-3</v>
      </c>
      <c r="Q997" s="3">
        <v>-8.1901400000000003E-3</v>
      </c>
      <c r="R997" s="3">
        <v>-4.3291700000000002E-3</v>
      </c>
      <c r="S997" s="3">
        <v>-1.5015600000000001E-3</v>
      </c>
      <c r="T997" s="3">
        <v>8.0269699999999996E-3</v>
      </c>
      <c r="U997" s="3">
        <v>6.80388E-3</v>
      </c>
      <c r="V997" s="3">
        <v>1.441278E-2</v>
      </c>
      <c r="W997" s="3">
        <v>9.0323899999999995E-3</v>
      </c>
      <c r="X997" s="3">
        <v>1.2988029999999999E-2</v>
      </c>
      <c r="Y997" s="5">
        <v>1.259803E-2</v>
      </c>
      <c r="Z997" s="1">
        <v>1.5655820000000001E-2</v>
      </c>
      <c r="AA997" s="3">
        <v>2.0121159999999999E-2</v>
      </c>
      <c r="AB997" s="3">
        <v>6.7393120000000001E-2</v>
      </c>
      <c r="AC997" s="3">
        <v>1.528905E-2</v>
      </c>
      <c r="AD997" s="3">
        <v>1.4667390000000001E-2</v>
      </c>
      <c r="AE997" s="3">
        <v>1.831151E-2</v>
      </c>
      <c r="AF997" s="3">
        <v>1.891462E-2</v>
      </c>
      <c r="AG997" s="3">
        <v>1.339564E-2</v>
      </c>
      <c r="AH997" s="3">
        <v>1.8949029999999999E-2</v>
      </c>
      <c r="AI997" s="3">
        <v>2.1424169999999999E-2</v>
      </c>
      <c r="AJ997" s="3">
        <v>2.4609209999999999E-2</v>
      </c>
      <c r="AK997" s="3">
        <v>2.14069E-2</v>
      </c>
      <c r="AL997" s="3">
        <v>-2.4154900000000002E-3</v>
      </c>
      <c r="AM997" s="3">
        <v>2.7883100000000001E-2</v>
      </c>
      <c r="AN997" s="3">
        <v>-2.6434399999999999E-3</v>
      </c>
      <c r="AO997" s="3">
        <v>-1.0241E-4</v>
      </c>
      <c r="AP997" s="3">
        <v>-4.0235799999999997E-3</v>
      </c>
      <c r="AQ997" s="3">
        <v>-1.3602E-3</v>
      </c>
      <c r="AR997" s="3">
        <v>-3.6478000000000001E-3</v>
      </c>
      <c r="AS997" s="3">
        <v>-4.6339299999999996E-3</v>
      </c>
      <c r="AT997" s="3">
        <v>-6.1523799999999998E-3</v>
      </c>
      <c r="AU997" s="3">
        <v>-4.9936299999999998E-3</v>
      </c>
      <c r="AV997" s="3">
        <v>-3.0586200000000002E-3</v>
      </c>
      <c r="AW997" s="3">
        <v>-3.9689800000000004E-3</v>
      </c>
      <c r="AX997" s="3">
        <v>-4.9337199999999999E-3</v>
      </c>
      <c r="AY997" s="3">
        <v>-8.2156000000000004E-4</v>
      </c>
      <c r="AZ997" s="5">
        <v>-1.73018E-3</v>
      </c>
    </row>
    <row r="998" spans="1:52" x14ac:dyDescent="0.25">
      <c r="A998" s="24">
        <v>541.22050000000002</v>
      </c>
      <c r="B998" s="1">
        <v>-1.0313900000000001E-3</v>
      </c>
      <c r="C998" s="3">
        <v>-2.7920499999999999E-3</v>
      </c>
      <c r="D998" s="3">
        <v>-1.6022000000000001E-4</v>
      </c>
      <c r="E998" s="3">
        <v>-2.2046800000000001E-3</v>
      </c>
      <c r="F998" s="3">
        <v>-5.0663000000000001E-3</v>
      </c>
      <c r="G998" s="3">
        <v>6.5693999999999995E-4</v>
      </c>
      <c r="H998" s="3">
        <v>1.0339800000000001E-3</v>
      </c>
      <c r="I998" s="3">
        <v>-2.8113399999999998E-3</v>
      </c>
      <c r="J998" s="3">
        <v>-3.1490799999999998E-3</v>
      </c>
      <c r="K998" s="3">
        <v>-1.5426000000000001E-3</v>
      </c>
      <c r="L998" s="3">
        <v>-2.0194200000000001E-3</v>
      </c>
      <c r="M998" s="3">
        <v>-1.9358800000000001E-3</v>
      </c>
      <c r="N998" s="3">
        <v>3.0414600000000002E-3</v>
      </c>
      <c r="O998" s="3">
        <v>-7.8567999999999997E-4</v>
      </c>
      <c r="P998" s="3">
        <v>-3.6431599999999999E-3</v>
      </c>
      <c r="Q998" s="3">
        <v>-9.00456E-3</v>
      </c>
      <c r="R998" s="3">
        <v>-3.27699E-3</v>
      </c>
      <c r="S998" s="3">
        <v>-2.9676099999999999E-3</v>
      </c>
      <c r="T998" s="3">
        <v>8.6775099999999994E-3</v>
      </c>
      <c r="U998" s="3">
        <v>9.0471700000000002E-3</v>
      </c>
      <c r="V998" s="3">
        <v>1.439547E-2</v>
      </c>
      <c r="W998" s="3">
        <v>9.9864800000000007E-3</v>
      </c>
      <c r="X998" s="3">
        <v>1.3061329999999999E-2</v>
      </c>
      <c r="Y998" s="5">
        <v>1.290969E-2</v>
      </c>
      <c r="Z998" s="1">
        <v>1.6244580000000002E-2</v>
      </c>
      <c r="AA998" s="3">
        <v>1.949772E-2</v>
      </c>
      <c r="AB998" s="3">
        <v>6.8161020000000003E-2</v>
      </c>
      <c r="AC998" s="3">
        <v>1.65796E-2</v>
      </c>
      <c r="AD998" s="3">
        <v>1.5781449999999999E-2</v>
      </c>
      <c r="AE998" s="3">
        <v>1.873141E-2</v>
      </c>
      <c r="AF998" s="3">
        <v>1.9013329999999998E-2</v>
      </c>
      <c r="AG998" s="3">
        <v>1.462246E-2</v>
      </c>
      <c r="AH998" s="3">
        <v>1.7584389999999998E-2</v>
      </c>
      <c r="AI998" s="3">
        <v>2.082117E-2</v>
      </c>
      <c r="AJ998" s="3">
        <v>2.495733E-2</v>
      </c>
      <c r="AK998" s="3">
        <v>2.0064470000000001E-2</v>
      </c>
      <c r="AL998" s="3">
        <v>-4.032E-3</v>
      </c>
      <c r="AM998" s="3">
        <v>2.6918709999999998E-2</v>
      </c>
      <c r="AN998" s="3">
        <v>-8.2972999999999999E-4</v>
      </c>
      <c r="AO998" s="3">
        <v>2.1053999999999999E-3</v>
      </c>
      <c r="AP998" s="3">
        <v>-4.0947700000000002E-3</v>
      </c>
      <c r="AQ998" s="3">
        <v>-1.2649999999999999E-5</v>
      </c>
      <c r="AR998" s="3">
        <v>-3.369E-3</v>
      </c>
      <c r="AS998" s="3">
        <v>-3.6023100000000001E-3</v>
      </c>
      <c r="AT998" s="3">
        <v>-5.9719999999999999E-3</v>
      </c>
      <c r="AU998" s="3">
        <v>-4.2912499999999999E-3</v>
      </c>
      <c r="AV998" s="3">
        <v>-1.67571E-3</v>
      </c>
      <c r="AW998" s="3">
        <v>-3.02922E-3</v>
      </c>
      <c r="AX998" s="3">
        <v>-5.1274700000000003E-3</v>
      </c>
      <c r="AY998" s="3">
        <v>-9.9573000000000001E-4</v>
      </c>
      <c r="AZ998" s="5">
        <v>-1.18863E-3</v>
      </c>
    </row>
    <row r="999" spans="1:52" x14ac:dyDescent="0.25">
      <c r="A999" s="24">
        <v>541.56420000000003</v>
      </c>
      <c r="B999" s="1">
        <v>-1.5500100000000001E-3</v>
      </c>
      <c r="C999" s="3">
        <v>-2.1849500000000002E-3</v>
      </c>
      <c r="D999" s="3">
        <v>7.9982000000000002E-4</v>
      </c>
      <c r="E999" s="3">
        <v>-2.1379099999999998E-3</v>
      </c>
      <c r="F999" s="3">
        <v>-4.5022200000000004E-3</v>
      </c>
      <c r="G999" s="3">
        <v>2.2641E-4</v>
      </c>
      <c r="H999" s="3">
        <v>8.6375000000000004E-4</v>
      </c>
      <c r="I999" s="3">
        <v>-1.2021E-3</v>
      </c>
      <c r="J999" s="3">
        <v>-2.72288E-3</v>
      </c>
      <c r="K999" s="3">
        <v>-7.1604000000000004E-4</v>
      </c>
      <c r="L999" s="3">
        <v>-1.5485399999999999E-3</v>
      </c>
      <c r="M999" s="3">
        <v>-8.2412000000000002E-4</v>
      </c>
      <c r="N999" s="3">
        <v>2.1463900000000002E-3</v>
      </c>
      <c r="O999" s="3">
        <v>4.7615999999999999E-4</v>
      </c>
      <c r="P999" s="3">
        <v>-4.1900899999999996E-3</v>
      </c>
      <c r="Q999" s="3">
        <v>-9.2325700000000007E-3</v>
      </c>
      <c r="R999" s="3">
        <v>-3.3932900000000002E-3</v>
      </c>
      <c r="S999" s="3">
        <v>-3.59538E-3</v>
      </c>
      <c r="T999" s="3">
        <v>6.6148999999999999E-3</v>
      </c>
      <c r="U999" s="3">
        <v>9.0994000000000005E-3</v>
      </c>
      <c r="V999" s="3">
        <v>1.479842E-2</v>
      </c>
      <c r="W999" s="3">
        <v>1.069734E-2</v>
      </c>
      <c r="X999" s="3">
        <v>1.354004E-2</v>
      </c>
      <c r="Y999" s="5">
        <v>1.120116E-2</v>
      </c>
      <c r="Z999" s="1">
        <v>1.8262E-2</v>
      </c>
      <c r="AA999" s="3">
        <v>1.852941E-2</v>
      </c>
      <c r="AB999" s="3">
        <v>6.9325390000000001E-2</v>
      </c>
      <c r="AC999" s="3">
        <v>1.6869680000000001E-2</v>
      </c>
      <c r="AD999" s="3">
        <v>1.7655480000000001E-2</v>
      </c>
      <c r="AE999" s="3">
        <v>1.9181219999999999E-2</v>
      </c>
      <c r="AF999" s="3">
        <v>1.9140170000000001E-2</v>
      </c>
      <c r="AG999" s="3">
        <v>1.44151E-2</v>
      </c>
      <c r="AH999" s="3">
        <v>1.7610750000000001E-2</v>
      </c>
      <c r="AI999" s="3">
        <v>2.2294850000000001E-2</v>
      </c>
      <c r="AJ999" s="3">
        <v>2.4076440000000001E-2</v>
      </c>
      <c r="AK999" s="3">
        <v>2.14291E-2</v>
      </c>
      <c r="AL999" s="3">
        <v>-3.61385E-3</v>
      </c>
      <c r="AM999" s="3">
        <v>2.6960320000000003E-2</v>
      </c>
      <c r="AN999" s="3">
        <v>-3.7048000000000002E-4</v>
      </c>
      <c r="AO999" s="3">
        <v>2.0540900000000002E-3</v>
      </c>
      <c r="AP999" s="3">
        <v>-3.5930100000000002E-3</v>
      </c>
      <c r="AQ999" s="3">
        <v>-7.7906999999999998E-4</v>
      </c>
      <c r="AR999" s="3">
        <v>-2.5950999999999999E-3</v>
      </c>
      <c r="AS999" s="3">
        <v>-2.09465E-3</v>
      </c>
      <c r="AT999" s="3">
        <v>-4.8382700000000004E-3</v>
      </c>
      <c r="AU999" s="3">
        <v>-3.1484400000000002E-3</v>
      </c>
      <c r="AV999" s="3">
        <v>-1.11359E-3</v>
      </c>
      <c r="AW999" s="3">
        <v>-2.7697799999999999E-3</v>
      </c>
      <c r="AX999" s="3">
        <v>-4.1997900000000001E-3</v>
      </c>
      <c r="AY999" s="3">
        <v>8.8239999999999995E-5</v>
      </c>
      <c r="AZ999" s="5">
        <v>-5.3299E-4</v>
      </c>
    </row>
    <row r="1000" spans="1:52" x14ac:dyDescent="0.25">
      <c r="A1000" s="24">
        <v>541.90790000000004</v>
      </c>
      <c r="B1000" s="1">
        <v>-2.1205400000000002E-3</v>
      </c>
      <c r="C1000" s="3">
        <v>-2.2740099999999999E-3</v>
      </c>
      <c r="D1000" s="3">
        <v>-1.18359E-3</v>
      </c>
      <c r="E1000" s="3">
        <v>-1.9932399999999999E-3</v>
      </c>
      <c r="F1000" s="3">
        <v>-3.6493699999999999E-3</v>
      </c>
      <c r="G1000" s="3">
        <v>-3.3710000000000001E-4</v>
      </c>
      <c r="H1000" s="3">
        <v>4.8270000000000002E-4</v>
      </c>
      <c r="I1000" s="3">
        <v>-3.0188699999999999E-3</v>
      </c>
      <c r="J1000" s="3">
        <v>-2.4102199999999998E-3</v>
      </c>
      <c r="K1000" s="3">
        <v>-1.42151E-3</v>
      </c>
      <c r="L1000" s="3">
        <v>-1.3445E-3</v>
      </c>
      <c r="M1000" s="3">
        <v>-2.84059E-3</v>
      </c>
      <c r="N1000" s="3">
        <v>7.3727000000000005E-4</v>
      </c>
      <c r="O1000" s="3">
        <v>-1.5082999999999999E-4</v>
      </c>
      <c r="P1000" s="3">
        <v>-4.9399500000000002E-3</v>
      </c>
      <c r="Q1000" s="3">
        <v>-1.040404E-2</v>
      </c>
      <c r="R1000" s="3">
        <v>-2.7582599999999998E-3</v>
      </c>
      <c r="S1000" s="3">
        <v>-3.9294000000000004E-3</v>
      </c>
      <c r="T1000" s="3">
        <v>4.5300999999999996E-3</v>
      </c>
      <c r="U1000" s="3">
        <v>7.3911100000000002E-3</v>
      </c>
      <c r="V1000" s="3">
        <v>1.382472E-2</v>
      </c>
      <c r="W1000" s="3">
        <v>8.9137899999999996E-3</v>
      </c>
      <c r="X1000" s="3">
        <v>1.16706E-2</v>
      </c>
      <c r="Y1000" s="5">
        <v>1.034828E-2</v>
      </c>
      <c r="Z1000" s="1">
        <v>1.7246109999999999E-2</v>
      </c>
      <c r="AA1000" s="3">
        <v>1.8078029999999998E-2</v>
      </c>
      <c r="AB1000" s="3">
        <v>6.9180030000000003E-2</v>
      </c>
      <c r="AC1000" s="3">
        <v>1.6752630000000001E-2</v>
      </c>
      <c r="AD1000" s="3">
        <v>1.752167E-2</v>
      </c>
      <c r="AE1000" s="3">
        <v>1.827471E-2</v>
      </c>
      <c r="AF1000" s="3">
        <v>1.7684310000000002E-2</v>
      </c>
      <c r="AG1000" s="3">
        <v>1.3843100000000001E-2</v>
      </c>
      <c r="AH1000" s="3">
        <v>1.6845479999999999E-2</v>
      </c>
      <c r="AI1000" s="3">
        <v>2.134571E-2</v>
      </c>
      <c r="AJ1000" s="3">
        <v>2.2849439999999999E-2</v>
      </c>
      <c r="AK1000" s="3">
        <v>2.0446969999999998E-2</v>
      </c>
      <c r="AL1000" s="3">
        <v>-3.7668300000000001E-3</v>
      </c>
      <c r="AM1000" s="3">
        <v>2.6797340000000003E-2</v>
      </c>
      <c r="AN1000" s="3">
        <v>-2.0992E-4</v>
      </c>
      <c r="AO1000" s="3">
        <v>1.00395E-3</v>
      </c>
      <c r="AP1000" s="3">
        <v>-3.4993300000000001E-3</v>
      </c>
      <c r="AQ1000" s="3">
        <v>-2.7746999999999998E-4</v>
      </c>
      <c r="AR1000" s="3">
        <v>-1.56554E-3</v>
      </c>
      <c r="AS1000" s="3">
        <v>-8.2711000000000004E-4</v>
      </c>
      <c r="AT1000" s="3">
        <v>-5.1943099999999997E-3</v>
      </c>
      <c r="AU1000" s="3">
        <v>-2.4350000000000001E-3</v>
      </c>
      <c r="AV1000" s="3">
        <v>-1.6532999999999999E-3</v>
      </c>
      <c r="AW1000" s="3">
        <v>-1.06416E-3</v>
      </c>
      <c r="AX1000" s="3">
        <v>-3.4789399999999998E-3</v>
      </c>
      <c r="AY1000" s="3">
        <v>-7.1776999999999995E-4</v>
      </c>
      <c r="AZ1000" s="5">
        <v>-1.2208999999999999E-4</v>
      </c>
    </row>
    <row r="1001" spans="1:52" x14ac:dyDescent="0.25">
      <c r="A1001" s="24">
        <v>542.25149999999996</v>
      </c>
      <c r="B1001" s="1">
        <v>-2.16526E-3</v>
      </c>
      <c r="C1001" s="3">
        <v>-1.4944699999999999E-3</v>
      </c>
      <c r="D1001" s="3">
        <v>-1.25972E-3</v>
      </c>
      <c r="E1001" s="3">
        <v>-1.7945000000000001E-3</v>
      </c>
      <c r="F1001" s="3">
        <v>-3.9964500000000003E-3</v>
      </c>
      <c r="G1001" s="3">
        <v>4.0746000000000001E-4</v>
      </c>
      <c r="H1001" s="3">
        <v>8.4239999999999998E-4</v>
      </c>
      <c r="I1001" s="3">
        <v>-1.8488000000000001E-3</v>
      </c>
      <c r="J1001" s="3">
        <v>-9.9131999999999996E-4</v>
      </c>
      <c r="K1001" s="3">
        <v>-3.3108999999999998E-4</v>
      </c>
      <c r="L1001" s="3">
        <v>-6.4095000000000005E-4</v>
      </c>
      <c r="M1001" s="3">
        <v>-1.39707E-3</v>
      </c>
      <c r="N1001" s="3">
        <v>1.8006700000000001E-3</v>
      </c>
      <c r="O1001" s="3">
        <v>6.8104999999999999E-4</v>
      </c>
      <c r="P1001" s="3">
        <v>-3.4161999999999999E-3</v>
      </c>
      <c r="Q1001" s="3">
        <v>-1.0591990000000001E-2</v>
      </c>
      <c r="R1001" s="3">
        <v>-7.7429999999999996E-5</v>
      </c>
      <c r="S1001" s="3">
        <v>-3.0921899999999999E-3</v>
      </c>
      <c r="T1001" s="3">
        <v>4.9677799999999998E-3</v>
      </c>
      <c r="U1001" s="3">
        <v>7.7969900000000002E-3</v>
      </c>
      <c r="V1001" s="3">
        <v>1.5601179999999999E-2</v>
      </c>
      <c r="W1001" s="3">
        <v>9.8083900000000002E-3</v>
      </c>
      <c r="X1001" s="3">
        <v>1.2528920000000001E-2</v>
      </c>
      <c r="Y1001" s="5">
        <v>1.1070139999999999E-2</v>
      </c>
      <c r="Z1001" s="1">
        <v>1.761507E-2</v>
      </c>
      <c r="AA1001" s="3">
        <v>1.776498E-2</v>
      </c>
      <c r="AB1001" s="3">
        <v>6.7562919999999999E-2</v>
      </c>
      <c r="AC1001" s="3">
        <v>1.5920119999999999E-2</v>
      </c>
      <c r="AD1001" s="3">
        <v>1.7321010000000001E-2</v>
      </c>
      <c r="AE1001" s="3">
        <v>1.882178E-2</v>
      </c>
      <c r="AF1001" s="3">
        <v>1.8427530000000001E-2</v>
      </c>
      <c r="AG1001" s="3">
        <v>1.3257349999999999E-2</v>
      </c>
      <c r="AH1001" s="3">
        <v>1.6784899999999998E-2</v>
      </c>
      <c r="AI1001" s="3">
        <v>2.2071589999999999E-2</v>
      </c>
      <c r="AJ1001" s="3">
        <v>2.2551640000000001E-2</v>
      </c>
      <c r="AK1001" s="3">
        <v>2.1063559999999999E-2</v>
      </c>
      <c r="AL1001" s="3">
        <v>-1.54693E-3</v>
      </c>
      <c r="AM1001" s="3">
        <v>2.9030140000000003E-2</v>
      </c>
      <c r="AN1001" s="3">
        <v>6.1598000000000002E-4</v>
      </c>
      <c r="AO1001" s="3">
        <v>2.8674099999999999E-3</v>
      </c>
      <c r="AP1001" s="3">
        <v>-2.7726600000000001E-3</v>
      </c>
      <c r="AQ1001" s="3">
        <v>3.5624000000000002E-4</v>
      </c>
      <c r="AR1001" s="3">
        <v>-6.1180999999999996E-4</v>
      </c>
      <c r="AS1001" s="3">
        <v>1.1453699999999999E-3</v>
      </c>
      <c r="AT1001" s="3">
        <v>-3.3679199999999999E-3</v>
      </c>
      <c r="AU1001" s="3">
        <v>-7.2973999999999999E-4</v>
      </c>
      <c r="AV1001" s="3">
        <v>4.5232999999999997E-4</v>
      </c>
      <c r="AW1001" s="3">
        <v>1.1752999999999999E-4</v>
      </c>
      <c r="AX1001" s="3">
        <v>-7.1122999999999998E-4</v>
      </c>
      <c r="AY1001" s="3">
        <v>8.9179000000000005E-4</v>
      </c>
      <c r="AZ1001" s="5">
        <v>1.3741300000000001E-3</v>
      </c>
    </row>
    <row r="1002" spans="1:52" x14ac:dyDescent="0.25">
      <c r="A1002" s="24">
        <v>542.59500000000003</v>
      </c>
      <c r="B1002" s="1">
        <v>-2.0261400000000001E-3</v>
      </c>
      <c r="C1002" s="3">
        <v>-1.0794699999999999E-3</v>
      </c>
      <c r="D1002" s="3">
        <v>-7.9889999999999996E-5</v>
      </c>
      <c r="E1002" s="3">
        <v>-1.9058E-3</v>
      </c>
      <c r="F1002" s="3">
        <v>-3.8622299999999999E-3</v>
      </c>
      <c r="G1002" s="3">
        <v>5.0630000000000001E-5</v>
      </c>
      <c r="H1002" s="3">
        <v>5.8812000000000003E-4</v>
      </c>
      <c r="I1002" s="3">
        <v>-4.0959100000000003E-3</v>
      </c>
      <c r="J1002" s="3">
        <v>-1.9876E-3</v>
      </c>
      <c r="K1002" s="3">
        <v>-1.364E-3</v>
      </c>
      <c r="L1002" s="3">
        <v>-2.8725000000000002E-4</v>
      </c>
      <c r="M1002" s="3">
        <v>-7.1798999999999995E-4</v>
      </c>
      <c r="N1002" s="3">
        <v>1.2624400000000001E-3</v>
      </c>
      <c r="O1002" s="3">
        <v>-4.9578000000000003E-4</v>
      </c>
      <c r="P1002" s="3">
        <v>-2.0849900000000001E-3</v>
      </c>
      <c r="Q1002" s="3">
        <v>-1.083393E-2</v>
      </c>
      <c r="R1002" s="3">
        <v>1.2825600000000001E-3</v>
      </c>
      <c r="S1002" s="3">
        <v>-2.7903799999999999E-3</v>
      </c>
      <c r="T1002" s="3">
        <v>6.2585499999999999E-3</v>
      </c>
      <c r="U1002" s="3">
        <v>6.9709899999999998E-3</v>
      </c>
      <c r="V1002" s="3">
        <v>1.7287509999999999E-2</v>
      </c>
      <c r="W1002" s="3">
        <v>1.1652030000000001E-2</v>
      </c>
      <c r="X1002" s="3">
        <v>1.3667439999999999E-2</v>
      </c>
      <c r="Y1002" s="5">
        <v>1.304743E-2</v>
      </c>
      <c r="Z1002" s="1">
        <v>1.974068E-2</v>
      </c>
      <c r="AA1002" s="3">
        <v>1.8690930000000001E-2</v>
      </c>
      <c r="AB1002" s="3">
        <v>6.8065880000000009E-2</v>
      </c>
      <c r="AC1002" s="3">
        <v>1.7109929999999999E-2</v>
      </c>
      <c r="AD1002" s="3">
        <v>1.738075E-2</v>
      </c>
      <c r="AE1002" s="3">
        <v>1.8908970000000001E-2</v>
      </c>
      <c r="AF1002" s="3">
        <v>2.017532E-2</v>
      </c>
      <c r="AG1002" s="3">
        <v>1.4356850000000001E-2</v>
      </c>
      <c r="AH1002" s="3">
        <v>1.7948619999999998E-2</v>
      </c>
      <c r="AI1002" s="3">
        <v>2.5084390000000002E-2</v>
      </c>
      <c r="AJ1002" s="3">
        <v>2.360727E-2</v>
      </c>
      <c r="AK1002" s="3">
        <v>2.3841339999999999E-2</v>
      </c>
      <c r="AL1002" s="3">
        <v>-6.6105999999999999E-4</v>
      </c>
      <c r="AM1002" s="3">
        <v>2.9543150000000004E-2</v>
      </c>
      <c r="AN1002" s="3">
        <v>3.2450000000000003E-5</v>
      </c>
      <c r="AO1002" s="3">
        <v>1.58147E-3</v>
      </c>
      <c r="AP1002" s="3">
        <v>-2.8730800000000001E-3</v>
      </c>
      <c r="AQ1002" s="3">
        <v>1.13338E-3</v>
      </c>
      <c r="AR1002" s="3">
        <v>1.9122E-4</v>
      </c>
      <c r="AS1002" s="3">
        <v>2.78985E-3</v>
      </c>
      <c r="AT1002" s="3">
        <v>-1.63178E-3</v>
      </c>
      <c r="AU1002" s="3">
        <v>1.5999999999999999E-6</v>
      </c>
      <c r="AV1002" s="3">
        <v>1.97247E-3</v>
      </c>
      <c r="AW1002" s="3">
        <v>1.45729E-3</v>
      </c>
      <c r="AX1002" s="3">
        <v>1.80988E-3</v>
      </c>
      <c r="AY1002" s="3">
        <v>2.3211199999999999E-3</v>
      </c>
      <c r="AZ1002" s="5">
        <v>1.45335E-3</v>
      </c>
    </row>
    <row r="1003" spans="1:52" x14ac:dyDescent="0.25">
      <c r="A1003" s="24">
        <v>542.93849999999998</v>
      </c>
      <c r="B1003" s="1">
        <v>-6.8672000000000004E-4</v>
      </c>
      <c r="C1003" s="3">
        <v>-7.2760000000000001E-5</v>
      </c>
      <c r="D1003" s="3">
        <v>-1.3414000000000001E-4</v>
      </c>
      <c r="E1003" s="3">
        <v>-3.6486E-4</v>
      </c>
      <c r="F1003" s="3">
        <v>-1.8027200000000001E-3</v>
      </c>
      <c r="G1003" s="3">
        <v>1.0730099999999999E-3</v>
      </c>
      <c r="H1003" s="3">
        <v>9.9986999999999993E-4</v>
      </c>
      <c r="I1003" s="3">
        <v>-3.0598999999999999E-3</v>
      </c>
      <c r="J1003" s="3">
        <v>-1.13104E-3</v>
      </c>
      <c r="K1003" s="3">
        <v>2.8839000000000002E-4</v>
      </c>
      <c r="L1003" s="3">
        <v>1.09917E-3</v>
      </c>
      <c r="M1003" s="3">
        <v>-2.0152E-3</v>
      </c>
      <c r="N1003" s="3">
        <v>3.0140399999999999E-3</v>
      </c>
      <c r="O1003" s="3">
        <v>2.9819999999999998E-4</v>
      </c>
      <c r="P1003" s="3">
        <v>-1.4727500000000001E-3</v>
      </c>
      <c r="Q1003" s="3">
        <v>-9.6274499999999992E-3</v>
      </c>
      <c r="R1003" s="3">
        <v>1.0419699999999999E-3</v>
      </c>
      <c r="S1003" s="3">
        <v>-2.1119799999999998E-3</v>
      </c>
      <c r="T1003" s="3">
        <v>6.0126499999999996E-3</v>
      </c>
      <c r="U1003" s="3">
        <v>6.6833200000000004E-3</v>
      </c>
      <c r="V1003" s="3">
        <v>1.8107410000000001E-2</v>
      </c>
      <c r="W1003" s="3">
        <v>1.0752070000000001E-2</v>
      </c>
      <c r="X1003" s="3">
        <v>1.2223660000000001E-2</v>
      </c>
      <c r="Y1003" s="5">
        <v>1.261052E-2</v>
      </c>
      <c r="Z1003" s="1">
        <v>1.981173E-2</v>
      </c>
      <c r="AA1003" s="3">
        <v>1.9505290000000002E-2</v>
      </c>
      <c r="AB1003" s="3">
        <v>6.7948250000000002E-2</v>
      </c>
      <c r="AC1003" s="3">
        <v>1.7963880000000002E-2</v>
      </c>
      <c r="AD1003" s="3">
        <v>1.713493E-2</v>
      </c>
      <c r="AE1003" s="3">
        <v>1.9631010000000001E-2</v>
      </c>
      <c r="AF1003" s="3">
        <v>1.918928E-2</v>
      </c>
      <c r="AG1003" s="3">
        <v>1.5191339999999999E-2</v>
      </c>
      <c r="AH1003" s="3">
        <v>1.8842609999999999E-2</v>
      </c>
      <c r="AI1003" s="3">
        <v>2.582895E-2</v>
      </c>
      <c r="AJ1003" s="3">
        <v>2.3800789999999999E-2</v>
      </c>
      <c r="AK1003" s="3">
        <v>2.5117110000000002E-2</v>
      </c>
      <c r="AL1003" s="3">
        <v>1.2833000000000001E-4</v>
      </c>
      <c r="AM1003" s="3">
        <v>3.0662059999999998E-2</v>
      </c>
      <c r="AN1003" s="3">
        <v>1.0266E-4</v>
      </c>
      <c r="AO1003" s="3">
        <v>7.8585000000000005E-4</v>
      </c>
      <c r="AP1003" s="3">
        <v>-2.4929399999999999E-3</v>
      </c>
      <c r="AQ1003" s="3">
        <v>1.64347E-3</v>
      </c>
      <c r="AR1003" s="3">
        <v>1.4077199999999999E-3</v>
      </c>
      <c r="AS1003" s="3">
        <v>2.5117099999999999E-3</v>
      </c>
      <c r="AT1003" s="3">
        <v>-7.6422000000000003E-4</v>
      </c>
      <c r="AU1003" s="3">
        <v>5.2026000000000004E-4</v>
      </c>
      <c r="AV1003" s="3">
        <v>1.6538099999999999E-3</v>
      </c>
      <c r="AW1003" s="3">
        <v>2.6175399999999998E-3</v>
      </c>
      <c r="AX1003" s="3">
        <v>4.1596200000000002E-3</v>
      </c>
      <c r="AY1003" s="3">
        <v>2.9164400000000002E-3</v>
      </c>
      <c r="AZ1003" s="5">
        <v>5.5267000000000001E-4</v>
      </c>
    </row>
    <row r="1004" spans="1:52" x14ac:dyDescent="0.25">
      <c r="A1004" s="24">
        <v>543.28200000000004</v>
      </c>
      <c r="B1004" s="1">
        <v>-8.0002000000000003E-4</v>
      </c>
      <c r="C1004" s="3">
        <v>-4.4045999999999999E-4</v>
      </c>
      <c r="D1004" s="3">
        <v>-1.906E-5</v>
      </c>
      <c r="E1004" s="3">
        <v>8.1041000000000001E-4</v>
      </c>
      <c r="F1004" s="3">
        <v>-5.6700000000000001E-4</v>
      </c>
      <c r="G1004" s="3">
        <v>2.18782E-3</v>
      </c>
      <c r="H1004" s="3">
        <v>1.6288800000000001E-3</v>
      </c>
      <c r="I1004" s="3">
        <v>-2.6572200000000001E-3</v>
      </c>
      <c r="J1004" s="3">
        <v>-1.6869400000000001E-3</v>
      </c>
      <c r="K1004" s="3">
        <v>3.4909999999999997E-4</v>
      </c>
      <c r="L1004" s="3">
        <v>1.30419E-3</v>
      </c>
      <c r="M1004" s="3">
        <v>-1.1393600000000001E-3</v>
      </c>
      <c r="N1004" s="3">
        <v>3.7579100000000002E-3</v>
      </c>
      <c r="O1004" s="3">
        <v>3.0498999999999999E-4</v>
      </c>
      <c r="P1004" s="3">
        <v>-8.4208000000000004E-4</v>
      </c>
      <c r="Q1004" s="3">
        <v>-8.40546E-3</v>
      </c>
      <c r="R1004" s="3">
        <v>6.0196999999999996E-4</v>
      </c>
      <c r="S1004" s="3">
        <v>-9.6062000000000003E-4</v>
      </c>
      <c r="T1004" s="3">
        <v>6.8386200000000001E-3</v>
      </c>
      <c r="U1004" s="3">
        <v>6.8415699999999999E-3</v>
      </c>
      <c r="V1004" s="3">
        <v>1.819583E-2</v>
      </c>
      <c r="W1004" s="3">
        <v>1.121923E-2</v>
      </c>
      <c r="X1004" s="3">
        <v>1.1045259999999999E-2</v>
      </c>
      <c r="Y1004" s="5">
        <v>1.228394E-2</v>
      </c>
      <c r="Z1004" s="1">
        <v>1.8361539999999999E-2</v>
      </c>
      <c r="AA1004" s="3">
        <v>1.8840570000000001E-2</v>
      </c>
      <c r="AB1004" s="3">
        <v>6.6532679999999997E-2</v>
      </c>
      <c r="AC1004" s="3">
        <v>1.729961E-2</v>
      </c>
      <c r="AD1004" s="3">
        <v>1.553597E-2</v>
      </c>
      <c r="AE1004" s="3">
        <v>1.9372919999999998E-2</v>
      </c>
      <c r="AF1004" s="3">
        <v>1.7845079999999999E-2</v>
      </c>
      <c r="AG1004" s="3">
        <v>1.532557E-2</v>
      </c>
      <c r="AH1004" s="3">
        <v>1.8009560000000001E-2</v>
      </c>
      <c r="AI1004" s="3">
        <v>2.4308759999999999E-2</v>
      </c>
      <c r="AJ1004" s="3">
        <v>2.3966850000000001E-2</v>
      </c>
      <c r="AK1004" s="3">
        <v>2.396297E-2</v>
      </c>
      <c r="AL1004" s="3">
        <v>1.32806E-3</v>
      </c>
      <c r="AM1004" s="3">
        <v>3.1268730000000002E-2</v>
      </c>
      <c r="AN1004" s="3">
        <v>-1.3487499999999999E-3</v>
      </c>
      <c r="AO1004" s="3">
        <v>1.20364E-3</v>
      </c>
      <c r="AP1004" s="3">
        <v>-2.69009E-3</v>
      </c>
      <c r="AQ1004" s="3">
        <v>1.90117E-3</v>
      </c>
      <c r="AR1004" s="3">
        <v>3.9397999999999999E-4</v>
      </c>
      <c r="AS1004" s="3">
        <v>9.8404000000000004E-4</v>
      </c>
      <c r="AT1004" s="3">
        <v>-1.64427E-3</v>
      </c>
      <c r="AU1004" s="3">
        <v>7.8570000000000002E-5</v>
      </c>
      <c r="AV1004" s="3">
        <v>3.1399999999999998E-5</v>
      </c>
      <c r="AW1004" s="3">
        <v>2.6771199999999998E-3</v>
      </c>
      <c r="AX1004" s="3">
        <v>3.1192199999999998E-3</v>
      </c>
      <c r="AY1004" s="3">
        <v>1.10794E-3</v>
      </c>
      <c r="AZ1004" s="5">
        <v>4.6381999999999999E-4</v>
      </c>
    </row>
    <row r="1005" spans="1:52" x14ac:dyDescent="0.25">
      <c r="A1005" s="24">
        <v>543.62540000000001</v>
      </c>
      <c r="B1005" s="1">
        <v>1.14751E-3</v>
      </c>
      <c r="C1005" s="3">
        <v>4.1098000000000003E-4</v>
      </c>
      <c r="D1005" s="3">
        <v>1.3832600000000001E-3</v>
      </c>
      <c r="E1005" s="3">
        <v>6.3139000000000001E-4</v>
      </c>
      <c r="F1005" s="3">
        <v>-8.8478999999999999E-4</v>
      </c>
      <c r="G1005" s="3">
        <v>2.1475600000000002E-3</v>
      </c>
      <c r="H1005" s="3">
        <v>2.5279999999999999E-3</v>
      </c>
      <c r="I1005" s="3">
        <v>4.6470000000000001E-5</v>
      </c>
      <c r="J1005" s="3">
        <v>-5.0379999999999999E-4</v>
      </c>
      <c r="K1005" s="3">
        <v>2.2427100000000002E-3</v>
      </c>
      <c r="L1005" s="3">
        <v>2.48146E-3</v>
      </c>
      <c r="M1005" s="3">
        <v>2.7223999999999998E-4</v>
      </c>
      <c r="N1005" s="3">
        <v>3.4705500000000002E-3</v>
      </c>
      <c r="O1005" s="3">
        <v>3.2751999999999998E-4</v>
      </c>
      <c r="P1005" s="3">
        <v>6.4565E-4</v>
      </c>
      <c r="Q1005" s="3">
        <v>-7.3741800000000001E-3</v>
      </c>
      <c r="R1005" s="3">
        <v>1.4841999999999999E-4</v>
      </c>
      <c r="S1005" s="3">
        <v>-3.8278999999999999E-4</v>
      </c>
      <c r="T1005" s="3">
        <v>7.6549699999999997E-3</v>
      </c>
      <c r="U1005" s="3">
        <v>7.1230900000000003E-3</v>
      </c>
      <c r="V1005" s="3">
        <v>1.9975779999999999E-2</v>
      </c>
      <c r="W1005" s="3">
        <v>1.289236E-2</v>
      </c>
      <c r="X1005" s="3">
        <v>1.2558939999999999E-2</v>
      </c>
      <c r="Y1005" s="5">
        <v>1.183972E-2</v>
      </c>
      <c r="Z1005" s="1">
        <v>1.9026359999999999E-2</v>
      </c>
      <c r="AA1005" s="3">
        <v>1.8569479999999999E-2</v>
      </c>
      <c r="AB1005" s="3">
        <v>6.6985500000000003E-2</v>
      </c>
      <c r="AC1005" s="3">
        <v>1.7793409999999999E-2</v>
      </c>
      <c r="AD1005" s="3">
        <v>1.5359579999999999E-2</v>
      </c>
      <c r="AE1005" s="3">
        <v>1.9815760000000002E-2</v>
      </c>
      <c r="AF1005" s="3">
        <v>1.817566E-2</v>
      </c>
      <c r="AG1005" s="3">
        <v>1.6082719999999998E-2</v>
      </c>
      <c r="AH1005" s="3">
        <v>1.846923E-2</v>
      </c>
      <c r="AI1005" s="3">
        <v>2.5571880000000002E-2</v>
      </c>
      <c r="AJ1005" s="3">
        <v>2.5309169999999999E-2</v>
      </c>
      <c r="AK1005" s="3">
        <v>2.5377199999999999E-2</v>
      </c>
      <c r="AL1005" s="3">
        <v>2.77268E-3</v>
      </c>
      <c r="AM1005" s="3">
        <v>3.3080310000000002E-2</v>
      </c>
      <c r="AN1005" s="3">
        <v>2.9642999999999998E-4</v>
      </c>
      <c r="AO1005" s="3">
        <v>3.98308E-3</v>
      </c>
      <c r="AP1005" s="3">
        <v>-2.2966200000000001E-3</v>
      </c>
      <c r="AQ1005" s="3">
        <v>2.1684E-3</v>
      </c>
      <c r="AR1005" s="3">
        <v>1.6337700000000001E-3</v>
      </c>
      <c r="AS1005" s="3">
        <v>2.3875699999999999E-3</v>
      </c>
      <c r="AT1005" s="3">
        <v>-3.8610000000000001E-4</v>
      </c>
      <c r="AU1005" s="3">
        <v>4.7674000000000002E-4</v>
      </c>
      <c r="AV1005" s="3">
        <v>1.4017700000000001E-3</v>
      </c>
      <c r="AW1005" s="3">
        <v>2.2747900000000001E-3</v>
      </c>
      <c r="AX1005" s="3">
        <v>4.5283600000000004E-3</v>
      </c>
      <c r="AY1005" s="3">
        <v>2.99621E-3</v>
      </c>
      <c r="AZ1005" s="5">
        <v>8.4205E-4</v>
      </c>
    </row>
    <row r="1006" spans="1:52" x14ac:dyDescent="0.25">
      <c r="A1006" s="24">
        <v>543.96879999999999</v>
      </c>
      <c r="B1006" s="1">
        <v>1.69074E-3</v>
      </c>
      <c r="C1006" s="3">
        <v>-9.4937000000000005E-4</v>
      </c>
      <c r="D1006" s="3">
        <v>2.2374600000000001E-3</v>
      </c>
      <c r="E1006" s="3">
        <v>7.337E-4</v>
      </c>
      <c r="F1006" s="3">
        <v>-5.9712000000000003E-4</v>
      </c>
      <c r="G1006" s="3">
        <v>2.0645099999999999E-3</v>
      </c>
      <c r="H1006" s="3">
        <v>2.4503900000000002E-3</v>
      </c>
      <c r="I1006" s="3">
        <v>-8.2159999999999999E-5</v>
      </c>
      <c r="J1006" s="3">
        <v>-5.9166000000000004E-4</v>
      </c>
      <c r="K1006" s="3">
        <v>2.53345E-3</v>
      </c>
      <c r="L1006" s="3">
        <v>3.0082799999999999E-3</v>
      </c>
      <c r="M1006" s="3">
        <v>-6.1813999999999999E-4</v>
      </c>
      <c r="N1006" s="3">
        <v>3.3555500000000001E-3</v>
      </c>
      <c r="O1006" s="3">
        <v>1.76443E-3</v>
      </c>
      <c r="P1006" s="3">
        <v>6.8064000000000004E-4</v>
      </c>
      <c r="Q1006" s="3">
        <v>-7.2120200000000004E-3</v>
      </c>
      <c r="R1006" s="3">
        <v>-9.8445999999999994E-4</v>
      </c>
      <c r="S1006" s="3">
        <v>-3.3394000000000002E-4</v>
      </c>
      <c r="T1006" s="3">
        <v>7.7038499999999999E-3</v>
      </c>
      <c r="U1006" s="3">
        <v>8.3710699999999996E-3</v>
      </c>
      <c r="V1006" s="3">
        <v>2.129588E-2</v>
      </c>
      <c r="W1006" s="3">
        <v>1.514298E-2</v>
      </c>
      <c r="X1006" s="3">
        <v>1.465172E-2</v>
      </c>
      <c r="Y1006" s="5">
        <v>1.4085220000000001E-2</v>
      </c>
      <c r="Z1006" s="1">
        <v>2.1542550000000001E-2</v>
      </c>
      <c r="AA1006" s="3">
        <v>2.0274009999999999E-2</v>
      </c>
      <c r="AB1006" s="3">
        <v>6.9896819999999998E-2</v>
      </c>
      <c r="AC1006" s="3">
        <v>1.953651E-2</v>
      </c>
      <c r="AD1006" s="3">
        <v>1.6756159999999999E-2</v>
      </c>
      <c r="AE1006" s="3">
        <v>2.133065E-2</v>
      </c>
      <c r="AF1006" s="3">
        <v>1.9539230000000001E-2</v>
      </c>
      <c r="AG1006" s="3">
        <v>1.77568E-2</v>
      </c>
      <c r="AH1006" s="3">
        <v>2.046388E-2</v>
      </c>
      <c r="AI1006" s="3">
        <v>2.619587E-2</v>
      </c>
      <c r="AJ1006" s="3">
        <v>2.6109230000000001E-2</v>
      </c>
      <c r="AK1006" s="3">
        <v>2.5850350000000001E-2</v>
      </c>
      <c r="AL1006" s="3">
        <v>1.9928099999999998E-3</v>
      </c>
      <c r="AM1006" s="3">
        <v>3.2650240000000004E-2</v>
      </c>
      <c r="AN1006" s="3">
        <v>1.4917699999999999E-3</v>
      </c>
      <c r="AO1006" s="3">
        <v>3.5042699999999999E-3</v>
      </c>
      <c r="AP1006" s="3">
        <v>-1.9566800000000001E-3</v>
      </c>
      <c r="AQ1006" s="3">
        <v>2.5646699999999998E-3</v>
      </c>
      <c r="AR1006" s="3">
        <v>2.5059499999999998E-3</v>
      </c>
      <c r="AS1006" s="3">
        <v>1.90333E-3</v>
      </c>
      <c r="AT1006" s="3">
        <v>9.2787999999999996E-4</v>
      </c>
      <c r="AU1006" s="3">
        <v>5.7143999999999999E-4</v>
      </c>
      <c r="AV1006" s="3">
        <v>1.30463E-3</v>
      </c>
      <c r="AW1006" s="3">
        <v>1.9510700000000001E-3</v>
      </c>
      <c r="AX1006" s="3">
        <v>3.9970300000000004E-3</v>
      </c>
      <c r="AY1006" s="3">
        <v>3.2282999999999999E-3</v>
      </c>
      <c r="AZ1006" s="5">
        <v>1.06758E-3</v>
      </c>
    </row>
    <row r="1007" spans="1:52" x14ac:dyDescent="0.25">
      <c r="A1007" s="24">
        <v>544.31209999999999</v>
      </c>
      <c r="B1007" s="1">
        <v>1.0460300000000001E-3</v>
      </c>
      <c r="C1007" s="3">
        <v>-1.3355400000000001E-3</v>
      </c>
      <c r="D1007" s="3">
        <v>2.6923899999999998E-3</v>
      </c>
      <c r="E1007" s="3">
        <v>9.810000000000001E-4</v>
      </c>
      <c r="F1007" s="3">
        <v>3.4003000000000001E-4</v>
      </c>
      <c r="G1007" s="3">
        <v>1.62196E-3</v>
      </c>
      <c r="H1007" s="3">
        <v>3.0498399999999998E-3</v>
      </c>
      <c r="I1007" s="3">
        <v>1.81244E-3</v>
      </c>
      <c r="J1007" s="3">
        <v>1.48496E-3</v>
      </c>
      <c r="K1007" s="3">
        <v>3.83878E-3</v>
      </c>
      <c r="L1007" s="3">
        <v>3.87134E-3</v>
      </c>
      <c r="M1007" s="3">
        <v>-9.1586E-4</v>
      </c>
      <c r="N1007" s="3">
        <v>4.0643800000000002E-3</v>
      </c>
      <c r="O1007" s="3">
        <v>3.1399700000000002E-3</v>
      </c>
      <c r="P1007" s="3">
        <v>1.0447200000000001E-3</v>
      </c>
      <c r="Q1007" s="3">
        <v>-6.9248900000000004E-3</v>
      </c>
      <c r="R1007" s="3">
        <v>-1.70083E-3</v>
      </c>
      <c r="S1007" s="3">
        <v>4.1297000000000003E-4</v>
      </c>
      <c r="T1007" s="3">
        <v>8.2354500000000001E-3</v>
      </c>
      <c r="U1007" s="3">
        <v>8.0668700000000003E-3</v>
      </c>
      <c r="V1007" s="3">
        <v>2.0520699999999999E-2</v>
      </c>
      <c r="W1007" s="3">
        <v>1.333725E-2</v>
      </c>
      <c r="X1007" s="3">
        <v>1.3796040000000001E-2</v>
      </c>
      <c r="Y1007" s="5">
        <v>1.2711989999999999E-2</v>
      </c>
      <c r="Z1007" s="1">
        <v>2.0326429999999999E-2</v>
      </c>
      <c r="AA1007" s="3">
        <v>1.9802239999999999E-2</v>
      </c>
      <c r="AB1007" s="3">
        <v>6.7697999999999994E-2</v>
      </c>
      <c r="AC1007" s="3">
        <v>1.8139240000000001E-2</v>
      </c>
      <c r="AD1007" s="3">
        <v>1.59778E-2</v>
      </c>
      <c r="AE1007" s="3">
        <v>2.0060060000000001E-2</v>
      </c>
      <c r="AF1007" s="3">
        <v>1.620798E-2</v>
      </c>
      <c r="AG1007" s="3">
        <v>1.8146659999999998E-2</v>
      </c>
      <c r="AH1007" s="3">
        <v>1.9400879999999999E-2</v>
      </c>
      <c r="AI1007" s="3">
        <v>2.3725949999999999E-2</v>
      </c>
      <c r="AJ1007" s="3">
        <v>2.4578369999999999E-2</v>
      </c>
      <c r="AK1007" s="3">
        <v>2.3756860000000001E-2</v>
      </c>
      <c r="AL1007" s="3">
        <v>1.71743E-3</v>
      </c>
      <c r="AM1007" s="3">
        <v>3.2909189999999998E-2</v>
      </c>
      <c r="AN1007" s="3">
        <v>2.4567600000000001E-3</v>
      </c>
      <c r="AO1007" s="3">
        <v>3.5882000000000002E-3</v>
      </c>
      <c r="AP1007" s="3">
        <v>-2.0489699999999998E-3</v>
      </c>
      <c r="AQ1007" s="3">
        <v>1.8903500000000001E-3</v>
      </c>
      <c r="AR1007" s="3">
        <v>1.7836600000000001E-3</v>
      </c>
      <c r="AS1007" s="3">
        <v>1.6413899999999999E-3</v>
      </c>
      <c r="AT1007" s="3">
        <v>1.7395500000000001E-3</v>
      </c>
      <c r="AU1007" s="3">
        <v>1.48058E-3</v>
      </c>
      <c r="AV1007" s="3">
        <v>1.8375500000000001E-3</v>
      </c>
      <c r="AW1007" s="3">
        <v>2.3858999999999998E-3</v>
      </c>
      <c r="AX1007" s="3">
        <v>2.4170799999999998E-3</v>
      </c>
      <c r="AY1007" s="3">
        <v>3.1371900000000002E-3</v>
      </c>
      <c r="AZ1007" s="5">
        <v>1.36433E-3</v>
      </c>
    </row>
    <row r="1008" spans="1:52" x14ac:dyDescent="0.25">
      <c r="A1008" s="24">
        <v>544.65539999999999</v>
      </c>
      <c r="B1008" s="1">
        <v>-2.3634E-4</v>
      </c>
      <c r="C1008" s="3">
        <v>-7.8543999999999999E-4</v>
      </c>
      <c r="D1008" s="3">
        <v>3.3899300000000002E-3</v>
      </c>
      <c r="E1008" s="3">
        <v>-1.31164E-3</v>
      </c>
      <c r="F1008" s="3">
        <v>-2.01454E-3</v>
      </c>
      <c r="G1008" s="3">
        <v>-6.0873999999999998E-4</v>
      </c>
      <c r="H1008" s="3">
        <v>3.0655499999999998E-3</v>
      </c>
      <c r="I1008" s="3">
        <v>2.09494E-3</v>
      </c>
      <c r="J1008" s="3">
        <v>1.0816999999999999E-3</v>
      </c>
      <c r="K1008" s="3">
        <v>2.3833600000000002E-3</v>
      </c>
      <c r="L1008" s="3">
        <v>2.51403E-3</v>
      </c>
      <c r="M1008" s="3">
        <v>-3.5824000000000001E-4</v>
      </c>
      <c r="N1008" s="3">
        <v>2.9775000000000001E-3</v>
      </c>
      <c r="O1008" s="3">
        <v>2.12642E-3</v>
      </c>
      <c r="P1008" s="3">
        <v>2.6740999999999999E-4</v>
      </c>
      <c r="Q1008" s="3">
        <v>-7.88115E-3</v>
      </c>
      <c r="R1008" s="3">
        <v>-2.3547400000000001E-3</v>
      </c>
      <c r="S1008" s="3">
        <v>9.4642999999999995E-4</v>
      </c>
      <c r="T1008" s="3">
        <v>7.0474600000000002E-3</v>
      </c>
      <c r="U1008" s="3">
        <v>6.7406599999999999E-3</v>
      </c>
      <c r="V1008" s="3">
        <v>1.8740739999999999E-2</v>
      </c>
      <c r="W1008" s="3">
        <v>1.2083959999999999E-2</v>
      </c>
      <c r="X1008" s="3">
        <v>1.425301E-2</v>
      </c>
      <c r="Y1008" s="5">
        <v>1.112661E-2</v>
      </c>
      <c r="Z1008" s="1">
        <v>2.025331E-2</v>
      </c>
      <c r="AA1008" s="3">
        <v>1.7997470000000002E-2</v>
      </c>
      <c r="AB1008" s="3">
        <v>6.6738920000000007E-2</v>
      </c>
      <c r="AC1008" s="3">
        <v>1.6420870000000001E-2</v>
      </c>
      <c r="AD1008" s="3">
        <v>1.4300149999999999E-2</v>
      </c>
      <c r="AE1008" s="3">
        <v>1.811741E-2</v>
      </c>
      <c r="AF1008" s="3">
        <v>1.6129609999999999E-2</v>
      </c>
      <c r="AG1008" s="3">
        <v>1.5719830000000001E-2</v>
      </c>
      <c r="AH1008" s="3">
        <v>1.7611040000000001E-2</v>
      </c>
      <c r="AI1008" s="3">
        <v>2.186111E-2</v>
      </c>
      <c r="AJ1008" s="3">
        <v>2.1998E-2</v>
      </c>
      <c r="AK1008" s="3">
        <v>2.0834499999999999E-2</v>
      </c>
      <c r="AL1008" s="3">
        <v>1.9741300000000002E-3</v>
      </c>
      <c r="AM1008" s="3">
        <v>3.1798060000000003E-2</v>
      </c>
      <c r="AN1008" s="3">
        <v>1.5293500000000001E-3</v>
      </c>
      <c r="AO1008" s="3">
        <v>3.0695200000000001E-3</v>
      </c>
      <c r="AP1008" s="3">
        <v>-2.2755100000000001E-3</v>
      </c>
      <c r="AQ1008" s="3">
        <v>6.7927000000000005E-4</v>
      </c>
      <c r="AR1008" s="3">
        <v>1.56694E-3</v>
      </c>
      <c r="AS1008" s="3">
        <v>8.5519999999999997E-4</v>
      </c>
      <c r="AT1008" s="3">
        <v>1.2866100000000001E-3</v>
      </c>
      <c r="AU1008" s="3">
        <v>1.11133E-3</v>
      </c>
      <c r="AV1008" s="3">
        <v>1.0857099999999999E-3</v>
      </c>
      <c r="AW1008" s="3">
        <v>8.4026999999999995E-4</v>
      </c>
      <c r="AX1008" s="3">
        <v>1.2735299999999999E-3</v>
      </c>
      <c r="AY1008" s="3">
        <v>2.8982700000000001E-3</v>
      </c>
      <c r="AZ1008" s="5">
        <v>6.0698000000000002E-4</v>
      </c>
    </row>
    <row r="1009" spans="1:52" x14ac:dyDescent="0.25">
      <c r="A1009" s="24">
        <v>544.99860000000001</v>
      </c>
      <c r="B1009" s="1">
        <v>4.0807000000000001E-4</v>
      </c>
      <c r="C1009" s="3">
        <v>2.7260000000000001E-4</v>
      </c>
      <c r="D1009" s="3">
        <v>2.5564699999999999E-3</v>
      </c>
      <c r="E1009" s="3">
        <v>-1.2277E-3</v>
      </c>
      <c r="F1009" s="3">
        <v>-1.3705600000000001E-3</v>
      </c>
      <c r="G1009" s="3">
        <v>-1.0848399999999999E-3</v>
      </c>
      <c r="H1009" s="3">
        <v>3.48227E-3</v>
      </c>
      <c r="I1009" s="3">
        <v>2.32921E-3</v>
      </c>
      <c r="J1009" s="3">
        <v>3.4197099999999999E-3</v>
      </c>
      <c r="K1009" s="3">
        <v>2.6016799999999999E-3</v>
      </c>
      <c r="L1009" s="3">
        <v>3.2344000000000001E-3</v>
      </c>
      <c r="M1009" s="3">
        <v>1.5595400000000001E-3</v>
      </c>
      <c r="N1009" s="3">
        <v>3.5225399999999998E-3</v>
      </c>
      <c r="O1009" s="3">
        <v>2.4509200000000001E-3</v>
      </c>
      <c r="P1009" s="3">
        <v>3.9995999999999999E-4</v>
      </c>
      <c r="Q1009" s="3">
        <v>-7.6504299999999997E-3</v>
      </c>
      <c r="R1009" s="3">
        <v>-1.7674399999999999E-3</v>
      </c>
      <c r="S1009" s="3">
        <v>2.1325599999999999E-3</v>
      </c>
      <c r="T1009" s="3">
        <v>7.0370900000000002E-3</v>
      </c>
      <c r="U1009" s="3">
        <v>7.0862299999999998E-3</v>
      </c>
      <c r="V1009" s="3">
        <v>1.7701370000000001E-2</v>
      </c>
      <c r="W1009" s="3">
        <v>1.129381E-2</v>
      </c>
      <c r="X1009" s="3">
        <v>1.4404180000000001E-2</v>
      </c>
      <c r="Y1009" s="5">
        <v>1.1766499999999999E-2</v>
      </c>
      <c r="Z1009" s="1">
        <v>2.0366370000000002E-2</v>
      </c>
      <c r="AA1009" s="3">
        <v>1.8943769999999999E-2</v>
      </c>
      <c r="AB1009" s="3">
        <v>6.691039E-2</v>
      </c>
      <c r="AC1009" s="3">
        <v>1.7655210000000001E-2</v>
      </c>
      <c r="AD1009" s="3">
        <v>1.5657629999999999E-2</v>
      </c>
      <c r="AE1009" s="3">
        <v>1.789483E-2</v>
      </c>
      <c r="AF1009" s="3">
        <v>1.7759440000000001E-2</v>
      </c>
      <c r="AG1009" s="3">
        <v>1.637628E-2</v>
      </c>
      <c r="AH1009" s="3">
        <v>1.8052680000000002E-2</v>
      </c>
      <c r="AI1009" s="3">
        <v>2.256814E-2</v>
      </c>
      <c r="AJ1009" s="3">
        <v>2.274605E-2</v>
      </c>
      <c r="AK1009" s="3">
        <v>2.0450159999999998E-2</v>
      </c>
      <c r="AL1009" s="3">
        <v>1.40861E-3</v>
      </c>
      <c r="AM1009" s="3">
        <v>3.2148940000000001E-2</v>
      </c>
      <c r="AN1009" s="3">
        <v>3.5285E-3</v>
      </c>
      <c r="AO1009" s="3">
        <v>4.1408900000000004E-3</v>
      </c>
      <c r="AP1009" s="3">
        <v>-7.7441000000000001E-4</v>
      </c>
      <c r="AQ1009" s="3">
        <v>1.4203200000000001E-3</v>
      </c>
      <c r="AR1009" s="3">
        <v>3.34396E-3</v>
      </c>
      <c r="AS1009" s="3">
        <v>1.6307400000000001E-3</v>
      </c>
      <c r="AT1009" s="3">
        <v>2.3509300000000002E-3</v>
      </c>
      <c r="AU1009" s="3">
        <v>1.43648E-3</v>
      </c>
      <c r="AV1009" s="3">
        <v>3.27947E-3</v>
      </c>
      <c r="AW1009" s="3">
        <v>1.9954E-3</v>
      </c>
      <c r="AX1009" s="3">
        <v>3.5782000000000001E-3</v>
      </c>
      <c r="AY1009" s="3">
        <v>3.81869E-3</v>
      </c>
      <c r="AZ1009" s="5">
        <v>1.43103E-3</v>
      </c>
    </row>
    <row r="1010" spans="1:52" x14ac:dyDescent="0.25">
      <c r="A1010" s="24">
        <v>545.34180000000003</v>
      </c>
      <c r="B1010" s="1">
        <v>-8.9915999999999998E-4</v>
      </c>
      <c r="C1010" s="3">
        <v>6.0333999999999995E-4</v>
      </c>
      <c r="D1010" s="3">
        <v>3.1354500000000001E-3</v>
      </c>
      <c r="E1010" s="3">
        <v>-1.11079E-3</v>
      </c>
      <c r="F1010" s="3">
        <v>-1.8573999999999999E-3</v>
      </c>
      <c r="G1010" s="3">
        <v>-3.6418000000000003E-4</v>
      </c>
      <c r="H1010" s="3">
        <v>1.6821799999999999E-3</v>
      </c>
      <c r="I1010" s="3">
        <v>1.97942E-3</v>
      </c>
      <c r="J1010" s="3">
        <v>3.2686899999999999E-3</v>
      </c>
      <c r="K1010" s="3">
        <v>1.45936E-3</v>
      </c>
      <c r="L1010" s="3">
        <v>3.2552499999999999E-3</v>
      </c>
      <c r="M1010" s="3">
        <v>1.1156E-3</v>
      </c>
      <c r="N1010" s="3">
        <v>3.4833400000000001E-3</v>
      </c>
      <c r="O1010" s="3">
        <v>2.6764599999999999E-3</v>
      </c>
      <c r="P1010" s="3">
        <v>4.6401999999999999E-4</v>
      </c>
      <c r="Q1010" s="3">
        <v>-8.7405799999999995E-3</v>
      </c>
      <c r="R1010" s="3">
        <v>-7.4543000000000005E-4</v>
      </c>
      <c r="S1010" s="3">
        <v>1.4237799999999999E-3</v>
      </c>
      <c r="T1010" s="3">
        <v>8.4328300000000005E-3</v>
      </c>
      <c r="U1010" s="3">
        <v>8.1224899999999996E-3</v>
      </c>
      <c r="V1010" s="3">
        <v>1.8197540000000002E-2</v>
      </c>
      <c r="W1010" s="3">
        <v>1.1527249999999999E-2</v>
      </c>
      <c r="X1010" s="3">
        <v>1.40445E-2</v>
      </c>
      <c r="Y1010" s="5">
        <v>1.4025630000000001E-2</v>
      </c>
      <c r="Z1010" s="1">
        <v>1.9758589999999999E-2</v>
      </c>
      <c r="AA1010" s="3">
        <v>1.936475E-2</v>
      </c>
      <c r="AB1010" s="3">
        <v>6.7419679999999996E-2</v>
      </c>
      <c r="AC1010" s="3">
        <v>1.8372260000000001E-2</v>
      </c>
      <c r="AD1010" s="3">
        <v>1.507212E-2</v>
      </c>
      <c r="AE1010" s="3">
        <v>1.8522770000000001E-2</v>
      </c>
      <c r="AF1010" s="3">
        <v>1.8693749999999999E-2</v>
      </c>
      <c r="AG1010" s="3">
        <v>1.546197E-2</v>
      </c>
      <c r="AH1010" s="3">
        <v>1.7329270000000001E-2</v>
      </c>
      <c r="AI1010" s="3">
        <v>2.109608E-2</v>
      </c>
      <c r="AJ1010" s="3">
        <v>2.0937580000000001E-2</v>
      </c>
      <c r="AK1010" s="3">
        <v>2.1083459999999998E-2</v>
      </c>
      <c r="AL1010" s="3">
        <v>1.5136100000000001E-3</v>
      </c>
      <c r="AM1010" s="3">
        <v>3.1350690000000001E-2</v>
      </c>
      <c r="AN1010" s="3">
        <v>2.2674100000000001E-3</v>
      </c>
      <c r="AO1010" s="3">
        <v>2.1011799999999998E-3</v>
      </c>
      <c r="AP1010" s="3">
        <v>-6.3435E-4</v>
      </c>
      <c r="AQ1010" s="3">
        <v>7.9033E-4</v>
      </c>
      <c r="AR1010" s="3">
        <v>1.1556100000000001E-3</v>
      </c>
      <c r="AS1010" s="3">
        <v>-4.2739999999999998E-4</v>
      </c>
      <c r="AT1010" s="3">
        <v>1.22876E-3</v>
      </c>
      <c r="AU1010" s="3">
        <v>1.7137999999999999E-3</v>
      </c>
      <c r="AV1010" s="3">
        <v>1.9517200000000001E-3</v>
      </c>
      <c r="AW1010" s="3">
        <v>8.8864E-4</v>
      </c>
      <c r="AX1010" s="3">
        <v>2.9438099999999998E-3</v>
      </c>
      <c r="AY1010" s="3">
        <v>2.3006599999999999E-3</v>
      </c>
      <c r="AZ1010" s="5">
        <v>5.7408000000000003E-4</v>
      </c>
    </row>
    <row r="1011" spans="1:52" x14ac:dyDescent="0.25">
      <c r="A1011" s="24">
        <v>545.68499999999995</v>
      </c>
      <c r="B1011" s="1">
        <v>-1.0851299999999999E-3</v>
      </c>
      <c r="C1011" s="3">
        <v>1.0374900000000001E-3</v>
      </c>
      <c r="D1011" s="3">
        <v>2.79335E-3</v>
      </c>
      <c r="E1011" s="3">
        <v>-9.4780000000000005E-4</v>
      </c>
      <c r="F1011" s="3">
        <v>-7.0894999999999997E-4</v>
      </c>
      <c r="G1011" s="3">
        <v>-1.1866400000000001E-3</v>
      </c>
      <c r="H1011" s="3">
        <v>2.6363799999999998E-3</v>
      </c>
      <c r="I1011" s="3">
        <v>5.3118999999999996E-4</v>
      </c>
      <c r="J1011" s="3">
        <v>3.0154600000000002E-3</v>
      </c>
      <c r="K1011" s="3">
        <v>-9.5786999999999999E-4</v>
      </c>
      <c r="L1011" s="3">
        <v>2.4667000000000001E-3</v>
      </c>
      <c r="M1011" s="3">
        <v>1.03717E-3</v>
      </c>
      <c r="N1011" s="3">
        <v>2.5378900000000001E-3</v>
      </c>
      <c r="O1011" s="3">
        <v>1.4242E-3</v>
      </c>
      <c r="P1011" s="3">
        <v>5.3609000000000003E-4</v>
      </c>
      <c r="Q1011" s="3">
        <v>-7.4669300000000001E-3</v>
      </c>
      <c r="R1011" s="3">
        <v>-2.9976999999999998E-4</v>
      </c>
      <c r="S1011" s="3">
        <v>8.7120999999999997E-4</v>
      </c>
      <c r="T1011" s="3">
        <v>8.5583900000000008E-3</v>
      </c>
      <c r="U1011" s="3">
        <v>7.1234699999999998E-3</v>
      </c>
      <c r="V1011" s="3">
        <v>1.7034290000000001E-2</v>
      </c>
      <c r="W1011" s="3">
        <v>8.9967499999999995E-3</v>
      </c>
      <c r="X1011" s="3">
        <v>1.2643679999999999E-2</v>
      </c>
      <c r="Y1011" s="5">
        <v>1.1940930000000001E-2</v>
      </c>
      <c r="Z1011" s="1">
        <v>1.7569129999999999E-2</v>
      </c>
      <c r="AA1011" s="3">
        <v>1.8125140000000001E-2</v>
      </c>
      <c r="AB1011" s="3">
        <v>6.5397900000000009E-2</v>
      </c>
      <c r="AC1011" s="3">
        <v>1.7478629999999998E-2</v>
      </c>
      <c r="AD1011" s="3">
        <v>1.445627E-2</v>
      </c>
      <c r="AE1011" s="3">
        <v>1.8121370000000001E-2</v>
      </c>
      <c r="AF1011" s="3">
        <v>1.7082119999999999E-2</v>
      </c>
      <c r="AG1011" s="3">
        <v>1.4020289999999999E-2</v>
      </c>
      <c r="AH1011" s="3">
        <v>1.533665E-2</v>
      </c>
      <c r="AI1011" s="3">
        <v>2.0874070000000002E-2</v>
      </c>
      <c r="AJ1011" s="3">
        <v>1.9743279999999998E-2</v>
      </c>
      <c r="AK1011" s="3">
        <v>2.1128230000000001E-2</v>
      </c>
      <c r="AL1011" s="3">
        <v>1.7767600000000001E-3</v>
      </c>
      <c r="AM1011" s="3">
        <v>3.1217310000000005E-2</v>
      </c>
      <c r="AN1011" s="3">
        <v>2.4563699999999998E-3</v>
      </c>
      <c r="AO1011" s="3">
        <v>2.8673700000000002E-3</v>
      </c>
      <c r="AP1011" s="3">
        <v>-1.23522E-3</v>
      </c>
      <c r="AQ1011" s="3">
        <v>1.29586E-3</v>
      </c>
      <c r="AR1011" s="3">
        <v>-4.0330000000000002E-5</v>
      </c>
      <c r="AS1011" s="3">
        <v>7.3930000000000003E-4</v>
      </c>
      <c r="AT1011" s="3">
        <v>1.1926000000000001E-4</v>
      </c>
      <c r="AU1011" s="3">
        <v>1.5584100000000001E-3</v>
      </c>
      <c r="AV1011" s="3">
        <v>1.6509199999999999E-3</v>
      </c>
      <c r="AW1011" s="3">
        <v>7.7293999999999996E-4</v>
      </c>
      <c r="AX1011" s="3">
        <v>2.5671299999999999E-3</v>
      </c>
      <c r="AY1011" s="3">
        <v>1.4634100000000001E-3</v>
      </c>
      <c r="AZ1011" s="5">
        <v>7.2568000000000003E-4</v>
      </c>
    </row>
    <row r="1012" spans="1:52" x14ac:dyDescent="0.25">
      <c r="A1012" s="24">
        <v>546.02800000000002</v>
      </c>
      <c r="B1012" s="1">
        <v>-1.4453300000000001E-3</v>
      </c>
      <c r="C1012" s="3">
        <v>2.197E-4</v>
      </c>
      <c r="D1012" s="3">
        <v>1.58004E-3</v>
      </c>
      <c r="E1012" s="3">
        <v>-1.73306E-3</v>
      </c>
      <c r="F1012" s="3">
        <v>-1.9685100000000001E-3</v>
      </c>
      <c r="G1012" s="3">
        <v>-1.4976E-3</v>
      </c>
      <c r="H1012" s="3">
        <v>2.7278300000000001E-3</v>
      </c>
      <c r="I1012" s="3">
        <v>-1.9007200000000001E-3</v>
      </c>
      <c r="J1012" s="3">
        <v>1.4345E-3</v>
      </c>
      <c r="K1012" s="3">
        <v>-2.68382E-3</v>
      </c>
      <c r="L1012" s="3">
        <v>1.4250700000000001E-3</v>
      </c>
      <c r="M1012" s="3">
        <v>1.5724000000000001E-3</v>
      </c>
      <c r="N1012" s="3">
        <v>2.0921799999999999E-3</v>
      </c>
      <c r="O1012" s="3">
        <v>8.3014000000000004E-4</v>
      </c>
      <c r="P1012" s="3">
        <v>-1.1956200000000001E-3</v>
      </c>
      <c r="Q1012" s="3">
        <v>-7.8332100000000002E-3</v>
      </c>
      <c r="R1012" s="3">
        <v>-6.3009999999999995E-5</v>
      </c>
      <c r="S1012" s="3">
        <v>-6.6089999999999999E-5</v>
      </c>
      <c r="T1012" s="3">
        <v>7.13512E-3</v>
      </c>
      <c r="U1012" s="3">
        <v>6.6583199999999997E-3</v>
      </c>
      <c r="V1012" s="3">
        <v>1.656943E-2</v>
      </c>
      <c r="W1012" s="3">
        <v>8.8221099999999993E-3</v>
      </c>
      <c r="X1012" s="3">
        <v>1.203677E-2</v>
      </c>
      <c r="Y1012" s="5">
        <v>1.164989E-2</v>
      </c>
      <c r="Z1012" s="1">
        <v>1.8757139999999999E-2</v>
      </c>
      <c r="AA1012" s="3">
        <v>1.849058E-2</v>
      </c>
      <c r="AB1012" s="3">
        <v>6.7775989999999994E-2</v>
      </c>
      <c r="AC1012" s="3">
        <v>1.861606E-2</v>
      </c>
      <c r="AD1012" s="3">
        <v>1.6518209999999998E-2</v>
      </c>
      <c r="AE1012" s="3">
        <v>2.0885609999999999E-2</v>
      </c>
      <c r="AF1012" s="3">
        <v>2.0155579999999999E-2</v>
      </c>
      <c r="AG1012" s="3">
        <v>1.489395E-2</v>
      </c>
      <c r="AH1012" s="3">
        <v>1.6217760000000001E-2</v>
      </c>
      <c r="AI1012" s="3">
        <v>2.1425409999999999E-2</v>
      </c>
      <c r="AJ1012" s="3">
        <v>2.0984650000000001E-2</v>
      </c>
      <c r="AK1012" s="3">
        <v>2.2101019999999999E-2</v>
      </c>
      <c r="AL1012" s="3">
        <v>2.6582899999999998E-3</v>
      </c>
      <c r="AM1012" s="3">
        <v>3.1362050000000002E-2</v>
      </c>
      <c r="AN1012" s="3">
        <v>2.8084500000000001E-3</v>
      </c>
      <c r="AO1012" s="3">
        <v>3.98381E-3</v>
      </c>
      <c r="AP1012" s="3">
        <v>-6.4605000000000001E-4</v>
      </c>
      <c r="AQ1012" s="3">
        <v>2.1313299999999999E-3</v>
      </c>
      <c r="AR1012" s="3">
        <v>1.0793000000000001E-3</v>
      </c>
      <c r="AS1012" s="3">
        <v>4.8974999999999995E-4</v>
      </c>
      <c r="AT1012" s="3">
        <v>6.4006999999999996E-4</v>
      </c>
      <c r="AU1012" s="3">
        <v>1.0863800000000001E-3</v>
      </c>
      <c r="AV1012" s="3">
        <v>-2.376E-5</v>
      </c>
      <c r="AW1012" s="3">
        <v>2.6505000000000002E-4</v>
      </c>
      <c r="AX1012" s="3">
        <v>2.8254700000000001E-3</v>
      </c>
      <c r="AY1012" s="3">
        <v>9.703E-4</v>
      </c>
      <c r="AZ1012" s="5">
        <v>7.4817000000000004E-4</v>
      </c>
    </row>
    <row r="1013" spans="1:52" x14ac:dyDescent="0.25">
      <c r="A1013" s="24">
        <v>546.37109999999996</v>
      </c>
      <c r="B1013" s="1">
        <v>-7.4972000000000005E-4</v>
      </c>
      <c r="C1013" s="3">
        <v>-2.3357E-4</v>
      </c>
      <c r="D1013" s="3">
        <v>1.1654499999999999E-3</v>
      </c>
      <c r="E1013" s="3">
        <v>-8.7039999999999993E-5</v>
      </c>
      <c r="F1013" s="3">
        <v>2.3044999999999999E-4</v>
      </c>
      <c r="G1013" s="3">
        <v>-4.0453E-4</v>
      </c>
      <c r="H1013" s="3">
        <v>2.8579199999999999E-3</v>
      </c>
      <c r="I1013" s="3">
        <v>-2.7285399999999998E-3</v>
      </c>
      <c r="J1013" s="3">
        <v>1.4046E-3</v>
      </c>
      <c r="K1013" s="3">
        <v>-2.4919199999999999E-3</v>
      </c>
      <c r="L1013" s="3">
        <v>1.33927E-3</v>
      </c>
      <c r="M1013" s="3">
        <v>1.49635E-3</v>
      </c>
      <c r="N1013" s="3">
        <v>2.4063999999999999E-3</v>
      </c>
      <c r="O1013" s="3">
        <v>1.6511200000000001E-3</v>
      </c>
      <c r="P1013" s="3">
        <v>-7.9759999999999998E-4</v>
      </c>
      <c r="Q1013" s="3">
        <v>-6.8297100000000001E-3</v>
      </c>
      <c r="R1013" s="3">
        <v>1.15974E-3</v>
      </c>
      <c r="S1013" s="3">
        <v>-7.9266999999999998E-4</v>
      </c>
      <c r="T1013" s="3">
        <v>1.040026E-2</v>
      </c>
      <c r="U1013" s="3">
        <v>8.5977799999999993E-3</v>
      </c>
      <c r="V1013" s="3">
        <v>2.0151849999999999E-2</v>
      </c>
      <c r="W1013" s="3">
        <v>1.148793E-2</v>
      </c>
      <c r="X1013" s="3">
        <v>1.3863540000000001E-2</v>
      </c>
      <c r="Y1013" s="5">
        <v>1.429828E-2</v>
      </c>
      <c r="Z1013" s="1">
        <v>1.687315E-2</v>
      </c>
      <c r="AA1013" s="3">
        <v>1.7680520000000002E-2</v>
      </c>
      <c r="AB1013" s="3">
        <v>6.7580730000000006E-2</v>
      </c>
      <c r="AC1013" s="3">
        <v>1.9007110000000001E-2</v>
      </c>
      <c r="AD1013" s="3">
        <v>1.6891300000000001E-2</v>
      </c>
      <c r="AE1013" s="3">
        <v>2.1417039999999998E-2</v>
      </c>
      <c r="AF1013" s="3">
        <v>1.9229420000000001E-2</v>
      </c>
      <c r="AG1013" s="3">
        <v>1.552131E-2</v>
      </c>
      <c r="AH1013" s="3">
        <v>1.6862579999999999E-2</v>
      </c>
      <c r="AI1013" s="3">
        <v>2.0320390000000001E-2</v>
      </c>
      <c r="AJ1013" s="3">
        <v>2.054601E-2</v>
      </c>
      <c r="AK1013" s="3">
        <v>2.2081799999999999E-2</v>
      </c>
      <c r="AL1013" s="3">
        <v>2.4768799999999999E-3</v>
      </c>
      <c r="AM1013" s="3">
        <v>3.2787410000000003E-2</v>
      </c>
      <c r="AN1013" s="3">
        <v>3.01856E-3</v>
      </c>
      <c r="AO1013" s="3">
        <v>4.8331700000000003E-3</v>
      </c>
      <c r="AP1013" s="3">
        <v>-9.5372000000000002E-4</v>
      </c>
      <c r="AQ1013" s="3">
        <v>1.4181899999999999E-3</v>
      </c>
      <c r="AR1013" s="3">
        <v>-4.2090999999999998E-4</v>
      </c>
      <c r="AS1013" s="3">
        <v>1.75606E-3</v>
      </c>
      <c r="AT1013" s="3">
        <v>1.0908199999999999E-3</v>
      </c>
      <c r="AU1013" s="3">
        <v>1.3444500000000001E-3</v>
      </c>
      <c r="AV1013" s="3">
        <v>-9.0549000000000001E-4</v>
      </c>
      <c r="AW1013" s="3">
        <v>-4.1873000000000002E-4</v>
      </c>
      <c r="AX1013" s="3">
        <v>2.5077699999999999E-3</v>
      </c>
      <c r="AY1013" s="3">
        <v>-7.4828999999999998E-4</v>
      </c>
      <c r="AZ1013" s="5">
        <v>1.52955E-3</v>
      </c>
    </row>
    <row r="1014" spans="1:52" x14ac:dyDescent="0.25">
      <c r="A1014" s="24">
        <v>546.71410000000003</v>
      </c>
      <c r="B1014" s="1">
        <v>-2.2272000000000001E-4</v>
      </c>
      <c r="C1014" s="3">
        <v>-4.7498000000000001E-4</v>
      </c>
      <c r="D1014" s="3">
        <v>2.8327500000000002E-3</v>
      </c>
      <c r="E1014" s="3">
        <v>-6.0548000000000004E-4</v>
      </c>
      <c r="F1014" s="3">
        <v>-1.6619000000000001E-4</v>
      </c>
      <c r="G1014" s="3">
        <v>-1.04477E-3</v>
      </c>
      <c r="H1014" s="3">
        <v>2.01703E-3</v>
      </c>
      <c r="I1014" s="3">
        <v>-2.8359600000000002E-3</v>
      </c>
      <c r="J1014" s="3">
        <v>6.7215999999999999E-4</v>
      </c>
      <c r="K1014" s="3">
        <v>-2.0786300000000001E-3</v>
      </c>
      <c r="L1014" s="3">
        <v>6.5956999999999995E-4</v>
      </c>
      <c r="M1014" s="3">
        <v>-7.3623000000000004E-4</v>
      </c>
      <c r="N1014" s="3">
        <v>2.5313000000000002E-3</v>
      </c>
      <c r="O1014" s="3">
        <v>2.9580600000000002E-3</v>
      </c>
      <c r="P1014" s="3">
        <v>3.5178999999999999E-4</v>
      </c>
      <c r="Q1014" s="3">
        <v>-7.0217400000000003E-3</v>
      </c>
      <c r="R1014" s="3">
        <v>7.3313999999999996E-4</v>
      </c>
      <c r="S1014" s="3">
        <v>-2.0304199999999998E-3</v>
      </c>
      <c r="T1014" s="3">
        <v>9.2558499999999995E-3</v>
      </c>
      <c r="U1014" s="3">
        <v>7.5674599999999998E-3</v>
      </c>
      <c r="V1014" s="3">
        <v>2.0294949999999999E-2</v>
      </c>
      <c r="W1014" s="3">
        <v>9.9718800000000007E-3</v>
      </c>
      <c r="X1014" s="3">
        <v>1.3316619999999999E-2</v>
      </c>
      <c r="Y1014" s="5">
        <v>1.33615E-2</v>
      </c>
      <c r="Z1014" s="1">
        <v>1.8545519999999999E-2</v>
      </c>
      <c r="AA1014" s="3">
        <v>1.7821690000000001E-2</v>
      </c>
      <c r="AB1014" s="3">
        <v>6.8267980000000006E-2</v>
      </c>
      <c r="AC1014" s="3">
        <v>2.0178330000000001E-2</v>
      </c>
      <c r="AD1014" s="3">
        <v>1.7303240000000001E-2</v>
      </c>
      <c r="AE1014" s="3">
        <v>2.183274E-2</v>
      </c>
      <c r="AF1014" s="3">
        <v>1.820604E-2</v>
      </c>
      <c r="AG1014" s="3">
        <v>1.5516479999999999E-2</v>
      </c>
      <c r="AH1014" s="3">
        <v>1.708726E-2</v>
      </c>
      <c r="AI1014" s="3">
        <v>1.9759570000000001E-2</v>
      </c>
      <c r="AJ1014" s="3">
        <v>1.9670679999999999E-2</v>
      </c>
      <c r="AK1014" s="3">
        <v>2.3358110000000001E-2</v>
      </c>
      <c r="AL1014" s="3">
        <v>2.57069E-3</v>
      </c>
      <c r="AM1014" s="3">
        <v>3.2100290000000004E-2</v>
      </c>
      <c r="AN1014" s="3">
        <v>2.5111399999999998E-3</v>
      </c>
      <c r="AO1014" s="3">
        <v>4.0354600000000003E-3</v>
      </c>
      <c r="AP1014" s="3">
        <v>-1.6262900000000001E-3</v>
      </c>
      <c r="AQ1014" s="3">
        <v>1.55014E-3</v>
      </c>
      <c r="AR1014" s="3">
        <v>-7.1011000000000002E-4</v>
      </c>
      <c r="AS1014" s="3">
        <v>2.9446099999999998E-3</v>
      </c>
      <c r="AT1014" s="3">
        <v>1.51888E-3</v>
      </c>
      <c r="AU1014" s="3">
        <v>1.4690599999999999E-3</v>
      </c>
      <c r="AV1014" s="3">
        <v>-1.4907500000000001E-3</v>
      </c>
      <c r="AW1014" s="3">
        <v>-1.11104E-3</v>
      </c>
      <c r="AX1014" s="3">
        <v>2.1353700000000001E-3</v>
      </c>
      <c r="AY1014" s="3">
        <v>-9.5788999999999998E-4</v>
      </c>
      <c r="AZ1014" s="5">
        <v>2.0880400000000002E-3</v>
      </c>
    </row>
    <row r="1015" spans="1:52" x14ac:dyDescent="0.25">
      <c r="A1015" s="24">
        <v>547.05700000000002</v>
      </c>
      <c r="B1015" s="1">
        <v>7.9040999999999996E-4</v>
      </c>
      <c r="C1015" s="3">
        <v>-1.23066E-3</v>
      </c>
      <c r="D1015" s="3">
        <v>1.79419E-3</v>
      </c>
      <c r="E1015" s="3">
        <v>-3.8394999999999998E-4</v>
      </c>
      <c r="F1015" s="3">
        <v>4.5032999999999998E-4</v>
      </c>
      <c r="G1015" s="3">
        <v>-1.2182300000000001E-3</v>
      </c>
      <c r="H1015" s="3">
        <v>4.3977699999999996E-3</v>
      </c>
      <c r="I1015" s="3">
        <v>-3.1020599999999998E-3</v>
      </c>
      <c r="J1015" s="3">
        <v>4.1499999999999999E-5</v>
      </c>
      <c r="K1015" s="3">
        <v>-1.60191E-3</v>
      </c>
      <c r="L1015" s="3">
        <v>7.9149999999999999E-5</v>
      </c>
      <c r="M1015" s="3">
        <v>6.6399000000000004E-4</v>
      </c>
      <c r="N1015" s="3">
        <v>3.38376E-3</v>
      </c>
      <c r="O1015" s="3">
        <v>4.4076999999999996E-3</v>
      </c>
      <c r="P1015" s="3">
        <v>1.10099E-3</v>
      </c>
      <c r="Q1015" s="3">
        <v>-5.5974099999999997E-3</v>
      </c>
      <c r="R1015" s="3">
        <v>-3.2962999999999997E-4</v>
      </c>
      <c r="S1015" s="3">
        <v>-7.7716999999999999E-4</v>
      </c>
      <c r="T1015" s="3">
        <v>9.2211900000000006E-3</v>
      </c>
      <c r="U1015" s="3">
        <v>6.2586999999999999E-3</v>
      </c>
      <c r="V1015" s="3">
        <v>1.9035179999999999E-2</v>
      </c>
      <c r="W1015" s="3">
        <v>9.0870599999999992E-3</v>
      </c>
      <c r="X1015" s="3">
        <v>1.3992310000000001E-2</v>
      </c>
      <c r="Y1015" s="5">
        <v>1.238877E-2</v>
      </c>
      <c r="Z1015" s="1">
        <v>1.8811359999999999E-2</v>
      </c>
      <c r="AA1015" s="3">
        <v>1.6994189999999999E-2</v>
      </c>
      <c r="AB1015" s="3">
        <v>6.8221149999999994E-2</v>
      </c>
      <c r="AC1015" s="3">
        <v>1.8994589999999999E-2</v>
      </c>
      <c r="AD1015" s="3">
        <v>1.7597649999999999E-2</v>
      </c>
      <c r="AE1015" s="3">
        <v>2.1833720000000001E-2</v>
      </c>
      <c r="AF1015" s="3">
        <v>1.6724079999999999E-2</v>
      </c>
      <c r="AG1015" s="3">
        <v>1.616778E-2</v>
      </c>
      <c r="AH1015" s="3">
        <v>1.7174479999999999E-2</v>
      </c>
      <c r="AI1015" s="3">
        <v>1.928202E-2</v>
      </c>
      <c r="AJ1015" s="3">
        <v>2.0610300000000002E-2</v>
      </c>
      <c r="AK1015" s="3">
        <v>2.294792E-2</v>
      </c>
      <c r="AL1015" s="3">
        <v>1.86429E-3</v>
      </c>
      <c r="AM1015" s="3">
        <v>3.1787750000000004E-2</v>
      </c>
      <c r="AN1015" s="3">
        <v>2.8611800000000001E-3</v>
      </c>
      <c r="AO1015" s="3">
        <v>5.1328900000000002E-3</v>
      </c>
      <c r="AP1015" s="3">
        <v>-6.5990999999999999E-4</v>
      </c>
      <c r="AQ1015" s="3">
        <v>2.0207100000000002E-3</v>
      </c>
      <c r="AR1015" s="3">
        <v>4.4214999999999999E-4</v>
      </c>
      <c r="AS1015" s="3">
        <v>3.4617300000000001E-3</v>
      </c>
      <c r="AT1015" s="3">
        <v>2.4519699999999999E-3</v>
      </c>
      <c r="AU1015" s="3">
        <v>1.3261799999999999E-3</v>
      </c>
      <c r="AV1015" s="3">
        <v>-4.7555999999999998E-4</v>
      </c>
      <c r="AW1015" s="3">
        <v>-4.7189999999999998E-4</v>
      </c>
      <c r="AX1015" s="3">
        <v>1.56829E-3</v>
      </c>
      <c r="AY1015" s="3">
        <v>1.2591999999999999E-4</v>
      </c>
      <c r="AZ1015" s="5">
        <v>2.7083599999999999E-3</v>
      </c>
    </row>
    <row r="1016" spans="1:52" x14ac:dyDescent="0.25">
      <c r="A1016" s="24">
        <v>547.3999</v>
      </c>
      <c r="B1016" s="1">
        <v>2.434E-3</v>
      </c>
      <c r="C1016" s="3">
        <v>-2.5000000000000001E-4</v>
      </c>
      <c r="D1016" s="3">
        <v>1.68929E-3</v>
      </c>
      <c r="E1016" s="3">
        <v>-5.7120000000000002E-5</v>
      </c>
      <c r="F1016" s="3">
        <v>4.9624999999999995E-4</v>
      </c>
      <c r="G1016" s="3">
        <v>-6.1048999999999999E-4</v>
      </c>
      <c r="H1016" s="3">
        <v>4.8834500000000001E-3</v>
      </c>
      <c r="I1016" s="3">
        <v>-8.8533000000000004E-4</v>
      </c>
      <c r="J1016" s="3">
        <v>9.1761000000000002E-4</v>
      </c>
      <c r="K1016" s="3">
        <v>1.57818E-3</v>
      </c>
      <c r="L1016" s="3">
        <v>4.5402000000000002E-4</v>
      </c>
      <c r="M1016" s="3">
        <v>2.16994E-3</v>
      </c>
      <c r="N1016" s="3">
        <v>5.2381299999999997E-3</v>
      </c>
      <c r="O1016" s="3">
        <v>4.0921600000000001E-3</v>
      </c>
      <c r="P1016" s="3">
        <v>8.9599999999999996E-5</v>
      </c>
      <c r="Q1016" s="3">
        <v>-6.4872000000000003E-3</v>
      </c>
      <c r="R1016" s="3">
        <v>-6.3433999999999995E-4</v>
      </c>
      <c r="S1016" s="3">
        <v>7.8147000000000004E-4</v>
      </c>
      <c r="T1016" s="3">
        <v>1.032485E-2</v>
      </c>
      <c r="U1016" s="3">
        <v>7.8894399999999993E-3</v>
      </c>
      <c r="V1016" s="3">
        <v>1.939242E-2</v>
      </c>
      <c r="W1016" s="3">
        <v>1.0936609999999999E-2</v>
      </c>
      <c r="X1016" s="3">
        <v>1.4527E-2</v>
      </c>
      <c r="Y1016" s="5">
        <v>1.420036E-2</v>
      </c>
      <c r="Z1016" s="1">
        <v>1.8500160000000002E-2</v>
      </c>
      <c r="AA1016" s="3">
        <v>1.466246E-2</v>
      </c>
      <c r="AB1016" s="3">
        <v>6.7229109999999995E-2</v>
      </c>
      <c r="AC1016" s="3">
        <v>1.8094829999999999E-2</v>
      </c>
      <c r="AD1016" s="3">
        <v>1.6197380000000001E-2</v>
      </c>
      <c r="AE1016" s="3">
        <v>2.105626E-2</v>
      </c>
      <c r="AF1016" s="3">
        <v>1.657285E-2</v>
      </c>
      <c r="AG1016" s="3">
        <v>1.6464820000000002E-2</v>
      </c>
      <c r="AH1016" s="3">
        <v>1.6788870000000001E-2</v>
      </c>
      <c r="AI1016" s="3">
        <v>1.8834679999999999E-2</v>
      </c>
      <c r="AJ1016" s="3">
        <v>1.9562449999999999E-2</v>
      </c>
      <c r="AK1016" s="3">
        <v>2.1633300000000001E-2</v>
      </c>
      <c r="AL1016" s="3">
        <v>1.8806999999999999E-3</v>
      </c>
      <c r="AM1016" s="3">
        <v>3.124304E-2</v>
      </c>
      <c r="AN1016" s="3">
        <v>1.34665E-3</v>
      </c>
      <c r="AO1016" s="3">
        <v>4.1459699999999997E-3</v>
      </c>
      <c r="AP1016" s="3">
        <v>-5.6459999999999998E-5</v>
      </c>
      <c r="AQ1016" s="3">
        <v>9.7402000000000003E-4</v>
      </c>
      <c r="AR1016" s="3">
        <v>2.3508000000000001E-4</v>
      </c>
      <c r="AS1016" s="3">
        <v>1.12225E-3</v>
      </c>
      <c r="AT1016" s="3">
        <v>1.5818099999999999E-3</v>
      </c>
      <c r="AU1016" s="3">
        <v>1.10531E-3</v>
      </c>
      <c r="AV1016" s="3">
        <v>-8.1815000000000002E-4</v>
      </c>
      <c r="AW1016" s="3">
        <v>-9.1821999999999997E-4</v>
      </c>
      <c r="AX1016" s="3">
        <v>1.6708999999999999E-3</v>
      </c>
      <c r="AY1016" s="3">
        <v>-3.6130000000000001E-5</v>
      </c>
      <c r="AZ1016" s="5">
        <v>1.92577E-3</v>
      </c>
    </row>
    <row r="1017" spans="1:52" x14ac:dyDescent="0.25">
      <c r="A1017" s="24">
        <v>547.74279999999999</v>
      </c>
      <c r="B1017" s="1">
        <v>2.94839E-3</v>
      </c>
      <c r="C1017" s="3">
        <v>6.0915999999999997E-4</v>
      </c>
      <c r="D1017" s="3">
        <v>1.9284700000000001E-3</v>
      </c>
      <c r="E1017" s="3">
        <v>8.3931999999999995E-4</v>
      </c>
      <c r="F1017" s="3">
        <v>1.0488699999999999E-3</v>
      </c>
      <c r="G1017" s="3">
        <v>6.2976000000000004E-4</v>
      </c>
      <c r="H1017" s="3">
        <v>5.0230600000000002E-3</v>
      </c>
      <c r="I1017" s="3">
        <v>1.9791000000000001E-4</v>
      </c>
      <c r="J1017" s="3">
        <v>1.1472399999999999E-3</v>
      </c>
      <c r="K1017" s="3">
        <v>2.6883200000000001E-3</v>
      </c>
      <c r="L1017" s="3">
        <v>1.49114E-3</v>
      </c>
      <c r="M1017" s="3">
        <v>1.22186E-3</v>
      </c>
      <c r="N1017" s="3">
        <v>6.2675099999999996E-3</v>
      </c>
      <c r="O1017" s="3">
        <v>4.0552799999999996E-3</v>
      </c>
      <c r="P1017" s="3">
        <v>-9.6290000000000001E-5</v>
      </c>
      <c r="Q1017" s="3">
        <v>-6.6633899999999999E-3</v>
      </c>
      <c r="R1017" s="3">
        <v>-3.9232999999999998E-4</v>
      </c>
      <c r="S1017" s="3">
        <v>1.0746499999999999E-3</v>
      </c>
      <c r="T1017" s="3">
        <v>1.0355949999999999E-2</v>
      </c>
      <c r="U1017" s="3">
        <v>8.1721799999999994E-3</v>
      </c>
      <c r="V1017" s="3">
        <v>1.937583E-2</v>
      </c>
      <c r="W1017" s="3">
        <v>1.1021400000000001E-2</v>
      </c>
      <c r="X1017" s="3">
        <v>1.336159E-2</v>
      </c>
      <c r="Y1017" s="5">
        <v>1.428423E-2</v>
      </c>
      <c r="Z1017" s="1">
        <v>1.7945740000000002E-2</v>
      </c>
      <c r="AA1017" s="3">
        <v>1.511826E-2</v>
      </c>
      <c r="AB1017" s="3">
        <v>6.6941600000000004E-2</v>
      </c>
      <c r="AC1017" s="3">
        <v>1.7816499999999999E-2</v>
      </c>
      <c r="AD1017" s="3">
        <v>1.5344139999999999E-2</v>
      </c>
      <c r="AE1017" s="3">
        <v>2.0323089999999999E-2</v>
      </c>
      <c r="AF1017" s="3">
        <v>1.517889E-2</v>
      </c>
      <c r="AG1017" s="3">
        <v>1.656024E-2</v>
      </c>
      <c r="AH1017" s="3">
        <v>1.6272390000000001E-2</v>
      </c>
      <c r="AI1017" s="3">
        <v>1.9825780000000001E-2</v>
      </c>
      <c r="AJ1017" s="3">
        <v>1.9451349999999999E-2</v>
      </c>
      <c r="AK1017" s="3">
        <v>2.170478E-2</v>
      </c>
      <c r="AL1017" s="3">
        <v>1.3686099999999999E-3</v>
      </c>
      <c r="AM1017" s="3">
        <v>3.007166E-2</v>
      </c>
      <c r="AN1017" s="3">
        <v>7.0304000000000005E-4</v>
      </c>
      <c r="AO1017" s="3">
        <v>4.4164800000000004E-3</v>
      </c>
      <c r="AP1017" s="3">
        <v>1.5321000000000001E-4</v>
      </c>
      <c r="AQ1017" s="3">
        <v>2.3278E-4</v>
      </c>
      <c r="AR1017" s="3">
        <v>9.3499999999999996E-5</v>
      </c>
      <c r="AS1017" s="3">
        <v>8.0252999999999998E-4</v>
      </c>
      <c r="AT1017" s="3">
        <v>5.8126E-4</v>
      </c>
      <c r="AU1017" s="3">
        <v>1.2483699999999999E-3</v>
      </c>
      <c r="AV1017" s="3">
        <v>-5.8657999999999996E-4</v>
      </c>
      <c r="AW1017" s="3">
        <v>-2.3345499999999999E-3</v>
      </c>
      <c r="AX1017" s="3">
        <v>1.71518E-3</v>
      </c>
      <c r="AY1017" s="3">
        <v>7.8549999999999998E-5</v>
      </c>
      <c r="AZ1017" s="5">
        <v>1.78583E-3</v>
      </c>
    </row>
    <row r="1018" spans="1:52" x14ac:dyDescent="0.25">
      <c r="A1018" s="24">
        <v>548.0856</v>
      </c>
      <c r="B1018" s="1">
        <v>1.57591E-3</v>
      </c>
      <c r="C1018" s="3">
        <v>5.1102999999999999E-4</v>
      </c>
      <c r="D1018" s="3">
        <v>8.7956000000000004E-4</v>
      </c>
      <c r="E1018" s="3">
        <v>4.1365E-4</v>
      </c>
      <c r="F1018" s="3">
        <v>-1.0195E-3</v>
      </c>
      <c r="G1018" s="3">
        <v>1.8468E-3</v>
      </c>
      <c r="H1018" s="3">
        <v>3.5405300000000001E-3</v>
      </c>
      <c r="I1018" s="3">
        <v>-9.5332999999999995E-4</v>
      </c>
      <c r="J1018" s="3">
        <v>3.0487E-4</v>
      </c>
      <c r="K1018" s="3">
        <v>3.0661099999999999E-3</v>
      </c>
      <c r="L1018" s="3">
        <v>2.4402899999999999E-3</v>
      </c>
      <c r="M1018" s="3">
        <v>2.3605700000000002E-3</v>
      </c>
      <c r="N1018" s="3">
        <v>5.38092E-3</v>
      </c>
      <c r="O1018" s="3">
        <v>3.38252E-3</v>
      </c>
      <c r="P1018" s="3">
        <v>-3.4421000000000001E-4</v>
      </c>
      <c r="Q1018" s="3">
        <v>-6.7905800000000001E-3</v>
      </c>
      <c r="R1018" s="3">
        <v>-1.5919E-4</v>
      </c>
      <c r="S1018" s="3">
        <v>1.29079E-3</v>
      </c>
      <c r="T1018" s="3">
        <v>8.0362300000000001E-3</v>
      </c>
      <c r="U1018" s="3">
        <v>6.0108699999999998E-3</v>
      </c>
      <c r="V1018" s="3">
        <v>1.6426E-2</v>
      </c>
      <c r="W1018" s="3">
        <v>9.4081500000000005E-3</v>
      </c>
      <c r="X1018" s="3">
        <v>1.155627E-2</v>
      </c>
      <c r="Y1018" s="5">
        <v>1.157655E-2</v>
      </c>
      <c r="Z1018" s="1">
        <v>1.876533E-2</v>
      </c>
      <c r="AA1018" s="3">
        <v>1.5410200000000001E-2</v>
      </c>
      <c r="AB1018" s="3">
        <v>6.6313339999999998E-2</v>
      </c>
      <c r="AC1018" s="3">
        <v>1.7815830000000001E-2</v>
      </c>
      <c r="AD1018" s="3">
        <v>1.7279249999999999E-2</v>
      </c>
      <c r="AE1018" s="3">
        <v>2.0583600000000001E-2</v>
      </c>
      <c r="AF1018" s="3">
        <v>1.6305549999999999E-2</v>
      </c>
      <c r="AG1018" s="3">
        <v>1.77485E-2</v>
      </c>
      <c r="AH1018" s="3">
        <v>1.6871110000000002E-2</v>
      </c>
      <c r="AI1018" s="3">
        <v>2.227983E-2</v>
      </c>
      <c r="AJ1018" s="3">
        <v>2.1161429999999998E-2</v>
      </c>
      <c r="AK1018" s="3">
        <v>2.4694560000000001E-2</v>
      </c>
      <c r="AL1018" s="3">
        <v>1.72898E-3</v>
      </c>
      <c r="AM1018" s="3">
        <v>2.8902459999999998E-2</v>
      </c>
      <c r="AN1018" s="3">
        <v>7.2959999999999995E-4</v>
      </c>
      <c r="AO1018" s="3">
        <v>3.5730100000000002E-3</v>
      </c>
      <c r="AP1018" s="3">
        <v>2.0273000000000001E-4</v>
      </c>
      <c r="AQ1018" s="3">
        <v>-3.2935000000000001E-4</v>
      </c>
      <c r="AR1018" s="3">
        <v>2.6059E-4</v>
      </c>
      <c r="AS1018" s="3">
        <v>-1.563E-4</v>
      </c>
      <c r="AT1018" s="3">
        <v>1.0075500000000001E-3</v>
      </c>
      <c r="AU1018" s="3">
        <v>1.8615E-4</v>
      </c>
      <c r="AV1018" s="3">
        <v>1.0365699999999999E-3</v>
      </c>
      <c r="AW1018" s="3">
        <v>-1.1586299999999999E-3</v>
      </c>
      <c r="AX1018" s="3">
        <v>1.6864899999999999E-3</v>
      </c>
      <c r="AY1018" s="3">
        <v>1.0776500000000001E-3</v>
      </c>
      <c r="AZ1018" s="5">
        <v>1.6929200000000001E-3</v>
      </c>
    </row>
    <row r="1019" spans="1:52" x14ac:dyDescent="0.25">
      <c r="A1019" s="24">
        <v>548.42830000000004</v>
      </c>
      <c r="B1019" s="1">
        <v>1.3158000000000001E-4</v>
      </c>
      <c r="C1019" s="3">
        <v>-4.8514000000000001E-4</v>
      </c>
      <c r="D1019" s="3">
        <v>-1.4223300000000001E-3</v>
      </c>
      <c r="E1019" s="3">
        <v>-7.7822000000000004E-4</v>
      </c>
      <c r="F1019" s="3">
        <v>-2.1436799999999998E-3</v>
      </c>
      <c r="G1019" s="3">
        <v>5.8724999999999999E-4</v>
      </c>
      <c r="H1019" s="3">
        <v>4.3246500000000002E-3</v>
      </c>
      <c r="I1019" s="3">
        <v>-2.89901E-3</v>
      </c>
      <c r="J1019" s="3">
        <v>-7.8257999999999995E-4</v>
      </c>
      <c r="K1019" s="3">
        <v>2.0221100000000001E-3</v>
      </c>
      <c r="L1019" s="3">
        <v>1.4826500000000001E-3</v>
      </c>
      <c r="M1019" s="3">
        <v>1.0947000000000001E-3</v>
      </c>
      <c r="N1019" s="3">
        <v>3.8510699999999998E-3</v>
      </c>
      <c r="O1019" s="3">
        <v>1.03272E-3</v>
      </c>
      <c r="P1019" s="3">
        <v>-2.6434100000000001E-3</v>
      </c>
      <c r="Q1019" s="3">
        <v>-7.4202900000000004E-3</v>
      </c>
      <c r="R1019" s="3">
        <v>-1.9971E-4</v>
      </c>
      <c r="S1019" s="3">
        <v>-4.6596000000000002E-4</v>
      </c>
      <c r="T1019" s="3">
        <v>9.1344700000000004E-3</v>
      </c>
      <c r="U1019" s="3">
        <v>5.5213500000000004E-3</v>
      </c>
      <c r="V1019" s="3">
        <v>1.7193719999999999E-2</v>
      </c>
      <c r="W1019" s="3">
        <v>1.085124E-2</v>
      </c>
      <c r="X1019" s="3">
        <v>1.359489E-2</v>
      </c>
      <c r="Y1019" s="5">
        <v>1.2423790000000001E-2</v>
      </c>
      <c r="Z1019" s="1">
        <v>1.9116859999999999E-2</v>
      </c>
      <c r="AA1019" s="3">
        <v>1.6051860000000001E-2</v>
      </c>
      <c r="AB1019" s="3">
        <v>6.7234180000000004E-2</v>
      </c>
      <c r="AC1019" s="3">
        <v>1.6322130000000001E-2</v>
      </c>
      <c r="AD1019" s="3">
        <v>1.7150180000000001E-2</v>
      </c>
      <c r="AE1019" s="3">
        <v>2.0961420000000001E-2</v>
      </c>
      <c r="AF1019" s="3">
        <v>1.7548060000000001E-2</v>
      </c>
      <c r="AG1019" s="3">
        <v>1.6982799999999999E-2</v>
      </c>
      <c r="AH1019" s="3">
        <v>1.777101E-2</v>
      </c>
      <c r="AI1019" s="3">
        <v>2.43167E-2</v>
      </c>
      <c r="AJ1019" s="3">
        <v>2.2826539999999999E-2</v>
      </c>
      <c r="AK1019" s="3">
        <v>2.548096E-2</v>
      </c>
      <c r="AL1019" s="3">
        <v>7.2804E-4</v>
      </c>
      <c r="AM1019" s="3">
        <v>2.7679389999999998E-2</v>
      </c>
      <c r="AN1019" s="3">
        <v>-4.1062E-4</v>
      </c>
      <c r="AO1019" s="3">
        <v>2.1760099999999999E-3</v>
      </c>
      <c r="AP1019" s="3">
        <v>-6.9716000000000005E-4</v>
      </c>
      <c r="AQ1019" s="3">
        <v>-1.4015E-3</v>
      </c>
      <c r="AR1019" s="3">
        <v>-1.5942700000000001E-3</v>
      </c>
      <c r="AS1019" s="3">
        <v>-1.4555600000000001E-3</v>
      </c>
      <c r="AT1019" s="3">
        <v>1.9771E-4</v>
      </c>
      <c r="AU1019" s="3">
        <v>-5.4193000000000004E-4</v>
      </c>
      <c r="AV1019" s="3">
        <v>7.5659999999999996E-4</v>
      </c>
      <c r="AW1019" s="3">
        <v>-1.4005599999999999E-3</v>
      </c>
      <c r="AX1019" s="3">
        <v>-3.5180999999999998E-4</v>
      </c>
      <c r="AY1019" s="3">
        <v>4.8906999999999998E-4</v>
      </c>
      <c r="AZ1019" s="5">
        <v>-7.3828999999999995E-4</v>
      </c>
    </row>
    <row r="1020" spans="1:52" x14ac:dyDescent="0.25">
      <c r="A1020" s="24">
        <v>548.77099999999996</v>
      </c>
      <c r="B1020" s="1">
        <v>-1.00701E-3</v>
      </c>
      <c r="C1020" s="3">
        <v>3.0478999999999999E-4</v>
      </c>
      <c r="D1020" s="3">
        <v>-1.2365500000000001E-3</v>
      </c>
      <c r="E1020" s="3">
        <v>-4.3611000000000002E-4</v>
      </c>
      <c r="F1020" s="3">
        <v>-1.84793E-3</v>
      </c>
      <c r="G1020" s="3">
        <v>9.7572000000000002E-4</v>
      </c>
      <c r="H1020" s="3">
        <v>2.2407E-3</v>
      </c>
      <c r="I1020" s="3">
        <v>-3.03587E-3</v>
      </c>
      <c r="J1020" s="3">
        <v>-9.1440000000000005E-5</v>
      </c>
      <c r="K1020" s="3">
        <v>1.6838999999999999E-3</v>
      </c>
      <c r="L1020" s="3">
        <v>1.03141E-3</v>
      </c>
      <c r="M1020" s="3">
        <v>6.9541999999999998E-4</v>
      </c>
      <c r="N1020" s="3">
        <v>2.3097600000000001E-3</v>
      </c>
      <c r="O1020" s="3">
        <v>-4.8319999999999998E-5</v>
      </c>
      <c r="P1020" s="3">
        <v>-4.1167599999999997E-3</v>
      </c>
      <c r="Q1020" s="3">
        <v>-8.2206899999999992E-3</v>
      </c>
      <c r="R1020" s="3">
        <v>7.2395000000000001E-4</v>
      </c>
      <c r="S1020" s="3">
        <v>-6.2175999999999996E-4</v>
      </c>
      <c r="T1020" s="3">
        <v>7.3758799999999996E-3</v>
      </c>
      <c r="U1020" s="3">
        <v>5.5142899999999998E-3</v>
      </c>
      <c r="V1020" s="3">
        <v>1.7689090000000001E-2</v>
      </c>
      <c r="W1020" s="3">
        <v>1.048E-2</v>
      </c>
      <c r="X1020" s="3">
        <v>1.2597479999999999E-2</v>
      </c>
      <c r="Y1020" s="5">
        <v>1.249745E-2</v>
      </c>
      <c r="Z1020" s="1">
        <v>1.926607E-2</v>
      </c>
      <c r="AA1020" s="3">
        <v>1.741707E-2</v>
      </c>
      <c r="AB1020" s="3">
        <v>6.8835259999999995E-2</v>
      </c>
      <c r="AC1020" s="3">
        <v>1.7929859999999999E-2</v>
      </c>
      <c r="AD1020" s="3">
        <v>1.8936499999999998E-2</v>
      </c>
      <c r="AE1020" s="3">
        <v>2.1860230000000001E-2</v>
      </c>
      <c r="AF1020" s="3">
        <v>1.9851270000000001E-2</v>
      </c>
      <c r="AG1020" s="3">
        <v>1.832804E-2</v>
      </c>
      <c r="AH1020" s="3">
        <v>1.920123E-2</v>
      </c>
      <c r="AI1020" s="3">
        <v>2.7282460000000001E-2</v>
      </c>
      <c r="AJ1020" s="3">
        <v>2.3955879999999999E-2</v>
      </c>
      <c r="AK1020" s="3">
        <v>2.744446E-2</v>
      </c>
      <c r="AL1020" s="3">
        <v>9.0472999999999997E-4</v>
      </c>
      <c r="AM1020" s="3">
        <v>2.8368789999999998E-2</v>
      </c>
      <c r="AN1020" s="3">
        <v>7.8158000000000004E-4</v>
      </c>
      <c r="AO1020" s="3">
        <v>1.8863E-3</v>
      </c>
      <c r="AP1020" s="3">
        <v>-7.7505E-4</v>
      </c>
      <c r="AQ1020" s="3">
        <v>-1.61914E-3</v>
      </c>
      <c r="AR1020" s="3">
        <v>-2.1667999999999999E-4</v>
      </c>
      <c r="AS1020" s="3">
        <v>-1.9086E-4</v>
      </c>
      <c r="AT1020" s="3">
        <v>-4.3188999999999999E-4</v>
      </c>
      <c r="AU1020" s="3">
        <v>3.5344E-4</v>
      </c>
      <c r="AV1020" s="3">
        <v>1.1447199999999999E-3</v>
      </c>
      <c r="AW1020" s="3">
        <v>-1.6527899999999999E-3</v>
      </c>
      <c r="AX1020" s="3">
        <v>2.3877999999999999E-4</v>
      </c>
      <c r="AY1020" s="3">
        <v>-6.1820000000000001E-5</v>
      </c>
      <c r="AZ1020" s="5">
        <v>-1.4710700000000001E-3</v>
      </c>
    </row>
    <row r="1021" spans="1:52" x14ac:dyDescent="0.25">
      <c r="A1021" s="24">
        <v>549.11369999999999</v>
      </c>
      <c r="B1021" s="1">
        <v>-1.87827E-3</v>
      </c>
      <c r="C1021" s="3">
        <v>-1.2679E-4</v>
      </c>
      <c r="D1021" s="3">
        <v>-1.12148E-3</v>
      </c>
      <c r="E1021" s="3">
        <v>-7.3806999999999996E-4</v>
      </c>
      <c r="F1021" s="3">
        <v>-2.1118399999999998E-3</v>
      </c>
      <c r="G1021" s="3">
        <v>6.357E-4</v>
      </c>
      <c r="H1021" s="3">
        <v>5.1466000000000001E-4</v>
      </c>
      <c r="I1021" s="3">
        <v>-3.8542300000000002E-3</v>
      </c>
      <c r="J1021" s="3">
        <v>-1.7947E-3</v>
      </c>
      <c r="K1021" s="3">
        <v>-2.2217E-4</v>
      </c>
      <c r="L1021" s="3">
        <v>5.7618999999999997E-4</v>
      </c>
      <c r="M1021" s="3">
        <v>-1.81548E-3</v>
      </c>
      <c r="N1021" s="3">
        <v>1.3257099999999999E-3</v>
      </c>
      <c r="O1021" s="3">
        <v>2.4488999999999999E-4</v>
      </c>
      <c r="P1021" s="3">
        <v>-3.3508600000000002E-3</v>
      </c>
      <c r="Q1021" s="3">
        <v>-8.1438199999999995E-3</v>
      </c>
      <c r="R1021" s="3">
        <v>5.7362999999999999E-4</v>
      </c>
      <c r="S1021" s="3">
        <v>-1.3262899999999999E-3</v>
      </c>
      <c r="T1021" s="3">
        <v>5.8902800000000003E-3</v>
      </c>
      <c r="U1021" s="3">
        <v>4.0394200000000002E-3</v>
      </c>
      <c r="V1021" s="3">
        <v>1.6946929999999999E-2</v>
      </c>
      <c r="W1021" s="3">
        <v>8.3680000000000004E-3</v>
      </c>
      <c r="X1021" s="3">
        <v>1.1194930000000001E-2</v>
      </c>
      <c r="Y1021" s="5">
        <v>8.9060700000000003E-3</v>
      </c>
      <c r="Z1021" s="1">
        <v>1.9280289999999999E-2</v>
      </c>
      <c r="AA1021" s="3">
        <v>1.9486340000000001E-2</v>
      </c>
      <c r="AB1021" s="3">
        <v>6.9811250000000005E-2</v>
      </c>
      <c r="AC1021" s="3">
        <v>1.8726679999999999E-2</v>
      </c>
      <c r="AD1021" s="3">
        <v>1.967443E-2</v>
      </c>
      <c r="AE1021" s="3">
        <v>2.1835299999999998E-2</v>
      </c>
      <c r="AF1021" s="3">
        <v>2.0756690000000001E-2</v>
      </c>
      <c r="AG1021" s="3">
        <v>1.7477260000000001E-2</v>
      </c>
      <c r="AH1021" s="3">
        <v>1.9866229999999999E-2</v>
      </c>
      <c r="AI1021" s="3">
        <v>2.6837199999999999E-2</v>
      </c>
      <c r="AJ1021" s="3">
        <v>2.5805680000000001E-2</v>
      </c>
      <c r="AK1021" s="3">
        <v>2.834275E-2</v>
      </c>
      <c r="AL1021" s="3">
        <v>1.6349999999999999E-4</v>
      </c>
      <c r="AM1021" s="3">
        <v>2.7346010000000004E-2</v>
      </c>
      <c r="AN1021" s="3">
        <v>-1.574E-4</v>
      </c>
      <c r="AO1021" s="3">
        <v>3.2364999999999998E-4</v>
      </c>
      <c r="AP1021" s="3">
        <v>-2.1351199999999999E-3</v>
      </c>
      <c r="AQ1021" s="3">
        <v>-3.7978500000000002E-3</v>
      </c>
      <c r="AR1021" s="3">
        <v>-9.7594000000000001E-4</v>
      </c>
      <c r="AS1021" s="3">
        <v>4.1288000000000002E-4</v>
      </c>
      <c r="AT1021" s="3">
        <v>-1.13031E-3</v>
      </c>
      <c r="AU1021" s="3">
        <v>-9.6431999999999996E-4</v>
      </c>
      <c r="AV1021" s="3">
        <v>-1.0853799999999999E-3</v>
      </c>
      <c r="AW1021" s="3">
        <v>-1.99563E-3</v>
      </c>
      <c r="AX1021" s="3">
        <v>-1.1833600000000001E-3</v>
      </c>
      <c r="AY1021" s="3">
        <v>-1.3284E-3</v>
      </c>
      <c r="AZ1021" s="5">
        <v>-2.7240599999999999E-3</v>
      </c>
    </row>
    <row r="1022" spans="1:52" x14ac:dyDescent="0.25">
      <c r="A1022" s="24">
        <v>549.45630000000006</v>
      </c>
      <c r="B1022" s="1">
        <v>-3.41559E-3</v>
      </c>
      <c r="C1022" s="3">
        <v>-1.6667400000000001E-3</v>
      </c>
      <c r="D1022" s="3">
        <v>-1.17034E-3</v>
      </c>
      <c r="E1022" s="3">
        <v>-6.8497000000000002E-4</v>
      </c>
      <c r="F1022" s="3">
        <v>-2.0609199999999999E-3</v>
      </c>
      <c r="G1022" s="3">
        <v>6.9099000000000005E-4</v>
      </c>
      <c r="H1022" s="3">
        <v>-1.4867999999999999E-4</v>
      </c>
      <c r="I1022" s="3">
        <v>-4.3046300000000003E-3</v>
      </c>
      <c r="J1022" s="3">
        <v>-2.9830099999999999E-3</v>
      </c>
      <c r="K1022" s="3">
        <v>-1.6909399999999999E-3</v>
      </c>
      <c r="L1022" s="3">
        <v>4.3696000000000002E-4</v>
      </c>
      <c r="M1022" s="3">
        <v>-2.6621599999999998E-3</v>
      </c>
      <c r="N1022" s="3">
        <v>-6.2522000000000001E-4</v>
      </c>
      <c r="O1022" s="3">
        <v>-2.9101000000000002E-4</v>
      </c>
      <c r="P1022" s="3">
        <v>-3.05179E-3</v>
      </c>
      <c r="Q1022" s="3">
        <v>-9.3681500000000004E-3</v>
      </c>
      <c r="R1022" s="3">
        <v>-4.9866999999999999E-4</v>
      </c>
      <c r="S1022" s="3">
        <v>-3.6162999999999998E-3</v>
      </c>
      <c r="T1022" s="3">
        <v>4.2710400000000003E-3</v>
      </c>
      <c r="U1022" s="3">
        <v>1.92037E-3</v>
      </c>
      <c r="V1022" s="3">
        <v>1.5668729999999999E-2</v>
      </c>
      <c r="W1022" s="3">
        <v>7.2271499999999999E-3</v>
      </c>
      <c r="X1022" s="3">
        <v>1.110246E-2</v>
      </c>
      <c r="Y1022" s="5">
        <v>7.5696399999999999E-3</v>
      </c>
      <c r="Z1022" s="1">
        <v>1.9385869999999999E-2</v>
      </c>
      <c r="AA1022" s="3">
        <v>1.8670969999999999E-2</v>
      </c>
      <c r="AB1022" s="3">
        <v>6.8690780000000007E-2</v>
      </c>
      <c r="AC1022" s="3">
        <v>1.7548879999999999E-2</v>
      </c>
      <c r="AD1022" s="3">
        <v>1.8838799999999999E-2</v>
      </c>
      <c r="AE1022" s="3">
        <v>2.0686650000000001E-2</v>
      </c>
      <c r="AF1022" s="3">
        <v>1.981724E-2</v>
      </c>
      <c r="AG1022" s="3">
        <v>1.6146589999999999E-2</v>
      </c>
      <c r="AH1022" s="3">
        <v>1.9028340000000001E-2</v>
      </c>
      <c r="AI1022" s="3">
        <v>2.6106379999999998E-2</v>
      </c>
      <c r="AJ1022" s="3">
        <v>2.4996930000000001E-2</v>
      </c>
      <c r="AK1022" s="3">
        <v>2.6399780000000001E-2</v>
      </c>
      <c r="AL1022" s="3">
        <v>1.3904999999999999E-4</v>
      </c>
      <c r="AM1022" s="3">
        <v>2.6226520000000003E-2</v>
      </c>
      <c r="AN1022" s="3">
        <v>-8.2565000000000004E-4</v>
      </c>
      <c r="AO1022" s="3">
        <v>-2.5700000000000001E-4</v>
      </c>
      <c r="AP1022" s="3">
        <v>-4.0489000000000002E-3</v>
      </c>
      <c r="AQ1022" s="3">
        <v>-4.0687800000000001E-3</v>
      </c>
      <c r="AR1022" s="3">
        <v>-2.08801E-3</v>
      </c>
      <c r="AS1022" s="3">
        <v>-1.2027999999999999E-4</v>
      </c>
      <c r="AT1022" s="3">
        <v>-1.7446199999999999E-3</v>
      </c>
      <c r="AU1022" s="3">
        <v>-9.0691000000000003E-4</v>
      </c>
      <c r="AV1022" s="3">
        <v>-1.71707E-3</v>
      </c>
      <c r="AW1022" s="3">
        <v>-1.9795799999999999E-3</v>
      </c>
      <c r="AX1022" s="3">
        <v>-7.0859999999999999E-4</v>
      </c>
      <c r="AY1022" s="3">
        <v>-3.04594E-3</v>
      </c>
      <c r="AZ1022" s="5">
        <v>-3.68965E-3</v>
      </c>
    </row>
    <row r="1023" spans="1:52" x14ac:dyDescent="0.25">
      <c r="A1023" s="24">
        <v>549.79880000000003</v>
      </c>
      <c r="B1023" s="1">
        <v>-3.4981700000000001E-3</v>
      </c>
      <c r="C1023" s="3">
        <v>-1.8108E-3</v>
      </c>
      <c r="D1023" s="3">
        <v>-1.74756E-3</v>
      </c>
      <c r="E1023" s="3">
        <v>-1.00096E-3</v>
      </c>
      <c r="F1023" s="3">
        <v>-1.5081999999999999E-3</v>
      </c>
      <c r="G1023" s="3">
        <v>-4.9372000000000001E-4</v>
      </c>
      <c r="H1023" s="3">
        <v>7.9139E-4</v>
      </c>
      <c r="I1023" s="3">
        <v>-3.0389700000000002E-3</v>
      </c>
      <c r="J1023" s="3">
        <v>-2.1229600000000001E-3</v>
      </c>
      <c r="K1023" s="3">
        <v>-2.1995299999999999E-3</v>
      </c>
      <c r="L1023" s="3">
        <v>-1.80287E-3</v>
      </c>
      <c r="M1023" s="3">
        <v>-3.9743399999999998E-3</v>
      </c>
      <c r="N1023" s="3">
        <v>-1.0239800000000001E-3</v>
      </c>
      <c r="O1023" s="3">
        <v>3.2510999999999998E-4</v>
      </c>
      <c r="P1023" s="3">
        <v>-3.48256E-3</v>
      </c>
      <c r="Q1023" s="3">
        <v>-1.0039029999999999E-2</v>
      </c>
      <c r="R1023" s="3">
        <v>-2.1178400000000002E-3</v>
      </c>
      <c r="S1023" s="3">
        <v>-3.4573899999999999E-3</v>
      </c>
      <c r="T1023" s="3">
        <v>4.2177999999999998E-3</v>
      </c>
      <c r="U1023" s="3">
        <v>2.7513099999999999E-3</v>
      </c>
      <c r="V1023" s="3">
        <v>1.6781319999999999E-2</v>
      </c>
      <c r="W1023" s="3">
        <v>8.6519500000000003E-3</v>
      </c>
      <c r="X1023" s="3">
        <v>1.1348189999999999E-2</v>
      </c>
      <c r="Y1023" s="5">
        <v>8.9666999999999993E-3</v>
      </c>
      <c r="Z1023" s="1">
        <v>1.9965E-2</v>
      </c>
      <c r="AA1023" s="3">
        <v>2.062187E-2</v>
      </c>
      <c r="AB1023" s="3">
        <v>6.9638080000000005E-2</v>
      </c>
      <c r="AC1023" s="3">
        <v>1.817013E-2</v>
      </c>
      <c r="AD1023" s="3">
        <v>1.7903430000000001E-2</v>
      </c>
      <c r="AE1023" s="3">
        <v>2.0674479999999999E-2</v>
      </c>
      <c r="AF1023" s="3">
        <v>2.0438149999999999E-2</v>
      </c>
      <c r="AG1023" s="3">
        <v>1.492739E-2</v>
      </c>
      <c r="AH1023" s="3">
        <v>1.879401E-2</v>
      </c>
      <c r="AI1023" s="3">
        <v>2.6286549999999999E-2</v>
      </c>
      <c r="AJ1023" s="3">
        <v>2.5617649999999999E-2</v>
      </c>
      <c r="AK1023" s="3">
        <v>2.585022E-2</v>
      </c>
      <c r="AL1023" s="3">
        <v>1.3153000000000001E-4</v>
      </c>
      <c r="AM1023" s="3">
        <v>2.5697030000000003E-2</v>
      </c>
      <c r="AN1023" s="3">
        <v>-6.3922999999999996E-4</v>
      </c>
      <c r="AO1023" s="3">
        <v>-3.05E-6</v>
      </c>
      <c r="AP1023" s="3">
        <v>-4.4700499999999997E-3</v>
      </c>
      <c r="AQ1023" s="3">
        <v>-3.8927599999999999E-3</v>
      </c>
      <c r="AR1023" s="3">
        <v>-1.85629E-3</v>
      </c>
      <c r="AS1023" s="3">
        <v>-2.637E-5</v>
      </c>
      <c r="AT1023" s="3">
        <v>-2.1664499999999999E-3</v>
      </c>
      <c r="AU1023" s="3">
        <v>-8.0546999999999997E-4</v>
      </c>
      <c r="AV1023" s="3">
        <v>-3.3369799999999998E-3</v>
      </c>
      <c r="AW1023" s="3">
        <v>-2.40953E-3</v>
      </c>
      <c r="AX1023" s="3">
        <v>-1.7428999999999999E-3</v>
      </c>
      <c r="AY1023" s="3">
        <v>-2.69974E-3</v>
      </c>
      <c r="AZ1023" s="5">
        <v>-3.6649299999999998E-3</v>
      </c>
    </row>
    <row r="1024" spans="1:52" x14ac:dyDescent="0.25">
      <c r="A1024" s="24">
        <v>550.1413</v>
      </c>
      <c r="B1024" s="1">
        <v>-4.0776900000000001E-3</v>
      </c>
      <c r="C1024" s="3">
        <v>-1.4522199999999999E-3</v>
      </c>
      <c r="D1024" s="3">
        <v>-9.2305999999999996E-4</v>
      </c>
      <c r="E1024" s="3">
        <v>-5.3974000000000003E-4</v>
      </c>
      <c r="F1024" s="3">
        <v>-1.29283E-3</v>
      </c>
      <c r="G1024" s="3">
        <v>2.1335000000000001E-4</v>
      </c>
      <c r="H1024" s="3">
        <v>2.0505999999999999E-4</v>
      </c>
      <c r="I1024" s="3">
        <v>-2.5937899999999999E-3</v>
      </c>
      <c r="J1024" s="3">
        <v>-2.3299900000000001E-3</v>
      </c>
      <c r="K1024" s="3">
        <v>-2.10962E-3</v>
      </c>
      <c r="L1024" s="3">
        <v>-2.1134499999999998E-3</v>
      </c>
      <c r="M1024" s="3">
        <v>-3.0810500000000001E-3</v>
      </c>
      <c r="N1024" s="3">
        <v>-7.9263999999999995E-4</v>
      </c>
      <c r="O1024" s="3">
        <v>6.5680000000000003E-4</v>
      </c>
      <c r="P1024" s="3">
        <v>-2.8284199999999999E-3</v>
      </c>
      <c r="Q1024" s="3">
        <v>-1.074347E-2</v>
      </c>
      <c r="R1024" s="3">
        <v>-2.0675799999999999E-3</v>
      </c>
      <c r="S1024" s="3">
        <v>-2.9496499999999998E-3</v>
      </c>
      <c r="T1024" s="3">
        <v>2.9727299999999998E-3</v>
      </c>
      <c r="U1024" s="3">
        <v>3.7424899999999998E-3</v>
      </c>
      <c r="V1024" s="3">
        <v>1.650225E-2</v>
      </c>
      <c r="W1024" s="3">
        <v>9.9044500000000004E-3</v>
      </c>
      <c r="X1024" s="3">
        <v>1.0100100000000001E-2</v>
      </c>
      <c r="Y1024" s="5">
        <v>8.7357900000000002E-3</v>
      </c>
      <c r="Z1024" s="1">
        <v>1.8196400000000001E-2</v>
      </c>
      <c r="AA1024" s="3">
        <v>2.0505519999999999E-2</v>
      </c>
      <c r="AB1024" s="3">
        <v>6.7181110000000002E-2</v>
      </c>
      <c r="AC1024" s="3">
        <v>1.74454E-2</v>
      </c>
      <c r="AD1024" s="3">
        <v>1.6240009999999999E-2</v>
      </c>
      <c r="AE1024" s="3">
        <v>1.9820790000000001E-2</v>
      </c>
      <c r="AF1024" s="3">
        <v>1.831723E-2</v>
      </c>
      <c r="AG1024" s="3">
        <v>1.381692E-2</v>
      </c>
      <c r="AH1024" s="3">
        <v>1.7782900000000001E-2</v>
      </c>
      <c r="AI1024" s="3">
        <v>2.4248579999999999E-2</v>
      </c>
      <c r="AJ1024" s="3">
        <v>2.293589E-2</v>
      </c>
      <c r="AK1024" s="3">
        <v>2.3938709999999998E-2</v>
      </c>
      <c r="AL1024" s="3">
        <v>2.0774600000000002E-3</v>
      </c>
      <c r="AM1024" s="3">
        <v>2.7569710000000004E-2</v>
      </c>
      <c r="AN1024" s="3">
        <v>6.8678000000000001E-4</v>
      </c>
      <c r="AO1024" s="3">
        <v>2.0621099999999998E-3</v>
      </c>
      <c r="AP1024" s="3">
        <v>-2.7573699999999999E-3</v>
      </c>
      <c r="AQ1024" s="3">
        <v>-2.66607E-3</v>
      </c>
      <c r="AR1024" s="3">
        <v>-7.8969999999999998E-5</v>
      </c>
      <c r="AS1024" s="3">
        <v>8.2165000000000005E-4</v>
      </c>
      <c r="AT1024" s="3">
        <v>-7.3850999999999995E-4</v>
      </c>
      <c r="AU1024" s="3">
        <v>-1.2485E-4</v>
      </c>
      <c r="AV1024" s="3">
        <v>-3.1618000000000002E-3</v>
      </c>
      <c r="AW1024" s="3">
        <v>-2.74289E-3</v>
      </c>
      <c r="AX1024" s="3">
        <v>-1.3244299999999999E-3</v>
      </c>
      <c r="AY1024" s="3">
        <v>-1.30766E-3</v>
      </c>
      <c r="AZ1024" s="5">
        <v>-2.2129699999999999E-3</v>
      </c>
    </row>
    <row r="1025" spans="1:52" x14ac:dyDescent="0.25">
      <c r="A1025" s="24">
        <v>550.48379999999997</v>
      </c>
      <c r="B1025" s="1">
        <v>-4.9634900000000001E-3</v>
      </c>
      <c r="C1025" s="3">
        <v>-3.1458599999999999E-3</v>
      </c>
      <c r="D1025" s="3">
        <v>-1.8218500000000001E-3</v>
      </c>
      <c r="E1025" s="3">
        <v>-1.8415199999999999E-3</v>
      </c>
      <c r="F1025" s="3">
        <v>-2.0761199999999999E-3</v>
      </c>
      <c r="G1025" s="3">
        <v>-1.60692E-3</v>
      </c>
      <c r="H1025" s="3">
        <v>2.2122E-4</v>
      </c>
      <c r="I1025" s="3">
        <v>-2.1375500000000002E-3</v>
      </c>
      <c r="J1025" s="3">
        <v>-3.6839099999999999E-3</v>
      </c>
      <c r="K1025" s="3">
        <v>-3.0200299999999999E-3</v>
      </c>
      <c r="L1025" s="3">
        <v>-3.06676E-3</v>
      </c>
      <c r="M1025" s="3">
        <v>-4.6100000000000004E-3</v>
      </c>
      <c r="N1025" s="3">
        <v>-5.3329999999999999E-5</v>
      </c>
      <c r="O1025" s="3">
        <v>5.775E-4</v>
      </c>
      <c r="P1025" s="3">
        <v>-3.8566199999999998E-3</v>
      </c>
      <c r="Q1025" s="3">
        <v>-1.136504E-2</v>
      </c>
      <c r="R1025" s="3">
        <v>-3.60707E-3</v>
      </c>
      <c r="S1025" s="3">
        <v>-4.6241800000000003E-3</v>
      </c>
      <c r="T1025" s="3">
        <v>4.7271300000000004E-3</v>
      </c>
      <c r="U1025" s="3">
        <v>5.2337399999999997E-3</v>
      </c>
      <c r="V1025" s="3">
        <v>1.567497E-2</v>
      </c>
      <c r="W1025" s="3">
        <v>1.1460420000000001E-2</v>
      </c>
      <c r="X1025" s="3">
        <v>1.150935E-2</v>
      </c>
      <c r="Y1025" s="5">
        <v>8.7266800000000005E-3</v>
      </c>
      <c r="Z1025" s="1">
        <v>1.9493770000000001E-2</v>
      </c>
      <c r="AA1025" s="3">
        <v>2.0255160000000001E-2</v>
      </c>
      <c r="AB1025" s="3">
        <v>6.5780190000000002E-2</v>
      </c>
      <c r="AC1025" s="3">
        <v>1.6611359999999999E-2</v>
      </c>
      <c r="AD1025" s="3">
        <v>1.6229380000000002E-2</v>
      </c>
      <c r="AE1025" s="3">
        <v>1.930772E-2</v>
      </c>
      <c r="AF1025" s="3">
        <v>1.740268E-2</v>
      </c>
      <c r="AG1025" s="3">
        <v>1.245865E-2</v>
      </c>
      <c r="AH1025" s="3">
        <v>1.671365E-2</v>
      </c>
      <c r="AI1025" s="3">
        <v>2.2290600000000001E-2</v>
      </c>
      <c r="AJ1025" s="3">
        <v>2.0916210000000001E-2</v>
      </c>
      <c r="AK1025" s="3">
        <v>2.2345400000000001E-2</v>
      </c>
      <c r="AL1025" s="3">
        <v>3.1323900000000001E-3</v>
      </c>
      <c r="AM1025" s="3">
        <v>2.7388570000000001E-2</v>
      </c>
      <c r="AN1025" s="3">
        <v>1.7471000000000001E-4</v>
      </c>
      <c r="AO1025" s="3">
        <v>2.44269E-3</v>
      </c>
      <c r="AP1025" s="3">
        <v>-2.7851E-3</v>
      </c>
      <c r="AQ1025" s="3">
        <v>-1.89066E-3</v>
      </c>
      <c r="AR1025" s="3">
        <v>-6.1182999999999995E-4</v>
      </c>
      <c r="AS1025" s="3">
        <v>1.66131E-3</v>
      </c>
      <c r="AT1025" s="3">
        <v>1.11509E-3</v>
      </c>
      <c r="AU1025" s="3">
        <v>-2.6758000000000001E-4</v>
      </c>
      <c r="AV1025" s="3">
        <v>-3.2032599999999999E-3</v>
      </c>
      <c r="AW1025" s="3">
        <v>-1.85144E-3</v>
      </c>
      <c r="AX1025" s="3">
        <v>-1.3129999999999999E-4</v>
      </c>
      <c r="AY1025" s="3">
        <v>-6.2947999999999997E-4</v>
      </c>
      <c r="AZ1025" s="5">
        <v>-1.33837E-3</v>
      </c>
    </row>
    <row r="1026" spans="1:52" x14ac:dyDescent="0.25">
      <c r="A1026" s="24">
        <v>550.82619999999997</v>
      </c>
      <c r="B1026" s="1">
        <v>-4.7801099999999997E-3</v>
      </c>
      <c r="C1026" s="3">
        <v>-1.90113E-3</v>
      </c>
      <c r="D1026" s="3">
        <v>-1.0173300000000001E-3</v>
      </c>
      <c r="E1026" s="3">
        <v>-1.38138E-3</v>
      </c>
      <c r="F1026" s="3">
        <v>-2.11297E-3</v>
      </c>
      <c r="G1026" s="3">
        <v>-6.4977999999999998E-4</v>
      </c>
      <c r="H1026" s="3">
        <v>2.4544300000000001E-3</v>
      </c>
      <c r="I1026" s="3">
        <v>-7.2818000000000004E-4</v>
      </c>
      <c r="J1026" s="3">
        <v>-1.04331E-3</v>
      </c>
      <c r="K1026" s="3">
        <v>-2.1535500000000002E-3</v>
      </c>
      <c r="L1026" s="3">
        <v>-1.20776E-3</v>
      </c>
      <c r="M1026" s="3">
        <v>-2.82321E-3</v>
      </c>
      <c r="N1026" s="3">
        <v>2.4793300000000001E-3</v>
      </c>
      <c r="O1026" s="3">
        <v>2.2156799999999998E-3</v>
      </c>
      <c r="P1026" s="3">
        <v>-2.4775800000000001E-3</v>
      </c>
      <c r="Q1026" s="3">
        <v>-1.1013230000000001E-2</v>
      </c>
      <c r="R1026" s="3">
        <v>-2.24617E-3</v>
      </c>
      <c r="S1026" s="3">
        <v>-3.6874199999999998E-3</v>
      </c>
      <c r="T1026" s="3">
        <v>5.9345600000000002E-3</v>
      </c>
      <c r="U1026" s="3">
        <v>5.29752E-3</v>
      </c>
      <c r="V1026" s="3">
        <v>1.5793959999999999E-2</v>
      </c>
      <c r="W1026" s="3">
        <v>1.386483E-2</v>
      </c>
      <c r="X1026" s="3">
        <v>1.203507E-2</v>
      </c>
      <c r="Y1026" s="5">
        <v>1.0977249999999999E-2</v>
      </c>
      <c r="Z1026" s="1">
        <v>1.9709190000000001E-2</v>
      </c>
      <c r="AA1026" s="3">
        <v>1.9783019999999998E-2</v>
      </c>
      <c r="AB1026" s="3">
        <v>6.4531240000000004E-2</v>
      </c>
      <c r="AC1026" s="3">
        <v>1.563494E-2</v>
      </c>
      <c r="AD1026" s="3">
        <v>1.5770329999999999E-2</v>
      </c>
      <c r="AE1026" s="3">
        <v>2.0012140000000001E-2</v>
      </c>
      <c r="AF1026" s="3">
        <v>1.6749050000000001E-2</v>
      </c>
      <c r="AG1026" s="3">
        <v>1.313113E-2</v>
      </c>
      <c r="AH1026" s="3">
        <v>1.653394E-2</v>
      </c>
      <c r="AI1026" s="3">
        <v>2.1572640000000001E-2</v>
      </c>
      <c r="AJ1026" s="3">
        <v>1.9628840000000002E-2</v>
      </c>
      <c r="AK1026" s="3">
        <v>2.1535470000000001E-2</v>
      </c>
      <c r="AL1026" s="3">
        <v>3.4957999999999999E-3</v>
      </c>
      <c r="AM1026" s="3">
        <v>2.8448850000000005E-2</v>
      </c>
      <c r="AN1026" s="3">
        <v>1.51216E-3</v>
      </c>
      <c r="AO1026" s="3">
        <v>4.4863799999999999E-3</v>
      </c>
      <c r="AP1026" s="3">
        <v>-2.22266E-3</v>
      </c>
      <c r="AQ1026" s="3">
        <v>-2.3460000000000001E-4</v>
      </c>
      <c r="AR1026" s="3">
        <v>-6.7874000000000005E-4</v>
      </c>
      <c r="AS1026" s="3">
        <v>3.5534E-3</v>
      </c>
      <c r="AT1026" s="3">
        <v>2.67234E-3</v>
      </c>
      <c r="AU1026" s="3">
        <v>5.3070999999999999E-4</v>
      </c>
      <c r="AV1026" s="3">
        <v>-1.2493000000000001E-3</v>
      </c>
      <c r="AW1026" s="3">
        <v>-1.7973100000000001E-3</v>
      </c>
      <c r="AX1026" s="3">
        <v>1.1633800000000001E-3</v>
      </c>
      <c r="AY1026" s="3">
        <v>1.21159E-3</v>
      </c>
      <c r="AZ1026" s="5">
        <v>-3.0797000000000002E-4</v>
      </c>
    </row>
    <row r="1027" spans="1:52" x14ac:dyDescent="0.25">
      <c r="A1027" s="24">
        <v>551.16859999999997</v>
      </c>
      <c r="B1027" s="1">
        <v>-5.11701E-3</v>
      </c>
      <c r="C1027" s="3">
        <v>-2.0997899999999998E-3</v>
      </c>
      <c r="D1027" s="3">
        <v>-2.4789500000000002E-3</v>
      </c>
      <c r="E1027" s="3">
        <v>-3.62707E-3</v>
      </c>
      <c r="F1027" s="3">
        <v>-4.7812100000000001E-3</v>
      </c>
      <c r="G1027" s="3">
        <v>-2.47292E-3</v>
      </c>
      <c r="H1027" s="3">
        <v>5.3649999999999998E-4</v>
      </c>
      <c r="I1027" s="3">
        <v>-3.5734199999999999E-3</v>
      </c>
      <c r="J1027" s="3">
        <v>-2.1452099999999998E-3</v>
      </c>
      <c r="K1027" s="3">
        <v>-2.9952400000000001E-3</v>
      </c>
      <c r="L1027" s="3">
        <v>-4.9503300000000002E-3</v>
      </c>
      <c r="M1027" s="3">
        <v>-2.9743899999999999E-3</v>
      </c>
      <c r="N1027" s="3">
        <v>1.4461400000000001E-3</v>
      </c>
      <c r="O1027" s="3">
        <v>2.3242E-4</v>
      </c>
      <c r="P1027" s="3">
        <v>-4.0529700000000004E-3</v>
      </c>
      <c r="Q1027" s="3">
        <v>-1.221474E-2</v>
      </c>
      <c r="R1027" s="3">
        <v>-3.47335E-3</v>
      </c>
      <c r="S1027" s="3">
        <v>-3.4166499999999998E-3</v>
      </c>
      <c r="T1027" s="3">
        <v>6.0117199999999999E-3</v>
      </c>
      <c r="U1027" s="3">
        <v>5.77277E-3</v>
      </c>
      <c r="V1027" s="3">
        <v>1.5667250000000001E-2</v>
      </c>
      <c r="W1027" s="3">
        <v>1.325637E-2</v>
      </c>
      <c r="X1027" s="3">
        <v>1.1439970000000001E-2</v>
      </c>
      <c r="Y1027" s="5">
        <v>1.047348E-2</v>
      </c>
      <c r="Z1027" s="1">
        <v>1.9054990000000001E-2</v>
      </c>
      <c r="AA1027" s="3">
        <v>1.981312E-2</v>
      </c>
      <c r="AB1027" s="3">
        <v>6.3313080000000008E-2</v>
      </c>
      <c r="AC1027" s="3">
        <v>1.577483E-2</v>
      </c>
      <c r="AD1027" s="3">
        <v>1.4217810000000001E-2</v>
      </c>
      <c r="AE1027" s="3">
        <v>1.940265E-2</v>
      </c>
      <c r="AF1027" s="3">
        <v>1.707554E-2</v>
      </c>
      <c r="AG1027" s="3">
        <v>1.322487E-2</v>
      </c>
      <c r="AH1027" s="3">
        <v>1.648399E-2</v>
      </c>
      <c r="AI1027" s="3">
        <v>2.0086960000000001E-2</v>
      </c>
      <c r="AJ1027" s="3">
        <v>1.7998509999999999E-2</v>
      </c>
      <c r="AK1027" s="3">
        <v>2.2202659999999999E-2</v>
      </c>
      <c r="AL1027" s="3">
        <v>4.4726699999999998E-3</v>
      </c>
      <c r="AM1027" s="3">
        <v>2.9265699999999999E-2</v>
      </c>
      <c r="AN1027" s="3">
        <v>1.82467E-3</v>
      </c>
      <c r="AO1027" s="3">
        <v>5.5774900000000001E-3</v>
      </c>
      <c r="AP1027" s="3">
        <v>-2.8617999999999997E-4</v>
      </c>
      <c r="AQ1027" s="3">
        <v>-1.3435000000000001E-4</v>
      </c>
      <c r="AR1027" s="3">
        <v>1.0664299999999999E-3</v>
      </c>
      <c r="AS1027" s="3">
        <v>4.2063200000000004E-3</v>
      </c>
      <c r="AT1027" s="3">
        <v>3.3032199999999999E-3</v>
      </c>
      <c r="AU1027" s="3">
        <v>5.2915000000000004E-4</v>
      </c>
      <c r="AV1027" s="3">
        <v>-1.7165100000000001E-3</v>
      </c>
      <c r="AW1027" s="3">
        <v>-9.1854000000000002E-4</v>
      </c>
      <c r="AX1027" s="3">
        <v>5.1783999999999999E-4</v>
      </c>
      <c r="AY1027" s="3">
        <v>2.2653999999999999E-3</v>
      </c>
      <c r="AZ1027" s="5">
        <v>1.0173300000000001E-3</v>
      </c>
    </row>
    <row r="1028" spans="1:52" x14ac:dyDescent="0.25">
      <c r="A1028" s="24">
        <v>551.51089999999999</v>
      </c>
      <c r="B1028" s="1">
        <v>-5.4700900000000004E-3</v>
      </c>
      <c r="C1028" s="3">
        <v>-2.0013700000000001E-3</v>
      </c>
      <c r="D1028" s="3">
        <v>-1.60976E-3</v>
      </c>
      <c r="E1028" s="3">
        <v>-4.4967499999999999E-3</v>
      </c>
      <c r="F1028" s="3">
        <v>-5.5921900000000004E-3</v>
      </c>
      <c r="G1028" s="3">
        <v>-3.4012999999999999E-3</v>
      </c>
      <c r="H1028" s="3">
        <v>5.5373E-4</v>
      </c>
      <c r="I1028" s="3">
        <v>-4.5733400000000004E-3</v>
      </c>
      <c r="J1028" s="3">
        <v>-1.65548E-3</v>
      </c>
      <c r="K1028" s="3">
        <v>-4.1140200000000004E-3</v>
      </c>
      <c r="L1028" s="3">
        <v>-3.4030100000000001E-3</v>
      </c>
      <c r="M1028" s="3">
        <v>-2.7037799999999998E-3</v>
      </c>
      <c r="N1028" s="3">
        <v>1.2885699999999999E-3</v>
      </c>
      <c r="O1028" s="3">
        <v>-1.20611E-3</v>
      </c>
      <c r="P1028" s="3">
        <v>-5.0374199999999999E-3</v>
      </c>
      <c r="Q1028" s="3">
        <v>-1.1164830000000001E-2</v>
      </c>
      <c r="R1028" s="3">
        <v>-2.15452E-3</v>
      </c>
      <c r="S1028" s="3">
        <v>-4.4244499999999999E-3</v>
      </c>
      <c r="T1028" s="3">
        <v>6.18433E-3</v>
      </c>
      <c r="U1028" s="3">
        <v>4.6840500000000004E-3</v>
      </c>
      <c r="V1028" s="3">
        <v>1.4576220000000001E-2</v>
      </c>
      <c r="W1028" s="3">
        <v>1.1147260000000001E-2</v>
      </c>
      <c r="X1028" s="3">
        <v>1.028925E-2</v>
      </c>
      <c r="Y1028" s="5">
        <v>9.4283400000000003E-3</v>
      </c>
      <c r="Z1028" s="1">
        <v>1.9593670000000001E-2</v>
      </c>
      <c r="AA1028" s="3">
        <v>1.9365630000000002E-2</v>
      </c>
      <c r="AB1028" s="3">
        <v>6.4764050000000004E-2</v>
      </c>
      <c r="AC1028" s="3">
        <v>1.608381E-2</v>
      </c>
      <c r="AD1028" s="3">
        <v>1.452729E-2</v>
      </c>
      <c r="AE1028" s="3">
        <v>1.975971E-2</v>
      </c>
      <c r="AF1028" s="3">
        <v>1.7139959999999999E-2</v>
      </c>
      <c r="AG1028" s="3">
        <v>1.480857E-2</v>
      </c>
      <c r="AH1028" s="3">
        <v>1.6205810000000001E-2</v>
      </c>
      <c r="AI1028" s="3">
        <v>2.0646109999999999E-2</v>
      </c>
      <c r="AJ1028" s="3">
        <v>1.8621329999999998E-2</v>
      </c>
      <c r="AK1028" s="3">
        <v>2.2468019999999998E-2</v>
      </c>
      <c r="AL1028" s="3">
        <v>3.22362E-3</v>
      </c>
      <c r="AM1028" s="3">
        <v>3.0349930000000004E-2</v>
      </c>
      <c r="AN1028" s="3">
        <v>7.7032999999999995E-4</v>
      </c>
      <c r="AO1028" s="3">
        <v>6.0641499999999999E-3</v>
      </c>
      <c r="AP1028" s="3">
        <v>1.0203E-3</v>
      </c>
      <c r="AQ1028" s="3">
        <v>8.3637999999999996E-4</v>
      </c>
      <c r="AR1028" s="3">
        <v>2.5045599999999999E-3</v>
      </c>
      <c r="AS1028" s="3">
        <v>3.5406299999999999E-3</v>
      </c>
      <c r="AT1028" s="3">
        <v>2.8509899999999999E-3</v>
      </c>
      <c r="AU1028" s="3">
        <v>1.0688200000000001E-3</v>
      </c>
      <c r="AV1028" s="3">
        <v>-4.3240999999999999E-4</v>
      </c>
      <c r="AW1028" s="3">
        <v>-6.0985E-4</v>
      </c>
      <c r="AX1028" s="3">
        <v>1.5863400000000001E-3</v>
      </c>
      <c r="AY1028" s="3">
        <v>3.3317400000000001E-3</v>
      </c>
      <c r="AZ1028" s="5">
        <v>1.5832299999999999E-3</v>
      </c>
    </row>
    <row r="1029" spans="1:52" x14ac:dyDescent="0.25">
      <c r="A1029" s="24">
        <v>551.85320000000002</v>
      </c>
      <c r="B1029" s="1">
        <v>-5.6256300000000004E-3</v>
      </c>
      <c r="C1029" s="3">
        <v>-1.7448699999999999E-3</v>
      </c>
      <c r="D1029" s="3">
        <v>-2.0837799999999999E-3</v>
      </c>
      <c r="E1029" s="3">
        <v>-5.0134899999999998E-3</v>
      </c>
      <c r="F1029" s="3">
        <v>-6.6290699999999999E-3</v>
      </c>
      <c r="G1029" s="3">
        <v>-3.3979000000000001E-3</v>
      </c>
      <c r="H1029" s="3">
        <v>-1.0868E-4</v>
      </c>
      <c r="I1029" s="3">
        <v>-4.4705600000000002E-3</v>
      </c>
      <c r="J1029" s="3">
        <v>-1.61878E-3</v>
      </c>
      <c r="K1029" s="3">
        <v>-3.6500399999999998E-3</v>
      </c>
      <c r="L1029" s="3">
        <v>-3.7761600000000002E-3</v>
      </c>
      <c r="M1029" s="3">
        <v>-2.7663399999999999E-3</v>
      </c>
      <c r="N1029" s="3">
        <v>7.8319000000000001E-4</v>
      </c>
      <c r="O1029" s="3">
        <v>-7.8722999999999998E-4</v>
      </c>
      <c r="P1029" s="3">
        <v>-6.3050099999999998E-3</v>
      </c>
      <c r="Q1029" s="3">
        <v>-1.2321840000000001E-2</v>
      </c>
      <c r="R1029" s="3">
        <v>-1.87754E-3</v>
      </c>
      <c r="S1029" s="3">
        <v>-3.8671700000000001E-3</v>
      </c>
      <c r="T1029" s="3">
        <v>6.9505799999999996E-3</v>
      </c>
      <c r="U1029" s="3">
        <v>3.9012399999999998E-3</v>
      </c>
      <c r="V1029" s="3">
        <v>1.366305E-2</v>
      </c>
      <c r="W1029" s="3">
        <v>7.7502300000000003E-3</v>
      </c>
      <c r="X1029" s="3">
        <v>8.9306300000000002E-3</v>
      </c>
      <c r="Y1029" s="5">
        <v>8.2289600000000004E-3</v>
      </c>
      <c r="Z1029" s="1">
        <v>1.908265E-2</v>
      </c>
      <c r="AA1029" s="3">
        <v>1.7775269999999999E-2</v>
      </c>
      <c r="AB1029" s="3">
        <v>6.4671309999999996E-2</v>
      </c>
      <c r="AC1029" s="3">
        <v>1.6178870000000001E-2</v>
      </c>
      <c r="AD1029" s="3">
        <v>1.3508259999999999E-2</v>
      </c>
      <c r="AE1029" s="3">
        <v>1.815077E-2</v>
      </c>
      <c r="AF1029" s="3">
        <v>1.849021E-2</v>
      </c>
      <c r="AG1029" s="3">
        <v>1.538436E-2</v>
      </c>
      <c r="AH1029" s="3">
        <v>1.6053749999999999E-2</v>
      </c>
      <c r="AI1029" s="3">
        <v>2.0105169999999999E-2</v>
      </c>
      <c r="AJ1029" s="3">
        <v>1.933029E-2</v>
      </c>
      <c r="AK1029" s="3">
        <v>2.253194E-2</v>
      </c>
      <c r="AL1029" s="3">
        <v>1.4242199999999999E-3</v>
      </c>
      <c r="AM1029" s="3">
        <v>2.7842410000000005E-2</v>
      </c>
      <c r="AN1029" s="3">
        <v>-1.8559999999999998E-5</v>
      </c>
      <c r="AO1029" s="3">
        <v>4.81146E-3</v>
      </c>
      <c r="AP1029" s="3">
        <v>-1.8E-5</v>
      </c>
      <c r="AQ1029" s="3">
        <v>-7.1869999999999996E-4</v>
      </c>
      <c r="AR1029" s="3">
        <v>1.87663E-3</v>
      </c>
      <c r="AS1029" s="3">
        <v>2.3164700000000002E-3</v>
      </c>
      <c r="AT1029" s="3">
        <v>-4.1619999999999998E-5</v>
      </c>
      <c r="AU1029" s="3">
        <v>1.4119899999999999E-3</v>
      </c>
      <c r="AV1029" s="3">
        <v>-1.59961E-3</v>
      </c>
      <c r="AW1029" s="3">
        <v>-2.5973000000000001E-4</v>
      </c>
      <c r="AX1029" s="3">
        <v>1.0876900000000001E-3</v>
      </c>
      <c r="AY1029" s="3">
        <v>2.0041899999999999E-3</v>
      </c>
      <c r="AZ1029" s="5">
        <v>1.61334E-3</v>
      </c>
    </row>
    <row r="1030" spans="1:52" x14ac:dyDescent="0.25">
      <c r="A1030" s="24">
        <v>552.19539999999995</v>
      </c>
      <c r="B1030" s="1">
        <v>-4.74633E-3</v>
      </c>
      <c r="C1030" s="3">
        <v>-2.7924600000000001E-3</v>
      </c>
      <c r="D1030" s="3">
        <v>-3.2081599999999998E-3</v>
      </c>
      <c r="E1030" s="3">
        <v>-5.7388700000000001E-3</v>
      </c>
      <c r="F1030" s="3">
        <v>-7.7493700000000002E-3</v>
      </c>
      <c r="G1030" s="3">
        <v>-3.72836E-3</v>
      </c>
      <c r="H1030" s="3">
        <v>-9.9430000000000004E-4</v>
      </c>
      <c r="I1030" s="3">
        <v>-6.0859499999999997E-3</v>
      </c>
      <c r="J1030" s="3">
        <v>-1.54385E-3</v>
      </c>
      <c r="K1030" s="3">
        <v>-2.2284800000000001E-3</v>
      </c>
      <c r="L1030" s="3">
        <v>-3.29225E-3</v>
      </c>
      <c r="M1030" s="3">
        <v>-2.5785000000000001E-3</v>
      </c>
      <c r="N1030" s="3">
        <v>7.0472000000000004E-4</v>
      </c>
      <c r="O1030" s="3">
        <v>-1.6100699999999999E-3</v>
      </c>
      <c r="P1030" s="3">
        <v>-4.0799599999999997E-3</v>
      </c>
      <c r="Q1030" s="3">
        <v>-1.1813850000000001E-2</v>
      </c>
      <c r="R1030" s="3">
        <v>-1.1613000000000001E-3</v>
      </c>
      <c r="S1030" s="3">
        <v>-2.6978499999999999E-3</v>
      </c>
      <c r="T1030" s="3">
        <v>7.4003999999999997E-3</v>
      </c>
      <c r="U1030" s="3">
        <v>3.6197299999999998E-3</v>
      </c>
      <c r="V1030" s="3">
        <v>1.52563E-2</v>
      </c>
      <c r="W1030" s="3">
        <v>8.0438100000000002E-3</v>
      </c>
      <c r="X1030" s="3">
        <v>9.0137900000000007E-3</v>
      </c>
      <c r="Y1030" s="5">
        <v>9.8412699999999992E-3</v>
      </c>
      <c r="Z1030" s="1">
        <v>1.7717779999999999E-2</v>
      </c>
      <c r="AA1030" s="3">
        <v>1.7807759999999999E-2</v>
      </c>
      <c r="AB1030" s="3">
        <v>6.3594319999999996E-2</v>
      </c>
      <c r="AC1030" s="3">
        <v>1.5170360000000001E-2</v>
      </c>
      <c r="AD1030" s="3">
        <v>1.2599030000000001E-2</v>
      </c>
      <c r="AE1030" s="3">
        <v>1.7593560000000001E-2</v>
      </c>
      <c r="AF1030" s="3">
        <v>1.6263079999999999E-2</v>
      </c>
      <c r="AG1030" s="3">
        <v>1.5367260000000001E-2</v>
      </c>
      <c r="AH1030" s="3">
        <v>1.539626E-2</v>
      </c>
      <c r="AI1030" s="3">
        <v>1.9649690000000001E-2</v>
      </c>
      <c r="AJ1030" s="3">
        <v>1.9862479999999998E-2</v>
      </c>
      <c r="AK1030" s="3">
        <v>2.1686110000000001E-2</v>
      </c>
      <c r="AL1030" s="3">
        <v>2.9384000000000002E-4</v>
      </c>
      <c r="AM1030" s="3">
        <v>2.8310470000000004E-2</v>
      </c>
      <c r="AN1030" s="3">
        <v>1.2633099999999999E-3</v>
      </c>
      <c r="AO1030" s="3">
        <v>4.6418299999999996E-3</v>
      </c>
      <c r="AP1030" s="3">
        <v>-3.3898000000000001E-4</v>
      </c>
      <c r="AQ1030" s="3">
        <v>-1.0166299999999999E-3</v>
      </c>
      <c r="AR1030" s="3">
        <v>2.0948799999999999E-3</v>
      </c>
      <c r="AS1030" s="3">
        <v>2.6600000000000001E-4</v>
      </c>
      <c r="AT1030" s="3">
        <v>2.5589999999999999E-4</v>
      </c>
      <c r="AU1030" s="3">
        <v>7.3019999999999997E-4</v>
      </c>
      <c r="AV1030" s="3">
        <v>-1.90054E-3</v>
      </c>
      <c r="AW1030" s="3">
        <v>-1.6630200000000001E-3</v>
      </c>
      <c r="AX1030" s="3">
        <v>-1.7285999999999999E-4</v>
      </c>
      <c r="AY1030" s="3">
        <v>1.19198E-3</v>
      </c>
      <c r="AZ1030" s="5">
        <v>1.24726E-3</v>
      </c>
    </row>
    <row r="1031" spans="1:52" x14ac:dyDescent="0.25">
      <c r="A1031" s="24">
        <v>552.5376</v>
      </c>
      <c r="B1031" s="1">
        <v>-2.9215999999999999E-3</v>
      </c>
      <c r="C1031" s="3">
        <v>-2.98168E-3</v>
      </c>
      <c r="D1031" s="3">
        <v>-2.8351100000000001E-3</v>
      </c>
      <c r="E1031" s="3">
        <v>-6.0669799999999996E-3</v>
      </c>
      <c r="F1031" s="3">
        <v>-8.4508099999999996E-3</v>
      </c>
      <c r="G1031" s="3">
        <v>-3.6831400000000001E-3</v>
      </c>
      <c r="H1031" s="3">
        <v>-1.6409599999999999E-3</v>
      </c>
      <c r="I1031" s="3">
        <v>-5.7921500000000002E-3</v>
      </c>
      <c r="J1031" s="3">
        <v>-8.0378000000000003E-4</v>
      </c>
      <c r="K1031" s="3">
        <v>-8.1859999999999995E-4</v>
      </c>
      <c r="L1031" s="3">
        <v>-3.34308E-3</v>
      </c>
      <c r="M1031" s="3">
        <v>-1.4399599999999999E-3</v>
      </c>
      <c r="N1031" s="3">
        <v>-8.2525999999999997E-4</v>
      </c>
      <c r="O1031" s="3">
        <v>-3.2103100000000001E-3</v>
      </c>
      <c r="P1031" s="3">
        <v>-4.0742E-3</v>
      </c>
      <c r="Q1031" s="3">
        <v>-1.189759E-2</v>
      </c>
      <c r="R1031" s="3">
        <v>-1.25103E-3</v>
      </c>
      <c r="S1031" s="3">
        <v>-3.12627E-3</v>
      </c>
      <c r="T1031" s="3">
        <v>4.9649500000000001E-3</v>
      </c>
      <c r="U1031" s="3">
        <v>2.3052300000000001E-3</v>
      </c>
      <c r="V1031" s="3">
        <v>1.3512100000000001E-2</v>
      </c>
      <c r="W1031" s="3">
        <v>3.6792600000000002E-3</v>
      </c>
      <c r="X1031" s="3">
        <v>7.9620699999999999E-3</v>
      </c>
      <c r="Y1031" s="5">
        <v>7.6937200000000002E-3</v>
      </c>
      <c r="Z1031" s="1">
        <v>1.8942549999999999E-2</v>
      </c>
      <c r="AA1031" s="3">
        <v>1.9199689999999998E-2</v>
      </c>
      <c r="AB1031" s="3">
        <v>6.5687980000000007E-2</v>
      </c>
      <c r="AC1031" s="3">
        <v>1.5957519999999999E-2</v>
      </c>
      <c r="AD1031" s="3">
        <v>1.2281220000000001E-2</v>
      </c>
      <c r="AE1031" s="3">
        <v>1.8036380000000001E-2</v>
      </c>
      <c r="AF1031" s="3">
        <v>1.7332009999999998E-2</v>
      </c>
      <c r="AG1031" s="3">
        <v>1.479026E-2</v>
      </c>
      <c r="AH1031" s="3">
        <v>1.6467699999999998E-2</v>
      </c>
      <c r="AI1031" s="3">
        <v>2.1885700000000001E-2</v>
      </c>
      <c r="AJ1031" s="3">
        <v>2.1441979999999999E-2</v>
      </c>
      <c r="AK1031" s="3">
        <v>2.3172979999999999E-2</v>
      </c>
      <c r="AL1031" s="3">
        <v>-3.4860000000000002E-5</v>
      </c>
      <c r="AM1031" s="3">
        <v>2.7788270000000004E-2</v>
      </c>
      <c r="AN1031" s="3">
        <v>9.6071999999999998E-4</v>
      </c>
      <c r="AO1031" s="3">
        <v>4.7999799999999997E-3</v>
      </c>
      <c r="AP1031" s="3">
        <v>-3.5246000000000002E-4</v>
      </c>
      <c r="AQ1031" s="3">
        <v>-7.8518999999999995E-4</v>
      </c>
      <c r="AR1031" s="3">
        <v>2.6264000000000001E-3</v>
      </c>
      <c r="AS1031" s="3">
        <v>-2.0012300000000001E-3</v>
      </c>
      <c r="AT1031" s="3">
        <v>-4.618E-4</v>
      </c>
      <c r="AU1031" s="3">
        <v>1.5516799999999999E-3</v>
      </c>
      <c r="AV1031" s="3">
        <v>-2.9391700000000001E-3</v>
      </c>
      <c r="AW1031" s="3">
        <v>-1.5192599999999999E-3</v>
      </c>
      <c r="AX1031" s="3">
        <v>-1.7255899999999999E-3</v>
      </c>
      <c r="AY1031" s="3">
        <v>5.5765000000000003E-4</v>
      </c>
      <c r="AZ1031" s="5">
        <v>1.2554E-3</v>
      </c>
    </row>
    <row r="1032" spans="1:52" x14ac:dyDescent="0.25">
      <c r="A1032" s="24">
        <v>552.87969999999996</v>
      </c>
      <c r="B1032" s="1">
        <v>-2.5259200000000001E-3</v>
      </c>
      <c r="C1032" s="3">
        <v>-3.3869299999999998E-3</v>
      </c>
      <c r="D1032" s="3">
        <v>-2.4687099999999998E-3</v>
      </c>
      <c r="E1032" s="3">
        <v>-5.3726599999999996E-3</v>
      </c>
      <c r="F1032" s="3">
        <v>-6.6971299999999999E-3</v>
      </c>
      <c r="G1032" s="3">
        <v>-4.0481900000000001E-3</v>
      </c>
      <c r="H1032" s="3">
        <v>-1.9352E-4</v>
      </c>
      <c r="I1032" s="3">
        <v>-3.6500700000000001E-3</v>
      </c>
      <c r="J1032" s="3">
        <v>4.4280000000000003E-5</v>
      </c>
      <c r="K1032" s="3">
        <v>-6.6887000000000001E-4</v>
      </c>
      <c r="L1032" s="3">
        <v>-6.6436999999999996E-4</v>
      </c>
      <c r="M1032" s="3">
        <v>-9.4877999999999998E-4</v>
      </c>
      <c r="N1032" s="3">
        <v>1.4061999999999999E-4</v>
      </c>
      <c r="O1032" s="3">
        <v>-2.55055E-3</v>
      </c>
      <c r="P1032" s="3">
        <v>-3.0519599999999998E-3</v>
      </c>
      <c r="Q1032" s="3">
        <v>-1.078551E-2</v>
      </c>
      <c r="R1032" s="3">
        <v>-1.4684999999999999E-4</v>
      </c>
      <c r="S1032" s="3">
        <v>-2.3155699999999999E-3</v>
      </c>
      <c r="T1032" s="3">
        <v>6.75013E-3</v>
      </c>
      <c r="U1032" s="3">
        <v>4.2581199999999998E-3</v>
      </c>
      <c r="V1032" s="3">
        <v>1.535743E-2</v>
      </c>
      <c r="W1032" s="3">
        <v>6.2366699999999997E-3</v>
      </c>
      <c r="X1032" s="3">
        <v>1.0647200000000001E-2</v>
      </c>
      <c r="Y1032" s="5">
        <v>1.001106E-2</v>
      </c>
      <c r="Z1032" s="1">
        <v>2.0295730000000001E-2</v>
      </c>
      <c r="AA1032" s="3">
        <v>2.0424230000000002E-2</v>
      </c>
      <c r="AB1032" s="3">
        <v>6.8386810000000006E-2</v>
      </c>
      <c r="AC1032" s="3">
        <v>1.7842630000000002E-2</v>
      </c>
      <c r="AD1032" s="3">
        <v>1.416136E-2</v>
      </c>
      <c r="AE1032" s="3">
        <v>1.9831689999999999E-2</v>
      </c>
      <c r="AF1032" s="3">
        <v>1.8844030000000001E-2</v>
      </c>
      <c r="AG1032" s="3">
        <v>1.639198E-2</v>
      </c>
      <c r="AH1032" s="3">
        <v>1.7804070000000002E-2</v>
      </c>
      <c r="AI1032" s="3">
        <v>2.4069509999999999E-2</v>
      </c>
      <c r="AJ1032" s="3">
        <v>2.4436739999999998E-2</v>
      </c>
      <c r="AK1032" s="3">
        <v>2.5686569999999999E-2</v>
      </c>
      <c r="AL1032" s="3">
        <v>-1.8556000000000001E-4</v>
      </c>
      <c r="AM1032" s="3">
        <v>2.8903760000000001E-2</v>
      </c>
      <c r="AN1032" s="3">
        <v>2.24369E-3</v>
      </c>
      <c r="AO1032" s="3">
        <v>3.3298300000000002E-3</v>
      </c>
      <c r="AP1032" s="3">
        <v>-1.7996E-4</v>
      </c>
      <c r="AQ1032" s="3">
        <v>-1.448E-4</v>
      </c>
      <c r="AR1032" s="3">
        <v>1.78009E-3</v>
      </c>
      <c r="AS1032" s="3">
        <v>-2.2948500000000002E-3</v>
      </c>
      <c r="AT1032" s="3">
        <v>1.9619E-4</v>
      </c>
      <c r="AU1032" s="3">
        <v>2.5929400000000002E-3</v>
      </c>
      <c r="AV1032" s="3">
        <v>-1.54744E-3</v>
      </c>
      <c r="AW1032" s="3">
        <v>-2.5999999999999999E-3</v>
      </c>
      <c r="AX1032" s="3">
        <v>-1.7351700000000001E-3</v>
      </c>
      <c r="AY1032" s="3">
        <v>1.57187E-3</v>
      </c>
      <c r="AZ1032" s="5">
        <v>1.2749599999999999E-3</v>
      </c>
    </row>
    <row r="1033" spans="1:52" x14ac:dyDescent="0.25">
      <c r="A1033" s="24">
        <v>553.22180000000003</v>
      </c>
      <c r="B1033" s="1">
        <v>-2.4901300000000001E-3</v>
      </c>
      <c r="C1033" s="3">
        <v>-3.0726400000000002E-3</v>
      </c>
      <c r="D1033" s="3">
        <v>-1.8305699999999999E-3</v>
      </c>
      <c r="E1033" s="3">
        <v>-3.7862999999999998E-3</v>
      </c>
      <c r="F1033" s="3">
        <v>-5.0865299999999997E-3</v>
      </c>
      <c r="G1033" s="3">
        <v>-2.4860699999999999E-3</v>
      </c>
      <c r="H1033" s="3">
        <v>8.6189999999999997E-4</v>
      </c>
      <c r="I1033" s="3">
        <v>-2.5524800000000002E-3</v>
      </c>
      <c r="J1033" s="3">
        <v>-7.9982999999999996E-4</v>
      </c>
      <c r="K1033" s="3">
        <v>-3.3263999999999999E-4</v>
      </c>
      <c r="L1033" s="3">
        <v>-5.6121000000000003E-4</v>
      </c>
      <c r="M1033" s="3">
        <v>-7.0450000000000005E-4</v>
      </c>
      <c r="N1033" s="3">
        <v>1.1331100000000001E-3</v>
      </c>
      <c r="O1033" s="3">
        <v>-1.1929899999999999E-3</v>
      </c>
      <c r="P1033" s="3">
        <v>-1.28115E-3</v>
      </c>
      <c r="Q1033" s="3">
        <v>-1.185483E-2</v>
      </c>
      <c r="R1033" s="3">
        <v>-5.8447000000000002E-4</v>
      </c>
      <c r="S1033" s="3">
        <v>-1.5246599999999999E-3</v>
      </c>
      <c r="T1033" s="3">
        <v>6.4947299999999998E-3</v>
      </c>
      <c r="U1033" s="3">
        <v>4.7848999999999999E-3</v>
      </c>
      <c r="V1033" s="3">
        <v>1.5000629999999999E-2</v>
      </c>
      <c r="W1033" s="3">
        <v>7.0067799999999998E-3</v>
      </c>
      <c r="X1033" s="3">
        <v>1.131273E-2</v>
      </c>
      <c r="Y1033" s="5">
        <v>9.1205499999999998E-3</v>
      </c>
      <c r="Z1033" s="1">
        <v>1.871049E-2</v>
      </c>
      <c r="AA1033" s="3">
        <v>1.900864E-2</v>
      </c>
      <c r="AB1033" s="3">
        <v>6.6928630000000003E-2</v>
      </c>
      <c r="AC1033" s="3">
        <v>1.578276E-2</v>
      </c>
      <c r="AD1033" s="3">
        <v>1.4041730000000001E-2</v>
      </c>
      <c r="AE1033" s="3">
        <v>1.9421190000000001E-2</v>
      </c>
      <c r="AF1033" s="3">
        <v>1.812445E-2</v>
      </c>
      <c r="AG1033" s="3">
        <v>1.532184E-2</v>
      </c>
      <c r="AH1033" s="3">
        <v>1.8638249999999999E-2</v>
      </c>
      <c r="AI1033" s="3">
        <v>2.24146E-2</v>
      </c>
      <c r="AJ1033" s="3">
        <v>2.2891849999999998E-2</v>
      </c>
      <c r="AK1033" s="3">
        <v>2.4598289999999998E-2</v>
      </c>
      <c r="AL1033" s="3">
        <v>2.5624599999999999E-3</v>
      </c>
      <c r="AM1033" s="3">
        <v>2.9452560000000003E-2</v>
      </c>
      <c r="AN1033" s="3">
        <v>3.7757300000000001E-3</v>
      </c>
      <c r="AO1033" s="3">
        <v>4.0296899999999998E-3</v>
      </c>
      <c r="AP1033" s="3">
        <v>-8.8168000000000003E-4</v>
      </c>
      <c r="AQ1033" s="3">
        <v>1.10063E-3</v>
      </c>
      <c r="AR1033" s="3">
        <v>2.2124599999999999E-3</v>
      </c>
      <c r="AS1033" s="3">
        <v>-2.03952E-3</v>
      </c>
      <c r="AT1033" s="3">
        <v>4.1009999999999999E-4</v>
      </c>
      <c r="AU1033" s="3">
        <v>1.6415799999999999E-3</v>
      </c>
      <c r="AV1033" s="3">
        <v>-5.5626999999999998E-4</v>
      </c>
      <c r="AW1033" s="3">
        <v>-2.2571100000000001E-3</v>
      </c>
      <c r="AX1033" s="3">
        <v>-1.18695E-3</v>
      </c>
      <c r="AY1033" s="3">
        <v>8.0269E-4</v>
      </c>
      <c r="AZ1033" s="5">
        <v>1.2022999999999999E-3</v>
      </c>
    </row>
    <row r="1034" spans="1:52" x14ac:dyDescent="0.25">
      <c r="A1034" s="24">
        <v>553.56380000000001</v>
      </c>
      <c r="B1034" s="1">
        <v>-1.87879E-3</v>
      </c>
      <c r="C1034" s="3">
        <v>-3.5350999999999998E-3</v>
      </c>
      <c r="D1034" s="3">
        <v>-1.0736999999999999E-3</v>
      </c>
      <c r="E1034" s="3">
        <v>-3.568E-3</v>
      </c>
      <c r="F1034" s="3">
        <v>-5.53354E-3</v>
      </c>
      <c r="G1034" s="3">
        <v>-1.6024500000000001E-3</v>
      </c>
      <c r="H1034" s="3">
        <v>2.1399E-4</v>
      </c>
      <c r="I1034" s="3">
        <v>-2.2176600000000002E-3</v>
      </c>
      <c r="J1034" s="3">
        <v>-1.15427E-3</v>
      </c>
      <c r="K1034" s="3">
        <v>-2.1254999999999998E-3</v>
      </c>
      <c r="L1034" s="3">
        <v>-1.3113199999999999E-3</v>
      </c>
      <c r="M1034" s="3">
        <v>-1.6918899999999999E-3</v>
      </c>
      <c r="N1034" s="3">
        <v>7.6561999999999995E-4</v>
      </c>
      <c r="O1034" s="3">
        <v>-2.84374E-3</v>
      </c>
      <c r="P1034" s="3">
        <v>-7.2103E-4</v>
      </c>
      <c r="Q1034" s="3">
        <v>-1.17175E-2</v>
      </c>
      <c r="R1034" s="3">
        <v>-2.2642000000000001E-3</v>
      </c>
      <c r="S1034" s="3">
        <v>-1.7262099999999999E-3</v>
      </c>
      <c r="T1034" s="3">
        <v>5.7611900000000002E-3</v>
      </c>
      <c r="U1034" s="3">
        <v>6.2473900000000002E-3</v>
      </c>
      <c r="V1034" s="3">
        <v>1.7044719999999999E-2</v>
      </c>
      <c r="W1034" s="3">
        <v>8.7569099999999997E-3</v>
      </c>
      <c r="X1034" s="3">
        <v>1.156397E-2</v>
      </c>
      <c r="Y1034" s="5">
        <v>9.7056599999999996E-3</v>
      </c>
      <c r="Z1034" s="1">
        <v>1.986253E-2</v>
      </c>
      <c r="AA1034" s="3">
        <v>2.0969479999999999E-2</v>
      </c>
      <c r="AB1034" s="3">
        <v>6.8543930000000003E-2</v>
      </c>
      <c r="AC1034" s="3">
        <v>1.6355479999999999E-2</v>
      </c>
      <c r="AD1034" s="3">
        <v>1.7401659999999999E-2</v>
      </c>
      <c r="AE1034" s="3">
        <v>2.2132579999999999E-2</v>
      </c>
      <c r="AF1034" s="3">
        <v>1.892872E-2</v>
      </c>
      <c r="AG1034" s="3">
        <v>1.7305310000000001E-2</v>
      </c>
      <c r="AH1034" s="3">
        <v>2.0790840000000001E-2</v>
      </c>
      <c r="AI1034" s="3">
        <v>2.4560370000000002E-2</v>
      </c>
      <c r="AJ1034" s="3">
        <v>2.4501180000000001E-2</v>
      </c>
      <c r="AK1034" s="3">
        <v>2.7726879999999999E-2</v>
      </c>
      <c r="AL1034" s="3">
        <v>2.0911200000000001E-3</v>
      </c>
      <c r="AM1034" s="3">
        <v>3.1381159999999998E-2</v>
      </c>
      <c r="AN1034" s="3">
        <v>4.0583399999999997E-3</v>
      </c>
      <c r="AO1034" s="3">
        <v>5.8447200000000003E-3</v>
      </c>
      <c r="AP1034" s="3">
        <v>-2.1146000000000001E-4</v>
      </c>
      <c r="AQ1034" s="3">
        <v>1.86561E-3</v>
      </c>
      <c r="AR1034" s="3">
        <v>1.9710600000000002E-3</v>
      </c>
      <c r="AS1034" s="3">
        <v>-3.3735499999999999E-3</v>
      </c>
      <c r="AT1034" s="3">
        <v>8.3474999999999999E-4</v>
      </c>
      <c r="AU1034" s="3">
        <v>1.3152299999999999E-3</v>
      </c>
      <c r="AV1034" s="3">
        <v>-7.093E-5</v>
      </c>
      <c r="AW1034" s="3">
        <v>-2.4464700000000001E-3</v>
      </c>
      <c r="AX1034" s="3">
        <v>-4.3200999999999998E-4</v>
      </c>
      <c r="AY1034" s="3">
        <v>2.09575E-3</v>
      </c>
      <c r="AZ1034" s="5">
        <v>4.1721999999999999E-4</v>
      </c>
    </row>
    <row r="1035" spans="1:52" x14ac:dyDescent="0.25">
      <c r="A1035" s="24">
        <v>553.9058</v>
      </c>
      <c r="B1035" s="1">
        <v>-5.3828000000000003E-4</v>
      </c>
      <c r="C1035" s="3">
        <v>-1.1475E-4</v>
      </c>
      <c r="D1035" s="3">
        <v>8.5081000000000002E-4</v>
      </c>
      <c r="E1035" s="3">
        <v>-2.5917599999999998E-3</v>
      </c>
      <c r="F1035" s="3">
        <v>-5.5357799999999997E-3</v>
      </c>
      <c r="G1035" s="3">
        <v>3.5227000000000001E-4</v>
      </c>
      <c r="H1035" s="3">
        <v>2.78495E-3</v>
      </c>
      <c r="I1035" s="3">
        <v>-3.5104E-4</v>
      </c>
      <c r="J1035" s="3">
        <v>-1.6328E-4</v>
      </c>
      <c r="K1035" s="3">
        <v>-1.9595400000000001E-3</v>
      </c>
      <c r="L1035" s="3">
        <v>-3.9393000000000002E-4</v>
      </c>
      <c r="M1035" s="3">
        <v>-1.8060000000000001E-3</v>
      </c>
      <c r="N1035" s="3">
        <v>1.8385299999999999E-3</v>
      </c>
      <c r="O1035" s="3">
        <v>-1.29396E-3</v>
      </c>
      <c r="P1035" s="3">
        <v>-2.42669E-3</v>
      </c>
      <c r="Q1035" s="3">
        <v>-1.0026E-2</v>
      </c>
      <c r="R1035" s="3">
        <v>-1.3807299999999999E-3</v>
      </c>
      <c r="S1035" s="3">
        <v>-1.2879600000000001E-3</v>
      </c>
      <c r="T1035" s="3">
        <v>3.91662E-3</v>
      </c>
      <c r="U1035" s="3">
        <v>5.3653399999999997E-3</v>
      </c>
      <c r="V1035" s="3">
        <v>1.6792959999999999E-2</v>
      </c>
      <c r="W1035" s="3">
        <v>7.1274299999999997E-3</v>
      </c>
      <c r="X1035" s="3">
        <v>9.7340399999999994E-3</v>
      </c>
      <c r="Y1035" s="5">
        <v>7.4660200000000003E-3</v>
      </c>
      <c r="Z1035" s="1">
        <v>2.009238E-2</v>
      </c>
      <c r="AA1035" s="3">
        <v>2.2115300000000001E-2</v>
      </c>
      <c r="AB1035" s="3">
        <v>6.9901110000000002E-2</v>
      </c>
      <c r="AC1035" s="3">
        <v>1.7408239999999998E-2</v>
      </c>
      <c r="AD1035" s="3">
        <v>1.81143E-2</v>
      </c>
      <c r="AE1035" s="3">
        <v>2.303757E-2</v>
      </c>
      <c r="AF1035" s="3">
        <v>2.065088E-2</v>
      </c>
      <c r="AG1035" s="3">
        <v>1.7825299999999999E-2</v>
      </c>
      <c r="AH1035" s="3">
        <v>2.323559E-2</v>
      </c>
      <c r="AI1035" s="3">
        <v>2.5964620000000001E-2</v>
      </c>
      <c r="AJ1035" s="3">
        <v>2.5572959999999999E-2</v>
      </c>
      <c r="AK1035" s="3">
        <v>2.9293400000000001E-2</v>
      </c>
      <c r="AL1035" s="3">
        <v>6.5735999999999995E-4</v>
      </c>
      <c r="AM1035" s="3">
        <v>3.0309839999999998E-2</v>
      </c>
      <c r="AN1035" s="3">
        <v>1.7880000000000001E-3</v>
      </c>
      <c r="AO1035" s="3">
        <v>5.8613099999999998E-3</v>
      </c>
      <c r="AP1035" s="3">
        <v>1.1368999999999999E-3</v>
      </c>
      <c r="AQ1035" s="3">
        <v>9.391E-5</v>
      </c>
      <c r="AR1035" s="3">
        <v>5.4140000000000004E-4</v>
      </c>
      <c r="AS1035" s="3">
        <v>-2.7950000000000002E-3</v>
      </c>
      <c r="AT1035" s="3">
        <v>-8.9727000000000003E-4</v>
      </c>
      <c r="AU1035" s="3">
        <v>6.4661999999999999E-4</v>
      </c>
      <c r="AV1035" s="3">
        <v>-1.5899E-3</v>
      </c>
      <c r="AW1035" s="3">
        <v>-1.7129700000000001E-3</v>
      </c>
      <c r="AX1035" s="3">
        <v>-1.1699200000000001E-3</v>
      </c>
      <c r="AY1035" s="3">
        <v>2.2669500000000002E-3</v>
      </c>
      <c r="AZ1035" s="5">
        <v>5.4255999999999998E-4</v>
      </c>
    </row>
    <row r="1036" spans="1:52" x14ac:dyDescent="0.25">
      <c r="A1036" s="24">
        <v>554.24779999999998</v>
      </c>
      <c r="B1036" s="1">
        <v>-2.1620099999999998E-3</v>
      </c>
      <c r="C1036" s="3">
        <v>-1.11736E-3</v>
      </c>
      <c r="D1036" s="3">
        <v>8.9032E-4</v>
      </c>
      <c r="E1036" s="3">
        <v>-2.4904200000000001E-3</v>
      </c>
      <c r="F1036" s="3">
        <v>-5.3566200000000003E-3</v>
      </c>
      <c r="G1036" s="3">
        <v>3.7578999999999998E-4</v>
      </c>
      <c r="H1036" s="3">
        <v>2.2268499999999998E-3</v>
      </c>
      <c r="I1036" s="3">
        <v>-6.5162E-4</v>
      </c>
      <c r="J1036" s="3">
        <v>-1.4163400000000001E-3</v>
      </c>
      <c r="K1036" s="3">
        <v>-2.6604300000000001E-3</v>
      </c>
      <c r="L1036" s="3">
        <v>-1.6439499999999999E-3</v>
      </c>
      <c r="M1036" s="3">
        <v>-2.2823499999999998E-3</v>
      </c>
      <c r="N1036" s="3">
        <v>6.1293999999999997E-4</v>
      </c>
      <c r="O1036" s="3">
        <v>-1.0274500000000001E-3</v>
      </c>
      <c r="P1036" s="3">
        <v>-3.9105099999999999E-3</v>
      </c>
      <c r="Q1036" s="3">
        <v>-1.102966E-2</v>
      </c>
      <c r="R1036" s="3">
        <v>-1.7924099999999999E-3</v>
      </c>
      <c r="S1036" s="3">
        <v>-2.2841300000000001E-3</v>
      </c>
      <c r="T1036" s="3">
        <v>5.8620900000000004E-3</v>
      </c>
      <c r="U1036" s="3">
        <v>6.57531E-3</v>
      </c>
      <c r="V1036" s="3">
        <v>1.806406E-2</v>
      </c>
      <c r="W1036" s="3">
        <v>9.9066899999999992E-3</v>
      </c>
      <c r="X1036" s="3">
        <v>1.108014E-2</v>
      </c>
      <c r="Y1036" s="5">
        <v>9.3653899999999995E-3</v>
      </c>
      <c r="Z1036" s="1">
        <v>1.8702159999999999E-2</v>
      </c>
      <c r="AA1036" s="3">
        <v>2.0832659999999999E-2</v>
      </c>
      <c r="AB1036" s="3">
        <v>6.843784E-2</v>
      </c>
      <c r="AC1036" s="3">
        <v>1.6858830000000002E-2</v>
      </c>
      <c r="AD1036" s="3">
        <v>1.8726050000000001E-2</v>
      </c>
      <c r="AE1036" s="3">
        <v>2.2089999999999999E-2</v>
      </c>
      <c r="AF1036" s="3">
        <v>2.0320379999999999E-2</v>
      </c>
      <c r="AG1036" s="3">
        <v>1.7486120000000001E-2</v>
      </c>
      <c r="AH1036" s="3">
        <v>2.2552220000000001E-2</v>
      </c>
      <c r="AI1036" s="3">
        <v>2.4975540000000001E-2</v>
      </c>
      <c r="AJ1036" s="3">
        <v>2.5452229999999999E-2</v>
      </c>
      <c r="AK1036" s="3">
        <v>2.9573929999999998E-2</v>
      </c>
      <c r="AL1036" s="3">
        <v>6.6905000000000003E-4</v>
      </c>
      <c r="AM1036" s="3">
        <v>2.9214299999999999E-2</v>
      </c>
      <c r="AN1036" s="3">
        <v>1.5966800000000001E-3</v>
      </c>
      <c r="AO1036" s="3">
        <v>4.5662699999999999E-3</v>
      </c>
      <c r="AP1036" s="3">
        <v>1.5417E-4</v>
      </c>
      <c r="AQ1036" s="3">
        <v>-5.7880000000000001E-5</v>
      </c>
      <c r="AR1036" s="3">
        <v>-1.25248E-3</v>
      </c>
      <c r="AS1036" s="3">
        <v>-2.1088499999999998E-3</v>
      </c>
      <c r="AT1036" s="3">
        <v>-1.63692E-3</v>
      </c>
      <c r="AU1036" s="3">
        <v>-1.2380099999999999E-3</v>
      </c>
      <c r="AV1036" s="3">
        <v>-1.70466E-3</v>
      </c>
      <c r="AW1036" s="3">
        <v>-3.22149E-3</v>
      </c>
      <c r="AX1036" s="3">
        <v>-1.27108E-3</v>
      </c>
      <c r="AY1036" s="3">
        <v>4.3588999999999998E-4</v>
      </c>
      <c r="AZ1036" s="5">
        <v>-8.2981000000000005E-4</v>
      </c>
    </row>
    <row r="1037" spans="1:52" x14ac:dyDescent="0.25">
      <c r="A1037" s="24">
        <v>554.58960000000002</v>
      </c>
      <c r="B1037" s="1">
        <v>-1.3338600000000001E-3</v>
      </c>
      <c r="C1037" s="3">
        <v>1.33614E-3</v>
      </c>
      <c r="D1037" s="3">
        <v>3.1192400000000001E-3</v>
      </c>
      <c r="E1037" s="3">
        <v>-1.04729E-3</v>
      </c>
      <c r="F1037" s="3">
        <v>-5.1549400000000002E-3</v>
      </c>
      <c r="G1037" s="3">
        <v>3.0603599999999998E-3</v>
      </c>
      <c r="H1037" s="3">
        <v>2.6630999999999998E-3</v>
      </c>
      <c r="I1037" s="3">
        <v>3.3086999999999998E-4</v>
      </c>
      <c r="J1037" s="3">
        <v>-7.4876999999999995E-4</v>
      </c>
      <c r="K1037" s="3">
        <v>-4.4256999999999999E-4</v>
      </c>
      <c r="L1037" s="3">
        <v>-7.2652999999999997E-4</v>
      </c>
      <c r="M1037" s="3">
        <v>-1.8519999999999999E-3</v>
      </c>
      <c r="N1037" s="3">
        <v>1.5700600000000001E-3</v>
      </c>
      <c r="O1037" s="3">
        <v>4.5193000000000002E-4</v>
      </c>
      <c r="P1037" s="3">
        <v>-3.3026900000000001E-3</v>
      </c>
      <c r="Q1037" s="3">
        <v>-9.1730800000000001E-3</v>
      </c>
      <c r="R1037" s="3">
        <v>-7.0235999999999996E-4</v>
      </c>
      <c r="S1037" s="3">
        <v>-4.8234999999999999E-4</v>
      </c>
      <c r="T1037" s="3">
        <v>5.2148400000000001E-3</v>
      </c>
      <c r="U1037" s="3">
        <v>5.372E-3</v>
      </c>
      <c r="V1037" s="3">
        <v>1.642091E-2</v>
      </c>
      <c r="W1037" s="3">
        <v>8.26E-3</v>
      </c>
      <c r="X1037" s="3">
        <v>9.3495499999999999E-3</v>
      </c>
      <c r="Y1037" s="5">
        <v>7.6910399999999997E-3</v>
      </c>
      <c r="Z1037" s="1">
        <v>1.9138289999999999E-2</v>
      </c>
      <c r="AA1037" s="3">
        <v>2.025623E-2</v>
      </c>
      <c r="AB1037" s="3">
        <v>6.8155840000000009E-2</v>
      </c>
      <c r="AC1037" s="3">
        <v>1.701685E-2</v>
      </c>
      <c r="AD1037" s="3">
        <v>1.9524880000000001E-2</v>
      </c>
      <c r="AE1037" s="3">
        <v>2.2239330000000002E-2</v>
      </c>
      <c r="AF1037" s="3">
        <v>1.973772E-2</v>
      </c>
      <c r="AG1037" s="3">
        <v>1.6107280000000002E-2</v>
      </c>
      <c r="AH1037" s="3">
        <v>2.2465700000000002E-2</v>
      </c>
      <c r="AI1037" s="3">
        <v>2.5187660000000001E-2</v>
      </c>
      <c r="AJ1037" s="3">
        <v>2.4769429999999999E-2</v>
      </c>
      <c r="AK1037" s="3">
        <v>2.820717E-2</v>
      </c>
      <c r="AL1037" s="3">
        <v>1.8227E-4</v>
      </c>
      <c r="AM1037" s="3">
        <v>2.8304990000000002E-2</v>
      </c>
      <c r="AN1037" s="3">
        <v>6.7409999999999996E-4</v>
      </c>
      <c r="AO1037" s="3">
        <v>5.4527899999999999E-3</v>
      </c>
      <c r="AP1037" s="3">
        <v>-6.4128999999999998E-4</v>
      </c>
      <c r="AQ1037" s="3">
        <v>-5.9289E-4</v>
      </c>
      <c r="AR1037" s="3">
        <v>-8.5864000000000003E-4</v>
      </c>
      <c r="AS1037" s="3">
        <v>-1.7300099999999999E-3</v>
      </c>
      <c r="AT1037" s="3">
        <v>-3.0170000000000002E-3</v>
      </c>
      <c r="AU1037" s="3">
        <v>-2.5696199999999999E-3</v>
      </c>
      <c r="AV1037" s="3">
        <v>-2.6197099999999999E-3</v>
      </c>
      <c r="AW1037" s="3">
        <v>-2.3811700000000002E-3</v>
      </c>
      <c r="AX1037" s="3">
        <v>-1.2796299999999999E-3</v>
      </c>
      <c r="AY1037" s="3">
        <v>-1.3189499999999999E-3</v>
      </c>
      <c r="AZ1037" s="5">
        <v>-1.9273700000000001E-3</v>
      </c>
    </row>
    <row r="1038" spans="1:52" x14ac:dyDescent="0.25">
      <c r="A1038" s="24">
        <v>554.93150000000003</v>
      </c>
      <c r="B1038" s="1">
        <v>-1.12024E-3</v>
      </c>
      <c r="C1038" s="3">
        <v>-5.1610999999999996E-4</v>
      </c>
      <c r="D1038" s="3">
        <v>2.3992499999999999E-3</v>
      </c>
      <c r="E1038" s="3">
        <v>-1.8252800000000001E-3</v>
      </c>
      <c r="F1038" s="3">
        <v>-5.94408E-3</v>
      </c>
      <c r="G1038" s="3">
        <v>2.2935199999999998E-3</v>
      </c>
      <c r="H1038" s="3">
        <v>1.66892E-3</v>
      </c>
      <c r="I1038" s="3">
        <v>-1.2251E-3</v>
      </c>
      <c r="J1038" s="3">
        <v>-1.8733300000000001E-3</v>
      </c>
      <c r="K1038" s="3">
        <v>-2.993E-5</v>
      </c>
      <c r="L1038" s="3">
        <v>-1.71251E-3</v>
      </c>
      <c r="M1038" s="3">
        <v>-1.57909E-3</v>
      </c>
      <c r="N1038" s="3">
        <v>1.80427E-3</v>
      </c>
      <c r="O1038" s="3">
        <v>-2.0356300000000001E-3</v>
      </c>
      <c r="P1038" s="3">
        <v>-5.8704300000000003E-3</v>
      </c>
      <c r="Q1038" s="3">
        <v>-8.9026999999999995E-3</v>
      </c>
      <c r="R1038" s="3">
        <v>-4.5150000000000002E-4</v>
      </c>
      <c r="S1038" s="3">
        <v>-1.6419500000000001E-3</v>
      </c>
      <c r="T1038" s="3">
        <v>4.6171399999999996E-3</v>
      </c>
      <c r="U1038" s="3">
        <v>6.4750800000000002E-3</v>
      </c>
      <c r="V1038" s="3">
        <v>1.6393700000000001E-2</v>
      </c>
      <c r="W1038" s="3">
        <v>6.9705000000000001E-3</v>
      </c>
      <c r="X1038" s="3">
        <v>9.2389900000000007E-3</v>
      </c>
      <c r="Y1038" s="5">
        <v>8.7700499999999997E-3</v>
      </c>
      <c r="Z1038" s="1">
        <v>2.0218489999999999E-2</v>
      </c>
      <c r="AA1038" s="3">
        <v>2.124463E-2</v>
      </c>
      <c r="AB1038" s="3">
        <v>6.8408129999999998E-2</v>
      </c>
      <c r="AC1038" s="3">
        <v>1.822638E-2</v>
      </c>
      <c r="AD1038" s="3">
        <v>1.8816800000000002E-2</v>
      </c>
      <c r="AE1038" s="3">
        <v>2.3477459999999999E-2</v>
      </c>
      <c r="AF1038" s="3">
        <v>1.9544949999999998E-2</v>
      </c>
      <c r="AG1038" s="3">
        <v>1.6466350000000001E-2</v>
      </c>
      <c r="AH1038" s="3">
        <v>2.170157E-2</v>
      </c>
      <c r="AI1038" s="3">
        <v>2.6781289999999999E-2</v>
      </c>
      <c r="AJ1038" s="3">
        <v>2.6011820000000001E-2</v>
      </c>
      <c r="AK1038" s="3">
        <v>2.875695E-2</v>
      </c>
      <c r="AL1038" s="3">
        <v>-2.0919300000000001E-3</v>
      </c>
      <c r="AM1038" s="3">
        <v>2.8129510000000003E-2</v>
      </c>
      <c r="AN1038" s="3">
        <v>1.7226000000000001E-4</v>
      </c>
      <c r="AO1038" s="3">
        <v>4.4463000000000003E-3</v>
      </c>
      <c r="AP1038" s="3">
        <v>-1.2870399999999999E-3</v>
      </c>
      <c r="AQ1038" s="3">
        <v>-2.2158600000000001E-3</v>
      </c>
      <c r="AR1038" s="3">
        <v>-2.2923700000000002E-3</v>
      </c>
      <c r="AS1038" s="3">
        <v>-1.49872E-3</v>
      </c>
      <c r="AT1038" s="3">
        <v>-4.4388800000000001E-3</v>
      </c>
      <c r="AU1038" s="3">
        <v>-2.55909E-3</v>
      </c>
      <c r="AV1038" s="3">
        <v>-3.65644E-3</v>
      </c>
      <c r="AW1038" s="3">
        <v>-2.0014899999999999E-3</v>
      </c>
      <c r="AX1038" s="3">
        <v>-2.91822E-3</v>
      </c>
      <c r="AY1038" s="3">
        <v>-1.0544199999999999E-3</v>
      </c>
      <c r="AZ1038" s="5">
        <v>-2.9994700000000002E-3</v>
      </c>
    </row>
    <row r="1039" spans="1:52" x14ac:dyDescent="0.25">
      <c r="A1039" s="24">
        <v>555.27329999999995</v>
      </c>
      <c r="B1039" s="1">
        <v>-1.62952E-3</v>
      </c>
      <c r="C1039" s="3">
        <v>5.6371999999999998E-4</v>
      </c>
      <c r="D1039" s="3">
        <v>2.3441999999999998E-3</v>
      </c>
      <c r="E1039" s="3">
        <v>-4.9078999999999995E-4</v>
      </c>
      <c r="F1039" s="3">
        <v>-4.2334199999999999E-3</v>
      </c>
      <c r="G1039" s="3">
        <v>3.2518500000000001E-3</v>
      </c>
      <c r="H1039" s="3">
        <v>2.1441899999999998E-3</v>
      </c>
      <c r="I1039" s="3">
        <v>-2.3592E-4</v>
      </c>
      <c r="J1039" s="3">
        <v>-3.0145999999999998E-4</v>
      </c>
      <c r="K1039" s="3">
        <v>2.4669900000000001E-3</v>
      </c>
      <c r="L1039" s="3">
        <v>6.4086999999999998E-4</v>
      </c>
      <c r="M1039" s="3">
        <v>-9.8178999999999996E-4</v>
      </c>
      <c r="N1039" s="3">
        <v>2.1488200000000001E-3</v>
      </c>
      <c r="O1039" s="3">
        <v>-1.1276E-4</v>
      </c>
      <c r="P1039" s="3">
        <v>-4.6605099999999997E-3</v>
      </c>
      <c r="Q1039" s="3">
        <v>-8.00762E-3</v>
      </c>
      <c r="R1039" s="3">
        <v>2.3257899999999999E-3</v>
      </c>
      <c r="S1039" s="3">
        <v>-7.1067000000000005E-4</v>
      </c>
      <c r="T1039" s="3">
        <v>4.6073800000000003E-3</v>
      </c>
      <c r="U1039" s="3">
        <v>6.3488900000000003E-3</v>
      </c>
      <c r="V1039" s="3">
        <v>1.521372E-2</v>
      </c>
      <c r="W1039" s="3">
        <v>5.8434000000000003E-3</v>
      </c>
      <c r="X1039" s="3">
        <v>1.004859E-2</v>
      </c>
      <c r="Y1039" s="5">
        <v>9.6539599999999996E-3</v>
      </c>
      <c r="Z1039" s="1">
        <v>1.9576400000000001E-2</v>
      </c>
      <c r="AA1039" s="3">
        <v>2.0234909999999998E-2</v>
      </c>
      <c r="AB1039" s="3">
        <v>6.7709140000000001E-2</v>
      </c>
      <c r="AC1039" s="3">
        <v>1.857112E-2</v>
      </c>
      <c r="AD1039" s="3">
        <v>1.7330539999999998E-2</v>
      </c>
      <c r="AE1039" s="3">
        <v>2.180636E-2</v>
      </c>
      <c r="AF1039" s="3">
        <v>1.9200129999999999E-2</v>
      </c>
      <c r="AG1039" s="3">
        <v>1.5507160000000001E-2</v>
      </c>
      <c r="AH1039" s="3">
        <v>1.9865150000000002E-2</v>
      </c>
      <c r="AI1039" s="3">
        <v>2.5411909999999999E-2</v>
      </c>
      <c r="AJ1039" s="3">
        <v>2.4511000000000002E-2</v>
      </c>
      <c r="AK1039" s="3">
        <v>2.6010780000000001E-2</v>
      </c>
      <c r="AL1039" s="3">
        <v>-2.7121599999999999E-3</v>
      </c>
      <c r="AM1039" s="3">
        <v>2.6971580000000002E-2</v>
      </c>
      <c r="AN1039" s="3">
        <v>-1.16358E-3</v>
      </c>
      <c r="AO1039" s="3">
        <v>2.5804000000000001E-3</v>
      </c>
      <c r="AP1039" s="3">
        <v>-2.5518099999999998E-3</v>
      </c>
      <c r="AQ1039" s="3">
        <v>-2.7207099999999999E-3</v>
      </c>
      <c r="AR1039" s="3">
        <v>-2.6018199999999999E-3</v>
      </c>
      <c r="AS1039" s="3">
        <v>5.7380000000000003E-5</v>
      </c>
      <c r="AT1039" s="3">
        <v>-4.8067199999999996E-3</v>
      </c>
      <c r="AU1039" s="3">
        <v>-3.6114300000000001E-3</v>
      </c>
      <c r="AV1039" s="3">
        <v>-4.9140599999999996E-3</v>
      </c>
      <c r="AW1039" s="3">
        <v>-2.67498E-3</v>
      </c>
      <c r="AX1039" s="3">
        <v>-4.1805499999999999E-3</v>
      </c>
      <c r="AY1039" s="3">
        <v>-2.5143000000000001E-3</v>
      </c>
      <c r="AZ1039" s="5">
        <v>-2.7996900000000001E-3</v>
      </c>
    </row>
    <row r="1040" spans="1:52" x14ac:dyDescent="0.25">
      <c r="A1040" s="24">
        <v>555.61500000000001</v>
      </c>
      <c r="B1040" s="1">
        <v>-3.4223000000000001E-3</v>
      </c>
      <c r="C1040" s="3">
        <v>-7.5988E-4</v>
      </c>
      <c r="D1040" s="3">
        <v>2.85134E-3</v>
      </c>
      <c r="E1040" s="3">
        <v>-8.3564000000000002E-4</v>
      </c>
      <c r="F1040" s="3">
        <v>-3.4582699999999998E-3</v>
      </c>
      <c r="G1040" s="3">
        <v>1.787E-3</v>
      </c>
      <c r="H1040" s="3">
        <v>1.2527300000000001E-3</v>
      </c>
      <c r="I1040" s="3">
        <v>-5.9670999999999997E-4</v>
      </c>
      <c r="J1040" s="3">
        <v>-1.0217799999999999E-3</v>
      </c>
      <c r="K1040" s="3">
        <v>8.8997000000000002E-4</v>
      </c>
      <c r="L1040" s="3">
        <v>-4.7370000000000002E-4</v>
      </c>
      <c r="M1040" s="3">
        <v>-4.3548000000000003E-4</v>
      </c>
      <c r="N1040" s="3">
        <v>1.6049599999999999E-3</v>
      </c>
      <c r="O1040" s="3">
        <v>-1.5619799999999999E-3</v>
      </c>
      <c r="P1040" s="3">
        <v>-3.1847500000000001E-3</v>
      </c>
      <c r="Q1040" s="3">
        <v>-8.7043199999999998E-3</v>
      </c>
      <c r="R1040" s="3">
        <v>2.6317100000000002E-3</v>
      </c>
      <c r="S1040" s="3">
        <v>-1.2232499999999999E-3</v>
      </c>
      <c r="T1040" s="3">
        <v>5.9287599999999999E-3</v>
      </c>
      <c r="U1040" s="3">
        <v>8.2540400000000007E-3</v>
      </c>
      <c r="V1040" s="3">
        <v>1.5386260000000001E-2</v>
      </c>
      <c r="W1040" s="3">
        <v>7.36398E-3</v>
      </c>
      <c r="X1040" s="3">
        <v>1.192614E-2</v>
      </c>
      <c r="Y1040" s="5">
        <v>1.224916E-2</v>
      </c>
      <c r="Z1040" s="1">
        <v>1.897041E-2</v>
      </c>
      <c r="AA1040" s="3">
        <v>1.8170809999999999E-2</v>
      </c>
      <c r="AB1040" s="3">
        <v>6.5513689999999999E-2</v>
      </c>
      <c r="AC1040" s="3">
        <v>1.8385749999999999E-2</v>
      </c>
      <c r="AD1040" s="3">
        <v>1.650312E-2</v>
      </c>
      <c r="AE1040" s="3">
        <v>2.042107E-2</v>
      </c>
      <c r="AF1040" s="3">
        <v>1.7643510000000001E-2</v>
      </c>
      <c r="AG1040" s="3">
        <v>1.43958E-2</v>
      </c>
      <c r="AH1040" s="3">
        <v>1.7609880000000001E-2</v>
      </c>
      <c r="AI1040" s="3">
        <v>2.49149E-2</v>
      </c>
      <c r="AJ1040" s="3">
        <v>2.3557129999999999E-2</v>
      </c>
      <c r="AK1040" s="3">
        <v>2.4697980000000001E-2</v>
      </c>
      <c r="AL1040" s="3">
        <v>-1.8665999999999999E-3</v>
      </c>
      <c r="AM1040" s="3">
        <v>2.6824930000000004E-2</v>
      </c>
      <c r="AN1040" s="3">
        <v>-8.6056000000000001E-4</v>
      </c>
      <c r="AO1040" s="3">
        <v>1.8199799999999999E-3</v>
      </c>
      <c r="AP1040" s="3">
        <v>-4.2768399999999996E-3</v>
      </c>
      <c r="AQ1040" s="3">
        <v>-1.86195E-3</v>
      </c>
      <c r="AR1040" s="3">
        <v>-1.6354500000000001E-3</v>
      </c>
      <c r="AS1040" s="3">
        <v>-9.7835000000000001E-4</v>
      </c>
      <c r="AT1040" s="3">
        <v>-5.5640200000000003E-3</v>
      </c>
      <c r="AU1040" s="3">
        <v>-3.7619900000000002E-3</v>
      </c>
      <c r="AV1040" s="3">
        <v>-5.1395700000000004E-3</v>
      </c>
      <c r="AW1040" s="3">
        <v>-4.0630500000000003E-3</v>
      </c>
      <c r="AX1040" s="3">
        <v>-5.70003E-3</v>
      </c>
      <c r="AY1040" s="3">
        <v>-3.2879699999999999E-3</v>
      </c>
      <c r="AZ1040" s="5">
        <v>-4.2353299999999998E-3</v>
      </c>
    </row>
    <row r="1041" spans="1:52" x14ac:dyDescent="0.25">
      <c r="A1041" s="24">
        <v>555.95669999999996</v>
      </c>
      <c r="B1041" s="1">
        <v>-3.6457E-3</v>
      </c>
      <c r="C1041" s="3">
        <v>-5.7589999999999996E-4</v>
      </c>
      <c r="D1041" s="3">
        <v>1.7770500000000001E-3</v>
      </c>
      <c r="E1041" s="3">
        <v>-2.0346600000000002E-3</v>
      </c>
      <c r="F1041" s="3">
        <v>-4.2760300000000001E-3</v>
      </c>
      <c r="G1041" s="3">
        <v>2.0672E-4</v>
      </c>
      <c r="H1041" s="3">
        <v>-2.5688000000000002E-4</v>
      </c>
      <c r="I1041" s="3">
        <v>-1.7484499999999999E-3</v>
      </c>
      <c r="J1041" s="3">
        <v>-2.51703E-3</v>
      </c>
      <c r="K1041" s="3">
        <v>4.2750000000000002E-5</v>
      </c>
      <c r="L1041" s="3">
        <v>-6.7383999999999999E-4</v>
      </c>
      <c r="M1041" s="3">
        <v>-1.53389E-3</v>
      </c>
      <c r="N1041" s="3">
        <v>2.3638800000000001E-3</v>
      </c>
      <c r="O1041" s="3">
        <v>-2.2218899999999998E-3</v>
      </c>
      <c r="P1041" s="3">
        <v>-3.6596799999999998E-3</v>
      </c>
      <c r="Q1041" s="3">
        <v>-8.1290900000000003E-3</v>
      </c>
      <c r="R1041" s="3">
        <v>3.0440699999999998E-3</v>
      </c>
      <c r="S1041" s="3">
        <v>-1.51531E-3</v>
      </c>
      <c r="T1041" s="3">
        <v>5.6501299999999997E-3</v>
      </c>
      <c r="U1041" s="3">
        <v>8.0871999999999993E-3</v>
      </c>
      <c r="V1041" s="3">
        <v>1.438617E-2</v>
      </c>
      <c r="W1041" s="3">
        <v>8.0803100000000003E-3</v>
      </c>
      <c r="X1041" s="3">
        <v>1.05212E-2</v>
      </c>
      <c r="Y1041" s="5">
        <v>1.327411E-2</v>
      </c>
      <c r="Z1041" s="1">
        <v>1.8794979999999999E-2</v>
      </c>
      <c r="AA1041" s="3">
        <v>1.824864E-2</v>
      </c>
      <c r="AB1041" s="3">
        <v>6.6287760000000001E-2</v>
      </c>
      <c r="AC1041" s="3">
        <v>1.9036790000000001E-2</v>
      </c>
      <c r="AD1041" s="3">
        <v>1.6643410000000001E-2</v>
      </c>
      <c r="AE1041" s="3">
        <v>2.0234490000000001E-2</v>
      </c>
      <c r="AF1041" s="3">
        <v>1.7013650000000002E-2</v>
      </c>
      <c r="AG1041" s="3">
        <v>1.5099599999999999E-2</v>
      </c>
      <c r="AH1041" s="3">
        <v>1.8590849999999999E-2</v>
      </c>
      <c r="AI1041" s="3">
        <v>2.5460050000000001E-2</v>
      </c>
      <c r="AJ1041" s="3">
        <v>2.3331379999999999E-2</v>
      </c>
      <c r="AK1041" s="3">
        <v>2.4213370000000001E-2</v>
      </c>
      <c r="AL1041" s="3">
        <v>-9.3375999999999995E-4</v>
      </c>
      <c r="AM1041" s="3">
        <v>2.8711220000000003E-2</v>
      </c>
      <c r="AN1041" s="3">
        <v>-5.5632000000000001E-4</v>
      </c>
      <c r="AO1041" s="3">
        <v>3.1608600000000001E-3</v>
      </c>
      <c r="AP1041" s="3">
        <v>-3.1667000000000002E-3</v>
      </c>
      <c r="AQ1041" s="3">
        <v>-1.73934E-3</v>
      </c>
      <c r="AR1041" s="3">
        <v>1.58432E-3</v>
      </c>
      <c r="AS1041" s="3">
        <v>-4.9960000000000003E-5</v>
      </c>
      <c r="AT1041" s="3">
        <v>-3.9146299999999997E-3</v>
      </c>
      <c r="AU1041" s="3">
        <v>-2.9770899999999999E-3</v>
      </c>
      <c r="AV1041" s="3">
        <v>-3.7896000000000002E-3</v>
      </c>
      <c r="AW1041" s="3">
        <v>-2.6623300000000001E-3</v>
      </c>
      <c r="AX1041" s="3">
        <v>-3.9981299999999999E-3</v>
      </c>
      <c r="AY1041" s="3">
        <v>-1.91928E-3</v>
      </c>
      <c r="AZ1041" s="5">
        <v>-2.66293E-3</v>
      </c>
    </row>
    <row r="1042" spans="1:52" x14ac:dyDescent="0.25">
      <c r="A1042" s="24">
        <v>556.29840000000002</v>
      </c>
      <c r="B1042" s="1">
        <v>-2.92473E-3</v>
      </c>
      <c r="C1042" s="3">
        <v>-1.2307500000000001E-3</v>
      </c>
      <c r="D1042" s="3">
        <v>1.9884299999999998E-3</v>
      </c>
      <c r="E1042" s="3">
        <v>-1.9113699999999999E-3</v>
      </c>
      <c r="F1042" s="3">
        <v>-2.9980800000000002E-3</v>
      </c>
      <c r="G1042" s="3">
        <v>-8.2465999999999995E-4</v>
      </c>
      <c r="H1042" s="3">
        <v>-8.7615000000000002E-4</v>
      </c>
      <c r="I1042" s="3">
        <v>-2.7162100000000002E-3</v>
      </c>
      <c r="J1042" s="3">
        <v>-2.0633399999999999E-3</v>
      </c>
      <c r="K1042" s="3">
        <v>-6.2657000000000001E-4</v>
      </c>
      <c r="L1042" s="3">
        <v>-1.0995200000000001E-3</v>
      </c>
      <c r="M1042" s="3">
        <v>-1.68958E-3</v>
      </c>
      <c r="N1042" s="3">
        <v>3.1082200000000001E-3</v>
      </c>
      <c r="O1042" s="3">
        <v>-1.2443199999999999E-3</v>
      </c>
      <c r="P1042" s="3">
        <v>-2.8873100000000001E-3</v>
      </c>
      <c r="Q1042" s="3">
        <v>-8.5959499999999998E-3</v>
      </c>
      <c r="R1042" s="3">
        <v>2.5880199999999999E-3</v>
      </c>
      <c r="S1042" s="3">
        <v>-3.1027400000000001E-3</v>
      </c>
      <c r="T1042" s="3">
        <v>5.7605900000000003E-3</v>
      </c>
      <c r="U1042" s="3">
        <v>8.8971899999999993E-3</v>
      </c>
      <c r="V1042" s="3">
        <v>1.586713E-2</v>
      </c>
      <c r="W1042" s="3">
        <v>9.2174500000000003E-3</v>
      </c>
      <c r="X1042" s="3">
        <v>1.1217390000000001E-2</v>
      </c>
      <c r="Y1042" s="5">
        <v>1.3347980000000001E-2</v>
      </c>
      <c r="Z1042" s="1">
        <v>1.68255E-2</v>
      </c>
      <c r="AA1042" s="3">
        <v>1.8287319999999999E-2</v>
      </c>
      <c r="AB1042" s="3">
        <v>6.5066230000000003E-2</v>
      </c>
      <c r="AC1042" s="3">
        <v>1.6787739999999999E-2</v>
      </c>
      <c r="AD1042" s="3">
        <v>1.549033E-2</v>
      </c>
      <c r="AE1042" s="3">
        <v>1.8784700000000001E-2</v>
      </c>
      <c r="AF1042" s="3">
        <v>1.7504889999999999E-2</v>
      </c>
      <c r="AG1042" s="3">
        <v>1.545706E-2</v>
      </c>
      <c r="AH1042" s="3">
        <v>1.7330930000000001E-2</v>
      </c>
      <c r="AI1042" s="3">
        <v>2.3562779999999998E-2</v>
      </c>
      <c r="AJ1042" s="3">
        <v>2.190421E-2</v>
      </c>
      <c r="AK1042" s="3">
        <v>2.449318E-2</v>
      </c>
      <c r="AL1042" s="3">
        <v>-1.97211E-3</v>
      </c>
      <c r="AM1042" s="3">
        <v>2.7974079999999998E-2</v>
      </c>
      <c r="AN1042" s="3">
        <v>-1.62134E-3</v>
      </c>
      <c r="AO1042" s="3">
        <v>2.4220600000000002E-3</v>
      </c>
      <c r="AP1042" s="3">
        <v>-3.5295000000000001E-3</v>
      </c>
      <c r="AQ1042" s="3">
        <v>-2.5592599999999998E-3</v>
      </c>
      <c r="AR1042" s="3">
        <v>6.1625000000000004E-4</v>
      </c>
      <c r="AS1042" s="3">
        <v>-1.1830499999999999E-3</v>
      </c>
      <c r="AT1042" s="3">
        <v>-3.1160699999999999E-3</v>
      </c>
      <c r="AU1042" s="3">
        <v>-4.0700199999999997E-3</v>
      </c>
      <c r="AV1042" s="3">
        <v>-4.2590600000000003E-3</v>
      </c>
      <c r="AW1042" s="3">
        <v>-2.91918E-3</v>
      </c>
      <c r="AX1042" s="3">
        <v>-4.8465799999999996E-3</v>
      </c>
      <c r="AY1042" s="3">
        <v>-1.68845E-3</v>
      </c>
      <c r="AZ1042" s="5">
        <v>-2.0899999999999998E-3</v>
      </c>
    </row>
    <row r="1043" spans="1:52" x14ac:dyDescent="0.25">
      <c r="A1043" s="24">
        <v>556.64</v>
      </c>
      <c r="B1043" s="1">
        <v>-2.5549800000000001E-3</v>
      </c>
      <c r="C1043" s="3">
        <v>7.4459000000000005E-4</v>
      </c>
      <c r="D1043" s="3">
        <v>2.81563E-3</v>
      </c>
      <c r="E1043" s="3">
        <v>-9.7821999999999991E-4</v>
      </c>
      <c r="F1043" s="3">
        <v>-2.2424400000000001E-3</v>
      </c>
      <c r="G1043" s="3">
        <v>2.8600000000000001E-4</v>
      </c>
      <c r="H1043" s="3">
        <v>-6.7020000000000003E-4</v>
      </c>
      <c r="I1043" s="3">
        <v>-2.4487799999999998E-3</v>
      </c>
      <c r="J1043" s="3">
        <v>-1.0222600000000001E-3</v>
      </c>
      <c r="K1043" s="3">
        <v>1.3967999999999999E-4</v>
      </c>
      <c r="L1043" s="3">
        <v>-4.3640000000000002E-5</v>
      </c>
      <c r="M1043" s="3">
        <v>-1.9773400000000002E-3</v>
      </c>
      <c r="N1043" s="3">
        <v>3.12547E-3</v>
      </c>
      <c r="O1043" s="3">
        <v>-4.4681000000000001E-4</v>
      </c>
      <c r="P1043" s="3">
        <v>-1.4279099999999999E-3</v>
      </c>
      <c r="Q1043" s="3">
        <v>-8.9280599999999998E-3</v>
      </c>
      <c r="R1043" s="3">
        <v>2.8834500000000001E-3</v>
      </c>
      <c r="S1043" s="3">
        <v>-2.3196800000000002E-3</v>
      </c>
      <c r="T1043" s="3">
        <v>5.3860799999999997E-3</v>
      </c>
      <c r="U1043" s="3">
        <v>6.9664699999999998E-3</v>
      </c>
      <c r="V1043" s="3">
        <v>1.545152E-2</v>
      </c>
      <c r="W1043" s="3">
        <v>1.0551390000000001E-2</v>
      </c>
      <c r="X1043" s="3">
        <v>1.2416750000000001E-2</v>
      </c>
      <c r="Y1043" s="5">
        <v>1.281176E-2</v>
      </c>
      <c r="Z1043" s="1">
        <v>1.5980629999999999E-2</v>
      </c>
      <c r="AA1043" s="3">
        <v>1.7385009999999999E-2</v>
      </c>
      <c r="AB1043" s="3">
        <v>6.3467300000000004E-2</v>
      </c>
      <c r="AC1043" s="3">
        <v>1.5682789999999999E-2</v>
      </c>
      <c r="AD1043" s="3">
        <v>1.522662E-2</v>
      </c>
      <c r="AE1043" s="3">
        <v>1.6882689999999999E-2</v>
      </c>
      <c r="AF1043" s="3">
        <v>1.6346800000000002E-2</v>
      </c>
      <c r="AG1043" s="3">
        <v>1.3960470000000001E-2</v>
      </c>
      <c r="AH1043" s="3">
        <v>1.7097250000000001E-2</v>
      </c>
      <c r="AI1043" s="3">
        <v>2.0923029999999999E-2</v>
      </c>
      <c r="AJ1043" s="3">
        <v>2.0723459999999999E-2</v>
      </c>
      <c r="AK1043" s="3">
        <v>2.3799190000000001E-2</v>
      </c>
      <c r="AL1043" s="3">
        <v>-1.63714E-3</v>
      </c>
      <c r="AM1043" s="3">
        <v>2.8438430000000001E-2</v>
      </c>
      <c r="AN1043" s="3">
        <v>-1.62506E-3</v>
      </c>
      <c r="AO1043" s="3">
        <v>3.4104500000000002E-3</v>
      </c>
      <c r="AP1043" s="3">
        <v>-3.0754599999999999E-3</v>
      </c>
      <c r="AQ1043" s="3">
        <v>-7.4713000000000004E-4</v>
      </c>
      <c r="AR1043" s="3">
        <v>2.0503499999999998E-3</v>
      </c>
      <c r="AS1043" s="3">
        <v>-1.2484E-3</v>
      </c>
      <c r="AT1043" s="3">
        <v>-1.87144E-3</v>
      </c>
      <c r="AU1043" s="3">
        <v>-4.5485200000000003E-3</v>
      </c>
      <c r="AV1043" s="3">
        <v>-4.4759700000000001E-3</v>
      </c>
      <c r="AW1043" s="3">
        <v>-2.8773700000000002E-3</v>
      </c>
      <c r="AX1043" s="3">
        <v>-3.9833999999999998E-3</v>
      </c>
      <c r="AY1043" s="3">
        <v>-1.9073E-3</v>
      </c>
      <c r="AZ1043" s="5">
        <v>-5.3998000000000002E-4</v>
      </c>
    </row>
    <row r="1044" spans="1:52" x14ac:dyDescent="0.25">
      <c r="A1044" s="24">
        <v>556.98149999999998</v>
      </c>
      <c r="B1044" s="1">
        <v>-2.2432400000000001E-3</v>
      </c>
      <c r="C1044" s="3">
        <v>2.4917E-4</v>
      </c>
      <c r="D1044" s="3">
        <v>2.2173200000000001E-3</v>
      </c>
      <c r="E1044" s="3">
        <v>-2.0123799999999998E-3</v>
      </c>
      <c r="F1044" s="3">
        <v>-2.8546999999999999E-3</v>
      </c>
      <c r="G1044" s="3">
        <v>-1.17005E-3</v>
      </c>
      <c r="H1044" s="3">
        <v>-2.3675000000000001E-4</v>
      </c>
      <c r="I1044" s="3">
        <v>-3.6425699999999999E-3</v>
      </c>
      <c r="J1044" s="3">
        <v>-2.3923299999999998E-3</v>
      </c>
      <c r="K1044" s="3">
        <v>-2.0008199999999999E-3</v>
      </c>
      <c r="L1044" s="3">
        <v>-1.5479700000000001E-3</v>
      </c>
      <c r="M1044" s="3">
        <v>-1.72857E-3</v>
      </c>
      <c r="N1044" s="3">
        <v>3.0919300000000001E-3</v>
      </c>
      <c r="O1044" s="3">
        <v>-7.0472999999999998E-4</v>
      </c>
      <c r="P1044" s="3">
        <v>-2.9904599999999999E-3</v>
      </c>
      <c r="Q1044" s="3">
        <v>-7.9209299999999996E-3</v>
      </c>
      <c r="R1044" s="3">
        <v>3.0659900000000002E-3</v>
      </c>
      <c r="S1044" s="3">
        <v>-3.6242800000000001E-3</v>
      </c>
      <c r="T1044" s="3">
        <v>5.5506000000000002E-3</v>
      </c>
      <c r="U1044" s="3">
        <v>6.3175599999999998E-3</v>
      </c>
      <c r="V1044" s="3">
        <v>1.494468E-2</v>
      </c>
      <c r="W1044" s="3">
        <v>1.04093E-2</v>
      </c>
      <c r="X1044" s="3">
        <v>1.2808760000000001E-2</v>
      </c>
      <c r="Y1044" s="5">
        <v>1.193103E-2</v>
      </c>
      <c r="Z1044" s="1">
        <v>1.7100259999999999E-2</v>
      </c>
      <c r="AA1044" s="3">
        <v>1.7114580000000001E-2</v>
      </c>
      <c r="AB1044" s="3">
        <v>6.3580449999999997E-2</v>
      </c>
      <c r="AC1044" s="3">
        <v>1.356883E-2</v>
      </c>
      <c r="AD1044" s="3">
        <v>1.5367280000000001E-2</v>
      </c>
      <c r="AE1044" s="3">
        <v>1.791241E-2</v>
      </c>
      <c r="AF1044" s="3">
        <v>1.7342489999999999E-2</v>
      </c>
      <c r="AG1044" s="3">
        <v>1.45661E-2</v>
      </c>
      <c r="AH1044" s="3">
        <v>1.762035E-2</v>
      </c>
      <c r="AI1044" s="3">
        <v>2.155992E-2</v>
      </c>
      <c r="AJ1044" s="3">
        <v>2.034219E-2</v>
      </c>
      <c r="AK1044" s="3">
        <v>2.404711E-2</v>
      </c>
      <c r="AL1044" s="3">
        <v>-1.6776E-3</v>
      </c>
      <c r="AM1044" s="3">
        <v>2.7686830000000003E-2</v>
      </c>
      <c r="AN1044" s="3">
        <v>-1.8735399999999999E-3</v>
      </c>
      <c r="AO1044" s="3">
        <v>3.2195599999999998E-3</v>
      </c>
      <c r="AP1044" s="3">
        <v>-4.03988E-3</v>
      </c>
      <c r="AQ1044" s="3">
        <v>-7.8841000000000002E-4</v>
      </c>
      <c r="AR1044" s="3">
        <v>1.7000699999999999E-3</v>
      </c>
      <c r="AS1044" s="3">
        <v>-2.3154299999999998E-3</v>
      </c>
      <c r="AT1044" s="3">
        <v>-2.33395E-3</v>
      </c>
      <c r="AU1044" s="3">
        <v>-5.5572399999999997E-3</v>
      </c>
      <c r="AV1044" s="3">
        <v>-4.5080099999999998E-3</v>
      </c>
      <c r="AW1044" s="3">
        <v>-3.6766799999999999E-3</v>
      </c>
      <c r="AX1044" s="3">
        <v>-4.0778100000000003E-3</v>
      </c>
      <c r="AY1044" s="3">
        <v>-3.00622E-3</v>
      </c>
      <c r="AZ1044" s="5">
        <v>-1.53275E-3</v>
      </c>
    </row>
    <row r="1045" spans="1:52" x14ac:dyDescent="0.25">
      <c r="A1045" s="24">
        <v>557.32299999999998</v>
      </c>
      <c r="B1045" s="1">
        <v>-5.4872000000000005E-4</v>
      </c>
      <c r="C1045" s="3">
        <v>-3.3268000000000002E-4</v>
      </c>
      <c r="D1045" s="3">
        <v>2.6141599999999999E-3</v>
      </c>
      <c r="E1045" s="3">
        <v>-5.0849999999999995E-4</v>
      </c>
      <c r="F1045" s="3">
        <v>-1.2063099999999999E-3</v>
      </c>
      <c r="G1045" s="3">
        <v>1.8932000000000001E-4</v>
      </c>
      <c r="H1045" s="3">
        <v>-4.2489999999999997E-4</v>
      </c>
      <c r="I1045" s="3">
        <v>-3.53499E-3</v>
      </c>
      <c r="J1045" s="3">
        <v>-1.70005E-3</v>
      </c>
      <c r="K1045" s="3">
        <v>-8.0256999999999995E-4</v>
      </c>
      <c r="L1045" s="3">
        <v>-1.0474E-4</v>
      </c>
      <c r="M1045" s="3">
        <v>-1.1378099999999999E-3</v>
      </c>
      <c r="N1045" s="3">
        <v>2.3589700000000002E-3</v>
      </c>
      <c r="O1045" s="3">
        <v>9.6243999999999995E-4</v>
      </c>
      <c r="P1045" s="3">
        <v>-2.7651199999999998E-3</v>
      </c>
      <c r="Q1045" s="3">
        <v>-8.6995900000000001E-3</v>
      </c>
      <c r="R1045" s="3">
        <v>2.3338299999999998E-3</v>
      </c>
      <c r="S1045" s="3">
        <v>-2.54361E-3</v>
      </c>
      <c r="T1045" s="3">
        <v>5.64293E-3</v>
      </c>
      <c r="U1045" s="3">
        <v>5.4254300000000002E-3</v>
      </c>
      <c r="V1045" s="3">
        <v>1.4445690000000001E-2</v>
      </c>
      <c r="W1045" s="3">
        <v>1.080748E-2</v>
      </c>
      <c r="X1045" s="3">
        <v>1.2866850000000001E-2</v>
      </c>
      <c r="Y1045" s="5">
        <v>1.0628210000000001E-2</v>
      </c>
      <c r="Z1045" s="1">
        <v>1.679959E-2</v>
      </c>
      <c r="AA1045" s="3">
        <v>1.7507249999999999E-2</v>
      </c>
      <c r="AB1045" s="3">
        <v>6.5141930000000001E-2</v>
      </c>
      <c r="AC1045" s="3">
        <v>1.2177500000000001E-2</v>
      </c>
      <c r="AD1045" s="3">
        <v>1.5414860000000001E-2</v>
      </c>
      <c r="AE1045" s="3">
        <v>1.7456340000000001E-2</v>
      </c>
      <c r="AF1045" s="3">
        <v>1.9122739999999999E-2</v>
      </c>
      <c r="AG1045" s="3">
        <v>1.556517E-2</v>
      </c>
      <c r="AH1045" s="3">
        <v>1.8483369999999999E-2</v>
      </c>
      <c r="AI1045" s="3">
        <v>2.1617109999999998E-2</v>
      </c>
      <c r="AJ1045" s="3">
        <v>1.902771E-2</v>
      </c>
      <c r="AK1045" s="3">
        <v>2.5698729999999999E-2</v>
      </c>
      <c r="AL1045" s="3">
        <v>-1.78312E-3</v>
      </c>
      <c r="AM1045" s="3">
        <v>2.7597690000000001E-2</v>
      </c>
      <c r="AN1045" s="3">
        <v>-2.5120400000000001E-3</v>
      </c>
      <c r="AO1045" s="3">
        <v>3.4294400000000002E-3</v>
      </c>
      <c r="AP1045" s="3">
        <v>-2.7958000000000002E-3</v>
      </c>
      <c r="AQ1045" s="3">
        <v>-4.9740000000000001E-5</v>
      </c>
      <c r="AR1045" s="3">
        <v>6.2534999999999999E-4</v>
      </c>
      <c r="AS1045" s="3">
        <v>-3.0345900000000002E-3</v>
      </c>
      <c r="AT1045" s="3">
        <v>-3.0188799999999998E-3</v>
      </c>
      <c r="AU1045" s="3">
        <v>-5.1609500000000001E-3</v>
      </c>
      <c r="AV1045" s="3">
        <v>-4.3022099999999999E-3</v>
      </c>
      <c r="AW1045" s="3">
        <v>-3.3762100000000001E-3</v>
      </c>
      <c r="AX1045" s="3">
        <v>-3.3699699999999999E-3</v>
      </c>
      <c r="AY1045" s="3">
        <v>-3.5753600000000001E-3</v>
      </c>
      <c r="AZ1045" s="5">
        <v>-1.4654500000000001E-3</v>
      </c>
    </row>
    <row r="1046" spans="1:52" x14ac:dyDescent="0.25">
      <c r="A1046" s="24">
        <v>557.66449999999998</v>
      </c>
      <c r="B1046" s="1">
        <v>2.6212000000000002E-4</v>
      </c>
      <c r="C1046" s="3">
        <v>-6.7299000000000005E-4</v>
      </c>
      <c r="D1046" s="3">
        <v>3.7138200000000001E-3</v>
      </c>
      <c r="E1046" s="3">
        <v>1.0620899999999999E-3</v>
      </c>
      <c r="F1046" s="3">
        <v>-5.1399999999999999E-6</v>
      </c>
      <c r="G1046" s="3">
        <v>2.1293200000000001E-3</v>
      </c>
      <c r="H1046" s="3">
        <v>1.3433E-3</v>
      </c>
      <c r="I1046" s="3">
        <v>-2.7256799999999999E-3</v>
      </c>
      <c r="J1046" s="3">
        <v>-4.7932999999999998E-4</v>
      </c>
      <c r="K1046" s="3">
        <v>-3.1070000000000002E-4</v>
      </c>
      <c r="L1046" s="3">
        <v>-7.4459000000000005E-4</v>
      </c>
      <c r="M1046" s="3">
        <v>1.8667999999999999E-4</v>
      </c>
      <c r="N1046" s="3">
        <v>3.1100699999999999E-3</v>
      </c>
      <c r="O1046" s="3">
        <v>2.5101199999999998E-3</v>
      </c>
      <c r="P1046" s="3">
        <v>-2.0644399999999999E-3</v>
      </c>
      <c r="Q1046" s="3">
        <v>-7.4295300000000002E-3</v>
      </c>
      <c r="R1046" s="3">
        <v>1.40314E-3</v>
      </c>
      <c r="S1046" s="3">
        <v>-1.6909099999999999E-3</v>
      </c>
      <c r="T1046" s="3">
        <v>4.6726800000000002E-3</v>
      </c>
      <c r="U1046" s="3">
        <v>5.24275E-3</v>
      </c>
      <c r="V1046" s="3">
        <v>1.4892010000000001E-2</v>
      </c>
      <c r="W1046" s="3">
        <v>1.0584029999999999E-2</v>
      </c>
      <c r="X1046" s="3">
        <v>1.230444E-2</v>
      </c>
      <c r="Y1046" s="5">
        <v>9.2713299999999995E-3</v>
      </c>
      <c r="Z1046" s="1">
        <v>1.7912709999999998E-2</v>
      </c>
      <c r="AA1046" s="3">
        <v>1.7143909999999998E-2</v>
      </c>
      <c r="AB1046" s="3">
        <v>6.5402390000000005E-2</v>
      </c>
      <c r="AC1046" s="3">
        <v>1.2203830000000001E-2</v>
      </c>
      <c r="AD1046" s="3">
        <v>1.625153E-2</v>
      </c>
      <c r="AE1046" s="3">
        <v>1.8101619999999999E-2</v>
      </c>
      <c r="AF1046" s="3">
        <v>1.980115E-2</v>
      </c>
      <c r="AG1046" s="3">
        <v>1.7141409999999999E-2</v>
      </c>
      <c r="AH1046" s="3">
        <v>1.8500880000000001E-2</v>
      </c>
      <c r="AI1046" s="3">
        <v>1.9354070000000001E-2</v>
      </c>
      <c r="AJ1046" s="3">
        <v>1.7633039999999999E-2</v>
      </c>
      <c r="AK1046" s="3">
        <v>2.4722770000000002E-2</v>
      </c>
      <c r="AL1046" s="3">
        <v>-3.1659399999999999E-3</v>
      </c>
      <c r="AM1046" s="3">
        <v>2.6651550000000003E-2</v>
      </c>
      <c r="AN1046" s="3">
        <v>-2.2401600000000002E-3</v>
      </c>
      <c r="AO1046" s="3">
        <v>3.1140199999999999E-3</v>
      </c>
      <c r="AP1046" s="3">
        <v>-2.9770399999999998E-3</v>
      </c>
      <c r="AQ1046" s="3">
        <v>1.0937500000000001E-3</v>
      </c>
      <c r="AR1046" s="3">
        <v>-3.0611000000000001E-4</v>
      </c>
      <c r="AS1046" s="3">
        <v>-3.6361700000000002E-3</v>
      </c>
      <c r="AT1046" s="3">
        <v>-3.8498E-3</v>
      </c>
      <c r="AU1046" s="3">
        <v>-4.6215700000000002E-3</v>
      </c>
      <c r="AV1046" s="3">
        <v>-5.1220500000000004E-3</v>
      </c>
      <c r="AW1046" s="3">
        <v>-2.1323000000000002E-3</v>
      </c>
      <c r="AX1046" s="3">
        <v>-3.42699E-3</v>
      </c>
      <c r="AY1046" s="3">
        <v>-3.6380000000000002E-3</v>
      </c>
      <c r="AZ1046" s="5">
        <v>-1.03242E-3</v>
      </c>
    </row>
    <row r="1047" spans="1:52" x14ac:dyDescent="0.25">
      <c r="A1047" s="24">
        <v>558.0059</v>
      </c>
      <c r="B1047" s="1">
        <v>-2.6112999999999999E-4</v>
      </c>
      <c r="C1047" s="3">
        <v>-2.1888799999999998E-3</v>
      </c>
      <c r="D1047" s="3">
        <v>1.59801E-3</v>
      </c>
      <c r="E1047" s="3">
        <v>-7.8369999999999997E-5</v>
      </c>
      <c r="F1047" s="3">
        <v>-1.72525E-3</v>
      </c>
      <c r="G1047" s="3">
        <v>1.56851E-3</v>
      </c>
      <c r="H1047" s="3">
        <v>2.24085E-3</v>
      </c>
      <c r="I1047" s="3">
        <v>-2.2090600000000001E-3</v>
      </c>
      <c r="J1047" s="3">
        <v>-1.66741E-3</v>
      </c>
      <c r="K1047" s="3">
        <v>-3.3219E-4</v>
      </c>
      <c r="L1047" s="3">
        <v>-8.1656000000000003E-4</v>
      </c>
      <c r="M1047" s="3">
        <v>1.15021E-3</v>
      </c>
      <c r="N1047" s="3">
        <v>2.2826700000000001E-3</v>
      </c>
      <c r="O1047" s="3">
        <v>9.0149000000000002E-4</v>
      </c>
      <c r="P1047" s="3">
        <v>-4.0759500000000001E-3</v>
      </c>
      <c r="Q1047" s="3">
        <v>-9.3979800000000002E-3</v>
      </c>
      <c r="R1047" s="3">
        <v>8.7929000000000002E-4</v>
      </c>
      <c r="S1047" s="3">
        <v>-1.7792999999999999E-3</v>
      </c>
      <c r="T1047" s="3">
        <v>3.9199700000000001E-3</v>
      </c>
      <c r="U1047" s="3">
        <v>5.0864400000000002E-3</v>
      </c>
      <c r="V1047" s="3">
        <v>1.4034380000000001E-2</v>
      </c>
      <c r="W1047" s="3">
        <v>1.060618E-2</v>
      </c>
      <c r="X1047" s="3">
        <v>1.13788E-2</v>
      </c>
      <c r="Y1047" s="5">
        <v>9.5586999999999998E-3</v>
      </c>
      <c r="Z1047" s="1">
        <v>1.8482680000000001E-2</v>
      </c>
      <c r="AA1047" s="3">
        <v>1.7225850000000001E-2</v>
      </c>
      <c r="AB1047" s="3">
        <v>6.7482090000000008E-2</v>
      </c>
      <c r="AC1047" s="3">
        <v>1.49704E-2</v>
      </c>
      <c r="AD1047" s="3">
        <v>1.6525999999999999E-2</v>
      </c>
      <c r="AE1047" s="3">
        <v>1.981246E-2</v>
      </c>
      <c r="AF1047" s="3">
        <v>2.0764970000000001E-2</v>
      </c>
      <c r="AG1047" s="3">
        <v>1.7977770000000001E-2</v>
      </c>
      <c r="AH1047" s="3">
        <v>2.0703139999999998E-2</v>
      </c>
      <c r="AI1047" s="3">
        <v>2.1204979999999998E-2</v>
      </c>
      <c r="AJ1047" s="3">
        <v>1.9207910000000002E-2</v>
      </c>
      <c r="AK1047" s="3">
        <v>2.5324019999999999E-2</v>
      </c>
      <c r="AL1047" s="3">
        <v>-1.93568E-3</v>
      </c>
      <c r="AM1047" s="3">
        <v>2.8456220000000004E-2</v>
      </c>
      <c r="AN1047" s="3">
        <v>7.4145000000000005E-4</v>
      </c>
      <c r="AO1047" s="3">
        <v>4.5498300000000004E-3</v>
      </c>
      <c r="AP1047" s="3">
        <v>-8.6698000000000005E-4</v>
      </c>
      <c r="AQ1047" s="3">
        <v>4.0609399999999999E-3</v>
      </c>
      <c r="AR1047" s="3">
        <v>5.7729999999999999E-4</v>
      </c>
      <c r="AS1047" s="3">
        <v>-2.0886300000000002E-3</v>
      </c>
      <c r="AT1047" s="3">
        <v>-3.8652399999999998E-3</v>
      </c>
      <c r="AU1047" s="3">
        <v>-2.93327E-3</v>
      </c>
      <c r="AV1047" s="3">
        <v>-4.1403400000000002E-3</v>
      </c>
      <c r="AW1047" s="3">
        <v>-5.0228000000000002E-4</v>
      </c>
      <c r="AX1047" s="3">
        <v>-2.0414600000000001E-3</v>
      </c>
      <c r="AY1047" s="3">
        <v>-1.7591799999999999E-3</v>
      </c>
      <c r="AZ1047" s="5">
        <v>-2.5700000000000001E-4</v>
      </c>
    </row>
    <row r="1048" spans="1:52" x14ac:dyDescent="0.25">
      <c r="A1048" s="24">
        <v>558.34720000000004</v>
      </c>
      <c r="B1048" s="1">
        <v>3.0009199999999998E-3</v>
      </c>
      <c r="C1048" s="3">
        <v>-1.58E-3</v>
      </c>
      <c r="D1048" s="3">
        <v>2.8628199999999999E-3</v>
      </c>
      <c r="E1048" s="3">
        <v>9.5169000000000004E-4</v>
      </c>
      <c r="F1048" s="3">
        <v>-1.8504E-4</v>
      </c>
      <c r="G1048" s="3">
        <v>2.0884100000000002E-3</v>
      </c>
      <c r="H1048" s="3">
        <v>2.6397700000000001E-3</v>
      </c>
      <c r="I1048" s="3">
        <v>-8.1167000000000001E-4</v>
      </c>
      <c r="J1048" s="3">
        <v>4.5384000000000001E-4</v>
      </c>
      <c r="K1048" s="3">
        <v>7.7475000000000005E-4</v>
      </c>
      <c r="L1048" s="3">
        <v>4.2441000000000001E-4</v>
      </c>
      <c r="M1048" s="3">
        <v>2.77969E-3</v>
      </c>
      <c r="N1048" s="3">
        <v>3.4442100000000001E-3</v>
      </c>
      <c r="O1048" s="3">
        <v>5.0863999999999996E-3</v>
      </c>
      <c r="P1048" s="3">
        <v>-2.12116E-3</v>
      </c>
      <c r="Q1048" s="3">
        <v>-6.67813E-3</v>
      </c>
      <c r="R1048" s="3">
        <v>2.3390500000000001E-3</v>
      </c>
      <c r="S1048" s="3">
        <v>3.5551000000000002E-4</v>
      </c>
      <c r="T1048" s="3">
        <v>3.3621100000000002E-3</v>
      </c>
      <c r="U1048" s="3">
        <v>5.3918500000000001E-3</v>
      </c>
      <c r="V1048" s="3">
        <v>1.4660930000000001E-2</v>
      </c>
      <c r="W1048" s="3">
        <v>1.0592910000000001E-2</v>
      </c>
      <c r="X1048" s="3">
        <v>8.8905100000000008E-3</v>
      </c>
      <c r="Y1048" s="5">
        <v>9.6547300000000003E-3</v>
      </c>
      <c r="Z1048" s="1">
        <v>1.87469E-2</v>
      </c>
      <c r="AA1048" s="3">
        <v>1.8598989999999999E-2</v>
      </c>
      <c r="AB1048" s="3">
        <v>6.8190710000000002E-2</v>
      </c>
      <c r="AC1048" s="3">
        <v>1.5761259999999999E-2</v>
      </c>
      <c r="AD1048" s="3">
        <v>1.765251E-2</v>
      </c>
      <c r="AE1048" s="3">
        <v>2.035114E-2</v>
      </c>
      <c r="AF1048" s="3">
        <v>2.192202E-2</v>
      </c>
      <c r="AG1048" s="3">
        <v>1.8821919999999999E-2</v>
      </c>
      <c r="AH1048" s="3">
        <v>1.9997669999999999E-2</v>
      </c>
      <c r="AI1048" s="3">
        <v>2.2013950000000001E-2</v>
      </c>
      <c r="AJ1048" s="3">
        <v>1.8460730000000002E-2</v>
      </c>
      <c r="AK1048" s="3">
        <v>2.5322219999999999E-2</v>
      </c>
      <c r="AL1048" s="3">
        <v>-1.78633E-3</v>
      </c>
      <c r="AM1048" s="3">
        <v>2.7365720000000003E-2</v>
      </c>
      <c r="AN1048" s="3">
        <v>7.8514999999999998E-4</v>
      </c>
      <c r="AO1048" s="3">
        <v>4.5188399999999997E-3</v>
      </c>
      <c r="AP1048" s="3">
        <v>-7.5119999999999999E-5</v>
      </c>
      <c r="AQ1048" s="3">
        <v>3.4440899999999999E-3</v>
      </c>
      <c r="AR1048" s="3">
        <v>-3.2709999999999997E-5</v>
      </c>
      <c r="AS1048" s="3">
        <v>-2.9751700000000001E-3</v>
      </c>
      <c r="AT1048" s="3">
        <v>-4.2895900000000002E-3</v>
      </c>
      <c r="AU1048" s="3">
        <v>-1.4417900000000001E-3</v>
      </c>
      <c r="AV1048" s="3">
        <v>-4.6463199999999998E-3</v>
      </c>
      <c r="AW1048" s="3">
        <v>-2.24668E-3</v>
      </c>
      <c r="AX1048" s="3">
        <v>-1.81824E-3</v>
      </c>
      <c r="AY1048" s="3">
        <v>-1.7173100000000001E-3</v>
      </c>
      <c r="AZ1048" s="5">
        <v>-8.5541000000000002E-4</v>
      </c>
    </row>
    <row r="1049" spans="1:52" x14ac:dyDescent="0.25">
      <c r="A1049" s="24">
        <v>558.68849999999998</v>
      </c>
      <c r="B1049" s="1">
        <v>2.97204E-3</v>
      </c>
      <c r="C1049" s="3">
        <v>-3.6396499999999999E-3</v>
      </c>
      <c r="D1049" s="3">
        <v>2.3052699999999999E-3</v>
      </c>
      <c r="E1049" s="3">
        <v>7.5179999999999995E-5</v>
      </c>
      <c r="F1049" s="3">
        <v>-1.05153E-3</v>
      </c>
      <c r="G1049" s="3">
        <v>1.20188E-3</v>
      </c>
      <c r="H1049" s="3">
        <v>1.3920499999999999E-3</v>
      </c>
      <c r="I1049" s="3">
        <v>-2.12627E-3</v>
      </c>
      <c r="J1049" s="3">
        <v>-9.1003000000000004E-4</v>
      </c>
      <c r="K1049" s="3">
        <v>1.0794800000000001E-3</v>
      </c>
      <c r="L1049" s="3">
        <v>-1.8406E-4</v>
      </c>
      <c r="M1049" s="3">
        <v>1.3072100000000001E-3</v>
      </c>
      <c r="N1049" s="3">
        <v>3.2950599999999998E-3</v>
      </c>
      <c r="O1049" s="3">
        <v>3.91749E-3</v>
      </c>
      <c r="P1049" s="3">
        <v>-3.2340200000000002E-3</v>
      </c>
      <c r="Q1049" s="3">
        <v>-9.83266E-3</v>
      </c>
      <c r="R1049" s="3">
        <v>-1.2556399999999999E-3</v>
      </c>
      <c r="S1049" s="3">
        <v>-4.5720000000000003E-5</v>
      </c>
      <c r="T1049" s="3">
        <v>3.4699800000000001E-3</v>
      </c>
      <c r="U1049" s="3">
        <v>5.9420300000000001E-3</v>
      </c>
      <c r="V1049" s="3">
        <v>1.508409E-2</v>
      </c>
      <c r="W1049" s="3">
        <v>1.090782E-2</v>
      </c>
      <c r="X1049" s="3">
        <v>7.5319599999999999E-3</v>
      </c>
      <c r="Y1049" s="5">
        <v>9.6389200000000005E-3</v>
      </c>
      <c r="Z1049" s="1">
        <v>1.7567389999999999E-2</v>
      </c>
      <c r="AA1049" s="3">
        <v>1.9521859999999999E-2</v>
      </c>
      <c r="AB1049" s="3">
        <v>6.8507600000000002E-2</v>
      </c>
      <c r="AC1049" s="3">
        <v>1.7011849999999999E-2</v>
      </c>
      <c r="AD1049" s="3">
        <v>1.841257E-2</v>
      </c>
      <c r="AE1049" s="3">
        <v>2.0301949999999999E-2</v>
      </c>
      <c r="AF1049" s="3">
        <v>2.167324E-2</v>
      </c>
      <c r="AG1049" s="3">
        <v>1.731692E-2</v>
      </c>
      <c r="AH1049" s="3">
        <v>2.0264549999999999E-2</v>
      </c>
      <c r="AI1049" s="3">
        <v>2.2046099999999999E-2</v>
      </c>
      <c r="AJ1049" s="3">
        <v>1.851711E-2</v>
      </c>
      <c r="AK1049" s="3">
        <v>2.4673029999999999E-2</v>
      </c>
      <c r="AL1049" s="3">
        <v>-1.3031799999999999E-3</v>
      </c>
      <c r="AM1049" s="3">
        <v>2.92211E-2</v>
      </c>
      <c r="AN1049" s="3">
        <v>2.3649999999999999E-3</v>
      </c>
      <c r="AO1049" s="3">
        <v>3.8158300000000001E-3</v>
      </c>
      <c r="AP1049" s="3">
        <v>1.68603E-3</v>
      </c>
      <c r="AQ1049" s="3">
        <v>3.5432699999999998E-3</v>
      </c>
      <c r="AR1049" s="3">
        <v>1.0721400000000001E-3</v>
      </c>
      <c r="AS1049" s="3">
        <v>-2.1732600000000002E-3</v>
      </c>
      <c r="AT1049" s="3">
        <v>-3.8892100000000001E-3</v>
      </c>
      <c r="AU1049" s="3">
        <v>-3.6819000000000001E-4</v>
      </c>
      <c r="AV1049" s="3">
        <v>-4.19412E-3</v>
      </c>
      <c r="AW1049" s="3">
        <v>-1.68677E-3</v>
      </c>
      <c r="AX1049" s="3">
        <v>-8.1557000000000005E-4</v>
      </c>
      <c r="AY1049" s="3">
        <v>-5.9825999999999998E-4</v>
      </c>
      <c r="AZ1049" s="5">
        <v>-6.1751999999999998E-4</v>
      </c>
    </row>
    <row r="1050" spans="1:52" x14ac:dyDescent="0.25">
      <c r="A1050" s="24">
        <v>559.02980000000002</v>
      </c>
      <c r="B1050" s="1">
        <v>1.87945E-3</v>
      </c>
      <c r="C1050" s="3">
        <v>-3.1060699999999998E-3</v>
      </c>
      <c r="D1050" s="3">
        <v>1.1564500000000001E-3</v>
      </c>
      <c r="E1050" s="3">
        <v>-5.3036999999999995E-4</v>
      </c>
      <c r="F1050" s="3">
        <v>-1.3976100000000001E-3</v>
      </c>
      <c r="G1050" s="3">
        <v>3.3687000000000002E-4</v>
      </c>
      <c r="H1050" s="3">
        <v>7.7676000000000004E-4</v>
      </c>
      <c r="I1050" s="3">
        <v>-2.85688E-3</v>
      </c>
      <c r="J1050" s="3">
        <v>5.9343000000000004E-4</v>
      </c>
      <c r="K1050" s="3">
        <v>1.3437E-3</v>
      </c>
      <c r="L1050" s="3">
        <v>-7.9816000000000002E-4</v>
      </c>
      <c r="M1050" s="3">
        <v>8.9386000000000001E-4</v>
      </c>
      <c r="N1050" s="3">
        <v>4.6707199999999997E-3</v>
      </c>
      <c r="O1050" s="3">
        <v>3.1569800000000002E-3</v>
      </c>
      <c r="P1050" s="3">
        <v>-4.23881E-3</v>
      </c>
      <c r="Q1050" s="3">
        <v>-9.4444999999999998E-3</v>
      </c>
      <c r="R1050" s="3">
        <v>-1.0460700000000001E-3</v>
      </c>
      <c r="S1050" s="3">
        <v>-7.1301999999999997E-4</v>
      </c>
      <c r="T1050" s="3">
        <v>2.4460699999999998E-3</v>
      </c>
      <c r="U1050" s="3">
        <v>5.5588699999999996E-3</v>
      </c>
      <c r="V1050" s="3">
        <v>1.484679E-2</v>
      </c>
      <c r="W1050" s="3">
        <v>9.0691999999999995E-3</v>
      </c>
      <c r="X1050" s="3">
        <v>6.7886999999999999E-3</v>
      </c>
      <c r="Y1050" s="5">
        <v>9.0666900000000005E-3</v>
      </c>
      <c r="Z1050" s="1">
        <v>2.0007939999999998E-2</v>
      </c>
      <c r="AA1050" s="3">
        <v>2.1627609999999999E-2</v>
      </c>
      <c r="AB1050" s="3">
        <v>6.9890800000000003E-2</v>
      </c>
      <c r="AC1050" s="3">
        <v>1.9511440000000001E-2</v>
      </c>
      <c r="AD1050" s="3">
        <v>1.985611E-2</v>
      </c>
      <c r="AE1050" s="3">
        <v>2.2662890000000002E-2</v>
      </c>
      <c r="AF1050" s="3">
        <v>2.2872150000000001E-2</v>
      </c>
      <c r="AG1050" s="3">
        <v>1.924992E-2</v>
      </c>
      <c r="AH1050" s="3">
        <v>2.137621E-2</v>
      </c>
      <c r="AI1050" s="3">
        <v>2.3160259999999998E-2</v>
      </c>
      <c r="AJ1050" s="3">
        <v>2.1139129999999999E-2</v>
      </c>
      <c r="AK1050" s="3">
        <v>2.396879E-2</v>
      </c>
      <c r="AL1050" s="3">
        <v>6.7905000000000005E-4</v>
      </c>
      <c r="AM1050" s="3">
        <v>3.1102970000000001E-2</v>
      </c>
      <c r="AN1050" s="3">
        <v>4.3987499999999999E-3</v>
      </c>
      <c r="AO1050" s="3">
        <v>4.9268799999999998E-3</v>
      </c>
      <c r="AP1050" s="3">
        <v>1.0471499999999999E-3</v>
      </c>
      <c r="AQ1050" s="3">
        <v>4.0724999999999997E-3</v>
      </c>
      <c r="AR1050" s="3">
        <v>2.1494999999999999E-3</v>
      </c>
      <c r="AS1050" s="3">
        <v>-1.24307E-3</v>
      </c>
      <c r="AT1050" s="3">
        <v>-1.9311599999999999E-3</v>
      </c>
      <c r="AU1050" s="3">
        <v>7.9451000000000001E-4</v>
      </c>
      <c r="AV1050" s="3">
        <v>-2.6906E-3</v>
      </c>
      <c r="AW1050" s="3">
        <v>-4.4171E-4</v>
      </c>
      <c r="AX1050" s="3">
        <v>7.2024999999999997E-4</v>
      </c>
      <c r="AY1050" s="3">
        <v>2.4924000000000002E-4</v>
      </c>
      <c r="AZ1050" s="5">
        <v>2.7850999999999999E-4</v>
      </c>
    </row>
    <row r="1051" spans="1:52" x14ac:dyDescent="0.25">
      <c r="A1051" s="24">
        <v>559.37099999999998</v>
      </c>
      <c r="B1051" s="1">
        <v>4.9631999999999996E-4</v>
      </c>
      <c r="C1051" s="3">
        <v>-1.8227600000000001E-3</v>
      </c>
      <c r="D1051" s="3">
        <v>4.1972999999999999E-4</v>
      </c>
      <c r="E1051" s="3">
        <v>-1.55353E-3</v>
      </c>
      <c r="F1051" s="3">
        <v>-1.91351E-3</v>
      </c>
      <c r="G1051" s="3">
        <v>-1.19355E-3</v>
      </c>
      <c r="H1051" s="3">
        <v>6.0086000000000004E-4</v>
      </c>
      <c r="I1051" s="3">
        <v>-2.5633299999999999E-3</v>
      </c>
      <c r="J1051" s="3">
        <v>8.5324999999999995E-4</v>
      </c>
      <c r="K1051" s="3">
        <v>1.3247999999999999E-3</v>
      </c>
      <c r="L1051" s="3">
        <v>3.9714999999999998E-4</v>
      </c>
      <c r="M1051" s="3">
        <v>5.7760999999999999E-4</v>
      </c>
      <c r="N1051" s="3">
        <v>3.9861699999999998E-3</v>
      </c>
      <c r="O1051" s="3">
        <v>3.3878799999999998E-3</v>
      </c>
      <c r="P1051" s="3">
        <v>-3.5653899999999999E-3</v>
      </c>
      <c r="Q1051" s="3">
        <v>-9.7626799999999993E-3</v>
      </c>
      <c r="R1051" s="3">
        <v>-8.7836999999999995E-4</v>
      </c>
      <c r="S1051" s="3">
        <v>2.3431999999999999E-4</v>
      </c>
      <c r="T1051" s="3">
        <v>2.0707400000000002E-3</v>
      </c>
      <c r="U1051" s="3">
        <v>5.9354300000000002E-3</v>
      </c>
      <c r="V1051" s="3">
        <v>1.481887E-2</v>
      </c>
      <c r="W1051" s="3">
        <v>7.8480400000000006E-3</v>
      </c>
      <c r="X1051" s="3">
        <v>8.3403599999999998E-3</v>
      </c>
      <c r="Y1051" s="5">
        <v>9.3938100000000007E-3</v>
      </c>
      <c r="Z1051" s="1">
        <v>2.0345370000000002E-2</v>
      </c>
      <c r="AA1051" s="3">
        <v>2.3003860000000001E-2</v>
      </c>
      <c r="AB1051" s="3">
        <v>7.1068060000000002E-2</v>
      </c>
      <c r="AC1051" s="3">
        <v>2.033973E-2</v>
      </c>
      <c r="AD1051" s="3">
        <v>2.0041139999999999E-2</v>
      </c>
      <c r="AE1051" s="3">
        <v>2.2508960000000001E-2</v>
      </c>
      <c r="AF1051" s="3">
        <v>2.432979E-2</v>
      </c>
      <c r="AG1051" s="3">
        <v>1.7799470000000001E-2</v>
      </c>
      <c r="AH1051" s="3">
        <v>2.0568690000000001E-2</v>
      </c>
      <c r="AI1051" s="3">
        <v>2.4541219999999999E-2</v>
      </c>
      <c r="AJ1051" s="3">
        <v>2.143318E-2</v>
      </c>
      <c r="AK1051" s="3">
        <v>2.4849679999999999E-2</v>
      </c>
      <c r="AL1051" s="3">
        <v>1.7935099999999999E-3</v>
      </c>
      <c r="AM1051" s="3">
        <v>3.2582270000000003E-2</v>
      </c>
      <c r="AN1051" s="3">
        <v>6.2140099999999998E-3</v>
      </c>
      <c r="AO1051" s="3">
        <v>6.4741599999999996E-3</v>
      </c>
      <c r="AP1051" s="3">
        <v>4.10766E-3</v>
      </c>
      <c r="AQ1051" s="3">
        <v>4.6222900000000003E-3</v>
      </c>
      <c r="AR1051" s="3">
        <v>3.6203400000000001E-3</v>
      </c>
      <c r="AS1051" s="3">
        <v>-5.7143000000000005E-4</v>
      </c>
      <c r="AT1051" s="3">
        <v>-2.5962699999999999E-3</v>
      </c>
      <c r="AU1051" s="3">
        <v>6.2529000000000003E-4</v>
      </c>
      <c r="AV1051" s="3">
        <v>-1.6653099999999999E-3</v>
      </c>
      <c r="AW1051" s="3">
        <v>1.1917E-4</v>
      </c>
      <c r="AX1051" s="3">
        <v>4.8250000000000002E-4</v>
      </c>
      <c r="AY1051" s="3">
        <v>1.5141899999999999E-3</v>
      </c>
      <c r="AZ1051" s="5">
        <v>1.39993E-3</v>
      </c>
    </row>
    <row r="1052" spans="1:52" x14ac:dyDescent="0.25">
      <c r="A1052" s="24">
        <v>559.71220000000005</v>
      </c>
      <c r="B1052" s="1">
        <v>4.3566999999999998E-4</v>
      </c>
      <c r="C1052" s="3">
        <v>-6.2040000000000001E-4</v>
      </c>
      <c r="D1052" s="3">
        <v>8.8601000000000001E-4</v>
      </c>
      <c r="E1052" s="3">
        <v>-1.1642999999999999E-4</v>
      </c>
      <c r="F1052" s="3">
        <v>8.5406000000000002E-4</v>
      </c>
      <c r="G1052" s="3">
        <v>-1.08691E-3</v>
      </c>
      <c r="H1052" s="3">
        <v>2.9170999999999998E-4</v>
      </c>
      <c r="I1052" s="3">
        <v>-2.17198E-3</v>
      </c>
      <c r="J1052" s="3">
        <v>1.13857E-3</v>
      </c>
      <c r="K1052" s="3">
        <v>6.9616000000000003E-4</v>
      </c>
      <c r="L1052" s="3">
        <v>-4.1733999999999999E-4</v>
      </c>
      <c r="M1052" s="3">
        <v>-1.3233E-4</v>
      </c>
      <c r="N1052" s="3">
        <v>3.4714099999999999E-3</v>
      </c>
      <c r="O1052" s="3">
        <v>3.6582799999999999E-3</v>
      </c>
      <c r="P1052" s="3">
        <v>-3.09085E-3</v>
      </c>
      <c r="Q1052" s="3">
        <v>-8.23342E-3</v>
      </c>
      <c r="R1052" s="3">
        <v>-1.8803E-4</v>
      </c>
      <c r="S1052" s="3">
        <v>3.2759E-4</v>
      </c>
      <c r="T1052" s="3">
        <v>2.54901E-3</v>
      </c>
      <c r="U1052" s="3">
        <v>5.50155E-3</v>
      </c>
      <c r="V1052" s="3">
        <v>1.5076829999999999E-2</v>
      </c>
      <c r="W1052" s="3">
        <v>8.3827099999999998E-3</v>
      </c>
      <c r="X1052" s="3">
        <v>8.83981E-3</v>
      </c>
      <c r="Y1052" s="5">
        <v>9.3580699999999996E-3</v>
      </c>
      <c r="Z1052" s="1">
        <v>2.0801790000000001E-2</v>
      </c>
      <c r="AA1052" s="3">
        <v>2.365358E-2</v>
      </c>
      <c r="AB1052" s="3">
        <v>6.9502010000000003E-2</v>
      </c>
      <c r="AC1052" s="3">
        <v>1.8774539999999999E-2</v>
      </c>
      <c r="AD1052" s="3">
        <v>2.0603369999999999E-2</v>
      </c>
      <c r="AE1052" s="3">
        <v>2.1517209999999998E-2</v>
      </c>
      <c r="AF1052" s="3">
        <v>2.2420789999999999E-2</v>
      </c>
      <c r="AG1052" s="3">
        <v>1.6680919999999998E-2</v>
      </c>
      <c r="AH1052" s="3">
        <v>1.9437780000000002E-2</v>
      </c>
      <c r="AI1052" s="3">
        <v>2.3056429999999999E-2</v>
      </c>
      <c r="AJ1052" s="3">
        <v>1.9591609999999999E-2</v>
      </c>
      <c r="AK1052" s="3">
        <v>2.2742080000000001E-2</v>
      </c>
      <c r="AL1052" s="3">
        <v>5.4553999999999996E-4</v>
      </c>
      <c r="AM1052" s="3">
        <v>3.086854E-2</v>
      </c>
      <c r="AN1052" s="3">
        <v>4.1444400000000001E-3</v>
      </c>
      <c r="AO1052" s="3">
        <v>6.3203699999999996E-3</v>
      </c>
      <c r="AP1052" s="3">
        <v>2.2080300000000001E-3</v>
      </c>
      <c r="AQ1052" s="3">
        <v>3.1092200000000002E-3</v>
      </c>
      <c r="AR1052" s="3">
        <v>2.64058E-3</v>
      </c>
      <c r="AS1052" s="3">
        <v>-1.36812E-3</v>
      </c>
      <c r="AT1052" s="3">
        <v>-1.7788599999999999E-3</v>
      </c>
      <c r="AU1052" s="3">
        <v>8.0254999999999996E-4</v>
      </c>
      <c r="AV1052" s="3">
        <v>-2.2922699999999999E-3</v>
      </c>
      <c r="AW1052" s="3">
        <v>-1.6164899999999999E-3</v>
      </c>
      <c r="AX1052" s="3">
        <v>-4.1170999999999997E-4</v>
      </c>
      <c r="AY1052" s="3">
        <v>-9.5549000000000003E-4</v>
      </c>
      <c r="AZ1052" s="5">
        <v>8.3869000000000001E-4</v>
      </c>
    </row>
    <row r="1053" spans="1:52" x14ac:dyDescent="0.25">
      <c r="A1053" s="24">
        <v>560.05330000000004</v>
      </c>
      <c r="B1053" s="1">
        <v>-2.7675999999999998E-3</v>
      </c>
      <c r="C1053" s="3">
        <v>-1.70626E-3</v>
      </c>
      <c r="D1053" s="3">
        <v>1.3354999999999999E-4</v>
      </c>
      <c r="E1053" s="3">
        <v>-2.4034099999999999E-3</v>
      </c>
      <c r="F1053" s="3">
        <v>-1.2145299999999999E-3</v>
      </c>
      <c r="G1053" s="3">
        <v>-3.5922800000000002E-3</v>
      </c>
      <c r="H1053" s="3">
        <v>2.0217999999999999E-4</v>
      </c>
      <c r="I1053" s="3">
        <v>-1.93494E-3</v>
      </c>
      <c r="J1053" s="3">
        <v>-6.8157000000000005E-4</v>
      </c>
      <c r="K1053" s="3">
        <v>-8.0406E-4</v>
      </c>
      <c r="L1053" s="3">
        <v>-2.28167E-3</v>
      </c>
      <c r="M1053" s="3">
        <v>-1.58333E-3</v>
      </c>
      <c r="N1053" s="3">
        <v>1.8507E-3</v>
      </c>
      <c r="O1053" s="3">
        <v>1.0955299999999999E-3</v>
      </c>
      <c r="P1053" s="3">
        <v>-4.5201399999999997E-3</v>
      </c>
      <c r="Q1053" s="3">
        <v>-1.048646E-2</v>
      </c>
      <c r="R1053" s="3">
        <v>-2.41947E-3</v>
      </c>
      <c r="S1053" s="3">
        <v>-7.4786999999999998E-4</v>
      </c>
      <c r="T1053" s="3">
        <v>4.6857000000000001E-3</v>
      </c>
      <c r="U1053" s="3">
        <v>6.3292599999999997E-3</v>
      </c>
      <c r="V1053" s="3">
        <v>1.503619E-2</v>
      </c>
      <c r="W1053" s="3">
        <v>7.9934199999999993E-3</v>
      </c>
      <c r="X1053" s="3">
        <v>1.123245E-2</v>
      </c>
      <c r="Y1053" s="5">
        <v>1.049343E-2</v>
      </c>
      <c r="Z1053" s="1">
        <v>2.2586140000000001E-2</v>
      </c>
      <c r="AA1053" s="3">
        <v>2.5654920000000001E-2</v>
      </c>
      <c r="AB1053" s="3">
        <v>7.1166590000000002E-2</v>
      </c>
      <c r="AC1053" s="3">
        <v>2.0320589999999999E-2</v>
      </c>
      <c r="AD1053" s="3">
        <v>2.1750749999999999E-2</v>
      </c>
      <c r="AE1053" s="3">
        <v>2.333766E-2</v>
      </c>
      <c r="AF1053" s="3">
        <v>2.4683770000000001E-2</v>
      </c>
      <c r="AG1053" s="3">
        <v>1.8393469999999999E-2</v>
      </c>
      <c r="AH1053" s="3">
        <v>2.2003140000000001E-2</v>
      </c>
      <c r="AI1053" s="3">
        <v>2.4076690000000001E-2</v>
      </c>
      <c r="AJ1053" s="3">
        <v>2.187907E-2</v>
      </c>
      <c r="AK1053" s="3">
        <v>2.418008E-2</v>
      </c>
      <c r="AL1053" s="3">
        <v>-4.5061999999999999E-4</v>
      </c>
      <c r="AM1053" s="3">
        <v>3.090093E-2</v>
      </c>
      <c r="AN1053" s="3">
        <v>3.2306800000000001E-3</v>
      </c>
      <c r="AO1053" s="3">
        <v>5.7184599999999999E-3</v>
      </c>
      <c r="AP1053" s="3">
        <v>1.3624399999999999E-3</v>
      </c>
      <c r="AQ1053" s="3">
        <v>1.5306600000000001E-3</v>
      </c>
      <c r="AR1053" s="3">
        <v>2.6509300000000001E-3</v>
      </c>
      <c r="AS1053" s="3">
        <v>-5.4374999999999996E-4</v>
      </c>
      <c r="AT1053" s="3">
        <v>-1.6948600000000001E-3</v>
      </c>
      <c r="AU1053" s="3">
        <v>6.3429999999999997E-4</v>
      </c>
      <c r="AV1053" s="3">
        <v>-3.0134699999999999E-3</v>
      </c>
      <c r="AW1053" s="3">
        <v>-1.39168E-3</v>
      </c>
      <c r="AX1053" s="3">
        <v>-1.7706899999999999E-3</v>
      </c>
      <c r="AY1053" s="3">
        <v>-2.1764100000000002E-3</v>
      </c>
      <c r="AZ1053" s="5">
        <v>2.3610999999999999E-4</v>
      </c>
    </row>
    <row r="1054" spans="1:52" x14ac:dyDescent="0.25">
      <c r="A1054" s="24">
        <v>560.39430000000004</v>
      </c>
      <c r="B1054" s="1">
        <v>-1.98839E-3</v>
      </c>
      <c r="C1054" s="3">
        <v>1.37488E-3</v>
      </c>
      <c r="D1054" s="3">
        <v>2.1023299999999999E-3</v>
      </c>
      <c r="E1054" s="3">
        <v>-8.6419999999999997E-4</v>
      </c>
      <c r="F1054" s="3">
        <v>8.2058999999999995E-4</v>
      </c>
      <c r="G1054" s="3">
        <v>-2.5489800000000002E-3</v>
      </c>
      <c r="H1054" s="3">
        <v>1.85103E-3</v>
      </c>
      <c r="I1054" s="3">
        <v>-2.3330000000000001E-4</v>
      </c>
      <c r="J1054" s="3">
        <v>1.5137200000000001E-3</v>
      </c>
      <c r="K1054" s="3">
        <v>1.0707900000000001E-3</v>
      </c>
      <c r="L1054" s="3">
        <v>-8.6080000000000003E-5</v>
      </c>
      <c r="M1054" s="3">
        <v>9.4525000000000002E-4</v>
      </c>
      <c r="N1054" s="3">
        <v>3.8778300000000001E-3</v>
      </c>
      <c r="O1054" s="3">
        <v>1.92869E-3</v>
      </c>
      <c r="P1054" s="3">
        <v>-2.4405E-3</v>
      </c>
      <c r="Q1054" s="3">
        <v>-6.4915099999999998E-3</v>
      </c>
      <c r="R1054" s="3">
        <v>9.8416999999999992E-4</v>
      </c>
      <c r="S1054" s="3">
        <v>1.9892600000000001E-3</v>
      </c>
      <c r="T1054" s="3">
        <v>4.12869E-3</v>
      </c>
      <c r="U1054" s="3">
        <v>6.1613600000000003E-3</v>
      </c>
      <c r="V1054" s="3">
        <v>1.4254859999999999E-2</v>
      </c>
      <c r="W1054" s="3">
        <v>8.3066000000000008E-3</v>
      </c>
      <c r="X1054" s="3">
        <v>1.266078E-2</v>
      </c>
      <c r="Y1054" s="5">
        <v>1.05158E-2</v>
      </c>
      <c r="Z1054" s="1">
        <v>2.382428E-2</v>
      </c>
      <c r="AA1054" s="3">
        <v>2.6005790000000001E-2</v>
      </c>
      <c r="AB1054" s="3">
        <v>7.1311159999999998E-2</v>
      </c>
      <c r="AC1054" s="3">
        <v>2.1785780000000001E-2</v>
      </c>
      <c r="AD1054" s="3">
        <v>2.1652299999999999E-2</v>
      </c>
      <c r="AE1054" s="3">
        <v>2.3706379999999999E-2</v>
      </c>
      <c r="AF1054" s="3">
        <v>2.4176280000000001E-2</v>
      </c>
      <c r="AG1054" s="3">
        <v>1.9922369999999998E-2</v>
      </c>
      <c r="AH1054" s="3">
        <v>2.2811069999999999E-2</v>
      </c>
      <c r="AI1054" s="3">
        <v>2.507556E-2</v>
      </c>
      <c r="AJ1054" s="3">
        <v>2.2875949999999999E-2</v>
      </c>
      <c r="AK1054" s="3">
        <v>2.54576E-2</v>
      </c>
      <c r="AL1054" s="3">
        <v>2.4472000000000001E-3</v>
      </c>
      <c r="AM1054" s="3">
        <v>3.1743830000000001E-2</v>
      </c>
      <c r="AN1054" s="3">
        <v>3.3478700000000002E-3</v>
      </c>
      <c r="AO1054" s="3">
        <v>9.1780799999999999E-3</v>
      </c>
      <c r="AP1054" s="3">
        <v>3.3227700000000001E-3</v>
      </c>
      <c r="AQ1054" s="3">
        <v>3.9231400000000003E-3</v>
      </c>
      <c r="AR1054" s="3">
        <v>4.3121899999999996E-3</v>
      </c>
      <c r="AS1054" s="3">
        <v>7.5151999999999999E-4</v>
      </c>
      <c r="AT1054" s="3">
        <v>1.0176300000000001E-3</v>
      </c>
      <c r="AU1054" s="3">
        <v>1.7708400000000001E-3</v>
      </c>
      <c r="AV1054" s="3">
        <v>-5.7899999999999996E-6</v>
      </c>
      <c r="AW1054" s="3">
        <v>1.2310000000000001E-3</v>
      </c>
      <c r="AX1054" s="3">
        <v>-2.2646E-4</v>
      </c>
      <c r="AY1054" s="3">
        <v>-5.0704999999999999E-4</v>
      </c>
      <c r="AZ1054" s="5">
        <v>1.79221E-3</v>
      </c>
    </row>
    <row r="1055" spans="1:52" x14ac:dyDescent="0.25">
      <c r="A1055" s="24">
        <v>560.73540000000003</v>
      </c>
      <c r="B1055" s="1">
        <v>-6.0749999999999999E-5</v>
      </c>
      <c r="C1055" s="3">
        <v>1.59011E-3</v>
      </c>
      <c r="D1055" s="3">
        <v>2.7124699999999998E-3</v>
      </c>
      <c r="E1055" s="3">
        <v>-9.3300999999999996E-4</v>
      </c>
      <c r="F1055" s="3">
        <v>-6.0174999999999996E-4</v>
      </c>
      <c r="G1055" s="3">
        <v>-1.2642700000000001E-3</v>
      </c>
      <c r="H1055" s="3">
        <v>2.47613E-3</v>
      </c>
      <c r="I1055" s="3">
        <v>-3.2531999999999998E-4</v>
      </c>
      <c r="J1055" s="3">
        <v>7.5111000000000004E-4</v>
      </c>
      <c r="K1055" s="3">
        <v>5.6975999999999999E-4</v>
      </c>
      <c r="L1055" s="3">
        <v>1.1388E-4</v>
      </c>
      <c r="M1055" s="3">
        <v>5.9172000000000001E-4</v>
      </c>
      <c r="N1055" s="3">
        <v>3.6043199999999998E-3</v>
      </c>
      <c r="O1055" s="3">
        <v>2.3532000000000002E-3</v>
      </c>
      <c r="P1055" s="3">
        <v>-1.6155399999999999E-3</v>
      </c>
      <c r="Q1055" s="3">
        <v>-6.43146E-3</v>
      </c>
      <c r="R1055" s="3">
        <v>8.1333000000000002E-4</v>
      </c>
      <c r="S1055" s="3">
        <v>2.1039000000000001E-3</v>
      </c>
      <c r="T1055" s="3">
        <v>3.2895300000000001E-3</v>
      </c>
      <c r="U1055" s="3">
        <v>3.6566300000000001E-3</v>
      </c>
      <c r="V1055" s="3">
        <v>1.3291499999999999E-2</v>
      </c>
      <c r="W1055" s="3">
        <v>8.2869399999999996E-3</v>
      </c>
      <c r="X1055" s="3">
        <v>1.192295E-2</v>
      </c>
      <c r="Y1055" s="5">
        <v>9.5713599999999992E-3</v>
      </c>
      <c r="Z1055" s="1">
        <v>2.342725E-2</v>
      </c>
      <c r="AA1055" s="3">
        <v>2.3715090000000001E-2</v>
      </c>
      <c r="AB1055" s="3">
        <v>6.951106E-2</v>
      </c>
      <c r="AC1055" s="3">
        <v>2.0441259999999999E-2</v>
      </c>
      <c r="AD1055" s="3">
        <v>1.9397169999999998E-2</v>
      </c>
      <c r="AE1055" s="3">
        <v>2.2687019999999999E-2</v>
      </c>
      <c r="AF1055" s="3">
        <v>2.3414150000000002E-2</v>
      </c>
      <c r="AG1055" s="3">
        <v>1.8547129999999998E-2</v>
      </c>
      <c r="AH1055" s="3">
        <v>2.221277E-2</v>
      </c>
      <c r="AI1055" s="3">
        <v>2.290874E-2</v>
      </c>
      <c r="AJ1055" s="3">
        <v>2.1782800000000001E-2</v>
      </c>
      <c r="AK1055" s="3">
        <v>2.4870440000000001E-2</v>
      </c>
      <c r="AL1055" s="3">
        <v>1.98518E-3</v>
      </c>
      <c r="AM1055" s="3">
        <v>3.1937090000000001E-2</v>
      </c>
      <c r="AN1055" s="3">
        <v>2.7188300000000002E-3</v>
      </c>
      <c r="AO1055" s="3">
        <v>8.9102499999999998E-3</v>
      </c>
      <c r="AP1055" s="3">
        <v>3.6679199999999999E-3</v>
      </c>
      <c r="AQ1055" s="3">
        <v>3.8929500000000001E-3</v>
      </c>
      <c r="AR1055" s="3">
        <v>5.0275900000000002E-3</v>
      </c>
      <c r="AS1055" s="3">
        <v>1.2825E-3</v>
      </c>
      <c r="AT1055" s="3">
        <v>1.8589E-4</v>
      </c>
      <c r="AU1055" s="3">
        <v>5.2147999999999995E-4</v>
      </c>
      <c r="AV1055" s="3">
        <v>-1.1118600000000001E-3</v>
      </c>
      <c r="AW1055" s="3">
        <v>1.1929E-3</v>
      </c>
      <c r="AX1055" s="3">
        <v>-1.482E-4</v>
      </c>
      <c r="AY1055" s="3">
        <v>-5.7863000000000001E-4</v>
      </c>
      <c r="AZ1055" s="5">
        <v>2.5907E-3</v>
      </c>
    </row>
    <row r="1056" spans="1:52" x14ac:dyDescent="0.25">
      <c r="A1056" s="24">
        <v>561.07629999999995</v>
      </c>
      <c r="B1056" s="1">
        <v>-9.9360000000000008E-4</v>
      </c>
      <c r="C1056" s="3">
        <v>5.5017E-4</v>
      </c>
      <c r="D1056" s="3">
        <v>2.696E-3</v>
      </c>
      <c r="E1056" s="3">
        <v>-7.3302999999999997E-4</v>
      </c>
      <c r="F1056" s="3">
        <v>-4.1699E-4</v>
      </c>
      <c r="G1056" s="3">
        <v>-1.0490600000000001E-3</v>
      </c>
      <c r="H1056" s="3">
        <v>2.37148E-3</v>
      </c>
      <c r="I1056" s="3">
        <v>-1.2831299999999999E-3</v>
      </c>
      <c r="J1056" s="3">
        <v>6.4619999999999999E-4</v>
      </c>
      <c r="K1056" s="3">
        <v>2.3182000000000001E-4</v>
      </c>
      <c r="L1056" s="3">
        <v>-1.6898099999999999E-3</v>
      </c>
      <c r="M1056" s="3">
        <v>-1.2013E-4</v>
      </c>
      <c r="N1056" s="3">
        <v>3.5391099999999998E-3</v>
      </c>
      <c r="O1056" s="3">
        <v>1.5953300000000001E-3</v>
      </c>
      <c r="P1056" s="3">
        <v>-2.3121999999999999E-3</v>
      </c>
      <c r="Q1056" s="3">
        <v>-6.8096199999999997E-3</v>
      </c>
      <c r="R1056" s="3">
        <v>9.0207000000000004E-4</v>
      </c>
      <c r="S1056" s="3">
        <v>1.3507899999999999E-3</v>
      </c>
      <c r="T1056" s="3">
        <v>3.0193799999999999E-3</v>
      </c>
      <c r="U1056" s="3">
        <v>3.2250899999999999E-3</v>
      </c>
      <c r="V1056" s="3">
        <v>1.4148330000000001E-2</v>
      </c>
      <c r="W1056" s="3">
        <v>9.4410199999999996E-3</v>
      </c>
      <c r="X1056" s="3">
        <v>1.2917349999999999E-2</v>
      </c>
      <c r="Y1056" s="5">
        <v>1.0392729999999999E-2</v>
      </c>
      <c r="Z1056" s="1">
        <v>2.1887469999999999E-2</v>
      </c>
      <c r="AA1056" s="3">
        <v>2.254693E-2</v>
      </c>
      <c r="AB1056" s="3">
        <v>6.884177000000001E-2</v>
      </c>
      <c r="AC1056" s="3">
        <v>2.0048799999999999E-2</v>
      </c>
      <c r="AD1056" s="3">
        <v>1.9084750000000001E-2</v>
      </c>
      <c r="AE1056" s="3">
        <v>2.3923570000000002E-2</v>
      </c>
      <c r="AF1056" s="3">
        <v>2.2375329999999999E-2</v>
      </c>
      <c r="AG1056" s="3">
        <v>1.8720379999999998E-2</v>
      </c>
      <c r="AH1056" s="3">
        <v>2.309539E-2</v>
      </c>
      <c r="AI1056" s="3">
        <v>2.264068E-2</v>
      </c>
      <c r="AJ1056" s="3">
        <v>2.34136E-2</v>
      </c>
      <c r="AK1056" s="3">
        <v>2.5010959999999999E-2</v>
      </c>
      <c r="AL1056" s="3">
        <v>2.1520799999999998E-3</v>
      </c>
      <c r="AM1056" s="3">
        <v>3.0936390000000001E-2</v>
      </c>
      <c r="AN1056" s="3">
        <v>1.67874E-3</v>
      </c>
      <c r="AO1056" s="3">
        <v>6.4835800000000001E-3</v>
      </c>
      <c r="AP1056" s="3">
        <v>5.8414999999999997E-4</v>
      </c>
      <c r="AQ1056" s="3">
        <v>2.3474500000000001E-3</v>
      </c>
      <c r="AR1056" s="3">
        <v>3.1866400000000001E-3</v>
      </c>
      <c r="AS1056" s="3">
        <v>2.3483E-4</v>
      </c>
      <c r="AT1056" s="3">
        <v>8.8088999999999995E-4</v>
      </c>
      <c r="AU1056" s="3">
        <v>2.6383E-4</v>
      </c>
      <c r="AV1056" s="3">
        <v>-3.5196300000000002E-3</v>
      </c>
      <c r="AW1056" s="3">
        <v>-1.60852E-3</v>
      </c>
      <c r="AX1056" s="3">
        <v>-7.1900999999999996E-4</v>
      </c>
      <c r="AY1056" s="3">
        <v>-2.2098299999999999E-3</v>
      </c>
      <c r="AZ1056" s="5">
        <v>4.8359999999999999E-4</v>
      </c>
    </row>
    <row r="1057" spans="1:52" x14ac:dyDescent="0.25">
      <c r="A1057" s="24">
        <v>561.41719999999998</v>
      </c>
      <c r="B1057" s="1">
        <v>-3.5047000000000002E-4</v>
      </c>
      <c r="C1057" s="3">
        <v>1.6561099999999999E-3</v>
      </c>
      <c r="D1057" s="3">
        <v>1.2524599999999999E-3</v>
      </c>
      <c r="E1057" s="3">
        <v>-1.7944899999999999E-3</v>
      </c>
      <c r="F1057" s="3">
        <v>-2.0011600000000001E-3</v>
      </c>
      <c r="G1057" s="3">
        <v>-1.58781E-3</v>
      </c>
      <c r="H1057" s="3">
        <v>1.7447700000000001E-3</v>
      </c>
      <c r="I1057" s="3">
        <v>-2.0234300000000001E-3</v>
      </c>
      <c r="J1057" s="3">
        <v>1.41759E-3</v>
      </c>
      <c r="K1057" s="3">
        <v>3.2781999999999999E-4</v>
      </c>
      <c r="L1057" s="3">
        <v>-1.85081E-3</v>
      </c>
      <c r="M1057" s="3">
        <v>-1.2322800000000001E-3</v>
      </c>
      <c r="N1057" s="3">
        <v>2.5780600000000001E-3</v>
      </c>
      <c r="O1057" s="3">
        <v>1.13886E-3</v>
      </c>
      <c r="P1057" s="3">
        <v>-3.1118299999999999E-3</v>
      </c>
      <c r="Q1057" s="3">
        <v>-7.1992799999999997E-3</v>
      </c>
      <c r="R1057" s="3">
        <v>-3.4158000000000002E-4</v>
      </c>
      <c r="S1057" s="3">
        <v>1.0641800000000001E-3</v>
      </c>
      <c r="T1057" s="3">
        <v>3.4907900000000001E-3</v>
      </c>
      <c r="U1057" s="3">
        <v>4.8226199999999997E-3</v>
      </c>
      <c r="V1057" s="3">
        <v>1.4726899999999999E-2</v>
      </c>
      <c r="W1057" s="3">
        <v>1.0100039999999999E-2</v>
      </c>
      <c r="X1057" s="3">
        <v>1.37313E-2</v>
      </c>
      <c r="Y1057" s="5">
        <v>1.2282639999999999E-2</v>
      </c>
      <c r="Z1057" s="1">
        <v>2.094476E-2</v>
      </c>
      <c r="AA1057" s="3">
        <v>2.044667E-2</v>
      </c>
      <c r="AB1057" s="3">
        <v>6.9052680000000005E-2</v>
      </c>
      <c r="AC1057" s="3">
        <v>1.9176760000000001E-2</v>
      </c>
      <c r="AD1057" s="3">
        <v>1.9294209999999999E-2</v>
      </c>
      <c r="AE1057" s="3">
        <v>2.3176510000000001E-2</v>
      </c>
      <c r="AF1057" s="3">
        <v>2.3104800000000002E-2</v>
      </c>
      <c r="AG1057" s="3">
        <v>1.8859620000000001E-2</v>
      </c>
      <c r="AH1057" s="3">
        <v>2.3148220000000001E-2</v>
      </c>
      <c r="AI1057" s="3">
        <v>2.3375099999999999E-2</v>
      </c>
      <c r="AJ1057" s="3">
        <v>2.5262610000000001E-2</v>
      </c>
      <c r="AK1057" s="3">
        <v>2.580437E-2</v>
      </c>
      <c r="AL1057" s="3">
        <v>2.93443E-3</v>
      </c>
      <c r="AM1057" s="3">
        <v>3.1538110000000001E-2</v>
      </c>
      <c r="AN1057" s="3">
        <v>1.3094199999999999E-3</v>
      </c>
      <c r="AO1057" s="3">
        <v>4.8752700000000001E-3</v>
      </c>
      <c r="AP1057" s="3">
        <v>7.1259000000000003E-4</v>
      </c>
      <c r="AQ1057" s="3">
        <v>5.0814000000000002E-4</v>
      </c>
      <c r="AR1057" s="3">
        <v>3.2453E-3</v>
      </c>
      <c r="AS1057" s="3">
        <v>-1.3951199999999999E-3</v>
      </c>
      <c r="AT1057" s="3">
        <v>-4.4764000000000002E-4</v>
      </c>
      <c r="AU1057" s="3">
        <v>-1.3935799999999999E-3</v>
      </c>
      <c r="AV1057" s="3">
        <v>-2.9307600000000001E-3</v>
      </c>
      <c r="AW1057" s="3">
        <v>-1.854E-3</v>
      </c>
      <c r="AX1057" s="3">
        <v>-5.151E-5</v>
      </c>
      <c r="AY1057" s="3">
        <v>-2.4989399999999998E-3</v>
      </c>
      <c r="AZ1057" s="5">
        <v>-7.2878000000000005E-4</v>
      </c>
    </row>
    <row r="1058" spans="1:52" x14ac:dyDescent="0.25">
      <c r="A1058" s="24">
        <v>561.75810000000001</v>
      </c>
      <c r="B1058" s="1">
        <v>-5.7899999999999998E-5</v>
      </c>
      <c r="C1058" s="3">
        <v>3.0979800000000002E-3</v>
      </c>
      <c r="D1058" s="3">
        <v>-7.6093000000000005E-4</v>
      </c>
      <c r="E1058" s="3">
        <v>-8.6275999999999996E-4</v>
      </c>
      <c r="F1058" s="3">
        <v>-1.18439E-3</v>
      </c>
      <c r="G1058" s="3">
        <v>-5.4113000000000002E-4</v>
      </c>
      <c r="H1058" s="3">
        <v>1.6850999999999999E-3</v>
      </c>
      <c r="I1058" s="3">
        <v>-2.04791E-3</v>
      </c>
      <c r="J1058" s="3">
        <v>3.5525999999999998E-4</v>
      </c>
      <c r="K1058" s="3">
        <v>-8.7349999999999995E-5</v>
      </c>
      <c r="L1058" s="3">
        <v>-1.77516E-3</v>
      </c>
      <c r="M1058" s="3">
        <v>-8.5674999999999998E-4</v>
      </c>
      <c r="N1058" s="3">
        <v>2.4396600000000002E-3</v>
      </c>
      <c r="O1058" s="3">
        <v>1.3321800000000001E-3</v>
      </c>
      <c r="P1058" s="3">
        <v>-3.29276E-3</v>
      </c>
      <c r="Q1058" s="3">
        <v>-7.3732299999999997E-3</v>
      </c>
      <c r="R1058" s="3">
        <v>5.1802E-4</v>
      </c>
      <c r="S1058" s="3">
        <v>8.3014000000000004E-4</v>
      </c>
      <c r="T1058" s="3">
        <v>2.1623699999999998E-3</v>
      </c>
      <c r="U1058" s="3">
        <v>2.9442000000000001E-3</v>
      </c>
      <c r="V1058" s="3">
        <v>1.3988779999999999E-2</v>
      </c>
      <c r="W1058" s="3">
        <v>1.0021260000000001E-2</v>
      </c>
      <c r="X1058" s="3">
        <v>1.2261859999999999E-2</v>
      </c>
      <c r="Y1058" s="5">
        <v>1.1513260000000001E-2</v>
      </c>
      <c r="Z1058" s="1">
        <v>1.8127460000000001E-2</v>
      </c>
      <c r="AA1058" s="3">
        <v>1.7701450000000001E-2</v>
      </c>
      <c r="AB1058" s="3">
        <v>6.7173800000000006E-2</v>
      </c>
      <c r="AC1058" s="3">
        <v>1.6576839999999999E-2</v>
      </c>
      <c r="AD1058" s="3">
        <v>1.7848849999999999E-2</v>
      </c>
      <c r="AE1058" s="3">
        <v>2.0752989999999999E-2</v>
      </c>
      <c r="AF1058" s="3">
        <v>2.0679889999999999E-2</v>
      </c>
      <c r="AG1058" s="3">
        <v>1.846356E-2</v>
      </c>
      <c r="AH1058" s="3">
        <v>2.1285729999999999E-2</v>
      </c>
      <c r="AI1058" s="3">
        <v>2.2315769999999999E-2</v>
      </c>
      <c r="AJ1058" s="3">
        <v>2.3658749999999999E-2</v>
      </c>
      <c r="AK1058" s="3">
        <v>2.559761E-2</v>
      </c>
      <c r="AL1058" s="3">
        <v>4.692E-3</v>
      </c>
      <c r="AM1058" s="3">
        <v>3.157045E-2</v>
      </c>
      <c r="AN1058" s="3">
        <v>2.6417200000000002E-3</v>
      </c>
      <c r="AO1058" s="3">
        <v>5.2728000000000002E-3</v>
      </c>
      <c r="AP1058" s="3">
        <v>3.7578999999999998E-4</v>
      </c>
      <c r="AQ1058" s="3">
        <v>1.4681799999999999E-3</v>
      </c>
      <c r="AR1058" s="3">
        <v>3.3365700000000001E-3</v>
      </c>
      <c r="AS1058" s="3">
        <v>-1.1967799999999999E-3</v>
      </c>
      <c r="AT1058" s="3">
        <v>-3.7863000000000003E-4</v>
      </c>
      <c r="AU1058" s="3">
        <v>-1.977E-3</v>
      </c>
      <c r="AV1058" s="3">
        <v>-2.7648999999999998E-3</v>
      </c>
      <c r="AW1058" s="3">
        <v>-1.7160700000000001E-3</v>
      </c>
      <c r="AX1058" s="3">
        <v>1.17939E-3</v>
      </c>
      <c r="AY1058" s="3">
        <v>-8.4395E-4</v>
      </c>
      <c r="AZ1058" s="5">
        <v>-5.1910000000000003E-5</v>
      </c>
    </row>
    <row r="1059" spans="1:52" x14ac:dyDescent="0.25">
      <c r="A1059" s="24">
        <v>562.09889999999996</v>
      </c>
      <c r="B1059" s="1">
        <v>3.7853000000000002E-4</v>
      </c>
      <c r="C1059" s="3">
        <v>1.2975300000000001E-3</v>
      </c>
      <c r="D1059" s="3">
        <v>-1.38894E-3</v>
      </c>
      <c r="E1059" s="3">
        <v>-9.7172000000000003E-4</v>
      </c>
      <c r="F1059" s="3">
        <v>-1.56916E-3</v>
      </c>
      <c r="G1059" s="3">
        <v>-3.7428E-4</v>
      </c>
      <c r="H1059" s="3">
        <v>2.0507699999999999E-3</v>
      </c>
      <c r="I1059" s="3">
        <v>-1.6517400000000001E-3</v>
      </c>
      <c r="J1059" s="3">
        <v>-7.3194000000000004E-4</v>
      </c>
      <c r="K1059" s="3">
        <v>-1.0561399999999999E-3</v>
      </c>
      <c r="L1059" s="3">
        <v>-2.2488500000000002E-3</v>
      </c>
      <c r="M1059" s="3">
        <v>-1.4566500000000001E-3</v>
      </c>
      <c r="N1059" s="3">
        <v>1.13385E-3</v>
      </c>
      <c r="O1059" s="3">
        <v>2.6172700000000001E-3</v>
      </c>
      <c r="P1059" s="3">
        <v>-3.8639899999999999E-3</v>
      </c>
      <c r="Q1059" s="3">
        <v>-8.7671299999999997E-3</v>
      </c>
      <c r="R1059" s="3">
        <v>1.3554999999999999E-4</v>
      </c>
      <c r="S1059" s="3">
        <v>-7.027E-4</v>
      </c>
      <c r="T1059" s="3">
        <v>2.0775799999999999E-3</v>
      </c>
      <c r="U1059" s="3">
        <v>2.0520099999999999E-3</v>
      </c>
      <c r="V1059" s="3">
        <v>1.384001E-2</v>
      </c>
      <c r="W1059" s="3">
        <v>9.7290499999999995E-3</v>
      </c>
      <c r="X1059" s="3">
        <v>1.1816399999999999E-2</v>
      </c>
      <c r="Y1059" s="5">
        <v>1.128709E-2</v>
      </c>
      <c r="Z1059" s="1">
        <v>1.7475109999999999E-2</v>
      </c>
      <c r="AA1059" s="3">
        <v>1.6599539999999999E-2</v>
      </c>
      <c r="AB1059" s="3">
        <v>6.6813850000000008E-2</v>
      </c>
      <c r="AC1059" s="3">
        <v>1.424592E-2</v>
      </c>
      <c r="AD1059" s="3">
        <v>1.625275E-2</v>
      </c>
      <c r="AE1059" s="3">
        <v>1.9210580000000001E-2</v>
      </c>
      <c r="AF1059" s="3">
        <v>1.9650919999999999E-2</v>
      </c>
      <c r="AG1059" s="3">
        <v>1.656529E-2</v>
      </c>
      <c r="AH1059" s="3">
        <v>1.954941E-2</v>
      </c>
      <c r="AI1059" s="3">
        <v>2.091086E-2</v>
      </c>
      <c r="AJ1059" s="3">
        <v>2.2948219999999998E-2</v>
      </c>
      <c r="AK1059" s="3">
        <v>2.5503339999999999E-2</v>
      </c>
      <c r="AL1059" s="3">
        <v>1.8660700000000001E-3</v>
      </c>
      <c r="AM1059" s="3">
        <v>2.942707E-2</v>
      </c>
      <c r="AN1059" s="3">
        <v>1.66811E-3</v>
      </c>
      <c r="AO1059" s="3">
        <v>3.10487E-3</v>
      </c>
      <c r="AP1059" s="3">
        <v>-2.4926200000000001E-3</v>
      </c>
      <c r="AQ1059" s="3">
        <v>-1.29195E-3</v>
      </c>
      <c r="AR1059" s="3">
        <v>6.4349000000000003E-4</v>
      </c>
      <c r="AS1059" s="3">
        <v>-3.4425200000000001E-3</v>
      </c>
      <c r="AT1059" s="3">
        <v>-3.7684900000000002E-3</v>
      </c>
      <c r="AU1059" s="3">
        <v>-4.1422799999999999E-3</v>
      </c>
      <c r="AV1059" s="3">
        <v>-6.6861200000000003E-3</v>
      </c>
      <c r="AW1059" s="3">
        <v>-4.3451699999999998E-3</v>
      </c>
      <c r="AX1059" s="3">
        <v>-2.0403999999999999E-3</v>
      </c>
      <c r="AY1059" s="3">
        <v>-3.24034E-3</v>
      </c>
      <c r="AZ1059" s="5">
        <v>-1.9033100000000001E-3</v>
      </c>
    </row>
    <row r="1060" spans="1:52" x14ac:dyDescent="0.25">
      <c r="A1060" s="24">
        <v>562.43970000000002</v>
      </c>
      <c r="B1060" s="1">
        <v>-1.3917300000000001E-3</v>
      </c>
      <c r="C1060" s="3">
        <v>8.8692000000000003E-4</v>
      </c>
      <c r="D1060" s="3">
        <v>-1.84132E-3</v>
      </c>
      <c r="E1060" s="3">
        <v>-6.1390999999999995E-4</v>
      </c>
      <c r="F1060" s="3">
        <v>-4.2112999999999997E-4</v>
      </c>
      <c r="G1060" s="3">
        <v>-8.0668999999999999E-4</v>
      </c>
      <c r="H1060" s="3">
        <v>2.3167600000000002E-3</v>
      </c>
      <c r="I1060" s="3">
        <v>-1.4970300000000001E-3</v>
      </c>
      <c r="J1060" s="3">
        <v>6.3226999999999999E-4</v>
      </c>
      <c r="K1060" s="3">
        <v>-1.8404700000000001E-3</v>
      </c>
      <c r="L1060" s="3">
        <v>-9.2924999999999995E-4</v>
      </c>
      <c r="M1060" s="3">
        <v>-1.53674E-3</v>
      </c>
      <c r="N1060" s="3">
        <v>6.6750000000000002E-4</v>
      </c>
      <c r="O1060" s="3">
        <v>2.15117E-3</v>
      </c>
      <c r="P1060" s="3">
        <v>-4.0338500000000003E-3</v>
      </c>
      <c r="Q1060" s="3">
        <v>-8.7717300000000002E-3</v>
      </c>
      <c r="R1060" s="3">
        <v>-1.8450000000000001E-4</v>
      </c>
      <c r="S1060" s="3">
        <v>-1.80449E-3</v>
      </c>
      <c r="T1060" s="3">
        <v>2.56099E-3</v>
      </c>
      <c r="U1060" s="3">
        <v>4.2897899999999999E-3</v>
      </c>
      <c r="V1060" s="3">
        <v>1.6262780000000001E-2</v>
      </c>
      <c r="W1060" s="3">
        <v>1.027494E-2</v>
      </c>
      <c r="X1060" s="3">
        <v>1.3397299999999999E-2</v>
      </c>
      <c r="Y1060" s="5">
        <v>1.1826980000000001E-2</v>
      </c>
      <c r="Z1060" s="1">
        <v>1.5540379999999999E-2</v>
      </c>
      <c r="AA1060" s="3">
        <v>1.7567670000000001E-2</v>
      </c>
      <c r="AB1060" s="3">
        <v>6.7848740000000005E-2</v>
      </c>
      <c r="AC1060" s="3">
        <v>1.5041540000000001E-2</v>
      </c>
      <c r="AD1060" s="3">
        <v>1.629829E-2</v>
      </c>
      <c r="AE1060" s="3">
        <v>1.7750709999999999E-2</v>
      </c>
      <c r="AF1060" s="3">
        <v>1.8298769999999999E-2</v>
      </c>
      <c r="AG1060" s="3">
        <v>1.60544E-2</v>
      </c>
      <c r="AH1060" s="3">
        <v>1.7810759999999998E-2</v>
      </c>
      <c r="AI1060" s="3">
        <v>2.1903249999999999E-2</v>
      </c>
      <c r="AJ1060" s="3">
        <v>2.348304E-2</v>
      </c>
      <c r="AK1060" s="3">
        <v>2.5186670000000001E-2</v>
      </c>
      <c r="AL1060" s="3">
        <v>1.6329999999999999E-3</v>
      </c>
      <c r="AM1060" s="3">
        <v>2.8712920000000003E-2</v>
      </c>
      <c r="AN1060" s="3">
        <v>1.4715399999999999E-3</v>
      </c>
      <c r="AO1060" s="3">
        <v>3.4938500000000002E-3</v>
      </c>
      <c r="AP1060" s="3">
        <v>-2.0528299999999998E-3</v>
      </c>
      <c r="AQ1060" s="3">
        <v>-2.4572000000000001E-3</v>
      </c>
      <c r="AR1060" s="3">
        <v>-4.4190000000000001E-4</v>
      </c>
      <c r="AS1060" s="3">
        <v>-3.34395E-3</v>
      </c>
      <c r="AT1060" s="3">
        <v>-3.8735499999999999E-3</v>
      </c>
      <c r="AU1060" s="3">
        <v>-3.7502999999999998E-3</v>
      </c>
      <c r="AV1060" s="3">
        <v>-7.0084500000000003E-3</v>
      </c>
      <c r="AW1060" s="3">
        <v>-5.0151400000000004E-3</v>
      </c>
      <c r="AX1060" s="3">
        <v>-2.4375400000000002E-3</v>
      </c>
      <c r="AY1060" s="3">
        <v>-2.3238400000000002E-3</v>
      </c>
      <c r="AZ1060" s="5">
        <v>-2.0572099999999999E-3</v>
      </c>
    </row>
    <row r="1061" spans="1:52" x14ac:dyDescent="0.25">
      <c r="A1061" s="24">
        <v>562.78039999999999</v>
      </c>
      <c r="B1061" s="1">
        <v>1.2150500000000001E-3</v>
      </c>
      <c r="C1061" s="3">
        <v>1.9492400000000001E-3</v>
      </c>
      <c r="D1061" s="3">
        <v>-1.9907900000000001E-3</v>
      </c>
      <c r="E1061" s="3">
        <v>-3.1533E-4</v>
      </c>
      <c r="F1061" s="3">
        <v>2.5179999999999999E-5</v>
      </c>
      <c r="G1061" s="3">
        <v>-6.5583000000000004E-4</v>
      </c>
      <c r="H1061" s="3">
        <v>2.1383999999999999E-3</v>
      </c>
      <c r="I1061" s="3">
        <v>-8.4825000000000005E-4</v>
      </c>
      <c r="J1061" s="3">
        <v>2.1154E-4</v>
      </c>
      <c r="K1061" s="3">
        <v>-1.54737E-3</v>
      </c>
      <c r="L1061" s="3">
        <v>2.4206200000000001E-3</v>
      </c>
      <c r="M1061" s="3">
        <v>3.9397999999999999E-4</v>
      </c>
      <c r="N1061" s="3">
        <v>1.23445E-3</v>
      </c>
      <c r="O1061" s="3">
        <v>2.68878E-3</v>
      </c>
      <c r="P1061" s="3">
        <v>-3.1067299999999998E-3</v>
      </c>
      <c r="Q1061" s="3">
        <v>-8.8446099999999993E-3</v>
      </c>
      <c r="R1061" s="3">
        <v>1.06185E-3</v>
      </c>
      <c r="S1061" s="3">
        <v>-5.4969999999999997E-4</v>
      </c>
      <c r="T1061" s="3">
        <v>3.5789400000000001E-3</v>
      </c>
      <c r="U1061" s="3">
        <v>4.0371399999999998E-3</v>
      </c>
      <c r="V1061" s="3">
        <v>1.509404E-2</v>
      </c>
      <c r="W1061" s="3">
        <v>9.6222200000000008E-3</v>
      </c>
      <c r="X1061" s="3">
        <v>1.174598E-2</v>
      </c>
      <c r="Y1061" s="5">
        <v>9.5979499999999992E-3</v>
      </c>
      <c r="Z1061" s="1">
        <v>1.5097879999999999E-2</v>
      </c>
      <c r="AA1061" s="3">
        <v>1.751461E-2</v>
      </c>
      <c r="AB1061" s="3">
        <v>6.5522780000000003E-2</v>
      </c>
      <c r="AC1061" s="3">
        <v>1.4386070000000001E-2</v>
      </c>
      <c r="AD1061" s="3">
        <v>1.5686749999999999E-2</v>
      </c>
      <c r="AE1061" s="3">
        <v>1.666691E-2</v>
      </c>
      <c r="AF1061" s="3">
        <v>1.6983419999999999E-2</v>
      </c>
      <c r="AG1061" s="3">
        <v>1.6717869999999999E-2</v>
      </c>
      <c r="AH1061" s="3">
        <v>1.7176629999999998E-2</v>
      </c>
      <c r="AI1061" s="3">
        <v>2.2805860000000001E-2</v>
      </c>
      <c r="AJ1061" s="3">
        <v>2.2181929999999999E-2</v>
      </c>
      <c r="AK1061" s="3">
        <v>2.4826839999999999E-2</v>
      </c>
      <c r="AL1061" s="3">
        <v>6.6047999999999996E-4</v>
      </c>
      <c r="AM1061" s="3">
        <v>2.8592980000000004E-2</v>
      </c>
      <c r="AN1061" s="3">
        <v>6.6693999999999998E-4</v>
      </c>
      <c r="AO1061" s="3">
        <v>3.3654100000000001E-3</v>
      </c>
      <c r="AP1061" s="3">
        <v>-1.9261599999999999E-3</v>
      </c>
      <c r="AQ1061" s="3">
        <v>-2.8885299999999998E-3</v>
      </c>
      <c r="AR1061" s="3">
        <v>-3.9952E-4</v>
      </c>
      <c r="AS1061" s="3">
        <v>-4.0363700000000001E-3</v>
      </c>
      <c r="AT1061" s="3">
        <v>-4.0206199999999999E-3</v>
      </c>
      <c r="AU1061" s="3">
        <v>-3.5899299999999999E-3</v>
      </c>
      <c r="AV1061" s="3">
        <v>-6.2060700000000002E-3</v>
      </c>
      <c r="AW1061" s="3">
        <v>-4.6475600000000002E-3</v>
      </c>
      <c r="AX1061" s="3">
        <v>-2.9321600000000001E-3</v>
      </c>
      <c r="AY1061" s="3">
        <v>-2.67052E-3</v>
      </c>
      <c r="AZ1061" s="5">
        <v>-2.0592599999999998E-3</v>
      </c>
    </row>
    <row r="1062" spans="1:52" x14ac:dyDescent="0.25">
      <c r="A1062" s="24">
        <v>563.12109999999996</v>
      </c>
      <c r="B1062" s="1">
        <v>4.7848999999999998E-4</v>
      </c>
      <c r="C1062" s="3">
        <v>1.9671300000000001E-3</v>
      </c>
      <c r="D1062" s="3">
        <v>-6.9036E-4</v>
      </c>
      <c r="E1062" s="3">
        <v>7.0764999999999999E-4</v>
      </c>
      <c r="F1062" s="3">
        <v>-2.3483999999999999E-4</v>
      </c>
      <c r="G1062" s="3">
        <v>1.6501300000000001E-3</v>
      </c>
      <c r="H1062" s="3">
        <v>4.1559600000000002E-3</v>
      </c>
      <c r="I1062" s="3">
        <v>1.24255E-3</v>
      </c>
      <c r="J1062" s="3">
        <v>1.5069300000000001E-3</v>
      </c>
      <c r="K1062" s="3">
        <v>5.5435E-4</v>
      </c>
      <c r="L1062" s="3">
        <v>4.0694599999999996E-3</v>
      </c>
      <c r="M1062" s="3">
        <v>1.64332E-3</v>
      </c>
      <c r="N1062" s="3">
        <v>3.5427100000000001E-3</v>
      </c>
      <c r="O1062" s="3">
        <v>2.8116E-3</v>
      </c>
      <c r="P1062" s="3">
        <v>-1.6718499999999999E-3</v>
      </c>
      <c r="Q1062" s="3">
        <v>-8.8024799999999997E-3</v>
      </c>
      <c r="R1062" s="3">
        <v>2.3107800000000001E-3</v>
      </c>
      <c r="S1062" s="3">
        <v>7.1356999999999996E-4</v>
      </c>
      <c r="T1062" s="3">
        <v>5.0678900000000002E-3</v>
      </c>
      <c r="U1062" s="3">
        <v>3.75275E-3</v>
      </c>
      <c r="V1062" s="3">
        <v>1.521051E-2</v>
      </c>
      <c r="W1062" s="3">
        <v>9.2057900000000002E-3</v>
      </c>
      <c r="X1062" s="3">
        <v>1.192496E-2</v>
      </c>
      <c r="Y1062" s="5">
        <v>9.0173900000000001E-3</v>
      </c>
      <c r="Z1062" s="1">
        <v>1.4938949999999999E-2</v>
      </c>
      <c r="AA1062" s="3">
        <v>1.8177450000000001E-2</v>
      </c>
      <c r="AB1062" s="3">
        <v>6.5774719999999995E-2</v>
      </c>
      <c r="AC1062" s="3">
        <v>1.4323529999999999E-2</v>
      </c>
      <c r="AD1062" s="3">
        <v>1.4657450000000001E-2</v>
      </c>
      <c r="AE1062" s="3">
        <v>1.5933280000000001E-2</v>
      </c>
      <c r="AF1062" s="3">
        <v>1.5897080000000001E-2</v>
      </c>
      <c r="AG1062" s="3">
        <v>1.575961E-2</v>
      </c>
      <c r="AH1062" s="3">
        <v>1.723626E-2</v>
      </c>
      <c r="AI1062" s="3">
        <v>2.195385E-2</v>
      </c>
      <c r="AJ1062" s="3">
        <v>2.0920459999999998E-2</v>
      </c>
      <c r="AK1062" s="3">
        <v>2.513377E-2</v>
      </c>
      <c r="AL1062" s="3">
        <v>1.65244E-3</v>
      </c>
      <c r="AM1062" s="3">
        <v>2.9395480000000002E-2</v>
      </c>
      <c r="AN1062" s="3">
        <v>1.7490800000000001E-3</v>
      </c>
      <c r="AO1062" s="3">
        <v>3.8619599999999998E-3</v>
      </c>
      <c r="AP1062" s="3">
        <v>-1.8121400000000001E-3</v>
      </c>
      <c r="AQ1062" s="3">
        <v>-9.3446999999999996E-4</v>
      </c>
      <c r="AR1062" s="3">
        <v>6.8384999999999995E-4</v>
      </c>
      <c r="AS1062" s="3">
        <v>-1.7713500000000001E-3</v>
      </c>
      <c r="AT1062" s="3">
        <v>-3.82344E-3</v>
      </c>
      <c r="AU1062" s="3">
        <v>-3.51637E-3</v>
      </c>
      <c r="AV1062" s="3">
        <v>-5.8529200000000002E-3</v>
      </c>
      <c r="AW1062" s="3">
        <v>-3.3765399999999999E-3</v>
      </c>
      <c r="AX1062" s="3">
        <v>-3.1202500000000002E-3</v>
      </c>
      <c r="AY1062" s="3">
        <v>-1.1946999999999999E-3</v>
      </c>
      <c r="AZ1062" s="5">
        <v>-1.5102E-3</v>
      </c>
    </row>
    <row r="1063" spans="1:52" x14ac:dyDescent="0.25">
      <c r="A1063" s="24">
        <v>563.46169999999995</v>
      </c>
      <c r="B1063" s="1">
        <v>-1.5377000000000001E-4</v>
      </c>
      <c r="C1063" s="3">
        <v>1.3574500000000001E-3</v>
      </c>
      <c r="D1063" s="3">
        <v>1.76351E-3</v>
      </c>
      <c r="E1063" s="3">
        <v>5.6198000000000001E-4</v>
      </c>
      <c r="F1063" s="3">
        <v>-1.2831400000000001E-3</v>
      </c>
      <c r="G1063" s="3">
        <v>2.4071000000000001E-3</v>
      </c>
      <c r="H1063" s="3">
        <v>4.4730200000000003E-3</v>
      </c>
      <c r="I1063" s="3">
        <v>1.4365700000000001E-3</v>
      </c>
      <c r="J1063" s="3">
        <v>2.6076699999999999E-3</v>
      </c>
      <c r="K1063" s="3">
        <v>1.08724E-3</v>
      </c>
      <c r="L1063" s="3">
        <v>5.2827000000000004E-3</v>
      </c>
      <c r="M1063" s="3">
        <v>5.1190000000000003E-5</v>
      </c>
      <c r="N1063" s="3">
        <v>2.7815299999999999E-3</v>
      </c>
      <c r="O1063" s="3">
        <v>2.5125299999999998E-3</v>
      </c>
      <c r="P1063" s="3">
        <v>-1.4514E-3</v>
      </c>
      <c r="Q1063" s="3">
        <v>-8.7893599999999995E-3</v>
      </c>
      <c r="R1063" s="3">
        <v>2.4723599999999998E-3</v>
      </c>
      <c r="S1063" s="3">
        <v>1.38872E-3</v>
      </c>
      <c r="T1063" s="3">
        <v>6.0708300000000001E-3</v>
      </c>
      <c r="U1063" s="3">
        <v>5.7834200000000001E-3</v>
      </c>
      <c r="V1063" s="3">
        <v>1.7317699999999998E-2</v>
      </c>
      <c r="W1063" s="3">
        <v>9.7072900000000004E-3</v>
      </c>
      <c r="X1063" s="3">
        <v>1.3560900000000001E-2</v>
      </c>
      <c r="Y1063" s="5">
        <v>9.0598999999999992E-3</v>
      </c>
      <c r="Z1063" s="1">
        <v>1.6529780000000001E-2</v>
      </c>
      <c r="AA1063" s="3">
        <v>1.912231E-2</v>
      </c>
      <c r="AB1063" s="3">
        <v>6.7562280000000002E-2</v>
      </c>
      <c r="AC1063" s="3">
        <v>1.555811E-2</v>
      </c>
      <c r="AD1063" s="3">
        <v>1.4377590000000001E-2</v>
      </c>
      <c r="AE1063" s="3">
        <v>1.734985E-2</v>
      </c>
      <c r="AF1063" s="3">
        <v>1.600414E-2</v>
      </c>
      <c r="AG1063" s="3">
        <v>1.483134E-2</v>
      </c>
      <c r="AH1063" s="3">
        <v>1.753153E-2</v>
      </c>
      <c r="AI1063" s="3">
        <v>2.2557629999999999E-2</v>
      </c>
      <c r="AJ1063" s="3">
        <v>2.0723910000000002E-2</v>
      </c>
      <c r="AK1063" s="3">
        <v>2.4836750000000001E-2</v>
      </c>
      <c r="AL1063" s="3">
        <v>6.5060000000000004E-5</v>
      </c>
      <c r="AM1063" s="3">
        <v>2.9441590000000004E-2</v>
      </c>
      <c r="AN1063" s="3">
        <v>1.1531E-3</v>
      </c>
      <c r="AO1063" s="3">
        <v>3.2696800000000001E-3</v>
      </c>
      <c r="AP1063" s="3">
        <v>-1.7431E-4</v>
      </c>
      <c r="AQ1063" s="3">
        <v>-1.3233299999999999E-3</v>
      </c>
      <c r="AR1063" s="3">
        <v>-1.00186E-3</v>
      </c>
      <c r="AS1063" s="3">
        <v>-9.3712000000000005E-4</v>
      </c>
      <c r="AT1063" s="3">
        <v>-3.16512E-3</v>
      </c>
      <c r="AU1063" s="3">
        <v>-2.7306000000000001E-3</v>
      </c>
      <c r="AV1063" s="3">
        <v>-4.9840099999999997E-3</v>
      </c>
      <c r="AW1063" s="3">
        <v>-2.27933E-3</v>
      </c>
      <c r="AX1063" s="3">
        <v>-3.4948900000000001E-3</v>
      </c>
      <c r="AY1063" s="3">
        <v>-2.73398E-3</v>
      </c>
      <c r="AZ1063" s="5">
        <v>-2.2228999999999999E-3</v>
      </c>
    </row>
    <row r="1064" spans="1:52" x14ac:dyDescent="0.25">
      <c r="A1064" s="24">
        <v>563.80229999999995</v>
      </c>
      <c r="B1064" s="1">
        <v>5.5359999999999999E-5</v>
      </c>
      <c r="C1064" s="3">
        <v>3.5826899999999999E-3</v>
      </c>
      <c r="D1064" s="3">
        <v>1.93436E-3</v>
      </c>
      <c r="E1064" s="3">
        <v>3.1596E-4</v>
      </c>
      <c r="F1064" s="3">
        <v>-1.5828000000000001E-3</v>
      </c>
      <c r="G1064" s="3">
        <v>2.2147199999999999E-3</v>
      </c>
      <c r="H1064" s="3">
        <v>3.1841999999999999E-3</v>
      </c>
      <c r="I1064" s="3">
        <v>1.0581E-3</v>
      </c>
      <c r="J1064" s="3">
        <v>3.6424600000000001E-3</v>
      </c>
      <c r="K1064" s="3">
        <v>2.33132E-3</v>
      </c>
      <c r="L1064" s="3">
        <v>4.5516200000000001E-3</v>
      </c>
      <c r="M1064" s="3">
        <v>-4.9889999999999998E-5</v>
      </c>
      <c r="N1064" s="3">
        <v>3.34352E-3</v>
      </c>
      <c r="O1064" s="3">
        <v>8.4904000000000002E-4</v>
      </c>
      <c r="P1064" s="3">
        <v>-1.0172899999999999E-3</v>
      </c>
      <c r="Q1064" s="3">
        <v>-8.97886E-3</v>
      </c>
      <c r="R1064" s="3">
        <v>1.3239599999999999E-3</v>
      </c>
      <c r="S1064" s="3">
        <v>2.5314500000000002E-3</v>
      </c>
      <c r="T1064" s="3">
        <v>8.2349299999999997E-3</v>
      </c>
      <c r="U1064" s="3">
        <v>7.4504300000000001E-3</v>
      </c>
      <c r="V1064" s="3">
        <v>1.9764799999999999E-2</v>
      </c>
      <c r="W1064" s="3">
        <v>1.150703E-2</v>
      </c>
      <c r="X1064" s="3">
        <v>1.4612490000000001E-2</v>
      </c>
      <c r="Y1064" s="5">
        <v>1.1212669999999999E-2</v>
      </c>
      <c r="Z1064" s="1">
        <v>1.6652259999999999E-2</v>
      </c>
      <c r="AA1064" s="3">
        <v>1.987063E-2</v>
      </c>
      <c r="AB1064" s="3">
        <v>6.7902980000000002E-2</v>
      </c>
      <c r="AC1064" s="3">
        <v>1.6053310000000001E-2</v>
      </c>
      <c r="AD1064" s="3">
        <v>1.6313040000000001E-2</v>
      </c>
      <c r="AE1064" s="3">
        <v>1.9047560000000002E-2</v>
      </c>
      <c r="AF1064" s="3">
        <v>1.604386E-2</v>
      </c>
      <c r="AG1064" s="3">
        <v>1.7001309999999999E-2</v>
      </c>
      <c r="AH1064" s="3">
        <v>1.8478689999999999E-2</v>
      </c>
      <c r="AI1064" s="3">
        <v>2.218525E-2</v>
      </c>
      <c r="AJ1064" s="3">
        <v>2.1445700000000002E-2</v>
      </c>
      <c r="AK1064" s="3">
        <v>2.3890890000000001E-2</v>
      </c>
      <c r="AL1064" s="3">
        <v>1.3822699999999999E-3</v>
      </c>
      <c r="AM1064" s="3">
        <v>3.1283400000000003E-2</v>
      </c>
      <c r="AN1064" s="3">
        <v>3.2361999999999998E-3</v>
      </c>
      <c r="AO1064" s="3">
        <v>4.58231E-3</v>
      </c>
      <c r="AP1064" s="3">
        <v>1.4558399999999999E-3</v>
      </c>
      <c r="AQ1064" s="3">
        <v>4.7776999999999997E-4</v>
      </c>
      <c r="AR1064" s="3">
        <v>2.0409299999999998E-3</v>
      </c>
      <c r="AS1064" s="3">
        <v>1.94867E-3</v>
      </c>
      <c r="AT1064" s="3">
        <v>-6.3720000000000007E-5</v>
      </c>
      <c r="AU1064" s="3">
        <v>-1.1119E-4</v>
      </c>
      <c r="AV1064" s="3">
        <v>-8.2233000000000002E-4</v>
      </c>
      <c r="AW1064" s="3">
        <v>-1.6116000000000001E-4</v>
      </c>
      <c r="AX1064" s="3">
        <v>-2.2408000000000001E-4</v>
      </c>
      <c r="AY1064" s="3">
        <v>5.0392000000000004E-4</v>
      </c>
      <c r="AZ1064" s="5">
        <v>-2.5761000000000002E-4</v>
      </c>
    </row>
    <row r="1065" spans="1:52" x14ac:dyDescent="0.25">
      <c r="A1065" s="24">
        <v>564.14290000000005</v>
      </c>
      <c r="B1065" s="1">
        <v>-8.0900000000000001E-5</v>
      </c>
      <c r="C1065" s="3">
        <v>2.9145799999999999E-3</v>
      </c>
      <c r="D1065" s="3">
        <v>2.6750599999999999E-3</v>
      </c>
      <c r="E1065" s="3">
        <v>-2.2226E-4</v>
      </c>
      <c r="F1065" s="3">
        <v>-1.8155000000000001E-3</v>
      </c>
      <c r="G1065" s="3">
        <v>1.3709799999999999E-3</v>
      </c>
      <c r="H1065" s="3">
        <v>2.29225E-3</v>
      </c>
      <c r="I1065" s="3">
        <v>7.7472999999999995E-4</v>
      </c>
      <c r="J1065" s="3">
        <v>1.1049E-3</v>
      </c>
      <c r="K1065" s="3">
        <v>2.73865E-3</v>
      </c>
      <c r="L1065" s="3">
        <v>3.0648199999999998E-3</v>
      </c>
      <c r="M1065" s="3">
        <v>-2.5768999999999998E-4</v>
      </c>
      <c r="N1065" s="3">
        <v>3.9958499999999996E-3</v>
      </c>
      <c r="O1065" s="3">
        <v>5.8038000000000002E-4</v>
      </c>
      <c r="P1065" s="3">
        <v>-4.6130999999999999E-4</v>
      </c>
      <c r="Q1065" s="3">
        <v>-9.2932799999999992E-3</v>
      </c>
      <c r="R1065" s="3">
        <v>1.07588E-3</v>
      </c>
      <c r="S1065" s="3">
        <v>4.12124E-3</v>
      </c>
      <c r="T1065" s="3">
        <v>8.3118199999999993E-3</v>
      </c>
      <c r="U1065" s="3">
        <v>6.7462299999999998E-3</v>
      </c>
      <c r="V1065" s="3">
        <v>1.8233559999999999E-2</v>
      </c>
      <c r="W1065" s="3">
        <v>1.166349E-2</v>
      </c>
      <c r="X1065" s="3">
        <v>1.3295660000000001E-2</v>
      </c>
      <c r="Y1065" s="5">
        <v>1.115359E-2</v>
      </c>
      <c r="Z1065" s="1">
        <v>1.8410869999999999E-2</v>
      </c>
      <c r="AA1065" s="3">
        <v>2.035199E-2</v>
      </c>
      <c r="AB1065" s="3">
        <v>6.8501329999999999E-2</v>
      </c>
      <c r="AC1065" s="3">
        <v>1.670514E-2</v>
      </c>
      <c r="AD1065" s="3">
        <v>1.8445199999999998E-2</v>
      </c>
      <c r="AE1065" s="3">
        <v>2.0990390000000001E-2</v>
      </c>
      <c r="AF1065" s="3">
        <v>1.8413269999999999E-2</v>
      </c>
      <c r="AG1065" s="3">
        <v>1.796174E-2</v>
      </c>
      <c r="AH1065" s="3">
        <v>1.9767969999999999E-2</v>
      </c>
      <c r="AI1065" s="3">
        <v>2.3086180000000001E-2</v>
      </c>
      <c r="AJ1065" s="3">
        <v>2.2183999999999999E-2</v>
      </c>
      <c r="AK1065" s="3">
        <v>2.5410019999999998E-2</v>
      </c>
      <c r="AL1065" s="3">
        <v>1.5883399999999999E-3</v>
      </c>
      <c r="AM1065" s="3">
        <v>3.0992530000000004E-2</v>
      </c>
      <c r="AN1065" s="3">
        <v>2.8011999999999998E-3</v>
      </c>
      <c r="AO1065" s="3">
        <v>2.92063E-3</v>
      </c>
      <c r="AP1065" s="3">
        <v>5.5588999999999996E-4</v>
      </c>
      <c r="AQ1065" s="3">
        <v>1.70419E-3</v>
      </c>
      <c r="AR1065" s="3">
        <v>2.8852999999999999E-3</v>
      </c>
      <c r="AS1065" s="3">
        <v>1.9555800000000002E-3</v>
      </c>
      <c r="AT1065" s="3">
        <v>7.6473999999999997E-4</v>
      </c>
      <c r="AU1065" s="3">
        <v>6.3429000000000003E-4</v>
      </c>
      <c r="AV1065" s="3">
        <v>8.2543000000000004E-4</v>
      </c>
      <c r="AW1065" s="3">
        <v>8.5393999999999997E-4</v>
      </c>
      <c r="AX1065" s="3">
        <v>5.2008000000000002E-4</v>
      </c>
      <c r="AY1065" s="3">
        <v>-5.6019000000000002E-4</v>
      </c>
      <c r="AZ1065" s="5">
        <v>-6.6792000000000002E-4</v>
      </c>
    </row>
    <row r="1066" spans="1:52" x14ac:dyDescent="0.25">
      <c r="A1066" s="24">
        <v>564.48329999999999</v>
      </c>
      <c r="B1066" s="1">
        <v>-1.33578E-3</v>
      </c>
      <c r="C1066" s="3">
        <v>2.4928799999999998E-3</v>
      </c>
      <c r="D1066" s="3">
        <v>3.1644899999999998E-3</v>
      </c>
      <c r="E1066" s="3">
        <v>8.2869999999999998E-5</v>
      </c>
      <c r="F1066" s="3">
        <v>-2.0133099999999999E-3</v>
      </c>
      <c r="G1066" s="3">
        <v>2.1790500000000001E-3</v>
      </c>
      <c r="H1066" s="3">
        <v>2.5930900000000002E-3</v>
      </c>
      <c r="I1066" s="3">
        <v>1.1024E-4</v>
      </c>
      <c r="J1066" s="3">
        <v>1.17836E-3</v>
      </c>
      <c r="K1066" s="3">
        <v>3.75362E-3</v>
      </c>
      <c r="L1066" s="3">
        <v>1.2629200000000001E-3</v>
      </c>
      <c r="M1066" s="3">
        <v>-1.4279500000000001E-3</v>
      </c>
      <c r="N1066" s="3">
        <v>3.4960400000000002E-3</v>
      </c>
      <c r="O1066" s="3">
        <v>4.8668000000000002E-4</v>
      </c>
      <c r="P1066" s="3">
        <v>-3.0884E-4</v>
      </c>
      <c r="Q1066" s="3">
        <v>-9.6508099999999993E-3</v>
      </c>
      <c r="R1066" s="3">
        <v>-4.2056E-4</v>
      </c>
      <c r="S1066" s="3">
        <v>4.6686699999999998E-3</v>
      </c>
      <c r="T1066" s="3">
        <v>8.8948199999999995E-3</v>
      </c>
      <c r="U1066" s="3">
        <v>8.1852100000000001E-3</v>
      </c>
      <c r="V1066" s="3">
        <v>1.7918070000000001E-2</v>
      </c>
      <c r="W1066" s="3">
        <v>1.2265140000000001E-2</v>
      </c>
      <c r="X1066" s="3">
        <v>1.3918760000000001E-2</v>
      </c>
      <c r="Y1066" s="5">
        <v>1.3319849999999999E-2</v>
      </c>
      <c r="Z1066" s="1">
        <v>1.88259E-2</v>
      </c>
      <c r="AA1066" s="3">
        <v>2.1730070000000001E-2</v>
      </c>
      <c r="AB1066" s="3">
        <v>7.1568069999999998E-2</v>
      </c>
      <c r="AC1066" s="3">
        <v>1.8117129999999999E-2</v>
      </c>
      <c r="AD1066" s="3">
        <v>1.8500550000000001E-2</v>
      </c>
      <c r="AE1066" s="3">
        <v>2.177519E-2</v>
      </c>
      <c r="AF1066" s="3">
        <v>2.0334930000000001E-2</v>
      </c>
      <c r="AG1066" s="3">
        <v>1.8177189999999999E-2</v>
      </c>
      <c r="AH1066" s="3">
        <v>2.0734269999999999E-2</v>
      </c>
      <c r="AI1066" s="3">
        <v>2.2578830000000001E-2</v>
      </c>
      <c r="AJ1066" s="3">
        <v>2.2929209999999998E-2</v>
      </c>
      <c r="AK1066" s="3">
        <v>2.6460939999999999E-2</v>
      </c>
      <c r="AL1066" s="3">
        <v>1.6438500000000001E-3</v>
      </c>
      <c r="AM1066" s="3">
        <v>3.074909E-2</v>
      </c>
      <c r="AN1066" s="3">
        <v>2.8792700000000002E-3</v>
      </c>
      <c r="AO1066" s="3">
        <v>3.7627799999999999E-3</v>
      </c>
      <c r="AP1066" s="3">
        <v>6.8311000000000001E-4</v>
      </c>
      <c r="AQ1066" s="3">
        <v>2.71237E-3</v>
      </c>
      <c r="AR1066" s="3">
        <v>4.2016500000000003E-3</v>
      </c>
      <c r="AS1066" s="3">
        <v>1.5798299999999999E-3</v>
      </c>
      <c r="AT1066" s="3">
        <v>4.5550000000000001E-4</v>
      </c>
      <c r="AU1066" s="3">
        <v>6.5068000000000005E-4</v>
      </c>
      <c r="AV1066" s="3">
        <v>1.60096E-3</v>
      </c>
      <c r="AW1066" s="3">
        <v>9.4267000000000005E-4</v>
      </c>
      <c r="AX1066" s="3">
        <v>7.9018000000000003E-4</v>
      </c>
      <c r="AY1066" s="3">
        <v>-6.1806999999999997E-4</v>
      </c>
      <c r="AZ1066" s="5">
        <v>-1.1486199999999999E-3</v>
      </c>
    </row>
    <row r="1067" spans="1:52" x14ac:dyDescent="0.25">
      <c r="A1067" s="24">
        <v>564.82380000000001</v>
      </c>
      <c r="B1067" s="1">
        <v>-8.3197000000000002E-4</v>
      </c>
      <c r="C1067" s="3">
        <v>4.8029999999999999E-5</v>
      </c>
      <c r="D1067" s="3">
        <v>2.3016199999999999E-3</v>
      </c>
      <c r="E1067" s="3">
        <v>-1.30616E-3</v>
      </c>
      <c r="F1067" s="3">
        <v>-3.2362200000000002E-3</v>
      </c>
      <c r="G1067" s="3">
        <v>6.2390000000000004E-4</v>
      </c>
      <c r="H1067" s="3">
        <v>4.8680000000000001E-4</v>
      </c>
      <c r="I1067" s="3">
        <v>-1.2332300000000001E-3</v>
      </c>
      <c r="J1067" s="3">
        <v>-3.9482999999999999E-4</v>
      </c>
      <c r="K1067" s="3">
        <v>2.4526700000000001E-3</v>
      </c>
      <c r="L1067" s="3">
        <v>9.4005E-4</v>
      </c>
      <c r="M1067" s="3">
        <v>-1.6310999999999999E-3</v>
      </c>
      <c r="N1067" s="3">
        <v>1.0374099999999999E-3</v>
      </c>
      <c r="O1067" s="3">
        <v>9.2648999999999997E-4</v>
      </c>
      <c r="P1067" s="3">
        <v>-1.38109E-3</v>
      </c>
      <c r="Q1067" s="3">
        <v>-1.02373E-2</v>
      </c>
      <c r="R1067" s="3">
        <v>-2.0255E-3</v>
      </c>
      <c r="S1067" s="3">
        <v>3.7130900000000001E-3</v>
      </c>
      <c r="T1067" s="3">
        <v>7.5416700000000003E-3</v>
      </c>
      <c r="U1067" s="3">
        <v>7.0390299999999999E-3</v>
      </c>
      <c r="V1067" s="3">
        <v>1.7165260000000002E-2</v>
      </c>
      <c r="W1067" s="3">
        <v>1.010927E-2</v>
      </c>
      <c r="X1067" s="3">
        <v>1.231488E-2</v>
      </c>
      <c r="Y1067" s="5">
        <v>1.2707899999999999E-2</v>
      </c>
      <c r="Z1067" s="1">
        <v>1.889213E-2</v>
      </c>
      <c r="AA1067" s="3">
        <v>2.17311E-2</v>
      </c>
      <c r="AB1067" s="3">
        <v>7.1601680000000001E-2</v>
      </c>
      <c r="AC1067" s="3">
        <v>1.9696249999999998E-2</v>
      </c>
      <c r="AD1067" s="3">
        <v>1.9893270000000001E-2</v>
      </c>
      <c r="AE1067" s="3">
        <v>2.3150810000000001E-2</v>
      </c>
      <c r="AF1067" s="3">
        <v>2.2117850000000001E-2</v>
      </c>
      <c r="AG1067" s="3">
        <v>1.9331170000000002E-2</v>
      </c>
      <c r="AH1067" s="3">
        <v>2.031794E-2</v>
      </c>
      <c r="AI1067" s="3">
        <v>2.2889050000000001E-2</v>
      </c>
      <c r="AJ1067" s="3">
        <v>2.3811059999999998E-2</v>
      </c>
      <c r="AK1067" s="3">
        <v>2.6685270000000001E-2</v>
      </c>
      <c r="AL1067" s="3">
        <v>9.974300000000001E-4</v>
      </c>
      <c r="AM1067" s="3">
        <v>3.0432649999999999E-2</v>
      </c>
      <c r="AN1067" s="3">
        <v>1.7340299999999999E-3</v>
      </c>
      <c r="AO1067" s="3">
        <v>4.6852700000000001E-3</v>
      </c>
      <c r="AP1067" s="3">
        <v>4.8778E-4</v>
      </c>
      <c r="AQ1067" s="3">
        <v>1.82967E-3</v>
      </c>
      <c r="AR1067" s="3">
        <v>2.80503E-3</v>
      </c>
      <c r="AS1067" s="3">
        <v>1.0340000000000001E-4</v>
      </c>
      <c r="AT1067" s="3">
        <v>1.5096199999999999E-3</v>
      </c>
      <c r="AU1067" s="3">
        <v>1.5151800000000001E-3</v>
      </c>
      <c r="AV1067" s="3">
        <v>1.5506199999999999E-3</v>
      </c>
      <c r="AW1067" s="3">
        <v>6.2337000000000004E-4</v>
      </c>
      <c r="AX1067" s="3">
        <v>1.7029E-4</v>
      </c>
      <c r="AY1067" s="3">
        <v>-2.3384999999999999E-4</v>
      </c>
      <c r="AZ1067" s="5">
        <v>-6.0293E-4</v>
      </c>
    </row>
    <row r="1068" spans="1:52" x14ac:dyDescent="0.25">
      <c r="A1068" s="24">
        <v>565.16420000000005</v>
      </c>
      <c r="B1068" s="1">
        <v>5.8520000000000002E-5</v>
      </c>
      <c r="C1068" s="3">
        <v>-7.8441999999999997E-4</v>
      </c>
      <c r="D1068" s="3">
        <v>-1.4205000000000001E-4</v>
      </c>
      <c r="E1068" s="3">
        <v>-2.4969300000000001E-3</v>
      </c>
      <c r="F1068" s="3">
        <v>-4.2145699999999999E-3</v>
      </c>
      <c r="G1068" s="3">
        <v>-7.7928999999999997E-4</v>
      </c>
      <c r="H1068" s="3">
        <v>-5.9703000000000002E-4</v>
      </c>
      <c r="I1068" s="3">
        <v>-2.9855599999999999E-3</v>
      </c>
      <c r="J1068" s="3">
        <v>-1.83633E-3</v>
      </c>
      <c r="K1068" s="3">
        <v>2.4480499999999998E-3</v>
      </c>
      <c r="L1068" s="3">
        <v>-7.0920000000000005E-5</v>
      </c>
      <c r="M1068" s="3">
        <v>-8.0669999999999998E-5</v>
      </c>
      <c r="N1068" s="3">
        <v>1.86739E-3</v>
      </c>
      <c r="O1068" s="3">
        <v>2.8289E-4</v>
      </c>
      <c r="P1068" s="3">
        <v>-3.01228E-3</v>
      </c>
      <c r="Q1068" s="3">
        <v>-9.6666400000000006E-3</v>
      </c>
      <c r="R1068" s="3">
        <v>-3.2363100000000001E-3</v>
      </c>
      <c r="S1068" s="3">
        <v>2.44524E-3</v>
      </c>
      <c r="T1068" s="3">
        <v>7.5628500000000003E-3</v>
      </c>
      <c r="U1068" s="3">
        <v>6.89327E-3</v>
      </c>
      <c r="V1068" s="3">
        <v>1.5744770000000002E-2</v>
      </c>
      <c r="W1068" s="3">
        <v>9.2551000000000005E-3</v>
      </c>
      <c r="X1068" s="3">
        <v>1.094416E-2</v>
      </c>
      <c r="Y1068" s="5">
        <v>1.1605280000000001E-2</v>
      </c>
      <c r="Z1068" s="1">
        <v>1.8300029999999998E-2</v>
      </c>
      <c r="AA1068" s="3">
        <v>2.198106E-2</v>
      </c>
      <c r="AB1068" s="3">
        <v>6.9973030000000006E-2</v>
      </c>
      <c r="AC1068" s="3">
        <v>1.893239E-2</v>
      </c>
      <c r="AD1068" s="3">
        <v>2.0388369999999999E-2</v>
      </c>
      <c r="AE1068" s="3">
        <v>2.3449319999999999E-2</v>
      </c>
      <c r="AF1068" s="3">
        <v>2.303038E-2</v>
      </c>
      <c r="AG1068" s="3">
        <v>1.9305849999999999E-2</v>
      </c>
      <c r="AH1068" s="3">
        <v>2.05849E-2</v>
      </c>
      <c r="AI1068" s="3">
        <v>2.2512799999999999E-2</v>
      </c>
      <c r="AJ1068" s="3">
        <v>2.501217E-2</v>
      </c>
      <c r="AK1068" s="3">
        <v>2.6633919999999998E-2</v>
      </c>
      <c r="AL1068" s="3">
        <v>2.2287800000000001E-3</v>
      </c>
      <c r="AM1068" s="3">
        <v>3.0563150000000004E-2</v>
      </c>
      <c r="AN1068" s="3">
        <v>1.3163300000000001E-3</v>
      </c>
      <c r="AO1068" s="3">
        <v>4.5225200000000004E-3</v>
      </c>
      <c r="AP1068" s="3">
        <v>-1.0365400000000001E-3</v>
      </c>
      <c r="AQ1068" s="3">
        <v>1.4708900000000001E-3</v>
      </c>
      <c r="AR1068" s="3">
        <v>3.30679E-3</v>
      </c>
      <c r="AS1068" s="3">
        <v>-1.7419499999999999E-3</v>
      </c>
      <c r="AT1068" s="3">
        <v>1.2165500000000001E-3</v>
      </c>
      <c r="AU1068" s="3">
        <v>1.6034E-4</v>
      </c>
      <c r="AV1068" s="3">
        <v>9.3917000000000002E-4</v>
      </c>
      <c r="AW1068" s="3">
        <v>-2.5135000000000001E-4</v>
      </c>
      <c r="AX1068" s="3">
        <v>-2.8477E-4</v>
      </c>
      <c r="AY1068" s="3">
        <v>1.5828000000000001E-4</v>
      </c>
      <c r="AZ1068" s="5">
        <v>-9.8291999999999997E-4</v>
      </c>
    </row>
    <row r="1069" spans="1:52" x14ac:dyDescent="0.25">
      <c r="A1069" s="24">
        <v>565.50450000000001</v>
      </c>
      <c r="B1069" s="1">
        <v>-1.3298400000000001E-3</v>
      </c>
      <c r="C1069" s="3">
        <v>-2.7562300000000001E-3</v>
      </c>
      <c r="D1069" s="3">
        <v>-1.83998E-3</v>
      </c>
      <c r="E1069" s="3">
        <v>-3.4815100000000002E-3</v>
      </c>
      <c r="F1069" s="3">
        <v>-5.5303799999999997E-3</v>
      </c>
      <c r="G1069" s="3">
        <v>-1.43264E-3</v>
      </c>
      <c r="H1069" s="3">
        <v>-1.18417E-3</v>
      </c>
      <c r="I1069" s="3">
        <v>-3.9458999999999996E-3</v>
      </c>
      <c r="J1069" s="3">
        <v>-3.4979999999999998E-3</v>
      </c>
      <c r="K1069" s="3">
        <v>3.4141E-4</v>
      </c>
      <c r="L1069" s="3">
        <v>-1.49547E-3</v>
      </c>
      <c r="M1069" s="3">
        <v>-4.0772999999999997E-4</v>
      </c>
      <c r="N1069" s="3">
        <v>5.0729999999999997E-5</v>
      </c>
      <c r="O1069" s="3">
        <v>-3.2048999999999999E-4</v>
      </c>
      <c r="P1069" s="3">
        <v>-3.0565499999999999E-3</v>
      </c>
      <c r="Q1069" s="3">
        <v>-1.0395039999999999E-2</v>
      </c>
      <c r="R1069" s="3">
        <v>-3.48752E-3</v>
      </c>
      <c r="S1069" s="3">
        <v>4.4989999999999999E-4</v>
      </c>
      <c r="T1069" s="3">
        <v>4.9224500000000001E-3</v>
      </c>
      <c r="U1069" s="3">
        <v>5.5937000000000001E-3</v>
      </c>
      <c r="V1069" s="3">
        <v>1.2714029999999999E-2</v>
      </c>
      <c r="W1069" s="3">
        <v>8.4478299999999999E-3</v>
      </c>
      <c r="X1069" s="3">
        <v>1.006547E-2</v>
      </c>
      <c r="Y1069" s="5">
        <v>9.0143299999999992E-3</v>
      </c>
      <c r="Z1069" s="1">
        <v>2.0250420000000002E-2</v>
      </c>
      <c r="AA1069" s="3">
        <v>2.3220620000000001E-2</v>
      </c>
      <c r="AB1069" s="3">
        <v>7.1124630000000008E-2</v>
      </c>
      <c r="AC1069" s="3">
        <v>2.0886689999999999E-2</v>
      </c>
      <c r="AD1069" s="3">
        <v>2.096305E-2</v>
      </c>
      <c r="AE1069" s="3">
        <v>2.4231320000000001E-2</v>
      </c>
      <c r="AF1069" s="3">
        <v>2.4745779999999998E-2</v>
      </c>
      <c r="AG1069" s="3">
        <v>2.0385670000000002E-2</v>
      </c>
      <c r="AH1069" s="3">
        <v>2.0715569999999999E-2</v>
      </c>
      <c r="AI1069" s="3">
        <v>2.4199709999999999E-2</v>
      </c>
      <c r="AJ1069" s="3">
        <v>2.5877979999999998E-2</v>
      </c>
      <c r="AK1069" s="3">
        <v>2.8174190000000002E-2</v>
      </c>
      <c r="AL1069" s="3">
        <v>1.7973399999999999E-3</v>
      </c>
      <c r="AM1069" s="3">
        <v>2.9018450000000001E-2</v>
      </c>
      <c r="AN1069" s="3">
        <v>2.9859E-4</v>
      </c>
      <c r="AO1069" s="3">
        <v>2.5522700000000001E-3</v>
      </c>
      <c r="AP1069" s="3">
        <v>-1.22714E-3</v>
      </c>
      <c r="AQ1069" s="3">
        <v>2.2215000000000001E-4</v>
      </c>
      <c r="AR1069" s="3">
        <v>1.1954400000000001E-3</v>
      </c>
      <c r="AS1069" s="3">
        <v>-3.4942100000000002E-3</v>
      </c>
      <c r="AT1069" s="3">
        <v>5.2406000000000002E-4</v>
      </c>
      <c r="AU1069" s="3">
        <v>-1.39758E-3</v>
      </c>
      <c r="AV1069" s="3">
        <v>-2.0116399999999999E-3</v>
      </c>
      <c r="AW1069" s="3">
        <v>-1.0091500000000001E-3</v>
      </c>
      <c r="AX1069" s="3">
        <v>-1.76147E-3</v>
      </c>
      <c r="AY1069" s="3">
        <v>-2.4404800000000001E-3</v>
      </c>
      <c r="AZ1069" s="5">
        <v>-2.0202800000000002E-3</v>
      </c>
    </row>
    <row r="1070" spans="1:52" x14ac:dyDescent="0.25">
      <c r="A1070" s="24">
        <v>565.84479999999996</v>
      </c>
      <c r="B1070" s="1">
        <v>-1.76154E-3</v>
      </c>
      <c r="C1070" s="3">
        <v>-1.9738999999999998E-3</v>
      </c>
      <c r="D1070" s="3">
        <v>-3.6371099999999998E-3</v>
      </c>
      <c r="E1070" s="3">
        <v>-3.4542900000000001E-3</v>
      </c>
      <c r="F1070" s="3">
        <v>-5.5191900000000002E-3</v>
      </c>
      <c r="G1070" s="3">
        <v>-1.3893899999999999E-3</v>
      </c>
      <c r="H1070" s="3">
        <v>-8.1002000000000005E-4</v>
      </c>
      <c r="I1070" s="3">
        <v>-4.3334999999999997E-3</v>
      </c>
      <c r="J1070" s="3">
        <v>-3.1665E-3</v>
      </c>
      <c r="K1070" s="3">
        <v>-4.9673999999999996E-4</v>
      </c>
      <c r="L1070" s="3">
        <v>-1.56131E-3</v>
      </c>
      <c r="M1070" s="3">
        <v>-4.8523000000000001E-4</v>
      </c>
      <c r="N1070" s="3">
        <v>-7.1350000000000005E-4</v>
      </c>
      <c r="O1070" s="3">
        <v>-3.4515000000000001E-4</v>
      </c>
      <c r="P1070" s="3">
        <v>-4.4230900000000002E-3</v>
      </c>
      <c r="Q1070" s="3">
        <v>-1.1095570000000001E-2</v>
      </c>
      <c r="R1070" s="3">
        <v>-3.5609999999999999E-3</v>
      </c>
      <c r="S1070" s="3">
        <v>-5.3432999999999996E-4</v>
      </c>
      <c r="T1070" s="3">
        <v>6.5095999999999999E-3</v>
      </c>
      <c r="U1070" s="3">
        <v>6.1104000000000002E-3</v>
      </c>
      <c r="V1070" s="3">
        <v>1.224829E-2</v>
      </c>
      <c r="W1070" s="3">
        <v>8.8480699999999995E-3</v>
      </c>
      <c r="X1070" s="3">
        <v>9.5742299999999995E-3</v>
      </c>
      <c r="Y1070" s="5">
        <v>9.3199800000000003E-3</v>
      </c>
      <c r="Z1070" s="1">
        <v>1.92225E-2</v>
      </c>
      <c r="AA1070" s="3">
        <v>2.2933499999999999E-2</v>
      </c>
      <c r="AB1070" s="3">
        <v>6.9993890000000003E-2</v>
      </c>
      <c r="AC1070" s="3">
        <v>2.0295400000000002E-2</v>
      </c>
      <c r="AD1070" s="3">
        <v>2.0865580000000002E-2</v>
      </c>
      <c r="AE1070" s="3">
        <v>2.3694280000000002E-2</v>
      </c>
      <c r="AF1070" s="3">
        <v>2.391764E-2</v>
      </c>
      <c r="AG1070" s="3">
        <v>2.0363050000000001E-2</v>
      </c>
      <c r="AH1070" s="3">
        <v>2.0866220000000001E-2</v>
      </c>
      <c r="AI1070" s="3">
        <v>2.2841810000000001E-2</v>
      </c>
      <c r="AJ1070" s="3">
        <v>2.410903E-2</v>
      </c>
      <c r="AK1070" s="3">
        <v>2.624754E-2</v>
      </c>
      <c r="AL1070" s="3">
        <v>1.02823E-3</v>
      </c>
      <c r="AM1070" s="3">
        <v>2.9770459999999999E-2</v>
      </c>
      <c r="AN1070" s="3">
        <v>2.1947000000000001E-4</v>
      </c>
      <c r="AO1070" s="3">
        <v>2.99899E-3</v>
      </c>
      <c r="AP1070" s="3">
        <v>-1.33361E-3</v>
      </c>
      <c r="AQ1070" s="3">
        <v>-4.9479999999999999E-4</v>
      </c>
      <c r="AR1070" s="3">
        <v>1.0310999999999999E-4</v>
      </c>
      <c r="AS1070" s="3">
        <v>-3.7910399999999999E-3</v>
      </c>
      <c r="AT1070" s="3">
        <v>-5.8233000000000004E-4</v>
      </c>
      <c r="AU1070" s="3">
        <v>-2.42399E-3</v>
      </c>
      <c r="AV1070" s="3">
        <v>-2.2575400000000002E-3</v>
      </c>
      <c r="AW1070" s="3">
        <v>-2.4244800000000001E-3</v>
      </c>
      <c r="AX1070" s="3">
        <v>-2.3848799999999998E-3</v>
      </c>
      <c r="AY1070" s="3">
        <v>-2.0518799999999998E-3</v>
      </c>
      <c r="AZ1070" s="5">
        <v>-2.0682600000000002E-3</v>
      </c>
    </row>
    <row r="1071" spans="1:52" x14ac:dyDescent="0.25">
      <c r="A1071" s="24">
        <v>566.18499999999995</v>
      </c>
      <c r="B1071" s="1">
        <v>-2.50045E-3</v>
      </c>
      <c r="C1071" s="3">
        <v>-1.82329E-3</v>
      </c>
      <c r="D1071" s="3">
        <v>-4.5018000000000002E-3</v>
      </c>
      <c r="E1071" s="3">
        <v>-4.52872E-3</v>
      </c>
      <c r="F1071" s="3">
        <v>-6.7482799999999997E-3</v>
      </c>
      <c r="G1071" s="3">
        <v>-2.3091600000000002E-3</v>
      </c>
      <c r="H1071" s="3">
        <v>-1.9110500000000001E-3</v>
      </c>
      <c r="I1071" s="3">
        <v>-3.8845799999999999E-3</v>
      </c>
      <c r="J1071" s="3">
        <v>-3.3339200000000002E-3</v>
      </c>
      <c r="K1071" s="3">
        <v>-2.73793E-3</v>
      </c>
      <c r="L1071" s="3">
        <v>-1.9286500000000001E-3</v>
      </c>
      <c r="M1071" s="3">
        <v>-1.70163E-3</v>
      </c>
      <c r="N1071" s="3">
        <v>-7.2316999999999998E-4</v>
      </c>
      <c r="O1071" s="3">
        <v>-1.7312899999999999E-3</v>
      </c>
      <c r="P1071" s="3">
        <v>-5.5776599999999999E-3</v>
      </c>
      <c r="Q1071" s="3">
        <v>-1.020751E-2</v>
      </c>
      <c r="R1071" s="3">
        <v>-3.9297000000000004E-3</v>
      </c>
      <c r="S1071" s="3">
        <v>-2.6451700000000001E-3</v>
      </c>
      <c r="T1071" s="3">
        <v>6.9136400000000004E-3</v>
      </c>
      <c r="U1071" s="3">
        <v>5.7450599999999998E-3</v>
      </c>
      <c r="V1071" s="3">
        <v>1.3451640000000001E-2</v>
      </c>
      <c r="W1071" s="3">
        <v>9.1918299999999998E-3</v>
      </c>
      <c r="X1071" s="3">
        <v>1.054216E-2</v>
      </c>
      <c r="Y1071" s="5">
        <v>9.8286899999999993E-3</v>
      </c>
      <c r="Z1071" s="1">
        <v>1.9959939999999999E-2</v>
      </c>
      <c r="AA1071" s="3">
        <v>2.1706380000000001E-2</v>
      </c>
      <c r="AB1071" s="3">
        <v>6.8116019999999999E-2</v>
      </c>
      <c r="AC1071" s="3">
        <v>2.0370039999999999E-2</v>
      </c>
      <c r="AD1071" s="3">
        <v>2.0764250000000001E-2</v>
      </c>
      <c r="AE1071" s="3">
        <v>2.3309340000000001E-2</v>
      </c>
      <c r="AF1071" s="3">
        <v>2.3299050000000002E-2</v>
      </c>
      <c r="AG1071" s="3">
        <v>1.9776849999999999E-2</v>
      </c>
      <c r="AH1071" s="3">
        <v>2.1857720000000001E-2</v>
      </c>
      <c r="AI1071" s="3">
        <v>2.3406010000000001E-2</v>
      </c>
      <c r="AJ1071" s="3">
        <v>2.443656E-2</v>
      </c>
      <c r="AK1071" s="3">
        <v>2.6143820000000002E-2</v>
      </c>
      <c r="AL1071" s="3">
        <v>5.9666000000000005E-4</v>
      </c>
      <c r="AM1071" s="3">
        <v>2.9816700000000002E-2</v>
      </c>
      <c r="AN1071" s="3">
        <v>-1.39594E-3</v>
      </c>
      <c r="AO1071" s="3">
        <v>2.1960999999999999E-3</v>
      </c>
      <c r="AP1071" s="3">
        <v>-2.3140499999999998E-3</v>
      </c>
      <c r="AQ1071" s="3">
        <v>-1.4680699999999999E-3</v>
      </c>
      <c r="AR1071" s="3">
        <v>-1.1114899999999999E-3</v>
      </c>
      <c r="AS1071" s="3">
        <v>-3.50512E-3</v>
      </c>
      <c r="AT1071" s="3">
        <v>-1.7144199999999999E-3</v>
      </c>
      <c r="AU1071" s="3">
        <v>-2.8160099999999999E-3</v>
      </c>
      <c r="AV1071" s="3">
        <v>-3.3839600000000001E-3</v>
      </c>
      <c r="AW1071" s="3">
        <v>-3.0282400000000002E-3</v>
      </c>
      <c r="AX1071" s="3">
        <v>-2.7521999999999998E-3</v>
      </c>
      <c r="AY1071" s="3">
        <v>-2.7150400000000002E-3</v>
      </c>
      <c r="AZ1071" s="5">
        <v>-1.74059E-3</v>
      </c>
    </row>
    <row r="1072" spans="1:52" x14ac:dyDescent="0.25">
      <c r="A1072" s="24">
        <v>566.52520000000004</v>
      </c>
      <c r="B1072" s="1">
        <v>-2.3456100000000001E-3</v>
      </c>
      <c r="C1072" s="3">
        <v>3.5280000000000001E-5</v>
      </c>
      <c r="D1072" s="3">
        <v>-2.69601E-3</v>
      </c>
      <c r="E1072" s="3">
        <v>-3.3924300000000001E-3</v>
      </c>
      <c r="F1072" s="3">
        <v>-4.76517E-3</v>
      </c>
      <c r="G1072" s="3">
        <v>-2.0196900000000002E-3</v>
      </c>
      <c r="H1072" s="3">
        <v>-9.4401000000000001E-4</v>
      </c>
      <c r="I1072" s="3">
        <v>-3.4257900000000002E-3</v>
      </c>
      <c r="J1072" s="3">
        <v>-2.5253900000000002E-3</v>
      </c>
      <c r="K1072" s="3">
        <v>-2.32511E-3</v>
      </c>
      <c r="L1072" s="3">
        <v>-1.7770100000000001E-3</v>
      </c>
      <c r="M1072" s="3">
        <v>-1.54339E-3</v>
      </c>
      <c r="N1072" s="3">
        <v>1.5921100000000001E-3</v>
      </c>
      <c r="O1072" s="3">
        <v>-1.09147E-3</v>
      </c>
      <c r="P1072" s="3">
        <v>-4.21587E-3</v>
      </c>
      <c r="Q1072" s="3">
        <v>-8.1560399999999998E-3</v>
      </c>
      <c r="R1072" s="3">
        <v>-2.1579400000000001E-3</v>
      </c>
      <c r="S1072" s="3">
        <v>-1.7913499999999999E-3</v>
      </c>
      <c r="T1072" s="3">
        <v>6.6918000000000004E-3</v>
      </c>
      <c r="U1072" s="3">
        <v>7.1111799999999999E-3</v>
      </c>
      <c r="V1072" s="3">
        <v>1.425948E-2</v>
      </c>
      <c r="W1072" s="3">
        <v>1.1175620000000001E-2</v>
      </c>
      <c r="X1072" s="3">
        <v>1.160461E-2</v>
      </c>
      <c r="Y1072" s="5">
        <v>1.019246E-2</v>
      </c>
      <c r="Z1072" s="1">
        <v>1.9297040000000001E-2</v>
      </c>
      <c r="AA1072" s="3">
        <v>2.192028E-2</v>
      </c>
      <c r="AB1072" s="3">
        <v>6.8168779999999998E-2</v>
      </c>
      <c r="AC1072" s="3">
        <v>1.954784E-2</v>
      </c>
      <c r="AD1072" s="3">
        <v>1.899495E-2</v>
      </c>
      <c r="AE1072" s="3">
        <v>2.445982E-2</v>
      </c>
      <c r="AF1072" s="3">
        <v>2.2659120000000001E-2</v>
      </c>
      <c r="AG1072" s="3">
        <v>1.9176180000000001E-2</v>
      </c>
      <c r="AH1072" s="3">
        <v>2.2009020000000001E-2</v>
      </c>
      <c r="AI1072" s="3">
        <v>2.290905E-2</v>
      </c>
      <c r="AJ1072" s="3">
        <v>2.2662499999999999E-2</v>
      </c>
      <c r="AK1072" s="3">
        <v>2.5342429999999999E-2</v>
      </c>
      <c r="AL1072" s="3">
        <v>-1.8417999999999999E-4</v>
      </c>
      <c r="AM1072" s="3">
        <v>2.993589E-2</v>
      </c>
      <c r="AN1072" s="3">
        <v>-1.3442599999999999E-3</v>
      </c>
      <c r="AO1072" s="3">
        <v>4.3655000000000001E-4</v>
      </c>
      <c r="AP1072" s="3">
        <v>-3.15088E-3</v>
      </c>
      <c r="AQ1072" s="3">
        <v>-2.1980900000000002E-3</v>
      </c>
      <c r="AR1072" s="3">
        <v>-5.3211999999999997E-4</v>
      </c>
      <c r="AS1072" s="3">
        <v>-2.7128400000000002E-3</v>
      </c>
      <c r="AT1072" s="3">
        <v>-3.2980599999999998E-3</v>
      </c>
      <c r="AU1072" s="3">
        <v>-3.4320700000000002E-3</v>
      </c>
      <c r="AV1072" s="3">
        <v>-3.6846100000000001E-3</v>
      </c>
      <c r="AW1072" s="3">
        <v>-3.83374E-3</v>
      </c>
      <c r="AX1072" s="3">
        <v>-3.2174E-3</v>
      </c>
      <c r="AY1072" s="3">
        <v>-3.66176E-3</v>
      </c>
      <c r="AZ1072" s="5">
        <v>-2.2510500000000001E-3</v>
      </c>
    </row>
    <row r="1073" spans="1:52" x14ac:dyDescent="0.25">
      <c r="A1073" s="24">
        <v>566.86540000000002</v>
      </c>
      <c r="B1073" s="1">
        <v>-2.1072899999999999E-3</v>
      </c>
      <c r="C1073" s="3">
        <v>-6.3139999999999995E-4</v>
      </c>
      <c r="D1073" s="3">
        <v>-1.1879099999999999E-3</v>
      </c>
      <c r="E1073" s="3">
        <v>-2.4776199999999998E-3</v>
      </c>
      <c r="F1073" s="3">
        <v>-3.67564E-3</v>
      </c>
      <c r="G1073" s="3">
        <v>-1.2796000000000001E-3</v>
      </c>
      <c r="H1073" s="3">
        <v>-3.2848000000000003E-4</v>
      </c>
      <c r="I1073" s="3">
        <v>-1.51743E-3</v>
      </c>
      <c r="J1073" s="3">
        <v>-1.79762E-3</v>
      </c>
      <c r="K1073" s="3">
        <v>-2.5066300000000001E-3</v>
      </c>
      <c r="L1073" s="3">
        <v>-4.5947000000000002E-4</v>
      </c>
      <c r="M1073" s="3">
        <v>-1.61316E-3</v>
      </c>
      <c r="N1073" s="3">
        <v>2.0033300000000002E-3</v>
      </c>
      <c r="O1073" s="3">
        <v>-1.0604200000000001E-3</v>
      </c>
      <c r="P1073" s="3">
        <v>-3.4778700000000001E-3</v>
      </c>
      <c r="Q1073" s="3">
        <v>-8.8591699999999995E-3</v>
      </c>
      <c r="R1073" s="3">
        <v>-2.1634200000000001E-3</v>
      </c>
      <c r="S1073" s="3">
        <v>-1.6287999999999999E-3</v>
      </c>
      <c r="T1073" s="3">
        <v>7.9679999999999994E-3</v>
      </c>
      <c r="U1073" s="3">
        <v>7.8943699999999995E-3</v>
      </c>
      <c r="V1073" s="3">
        <v>1.5134460000000001E-2</v>
      </c>
      <c r="W1073" s="3">
        <v>1.162533E-2</v>
      </c>
      <c r="X1073" s="3">
        <v>1.3728020000000001E-2</v>
      </c>
      <c r="Y1073" s="5">
        <v>1.2147649999999999E-2</v>
      </c>
      <c r="Z1073" s="1">
        <v>1.8136800000000002E-2</v>
      </c>
      <c r="AA1073" s="3">
        <v>2.0808139999999999E-2</v>
      </c>
      <c r="AB1073" s="3">
        <v>6.8508990000000006E-2</v>
      </c>
      <c r="AC1073" s="3">
        <v>2.083695E-2</v>
      </c>
      <c r="AD1073" s="3">
        <v>1.8961860000000001E-2</v>
      </c>
      <c r="AE1073" s="3">
        <v>2.41975E-2</v>
      </c>
      <c r="AF1073" s="3">
        <v>2.2181220000000001E-2</v>
      </c>
      <c r="AG1073" s="3">
        <v>1.8842600000000001E-2</v>
      </c>
      <c r="AH1073" s="3">
        <v>2.2186330000000001E-2</v>
      </c>
      <c r="AI1073" s="3">
        <v>2.3167449999999999E-2</v>
      </c>
      <c r="AJ1073" s="3">
        <v>2.1690250000000001E-2</v>
      </c>
      <c r="AK1073" s="3">
        <v>2.5123329999999999E-2</v>
      </c>
      <c r="AL1073" s="3">
        <v>7.0540999999999996E-4</v>
      </c>
      <c r="AM1073" s="3">
        <v>3.1068409999999998E-2</v>
      </c>
      <c r="AN1073" s="3">
        <v>-2.8878999999999998E-4</v>
      </c>
      <c r="AO1073" s="3">
        <v>1.69889E-3</v>
      </c>
      <c r="AP1073" s="3">
        <v>-1.21104E-3</v>
      </c>
      <c r="AQ1073" s="3">
        <v>-7.804E-4</v>
      </c>
      <c r="AR1073" s="3">
        <v>1.9933500000000001E-3</v>
      </c>
      <c r="AS1073" s="3">
        <v>8.8816000000000003E-4</v>
      </c>
      <c r="AT1073" s="3">
        <v>-2.0337699999999998E-3</v>
      </c>
      <c r="AU1073" s="3">
        <v>-1.7025300000000001E-3</v>
      </c>
      <c r="AV1073" s="3">
        <v>-2.4863000000000001E-4</v>
      </c>
      <c r="AW1073" s="3">
        <v>-1.94932E-3</v>
      </c>
      <c r="AX1073" s="3">
        <v>-1.21543E-3</v>
      </c>
      <c r="AY1073" s="3">
        <v>-1.5234199999999999E-3</v>
      </c>
      <c r="AZ1073" s="5">
        <v>-5.3518999999999995E-4</v>
      </c>
    </row>
    <row r="1074" spans="1:52" x14ac:dyDescent="0.25">
      <c r="A1074" s="24">
        <v>567.20540000000005</v>
      </c>
      <c r="B1074" s="1">
        <v>-1.41248E-3</v>
      </c>
      <c r="C1074" s="3">
        <v>2.9422999999999998E-4</v>
      </c>
      <c r="D1074" s="3">
        <v>7.7525000000000001E-4</v>
      </c>
      <c r="E1074" s="3">
        <v>-2.0229499999999999E-3</v>
      </c>
      <c r="F1074" s="3">
        <v>-3.28518E-3</v>
      </c>
      <c r="G1074" s="3">
        <v>-7.6071000000000005E-4</v>
      </c>
      <c r="H1074" s="3">
        <v>5.9409999999999997E-4</v>
      </c>
      <c r="I1074" s="3">
        <v>-8.6118000000000002E-4</v>
      </c>
      <c r="J1074" s="3">
        <v>-1.4576999999999999E-3</v>
      </c>
      <c r="K1074" s="3">
        <v>-1.02121E-3</v>
      </c>
      <c r="L1074" s="3">
        <v>1.47146E-3</v>
      </c>
      <c r="M1074" s="3">
        <v>-3.0435E-4</v>
      </c>
      <c r="N1074" s="3">
        <v>3.42691E-3</v>
      </c>
      <c r="O1074" s="3">
        <v>4.7195000000000001E-4</v>
      </c>
      <c r="P1074" s="3">
        <v>-2.1975100000000002E-3</v>
      </c>
      <c r="Q1074" s="3">
        <v>-7.0808800000000003E-3</v>
      </c>
      <c r="R1074" s="3">
        <v>-1.2009200000000001E-3</v>
      </c>
      <c r="S1074" s="3">
        <v>-7.3822000000000004E-4</v>
      </c>
      <c r="T1074" s="3">
        <v>1.003429E-2</v>
      </c>
      <c r="U1074" s="3">
        <v>9.15703E-3</v>
      </c>
      <c r="V1074" s="3">
        <v>1.7183750000000001E-2</v>
      </c>
      <c r="W1074" s="3">
        <v>1.0933139999999999E-2</v>
      </c>
      <c r="X1074" s="3">
        <v>1.5432019999999999E-2</v>
      </c>
      <c r="Y1074" s="5">
        <v>1.42671E-2</v>
      </c>
      <c r="Z1074" s="1">
        <v>1.589701E-2</v>
      </c>
      <c r="AA1074" s="3">
        <v>1.9677920000000002E-2</v>
      </c>
      <c r="AB1074" s="3">
        <v>6.7259780000000005E-2</v>
      </c>
      <c r="AC1074" s="3">
        <v>1.9566750000000001E-2</v>
      </c>
      <c r="AD1074" s="3">
        <v>1.8094820000000001E-2</v>
      </c>
      <c r="AE1074" s="3">
        <v>2.338291E-2</v>
      </c>
      <c r="AF1074" s="3">
        <v>2.112054E-2</v>
      </c>
      <c r="AG1074" s="3">
        <v>1.789002E-2</v>
      </c>
      <c r="AH1074" s="3">
        <v>2.265905E-2</v>
      </c>
      <c r="AI1074" s="3">
        <v>2.287397E-2</v>
      </c>
      <c r="AJ1074" s="3">
        <v>2.0422099999999999E-2</v>
      </c>
      <c r="AK1074" s="3">
        <v>2.413877E-2</v>
      </c>
      <c r="AL1074" s="3">
        <v>2.0179E-4</v>
      </c>
      <c r="AM1074" s="3">
        <v>3.1408129999999999E-2</v>
      </c>
      <c r="AN1074" s="3">
        <v>-1.08259E-3</v>
      </c>
      <c r="AO1074" s="3">
        <v>2.1603500000000001E-3</v>
      </c>
      <c r="AP1074" s="3">
        <v>-2.5339899999999999E-3</v>
      </c>
      <c r="AQ1074" s="3">
        <v>-1.0033900000000001E-3</v>
      </c>
      <c r="AR1074" s="3">
        <v>1.28867E-3</v>
      </c>
      <c r="AS1074" s="3">
        <v>8.0097000000000002E-4</v>
      </c>
      <c r="AT1074" s="3">
        <v>-3.7295700000000002E-3</v>
      </c>
      <c r="AU1074" s="3">
        <v>-2.42501E-3</v>
      </c>
      <c r="AV1074" s="3">
        <v>-1.5555000000000001E-4</v>
      </c>
      <c r="AW1074" s="3">
        <v>-1.85637E-3</v>
      </c>
      <c r="AX1074" s="3">
        <v>-1.3329399999999999E-3</v>
      </c>
      <c r="AY1074" s="3">
        <v>-1.5108999999999999E-3</v>
      </c>
      <c r="AZ1074" s="5">
        <v>-2.9938000000000002E-4</v>
      </c>
    </row>
    <row r="1075" spans="1:52" x14ac:dyDescent="0.25">
      <c r="A1075" s="24">
        <v>567.54549999999995</v>
      </c>
      <c r="B1075" s="1">
        <v>1.1561E-4</v>
      </c>
      <c r="C1075" s="3">
        <v>4.3394000000000001E-4</v>
      </c>
      <c r="D1075" s="3">
        <v>1.1364999999999999E-3</v>
      </c>
      <c r="E1075" s="3">
        <v>-1.3384499999999999E-3</v>
      </c>
      <c r="F1075" s="3">
        <v>-2.8144200000000002E-3</v>
      </c>
      <c r="G1075" s="3">
        <v>1.3752999999999999E-4</v>
      </c>
      <c r="H1075" s="3">
        <v>1.1940799999999999E-3</v>
      </c>
      <c r="I1075" s="3">
        <v>7.8604E-4</v>
      </c>
      <c r="J1075" s="3">
        <v>-1.4606199999999999E-3</v>
      </c>
      <c r="K1075" s="3">
        <v>9.1509000000000002E-4</v>
      </c>
      <c r="L1075" s="3">
        <v>2.9222300000000001E-3</v>
      </c>
      <c r="M1075" s="3">
        <v>8.3498999999999997E-4</v>
      </c>
      <c r="N1075" s="3">
        <v>4.2659799999999999E-3</v>
      </c>
      <c r="O1075" s="3">
        <v>1.89416E-3</v>
      </c>
      <c r="P1075" s="3">
        <v>-1.1025900000000001E-3</v>
      </c>
      <c r="Q1075" s="3">
        <v>-5.42342E-3</v>
      </c>
      <c r="R1075" s="3">
        <v>1.1440199999999999E-3</v>
      </c>
      <c r="S1075" s="3">
        <v>-8.6550000000000003E-5</v>
      </c>
      <c r="T1075" s="3">
        <v>8.1334100000000006E-3</v>
      </c>
      <c r="U1075" s="3">
        <v>8.8730600000000003E-3</v>
      </c>
      <c r="V1075" s="3">
        <v>1.760215E-2</v>
      </c>
      <c r="W1075" s="3">
        <v>1.01586E-2</v>
      </c>
      <c r="X1075" s="3">
        <v>1.5512079999999999E-2</v>
      </c>
      <c r="Y1075" s="5">
        <v>1.5515879999999999E-2</v>
      </c>
      <c r="Z1075" s="1">
        <v>1.6460450000000001E-2</v>
      </c>
      <c r="AA1075" s="3">
        <v>1.9601380000000002E-2</v>
      </c>
      <c r="AB1075" s="3">
        <v>6.735352E-2</v>
      </c>
      <c r="AC1075" s="3">
        <v>1.9423349999999999E-2</v>
      </c>
      <c r="AD1075" s="3">
        <v>1.738257E-2</v>
      </c>
      <c r="AE1075" s="3">
        <v>2.3766700000000002E-2</v>
      </c>
      <c r="AF1075" s="3">
        <v>2.1114020000000001E-2</v>
      </c>
      <c r="AG1075" s="3">
        <v>1.791512E-2</v>
      </c>
      <c r="AH1075" s="3">
        <v>2.3160989999999999E-2</v>
      </c>
      <c r="AI1075" s="3">
        <v>2.4042850000000001E-2</v>
      </c>
      <c r="AJ1075" s="3">
        <v>2.1190250000000001E-2</v>
      </c>
      <c r="AK1075" s="3">
        <v>2.524009E-2</v>
      </c>
      <c r="AL1075" s="3">
        <v>2.385E-4</v>
      </c>
      <c r="AM1075" s="3">
        <v>3.1526640000000002E-2</v>
      </c>
      <c r="AN1075" s="3">
        <v>-4.1829999999999998E-4</v>
      </c>
      <c r="AO1075" s="3">
        <v>2.8543499999999999E-3</v>
      </c>
      <c r="AP1075" s="3">
        <v>-2.15898E-3</v>
      </c>
      <c r="AQ1075" s="3">
        <v>-7.3541999999999998E-4</v>
      </c>
      <c r="AR1075" s="3">
        <v>1.4852299999999999E-3</v>
      </c>
      <c r="AS1075" s="3">
        <v>1.3028499999999999E-3</v>
      </c>
      <c r="AT1075" s="3">
        <v>-2.6084300000000001E-3</v>
      </c>
      <c r="AU1075" s="3">
        <v>-2.4323700000000001E-3</v>
      </c>
      <c r="AV1075" s="3">
        <v>-1.8007E-4</v>
      </c>
      <c r="AW1075" s="3">
        <v>-5.1752000000000005E-4</v>
      </c>
      <c r="AX1075" s="3">
        <v>-1.5712300000000001E-3</v>
      </c>
      <c r="AY1075" s="3">
        <v>-9.0749999999999997E-5</v>
      </c>
      <c r="AZ1075" s="5">
        <v>4.6387000000000002E-4</v>
      </c>
    </row>
    <row r="1076" spans="1:52" x14ac:dyDescent="0.25">
      <c r="A1076" s="24">
        <v>567.88549999999998</v>
      </c>
      <c r="B1076" s="1">
        <v>-2.1644000000000001E-4</v>
      </c>
      <c r="C1076" s="3">
        <v>-4.7647E-4</v>
      </c>
      <c r="D1076" s="3">
        <v>1.02727E-3</v>
      </c>
      <c r="E1076" s="3">
        <v>-1.6548299999999999E-3</v>
      </c>
      <c r="F1076" s="3">
        <v>-3.39339E-3</v>
      </c>
      <c r="G1076" s="3">
        <v>8.3739999999999994E-5</v>
      </c>
      <c r="H1076" s="3">
        <v>1.1129499999999999E-3</v>
      </c>
      <c r="I1076" s="3">
        <v>-4.5717000000000002E-4</v>
      </c>
      <c r="J1076" s="3">
        <v>-1.6093699999999999E-3</v>
      </c>
      <c r="K1076" s="3">
        <v>7.6616E-4</v>
      </c>
      <c r="L1076" s="3">
        <v>2.15139E-3</v>
      </c>
      <c r="M1076" s="3">
        <v>6.3479999999999995E-5</v>
      </c>
      <c r="N1076" s="3">
        <v>2.7805600000000001E-3</v>
      </c>
      <c r="O1076" s="3">
        <v>1.56051E-3</v>
      </c>
      <c r="P1076" s="3">
        <v>-2.66942E-3</v>
      </c>
      <c r="Q1076" s="3">
        <v>-8.2035900000000002E-3</v>
      </c>
      <c r="R1076" s="3">
        <v>1.56358E-3</v>
      </c>
      <c r="S1076" s="3">
        <v>-7.6862000000000002E-4</v>
      </c>
      <c r="T1076" s="3">
        <v>6.2266300000000004E-3</v>
      </c>
      <c r="U1076" s="3">
        <v>8.4433500000000005E-3</v>
      </c>
      <c r="V1076" s="3">
        <v>1.622417E-2</v>
      </c>
      <c r="W1076" s="3">
        <v>9.1049900000000003E-3</v>
      </c>
      <c r="X1076" s="3">
        <v>1.4486509999999999E-2</v>
      </c>
      <c r="Y1076" s="5">
        <v>1.429882E-2</v>
      </c>
      <c r="Z1076" s="1">
        <v>1.705955E-2</v>
      </c>
      <c r="AA1076" s="3">
        <v>2.0637329999999999E-2</v>
      </c>
      <c r="AB1076" s="3">
        <v>6.8975170000000002E-2</v>
      </c>
      <c r="AC1076" s="3">
        <v>1.9598190000000001E-2</v>
      </c>
      <c r="AD1076" s="3">
        <v>1.9155060000000002E-2</v>
      </c>
      <c r="AE1076" s="3">
        <v>2.500844E-2</v>
      </c>
      <c r="AF1076" s="3">
        <v>2.1745779999999999E-2</v>
      </c>
      <c r="AG1076" s="3">
        <v>1.9746429999999999E-2</v>
      </c>
      <c r="AH1076" s="3">
        <v>2.332004E-2</v>
      </c>
      <c r="AI1076" s="3">
        <v>2.504897E-2</v>
      </c>
      <c r="AJ1076" s="3">
        <v>2.2552160000000002E-2</v>
      </c>
      <c r="AK1076" s="3">
        <v>2.6486269999999999E-2</v>
      </c>
      <c r="AL1076" s="3">
        <v>8.9110000000000003E-4</v>
      </c>
      <c r="AM1076" s="3">
        <v>3.2402220000000002E-2</v>
      </c>
      <c r="AN1076" s="3">
        <v>1.3724799999999999E-3</v>
      </c>
      <c r="AO1076" s="3">
        <v>2.7676900000000002E-3</v>
      </c>
      <c r="AP1076" s="3">
        <v>-8.3735999999999999E-4</v>
      </c>
      <c r="AQ1076" s="3">
        <v>-9.2621000000000001E-4</v>
      </c>
      <c r="AR1076" s="3">
        <v>1.6054999999999999E-3</v>
      </c>
      <c r="AS1076" s="3">
        <v>2.89091E-3</v>
      </c>
      <c r="AT1076" s="3">
        <v>-1.2848200000000001E-3</v>
      </c>
      <c r="AU1076" s="3">
        <v>-1.66836E-3</v>
      </c>
      <c r="AV1076" s="3">
        <v>1.0548300000000001E-3</v>
      </c>
      <c r="AW1076" s="3">
        <v>-1.7982E-4</v>
      </c>
      <c r="AX1076" s="3">
        <v>-1.5534699999999999E-3</v>
      </c>
      <c r="AY1076" s="3">
        <v>1.7488899999999999E-3</v>
      </c>
      <c r="AZ1076" s="5">
        <v>8.7451E-4</v>
      </c>
    </row>
    <row r="1077" spans="1:52" x14ac:dyDescent="0.25">
      <c r="A1077" s="24">
        <v>568.22540000000004</v>
      </c>
      <c r="B1077" s="1">
        <v>-5.2101000000000003E-4</v>
      </c>
      <c r="C1077" s="3">
        <v>-9.4249999999999998E-4</v>
      </c>
      <c r="D1077" s="3">
        <v>1.5873999999999999E-4</v>
      </c>
      <c r="E1077" s="3">
        <v>-3.0946900000000002E-3</v>
      </c>
      <c r="F1077" s="3">
        <v>-5.2272799999999999E-3</v>
      </c>
      <c r="G1077" s="3">
        <v>-9.6208999999999997E-4</v>
      </c>
      <c r="H1077" s="3">
        <v>4.0232000000000001E-4</v>
      </c>
      <c r="I1077" s="3">
        <v>2.622E-5</v>
      </c>
      <c r="J1077" s="3">
        <v>-2.36769E-3</v>
      </c>
      <c r="K1077" s="3">
        <v>2.2512000000000001E-4</v>
      </c>
      <c r="L1077" s="3">
        <v>1.1989800000000001E-3</v>
      </c>
      <c r="M1077" s="3">
        <v>4.8762000000000002E-4</v>
      </c>
      <c r="N1077" s="3">
        <v>3.9038800000000002E-3</v>
      </c>
      <c r="O1077" s="3">
        <v>5.2028000000000003E-4</v>
      </c>
      <c r="P1077" s="3">
        <v>-3.5949599999999999E-3</v>
      </c>
      <c r="Q1077" s="3">
        <v>-9.3498499999999998E-3</v>
      </c>
      <c r="R1077" s="3">
        <v>7.2148999999999998E-4</v>
      </c>
      <c r="S1077" s="3">
        <v>-2.1017499999999999E-3</v>
      </c>
      <c r="T1077" s="3">
        <v>5.5291799999999999E-3</v>
      </c>
      <c r="U1077" s="3">
        <v>7.2713700000000001E-3</v>
      </c>
      <c r="V1077" s="3">
        <v>1.55105E-2</v>
      </c>
      <c r="W1077" s="3">
        <v>8.7059200000000007E-3</v>
      </c>
      <c r="X1077" s="3">
        <v>1.518682E-2</v>
      </c>
      <c r="Y1077" s="5">
        <v>1.42693E-2</v>
      </c>
      <c r="Z1077" s="1">
        <v>1.7218919999999999E-2</v>
      </c>
      <c r="AA1077" s="3">
        <v>1.8553920000000002E-2</v>
      </c>
      <c r="AB1077" s="3">
        <v>6.8776540000000011E-2</v>
      </c>
      <c r="AC1077" s="3">
        <v>1.881068E-2</v>
      </c>
      <c r="AD1077" s="3">
        <v>1.9404419999999999E-2</v>
      </c>
      <c r="AE1077" s="3">
        <v>2.3718719999999999E-2</v>
      </c>
      <c r="AF1077" s="3">
        <v>2.1455910000000002E-2</v>
      </c>
      <c r="AG1077" s="3">
        <v>1.956343E-2</v>
      </c>
      <c r="AH1077" s="3">
        <v>2.2891069999999999E-2</v>
      </c>
      <c r="AI1077" s="3">
        <v>2.543689E-2</v>
      </c>
      <c r="AJ1077" s="3">
        <v>2.495677E-2</v>
      </c>
      <c r="AK1077" s="3">
        <v>2.7906730000000001E-2</v>
      </c>
      <c r="AL1077" s="3">
        <v>1.51885E-3</v>
      </c>
      <c r="AM1077" s="3">
        <v>3.0173860000000004E-2</v>
      </c>
      <c r="AN1077" s="3">
        <v>7.9398999999999995E-4</v>
      </c>
      <c r="AO1077" s="3">
        <v>3.1611500000000002E-3</v>
      </c>
      <c r="AP1077" s="3">
        <v>-7.5409000000000001E-4</v>
      </c>
      <c r="AQ1077" s="3">
        <v>-3.6332999999999998E-4</v>
      </c>
      <c r="AR1077" s="3">
        <v>1.2257100000000001E-3</v>
      </c>
      <c r="AS1077" s="3">
        <v>6.9293999999999996E-4</v>
      </c>
      <c r="AT1077" s="3">
        <v>-1.69472E-3</v>
      </c>
      <c r="AU1077" s="3">
        <v>-2.7047899999999999E-3</v>
      </c>
      <c r="AV1077" s="3">
        <v>6.648E-5</v>
      </c>
      <c r="AW1077" s="3">
        <v>-4.4966E-4</v>
      </c>
      <c r="AX1077" s="3">
        <v>-7.6645000000000001E-4</v>
      </c>
      <c r="AY1077" s="3">
        <v>1.00928E-3</v>
      </c>
      <c r="AZ1077" s="5">
        <v>1.8081499999999999E-3</v>
      </c>
    </row>
    <row r="1078" spans="1:52" x14ac:dyDescent="0.25">
      <c r="A1078" s="24">
        <v>568.56529999999998</v>
      </c>
      <c r="B1078" s="1">
        <v>-1.8536099999999999E-3</v>
      </c>
      <c r="C1078" s="3">
        <v>-1.77049E-3</v>
      </c>
      <c r="D1078" s="3">
        <v>-3.5698000000000001E-4</v>
      </c>
      <c r="E1078" s="3">
        <v>-3.9928699999999999E-3</v>
      </c>
      <c r="F1078" s="3">
        <v>-5.8738599999999998E-3</v>
      </c>
      <c r="G1078" s="3">
        <v>-2.1118700000000001E-3</v>
      </c>
      <c r="H1078" s="3">
        <v>7.7972999999999996E-4</v>
      </c>
      <c r="I1078" s="3">
        <v>-1.2231799999999999E-3</v>
      </c>
      <c r="J1078" s="3">
        <v>-2.6267899999999999E-3</v>
      </c>
      <c r="K1078" s="3">
        <v>-7.1528E-4</v>
      </c>
      <c r="L1078" s="3">
        <v>-7.0934999999999998E-4</v>
      </c>
      <c r="M1078" s="3">
        <v>-1.3830400000000001E-3</v>
      </c>
      <c r="N1078" s="3">
        <v>2.6401599999999999E-3</v>
      </c>
      <c r="O1078" s="3">
        <v>8.0937000000000001E-4</v>
      </c>
      <c r="P1078" s="3">
        <v>-3.7739800000000001E-3</v>
      </c>
      <c r="Q1078" s="3">
        <v>-8.4008699999999995E-3</v>
      </c>
      <c r="R1078" s="3">
        <v>1.1568699999999999E-3</v>
      </c>
      <c r="S1078" s="3">
        <v>-1.61903E-3</v>
      </c>
      <c r="T1078" s="3">
        <v>4.42195E-3</v>
      </c>
      <c r="U1078" s="3">
        <v>5.8686700000000003E-3</v>
      </c>
      <c r="V1078" s="3">
        <v>1.5730299999999999E-2</v>
      </c>
      <c r="W1078" s="3">
        <v>9.3078199999999996E-3</v>
      </c>
      <c r="X1078" s="3">
        <v>1.3664529999999999E-2</v>
      </c>
      <c r="Y1078" s="5">
        <v>1.4226610000000001E-2</v>
      </c>
      <c r="Z1078" s="1">
        <v>1.8873529999999999E-2</v>
      </c>
      <c r="AA1078" s="3">
        <v>2.00702E-2</v>
      </c>
      <c r="AB1078" s="3">
        <v>6.9017720000000005E-2</v>
      </c>
      <c r="AC1078" s="3">
        <v>1.7892419999999999E-2</v>
      </c>
      <c r="AD1078" s="3">
        <v>1.8956919999999999E-2</v>
      </c>
      <c r="AE1078" s="3">
        <v>2.315445E-2</v>
      </c>
      <c r="AF1078" s="3">
        <v>2.1588409999999999E-2</v>
      </c>
      <c r="AG1078" s="3">
        <v>2.0230649999999999E-2</v>
      </c>
      <c r="AH1078" s="3">
        <v>2.2844420000000001E-2</v>
      </c>
      <c r="AI1078" s="3">
        <v>2.7619439999999999E-2</v>
      </c>
      <c r="AJ1078" s="3">
        <v>2.6499350000000001E-2</v>
      </c>
      <c r="AK1078" s="3">
        <v>2.8566790000000002E-2</v>
      </c>
      <c r="AL1078" s="3">
        <v>6.2365000000000001E-4</v>
      </c>
      <c r="AM1078" s="3">
        <v>2.9251240000000005E-2</v>
      </c>
      <c r="AN1078" s="3">
        <v>-9.1204999999999997E-4</v>
      </c>
      <c r="AO1078" s="3">
        <v>1.72353E-3</v>
      </c>
      <c r="AP1078" s="3">
        <v>-2.4903799999999999E-3</v>
      </c>
      <c r="AQ1078" s="3">
        <v>-9.7750000000000007E-4</v>
      </c>
      <c r="AR1078" s="3">
        <v>-1.2446600000000001E-3</v>
      </c>
      <c r="AS1078" s="3">
        <v>-3.33957E-3</v>
      </c>
      <c r="AT1078" s="3">
        <v>-3.9477699999999998E-3</v>
      </c>
      <c r="AU1078" s="3">
        <v>-4.1619500000000002E-3</v>
      </c>
      <c r="AV1078" s="3">
        <v>-2.6194399999999998E-3</v>
      </c>
      <c r="AW1078" s="3">
        <v>-7.2707000000000002E-4</v>
      </c>
      <c r="AX1078" s="3">
        <v>-2.6634900000000001E-3</v>
      </c>
      <c r="AY1078" s="3">
        <v>-1.2260999999999999E-4</v>
      </c>
      <c r="AZ1078" s="5">
        <v>1.9714899999999998E-3</v>
      </c>
    </row>
    <row r="1079" spans="1:52" x14ac:dyDescent="0.25">
      <c r="A1079" s="24">
        <v>568.90520000000004</v>
      </c>
      <c r="B1079" s="1">
        <v>-1.96941E-3</v>
      </c>
      <c r="C1079" s="3">
        <v>-2.57164E-3</v>
      </c>
      <c r="D1079" s="3">
        <v>-1.72433E-3</v>
      </c>
      <c r="E1079" s="3">
        <v>-4.3077200000000001E-3</v>
      </c>
      <c r="F1079" s="3">
        <v>-6.3652700000000001E-3</v>
      </c>
      <c r="G1079" s="3">
        <v>-2.2501700000000001E-3</v>
      </c>
      <c r="H1079" s="3">
        <v>-5.8770000000000003E-4</v>
      </c>
      <c r="I1079" s="3">
        <v>-1.8349499999999999E-3</v>
      </c>
      <c r="J1079" s="3">
        <v>-2.15022E-3</v>
      </c>
      <c r="K1079" s="3">
        <v>-1.76735E-3</v>
      </c>
      <c r="L1079" s="3">
        <v>-1.5675999999999999E-3</v>
      </c>
      <c r="M1079" s="3">
        <v>-3.16818E-3</v>
      </c>
      <c r="N1079" s="3">
        <v>1.4138499999999999E-3</v>
      </c>
      <c r="O1079" s="3">
        <v>1.7943000000000001E-4</v>
      </c>
      <c r="P1079" s="3">
        <v>-5.3350100000000003E-3</v>
      </c>
      <c r="Q1079" s="3">
        <v>-9.4094499999999998E-3</v>
      </c>
      <c r="R1079" s="3">
        <v>1.1113099999999999E-3</v>
      </c>
      <c r="S1079" s="3">
        <v>-1.8300199999999999E-3</v>
      </c>
      <c r="T1079" s="3">
        <v>4.3404100000000003E-3</v>
      </c>
      <c r="U1079" s="3">
        <v>4.9466800000000002E-3</v>
      </c>
      <c r="V1079" s="3">
        <v>1.5619020000000001E-2</v>
      </c>
      <c r="W1079" s="3">
        <v>1.15698E-2</v>
      </c>
      <c r="X1079" s="3">
        <v>1.2817129999999999E-2</v>
      </c>
      <c r="Y1079" s="5">
        <v>1.373338E-2</v>
      </c>
      <c r="Z1079" s="1">
        <v>1.9443820000000001E-2</v>
      </c>
      <c r="AA1079" s="3">
        <v>1.9721229999999999E-2</v>
      </c>
      <c r="AB1079" s="3">
        <v>6.8503660000000008E-2</v>
      </c>
      <c r="AC1079" s="3">
        <v>1.7836979999999999E-2</v>
      </c>
      <c r="AD1079" s="3">
        <v>1.852703E-2</v>
      </c>
      <c r="AE1079" s="3">
        <v>2.2893920000000002E-2</v>
      </c>
      <c r="AF1079" s="3">
        <v>2.164516E-2</v>
      </c>
      <c r="AG1079" s="3">
        <v>1.9743520000000001E-2</v>
      </c>
      <c r="AH1079" s="3">
        <v>2.270324E-2</v>
      </c>
      <c r="AI1079" s="3">
        <v>2.7307330000000001E-2</v>
      </c>
      <c r="AJ1079" s="3">
        <v>2.7692069999999999E-2</v>
      </c>
      <c r="AK1079" s="3">
        <v>2.865272E-2</v>
      </c>
      <c r="AL1079" s="3">
        <v>7.3159999999999997E-5</v>
      </c>
      <c r="AM1079" s="3">
        <v>2.9097730000000002E-2</v>
      </c>
      <c r="AN1079" s="3">
        <v>-4.5717000000000002E-4</v>
      </c>
      <c r="AO1079" s="3">
        <v>2.9775700000000001E-3</v>
      </c>
      <c r="AP1079" s="3">
        <v>-9.2420999999999996E-4</v>
      </c>
      <c r="AQ1079" s="3">
        <v>-1.1452299999999999E-3</v>
      </c>
      <c r="AR1079" s="3">
        <v>-1.50012E-3</v>
      </c>
      <c r="AS1079" s="3">
        <v>-4.0010999999999996E-3</v>
      </c>
      <c r="AT1079" s="3">
        <v>-3.7671699999999998E-3</v>
      </c>
      <c r="AU1079" s="3">
        <v>-3.81147E-3</v>
      </c>
      <c r="AV1079" s="3">
        <v>-3.0428899999999999E-3</v>
      </c>
      <c r="AW1079" s="3">
        <v>-1.1898E-3</v>
      </c>
      <c r="AX1079" s="3">
        <v>-3.2353899999999999E-3</v>
      </c>
      <c r="AY1079" s="3">
        <v>4.2412E-4</v>
      </c>
      <c r="AZ1079" s="5">
        <v>2.3140399999999998E-3</v>
      </c>
    </row>
    <row r="1080" spans="1:52" x14ac:dyDescent="0.25">
      <c r="A1080" s="24">
        <v>569.245</v>
      </c>
      <c r="B1080" s="1">
        <v>-2.8606299999999999E-3</v>
      </c>
      <c r="C1080" s="3">
        <v>-3.7389599999999999E-3</v>
      </c>
      <c r="D1080" s="3">
        <v>-6.7047999999999999E-4</v>
      </c>
      <c r="E1080" s="3">
        <v>-4.95605E-3</v>
      </c>
      <c r="F1080" s="3">
        <v>-6.4913999999999996E-3</v>
      </c>
      <c r="G1080" s="3">
        <v>-3.4206900000000001E-3</v>
      </c>
      <c r="H1080" s="3">
        <v>-5.4580000000000004E-4</v>
      </c>
      <c r="I1080" s="3">
        <v>-1.8770600000000001E-3</v>
      </c>
      <c r="J1080" s="3">
        <v>-1.71086E-3</v>
      </c>
      <c r="K1080" s="3">
        <v>-2.3627399999999999E-3</v>
      </c>
      <c r="L1080" s="3">
        <v>-2.0570499999999999E-3</v>
      </c>
      <c r="M1080" s="3">
        <v>-3.3206899999999998E-3</v>
      </c>
      <c r="N1080" s="3">
        <v>1.39123E-3</v>
      </c>
      <c r="O1080" s="3">
        <v>-1.1280400000000001E-3</v>
      </c>
      <c r="P1080" s="3">
        <v>-5.3317499999999997E-3</v>
      </c>
      <c r="Q1080" s="3">
        <v>-9.0588200000000004E-3</v>
      </c>
      <c r="R1080" s="3">
        <v>1.9044999999999999E-4</v>
      </c>
      <c r="S1080" s="3">
        <v>-1.90146E-3</v>
      </c>
      <c r="T1080" s="3">
        <v>5.3272600000000003E-3</v>
      </c>
      <c r="U1080" s="3">
        <v>5.87354E-3</v>
      </c>
      <c r="V1080" s="3">
        <v>1.5486410000000001E-2</v>
      </c>
      <c r="W1080" s="3">
        <v>1.1611389999999999E-2</v>
      </c>
      <c r="X1080" s="3">
        <v>1.3188510000000001E-2</v>
      </c>
      <c r="Y1080" s="5">
        <v>1.258333E-2</v>
      </c>
      <c r="Z1080" s="1">
        <v>2.0700730000000001E-2</v>
      </c>
      <c r="AA1080" s="3">
        <v>2.026522E-2</v>
      </c>
      <c r="AB1080" s="3">
        <v>7.0001629999999995E-2</v>
      </c>
      <c r="AC1080" s="3">
        <v>1.8276819999999999E-2</v>
      </c>
      <c r="AD1080" s="3">
        <v>1.9131080000000002E-2</v>
      </c>
      <c r="AE1080" s="3">
        <v>2.4460969999999999E-2</v>
      </c>
      <c r="AF1080" s="3">
        <v>2.1850899999999999E-2</v>
      </c>
      <c r="AG1080" s="3">
        <v>1.9747799999999999E-2</v>
      </c>
      <c r="AH1080" s="3">
        <v>2.275636E-2</v>
      </c>
      <c r="AI1080" s="3">
        <v>2.891788E-2</v>
      </c>
      <c r="AJ1080" s="3">
        <v>2.997582E-2</v>
      </c>
      <c r="AK1080" s="3">
        <v>3.0762330000000001E-2</v>
      </c>
      <c r="AL1080" s="3">
        <v>8.9972999999999995E-4</v>
      </c>
      <c r="AM1080" s="3">
        <v>2.9746220000000004E-2</v>
      </c>
      <c r="AN1080" s="3">
        <v>-3.9654000000000002E-4</v>
      </c>
      <c r="AO1080" s="3">
        <v>2.5841800000000002E-3</v>
      </c>
      <c r="AP1080" s="3">
        <v>-1.0988700000000001E-3</v>
      </c>
      <c r="AQ1080" s="3">
        <v>-9.0629999999999997E-4</v>
      </c>
      <c r="AR1080" s="3">
        <v>-1.17632E-3</v>
      </c>
      <c r="AS1080" s="3">
        <v>-4.0102899999999997E-3</v>
      </c>
      <c r="AT1080" s="3">
        <v>-4.0033999999999998E-3</v>
      </c>
      <c r="AU1080" s="3">
        <v>-3.4780700000000002E-3</v>
      </c>
      <c r="AV1080" s="3">
        <v>-2.4457400000000001E-3</v>
      </c>
      <c r="AW1080" s="3">
        <v>-8.5618000000000001E-4</v>
      </c>
      <c r="AX1080" s="3">
        <v>-2.79262E-3</v>
      </c>
      <c r="AY1080" s="3">
        <v>-2.6609000000000002E-4</v>
      </c>
      <c r="AZ1080" s="5">
        <v>2.6636400000000001E-3</v>
      </c>
    </row>
    <row r="1081" spans="1:52" x14ac:dyDescent="0.25">
      <c r="A1081" s="24">
        <v>569.5847</v>
      </c>
      <c r="B1081" s="1">
        <v>-2.48643E-3</v>
      </c>
      <c r="C1081" s="3">
        <v>-4.2105600000000003E-3</v>
      </c>
      <c r="D1081" s="3">
        <v>-1.0918799999999999E-3</v>
      </c>
      <c r="E1081" s="3">
        <v>-4.4197899999999998E-3</v>
      </c>
      <c r="F1081" s="3">
        <v>-6.1173900000000003E-3</v>
      </c>
      <c r="G1081" s="3">
        <v>-2.7221799999999998E-3</v>
      </c>
      <c r="H1081" s="3">
        <v>-3.6452000000000001E-4</v>
      </c>
      <c r="I1081" s="3">
        <v>-1.0939000000000001E-3</v>
      </c>
      <c r="J1081" s="3">
        <v>-9.3148999999999999E-4</v>
      </c>
      <c r="K1081" s="3">
        <v>-2.0744800000000001E-3</v>
      </c>
      <c r="L1081" s="3">
        <v>-1.4815900000000001E-3</v>
      </c>
      <c r="M1081" s="3">
        <v>-2.7068000000000001E-3</v>
      </c>
      <c r="N1081" s="3">
        <v>2.1330300000000002E-3</v>
      </c>
      <c r="O1081" s="3">
        <v>-3.9871999999999998E-4</v>
      </c>
      <c r="P1081" s="3">
        <v>-4.3988600000000001E-3</v>
      </c>
      <c r="Q1081" s="3">
        <v>-7.07276E-3</v>
      </c>
      <c r="R1081" s="3">
        <v>2.6640000000000002E-4</v>
      </c>
      <c r="S1081" s="3">
        <v>-1.3085799999999999E-3</v>
      </c>
      <c r="T1081" s="3">
        <v>6.4367000000000001E-3</v>
      </c>
      <c r="U1081" s="3">
        <v>6.2871899999999998E-3</v>
      </c>
      <c r="V1081" s="3">
        <v>1.7706530000000002E-2</v>
      </c>
      <c r="W1081" s="3">
        <v>1.304017E-2</v>
      </c>
      <c r="X1081" s="3">
        <v>1.3890319999999999E-2</v>
      </c>
      <c r="Y1081" s="5">
        <v>1.335157E-2</v>
      </c>
      <c r="Z1081" s="1">
        <v>1.908168E-2</v>
      </c>
      <c r="AA1081" s="3">
        <v>1.806576E-2</v>
      </c>
      <c r="AB1081" s="3">
        <v>6.7597530000000003E-2</v>
      </c>
      <c r="AC1081" s="3">
        <v>1.7184140000000001E-2</v>
      </c>
      <c r="AD1081" s="3">
        <v>1.6362680000000001E-2</v>
      </c>
      <c r="AE1081" s="3">
        <v>2.201728E-2</v>
      </c>
      <c r="AF1081" s="3">
        <v>2.0625270000000001E-2</v>
      </c>
      <c r="AG1081" s="3">
        <v>1.8356890000000001E-2</v>
      </c>
      <c r="AH1081" s="3">
        <v>2.0988880000000001E-2</v>
      </c>
      <c r="AI1081" s="3">
        <v>2.7227680000000001E-2</v>
      </c>
      <c r="AJ1081" s="3">
        <v>2.7181440000000001E-2</v>
      </c>
      <c r="AK1081" s="3">
        <v>2.8844950000000001E-2</v>
      </c>
      <c r="AL1081" s="3">
        <v>2.7756999999999999E-4</v>
      </c>
      <c r="AM1081" s="3">
        <v>2.9332870000000004E-2</v>
      </c>
      <c r="AN1081" s="3">
        <v>-1.80606E-3</v>
      </c>
      <c r="AO1081" s="3">
        <v>2.0360500000000002E-3</v>
      </c>
      <c r="AP1081" s="3">
        <v>-2.0070299999999999E-3</v>
      </c>
      <c r="AQ1081" s="3">
        <v>-1.18396E-3</v>
      </c>
      <c r="AR1081" s="3">
        <v>-2.1837699999999998E-3</v>
      </c>
      <c r="AS1081" s="3">
        <v>-5.3886000000000003E-3</v>
      </c>
      <c r="AT1081" s="3">
        <v>-5.1094799999999996E-3</v>
      </c>
      <c r="AU1081" s="3">
        <v>-4.1782399999999997E-3</v>
      </c>
      <c r="AV1081" s="3">
        <v>-3.5965099999999998E-3</v>
      </c>
      <c r="AW1081" s="3">
        <v>-3.1721000000000001E-4</v>
      </c>
      <c r="AX1081" s="3">
        <v>-2.9010099999999999E-3</v>
      </c>
      <c r="AY1081" s="3">
        <v>-6.0311000000000002E-4</v>
      </c>
      <c r="AZ1081" s="5">
        <v>2.7965400000000001E-3</v>
      </c>
    </row>
    <row r="1082" spans="1:52" x14ac:dyDescent="0.25">
      <c r="A1082" s="24">
        <v>569.92439999999999</v>
      </c>
      <c r="B1082" s="1">
        <v>-2.3569300000000001E-3</v>
      </c>
      <c r="C1082" s="3">
        <v>-5.0369500000000001E-3</v>
      </c>
      <c r="D1082" s="3">
        <v>-1.15146E-3</v>
      </c>
      <c r="E1082" s="3">
        <v>-3.11546E-3</v>
      </c>
      <c r="F1082" s="3">
        <v>-4.3935299999999997E-3</v>
      </c>
      <c r="G1082" s="3">
        <v>-1.8373899999999999E-3</v>
      </c>
      <c r="H1082" s="3">
        <v>1.4547200000000001E-3</v>
      </c>
      <c r="I1082" s="3">
        <v>-1.0139000000000001E-3</v>
      </c>
      <c r="J1082" s="3">
        <v>-7.0355000000000005E-4</v>
      </c>
      <c r="K1082" s="3">
        <v>-4.4276E-4</v>
      </c>
      <c r="L1082" s="3">
        <v>-9.4722000000000003E-4</v>
      </c>
      <c r="M1082" s="3">
        <v>-3.10342E-3</v>
      </c>
      <c r="N1082" s="3">
        <v>8.6478E-4</v>
      </c>
      <c r="O1082" s="3">
        <v>8.4802E-4</v>
      </c>
      <c r="P1082" s="3">
        <v>-2.9987500000000001E-3</v>
      </c>
      <c r="Q1082" s="3">
        <v>-5.5662300000000001E-3</v>
      </c>
      <c r="R1082" s="3">
        <v>1.61158E-3</v>
      </c>
      <c r="S1082" s="3">
        <v>6.7031000000000002E-4</v>
      </c>
      <c r="T1082" s="3">
        <v>7.3790699999999997E-3</v>
      </c>
      <c r="U1082" s="3">
        <v>6.8059399999999999E-3</v>
      </c>
      <c r="V1082" s="3">
        <v>1.8792030000000001E-2</v>
      </c>
      <c r="W1082" s="3">
        <v>1.4063030000000001E-2</v>
      </c>
      <c r="X1082" s="3">
        <v>1.397602E-2</v>
      </c>
      <c r="Y1082" s="5">
        <v>1.532918E-2</v>
      </c>
      <c r="Z1082" s="1">
        <v>2.0453869999999999E-2</v>
      </c>
      <c r="AA1082" s="3">
        <v>2.183237E-2</v>
      </c>
      <c r="AB1082" s="3">
        <v>6.861260000000001E-2</v>
      </c>
      <c r="AC1082" s="3">
        <v>1.8874889999999998E-2</v>
      </c>
      <c r="AD1082" s="3">
        <v>1.8016879999999999E-2</v>
      </c>
      <c r="AE1082" s="3">
        <v>2.2486840000000001E-2</v>
      </c>
      <c r="AF1082" s="3">
        <v>2.1640759999999998E-2</v>
      </c>
      <c r="AG1082" s="3">
        <v>1.9952259999999999E-2</v>
      </c>
      <c r="AH1082" s="3">
        <v>2.3050149999999998E-2</v>
      </c>
      <c r="AI1082" s="3">
        <v>2.8694669999999999E-2</v>
      </c>
      <c r="AJ1082" s="3">
        <v>2.8295529999999999E-2</v>
      </c>
      <c r="AK1082" s="3">
        <v>3.0577739999999999E-2</v>
      </c>
      <c r="AL1082" s="3">
        <v>-2.6721999999999998E-4</v>
      </c>
      <c r="AM1082" s="3">
        <v>3.0288470000000005E-2</v>
      </c>
      <c r="AN1082" s="3">
        <v>-2.5328199999999999E-3</v>
      </c>
      <c r="AO1082" s="3">
        <v>1.7695E-3</v>
      </c>
      <c r="AP1082" s="3">
        <v>-1.6148200000000001E-3</v>
      </c>
      <c r="AQ1082" s="3">
        <v>-1.67135E-3</v>
      </c>
      <c r="AR1082" s="3">
        <v>-2.7271800000000001E-3</v>
      </c>
      <c r="AS1082" s="3">
        <v>-4.9406199999999997E-3</v>
      </c>
      <c r="AT1082" s="3">
        <v>-5.1527600000000002E-3</v>
      </c>
      <c r="AU1082" s="3">
        <v>-3.3212099999999998E-3</v>
      </c>
      <c r="AV1082" s="3">
        <v>-2.87478E-3</v>
      </c>
      <c r="AW1082" s="3">
        <v>-4.2064000000000001E-4</v>
      </c>
      <c r="AX1082" s="3">
        <v>-2.9001500000000002E-3</v>
      </c>
      <c r="AY1082" s="3">
        <v>1.8813E-4</v>
      </c>
      <c r="AZ1082" s="5">
        <v>1.5336200000000001E-3</v>
      </c>
    </row>
    <row r="1083" spans="1:52" x14ac:dyDescent="0.25">
      <c r="A1083" s="24">
        <v>570.26409999999998</v>
      </c>
      <c r="B1083" s="1">
        <v>-2.3559100000000001E-3</v>
      </c>
      <c r="C1083" s="3">
        <v>-4.2459000000000004E-3</v>
      </c>
      <c r="D1083" s="3">
        <v>-2.50206E-3</v>
      </c>
      <c r="E1083" s="3">
        <v>-2.4778700000000001E-3</v>
      </c>
      <c r="F1083" s="3">
        <v>-3.2916500000000001E-3</v>
      </c>
      <c r="G1083" s="3">
        <v>-1.66409E-3</v>
      </c>
      <c r="H1083" s="3">
        <v>6.5930999999999997E-4</v>
      </c>
      <c r="I1083" s="3">
        <v>-1.34716E-3</v>
      </c>
      <c r="J1083" s="3">
        <v>-3.6541999999999998E-4</v>
      </c>
      <c r="K1083" s="3">
        <v>-5.0129999999999999E-4</v>
      </c>
      <c r="L1083" s="3">
        <v>8.6810000000000004E-5</v>
      </c>
      <c r="M1083" s="3">
        <v>-3.5417600000000001E-3</v>
      </c>
      <c r="N1083" s="3">
        <v>6.5293000000000003E-4</v>
      </c>
      <c r="O1083" s="3">
        <v>-4.3609999999999998E-4</v>
      </c>
      <c r="P1083" s="3">
        <v>-2.9515600000000002E-3</v>
      </c>
      <c r="Q1083" s="3">
        <v>-6.5524600000000004E-3</v>
      </c>
      <c r="R1083" s="3">
        <v>4.1909E-4</v>
      </c>
      <c r="S1083" s="3">
        <v>-4.1550000000000002E-4</v>
      </c>
      <c r="T1083" s="3">
        <v>8.2082800000000001E-3</v>
      </c>
      <c r="U1083" s="3">
        <v>7.9935900000000001E-3</v>
      </c>
      <c r="V1083" s="3">
        <v>1.929463E-2</v>
      </c>
      <c r="W1083" s="3">
        <v>1.399445E-2</v>
      </c>
      <c r="X1083" s="3">
        <v>1.497626E-2</v>
      </c>
      <c r="Y1083" s="5">
        <v>1.459767E-2</v>
      </c>
      <c r="Z1083" s="1">
        <v>1.9741499999999999E-2</v>
      </c>
      <c r="AA1083" s="3">
        <v>1.9971470000000002E-2</v>
      </c>
      <c r="AB1083" s="3">
        <v>6.7985250000000011E-2</v>
      </c>
      <c r="AC1083" s="3">
        <v>1.9190639999999998E-2</v>
      </c>
      <c r="AD1083" s="3">
        <v>1.823162E-2</v>
      </c>
      <c r="AE1083" s="3">
        <v>2.2251099999999999E-2</v>
      </c>
      <c r="AF1083" s="3">
        <v>2.178134E-2</v>
      </c>
      <c r="AG1083" s="3">
        <v>2.0432800000000001E-2</v>
      </c>
      <c r="AH1083" s="3">
        <v>2.3006100000000002E-2</v>
      </c>
      <c r="AI1083" s="3">
        <v>2.7945500000000002E-2</v>
      </c>
      <c r="AJ1083" s="3">
        <v>2.7046290000000001E-2</v>
      </c>
      <c r="AK1083" s="3">
        <v>3.0348730000000001E-2</v>
      </c>
      <c r="AL1083" s="3">
        <v>-6.5229999999999997E-4</v>
      </c>
      <c r="AM1083" s="3">
        <v>3.0303690000000001E-2</v>
      </c>
      <c r="AN1083" s="3">
        <v>-1.32701E-3</v>
      </c>
      <c r="AO1083" s="3">
        <v>2.6345499999999998E-3</v>
      </c>
      <c r="AP1083" s="3">
        <v>-1.1635E-3</v>
      </c>
      <c r="AQ1083" s="3">
        <v>-2.8786200000000001E-3</v>
      </c>
      <c r="AR1083" s="3">
        <v>-1.8117700000000001E-3</v>
      </c>
      <c r="AS1083" s="3">
        <v>-3.7704000000000001E-3</v>
      </c>
      <c r="AT1083" s="3">
        <v>-4.3998099999999997E-3</v>
      </c>
      <c r="AU1083" s="3">
        <v>-3.5062700000000001E-3</v>
      </c>
      <c r="AV1083" s="3">
        <v>-2.8939999999999999E-3</v>
      </c>
      <c r="AW1083" s="3">
        <v>-2.0913300000000002E-3</v>
      </c>
      <c r="AX1083" s="3">
        <v>-2.4498100000000002E-3</v>
      </c>
      <c r="AY1083" s="3">
        <v>1.7495999999999999E-4</v>
      </c>
      <c r="AZ1083" s="5">
        <v>3.6247999999999999E-4</v>
      </c>
    </row>
    <row r="1084" spans="1:52" x14ac:dyDescent="0.25">
      <c r="A1084" s="24">
        <v>570.6037</v>
      </c>
      <c r="B1084" s="1">
        <v>-2.0730100000000001E-3</v>
      </c>
      <c r="C1084" s="3">
        <v>-3.3292700000000001E-3</v>
      </c>
      <c r="D1084" s="3">
        <v>-2.4236000000000001E-3</v>
      </c>
      <c r="E1084" s="3">
        <v>-2.4435300000000002E-3</v>
      </c>
      <c r="F1084" s="3">
        <v>-3.0089499999999998E-3</v>
      </c>
      <c r="G1084" s="3">
        <v>-1.8781099999999999E-3</v>
      </c>
      <c r="H1084" s="3">
        <v>8.3354000000000002E-4</v>
      </c>
      <c r="I1084" s="3">
        <v>-8.8241000000000003E-4</v>
      </c>
      <c r="J1084" s="3">
        <v>-1.47338E-3</v>
      </c>
      <c r="K1084" s="3">
        <v>-1.3360500000000001E-3</v>
      </c>
      <c r="L1084" s="3">
        <v>-3.1847000000000001E-4</v>
      </c>
      <c r="M1084" s="3">
        <v>-2.7077999999999998E-3</v>
      </c>
      <c r="N1084" s="3">
        <v>1.27885E-3</v>
      </c>
      <c r="O1084" s="3">
        <v>-5.5626000000000004E-4</v>
      </c>
      <c r="P1084" s="3">
        <v>-3.27947E-3</v>
      </c>
      <c r="Q1084" s="3">
        <v>-6.9326400000000003E-3</v>
      </c>
      <c r="R1084" s="3">
        <v>5.1577999999999997E-4</v>
      </c>
      <c r="S1084" s="3">
        <v>-8.6666E-4</v>
      </c>
      <c r="T1084" s="3">
        <v>7.37698E-3</v>
      </c>
      <c r="U1084" s="3">
        <v>7.2332000000000004E-3</v>
      </c>
      <c r="V1084" s="3">
        <v>1.7514660000000001E-2</v>
      </c>
      <c r="W1084" s="3">
        <v>1.24844E-2</v>
      </c>
      <c r="X1084" s="3">
        <v>1.402577E-2</v>
      </c>
      <c r="Y1084" s="5">
        <v>1.3943799999999999E-2</v>
      </c>
      <c r="Z1084" s="1">
        <v>1.9061749999999999E-2</v>
      </c>
      <c r="AA1084" s="3">
        <v>1.9815510000000001E-2</v>
      </c>
      <c r="AB1084" s="3">
        <v>6.9780990000000001E-2</v>
      </c>
      <c r="AC1084" s="3">
        <v>1.9544280000000001E-2</v>
      </c>
      <c r="AD1084" s="3">
        <v>1.8234779999999999E-2</v>
      </c>
      <c r="AE1084" s="3">
        <v>2.2767570000000001E-2</v>
      </c>
      <c r="AF1084" s="3">
        <v>2.2046880000000001E-2</v>
      </c>
      <c r="AG1084" s="3">
        <v>2.0806249999999998E-2</v>
      </c>
      <c r="AH1084" s="3">
        <v>2.2391680000000001E-2</v>
      </c>
      <c r="AI1084" s="3">
        <v>2.821692E-2</v>
      </c>
      <c r="AJ1084" s="3">
        <v>2.7358009999999999E-2</v>
      </c>
      <c r="AK1084" s="3">
        <v>3.218298E-2</v>
      </c>
      <c r="AL1084" s="3">
        <v>4.2758E-4</v>
      </c>
      <c r="AM1084" s="3">
        <v>3.0924960000000001E-2</v>
      </c>
      <c r="AN1084" s="3">
        <v>-1.37473E-3</v>
      </c>
      <c r="AO1084" s="3">
        <v>1.11681E-3</v>
      </c>
      <c r="AP1084" s="3">
        <v>-2.5824699999999999E-3</v>
      </c>
      <c r="AQ1084" s="3">
        <v>-3.6886699999999998E-3</v>
      </c>
      <c r="AR1084" s="3">
        <v>-1.74982E-3</v>
      </c>
      <c r="AS1084" s="3">
        <v>-4.8256599999999998E-3</v>
      </c>
      <c r="AT1084" s="3">
        <v>-4.3342700000000003E-3</v>
      </c>
      <c r="AU1084" s="3">
        <v>-3.6578000000000001E-3</v>
      </c>
      <c r="AV1084" s="3">
        <v>-2.10399E-3</v>
      </c>
      <c r="AW1084" s="3">
        <v>-2.0625999999999999E-3</v>
      </c>
      <c r="AX1084" s="3">
        <v>-2.7856999999999999E-3</v>
      </c>
      <c r="AY1084" s="3">
        <v>-3.5989999999999999E-5</v>
      </c>
      <c r="AZ1084" s="5">
        <v>-5.0905999999999998E-4</v>
      </c>
    </row>
    <row r="1085" spans="1:52" x14ac:dyDescent="0.25">
      <c r="A1085" s="24">
        <v>570.94320000000005</v>
      </c>
      <c r="B1085" s="1">
        <v>-1.39642E-3</v>
      </c>
      <c r="C1085" s="3">
        <v>-2.6879500000000001E-3</v>
      </c>
      <c r="D1085" s="3">
        <v>-3.1873499999999998E-3</v>
      </c>
      <c r="E1085" s="3">
        <v>-2.11458E-3</v>
      </c>
      <c r="F1085" s="3">
        <v>-3.4880499999999999E-3</v>
      </c>
      <c r="G1085" s="3">
        <v>-7.4111000000000001E-4</v>
      </c>
      <c r="H1085" s="3">
        <v>7.3826999999999996E-4</v>
      </c>
      <c r="I1085" s="3">
        <v>-8.3962999999999996E-4</v>
      </c>
      <c r="J1085" s="3">
        <v>-1.9463900000000001E-3</v>
      </c>
      <c r="K1085" s="3">
        <v>-1.6346900000000001E-3</v>
      </c>
      <c r="L1085" s="3">
        <v>-3.1211999999999999E-4</v>
      </c>
      <c r="M1085" s="3">
        <v>-2.8332100000000001E-3</v>
      </c>
      <c r="N1085" s="3">
        <v>1.2030700000000001E-3</v>
      </c>
      <c r="O1085" s="3">
        <v>3.8348000000000001E-4</v>
      </c>
      <c r="P1085" s="3">
        <v>-3.4709099999999998E-3</v>
      </c>
      <c r="Q1085" s="3">
        <v>-7.1559099999999997E-3</v>
      </c>
      <c r="R1085" s="3">
        <v>-2.7419999999999998E-5</v>
      </c>
      <c r="S1085" s="3">
        <v>-1.14668E-3</v>
      </c>
      <c r="T1085" s="3">
        <v>6.7371899999999997E-3</v>
      </c>
      <c r="U1085" s="3">
        <v>6.4665900000000004E-3</v>
      </c>
      <c r="V1085" s="3">
        <v>1.8270720000000001E-2</v>
      </c>
      <c r="W1085" s="3">
        <v>1.254565E-2</v>
      </c>
      <c r="X1085" s="3">
        <v>1.415552E-2</v>
      </c>
      <c r="Y1085" s="5">
        <v>1.3714230000000001E-2</v>
      </c>
      <c r="Z1085" s="1">
        <v>1.7696880000000002E-2</v>
      </c>
      <c r="AA1085" s="3">
        <v>1.9105649999999998E-2</v>
      </c>
      <c r="AB1085" s="3">
        <v>6.9020060000000008E-2</v>
      </c>
      <c r="AC1085" s="3">
        <v>1.8484919999999998E-2</v>
      </c>
      <c r="AD1085" s="3">
        <v>1.783759E-2</v>
      </c>
      <c r="AE1085" s="3">
        <v>2.0345780000000001E-2</v>
      </c>
      <c r="AF1085" s="3">
        <v>2.1215120000000001E-2</v>
      </c>
      <c r="AG1085" s="3">
        <v>2.0746219999999999E-2</v>
      </c>
      <c r="AH1085" s="3">
        <v>2.142815E-2</v>
      </c>
      <c r="AI1085" s="3">
        <v>2.7261090000000002E-2</v>
      </c>
      <c r="AJ1085" s="3">
        <v>2.620923E-2</v>
      </c>
      <c r="AK1085" s="3">
        <v>3.045697E-2</v>
      </c>
      <c r="AL1085" s="3">
        <v>3.0901000000000002E-4</v>
      </c>
      <c r="AM1085" s="3">
        <v>2.9991360000000002E-2</v>
      </c>
      <c r="AN1085" s="3">
        <v>-1.6771100000000001E-3</v>
      </c>
      <c r="AO1085" s="3">
        <v>1.4921699999999999E-3</v>
      </c>
      <c r="AP1085" s="3">
        <v>-2.8871999999999999E-3</v>
      </c>
      <c r="AQ1085" s="3">
        <v>-3.73807E-3</v>
      </c>
      <c r="AR1085" s="3">
        <v>-1.31576E-3</v>
      </c>
      <c r="AS1085" s="3">
        <v>-5.4680299999999996E-3</v>
      </c>
      <c r="AT1085" s="3">
        <v>-4.79979E-3</v>
      </c>
      <c r="AU1085" s="3">
        <v>-4.2012999999999998E-3</v>
      </c>
      <c r="AV1085" s="3">
        <v>-2.4701100000000002E-3</v>
      </c>
      <c r="AW1085" s="3">
        <v>-2.53799E-3</v>
      </c>
      <c r="AX1085" s="3">
        <v>-3.7155299999999999E-3</v>
      </c>
      <c r="AY1085" s="3">
        <v>-9.9390999999999998E-4</v>
      </c>
      <c r="AZ1085" s="5">
        <v>-7.4560000000000002E-4</v>
      </c>
    </row>
    <row r="1086" spans="1:52" x14ac:dyDescent="0.25">
      <c r="A1086" s="24">
        <v>571.28269999999998</v>
      </c>
      <c r="B1086" s="1">
        <v>-5.7594999999999999E-4</v>
      </c>
      <c r="C1086" s="3">
        <v>-1.3239300000000001E-3</v>
      </c>
      <c r="D1086" s="3">
        <v>-1.7181500000000001E-3</v>
      </c>
      <c r="E1086" s="3">
        <v>-1.21374E-3</v>
      </c>
      <c r="F1086" s="3">
        <v>-2.1470299999999999E-3</v>
      </c>
      <c r="G1086" s="3">
        <v>-2.8045000000000001E-4</v>
      </c>
      <c r="H1086" s="3">
        <v>1.7685699999999999E-3</v>
      </c>
      <c r="I1086" s="3">
        <v>-9.4872999999999995E-4</v>
      </c>
      <c r="J1086" s="3">
        <v>-2.3219899999999999E-3</v>
      </c>
      <c r="K1086" s="3">
        <v>-2.2680000000000001E-4</v>
      </c>
      <c r="L1086" s="3">
        <v>9.7816999999999999E-4</v>
      </c>
      <c r="M1086" s="3">
        <v>-1.2916900000000001E-3</v>
      </c>
      <c r="N1086" s="3">
        <v>1.79072E-3</v>
      </c>
      <c r="O1086" s="3">
        <v>1.20466E-3</v>
      </c>
      <c r="P1086" s="3">
        <v>-2.09283E-3</v>
      </c>
      <c r="Q1086" s="3">
        <v>-5.5132899999999997E-3</v>
      </c>
      <c r="R1086" s="3">
        <v>1.11147E-3</v>
      </c>
      <c r="S1086" s="3">
        <v>3.2703000000000002E-4</v>
      </c>
      <c r="T1086" s="3">
        <v>6.3855200000000004E-3</v>
      </c>
      <c r="U1086" s="3">
        <v>5.4836800000000003E-3</v>
      </c>
      <c r="V1086" s="3">
        <v>1.82848E-2</v>
      </c>
      <c r="W1086" s="3">
        <v>1.1467659999999999E-2</v>
      </c>
      <c r="X1086" s="3">
        <v>1.426374E-2</v>
      </c>
      <c r="Y1086" s="5">
        <v>1.338073E-2</v>
      </c>
      <c r="Z1086" s="1">
        <v>1.8707000000000001E-2</v>
      </c>
      <c r="AA1086" s="3">
        <v>2.0137220000000001E-2</v>
      </c>
      <c r="AB1086" s="3">
        <v>7.0955329999999997E-2</v>
      </c>
      <c r="AC1086" s="3">
        <v>1.9712219999999999E-2</v>
      </c>
      <c r="AD1086" s="3">
        <v>2.0132270000000001E-2</v>
      </c>
      <c r="AE1086" s="3">
        <v>2.288426E-2</v>
      </c>
      <c r="AF1086" s="3">
        <v>2.1855280000000001E-2</v>
      </c>
      <c r="AG1086" s="3">
        <v>2.157162E-2</v>
      </c>
      <c r="AH1086" s="3">
        <v>2.2011960000000001E-2</v>
      </c>
      <c r="AI1086" s="3">
        <v>2.7948959999999998E-2</v>
      </c>
      <c r="AJ1086" s="3">
        <v>2.7426200000000001E-2</v>
      </c>
      <c r="AK1086" s="3">
        <v>3.1863959999999997E-2</v>
      </c>
      <c r="AL1086" s="3">
        <v>5.7607000000000003E-4</v>
      </c>
      <c r="AM1086" s="3">
        <v>2.9962290000000003E-2</v>
      </c>
      <c r="AN1086" s="3">
        <v>-1.6064E-3</v>
      </c>
      <c r="AO1086" s="3">
        <v>1.6505700000000001E-3</v>
      </c>
      <c r="AP1086" s="3">
        <v>-2.7018900000000002E-3</v>
      </c>
      <c r="AQ1086" s="3">
        <v>-2.9547000000000002E-3</v>
      </c>
      <c r="AR1086" s="3">
        <v>-1.16606E-3</v>
      </c>
      <c r="AS1086" s="3">
        <v>-6.4580100000000001E-3</v>
      </c>
      <c r="AT1086" s="3">
        <v>-4.81731E-3</v>
      </c>
      <c r="AU1086" s="3">
        <v>-5.0514399999999999E-3</v>
      </c>
      <c r="AV1086" s="3">
        <v>-2.1981100000000001E-3</v>
      </c>
      <c r="AW1086" s="3">
        <v>-2.3724000000000002E-3</v>
      </c>
      <c r="AX1086" s="3">
        <v>-2.56398E-3</v>
      </c>
      <c r="AY1086" s="3">
        <v>-1.70768E-3</v>
      </c>
      <c r="AZ1086" s="5">
        <v>-9.3409000000000005E-4</v>
      </c>
    </row>
    <row r="1087" spans="1:52" x14ac:dyDescent="0.25">
      <c r="A1087" s="24">
        <v>571.62220000000002</v>
      </c>
      <c r="B1087" s="1">
        <v>-7.2117999999999998E-4</v>
      </c>
      <c r="C1087" s="3">
        <v>-9.4711000000000003E-4</v>
      </c>
      <c r="D1087" s="3">
        <v>-2.07698E-3</v>
      </c>
      <c r="E1087" s="3">
        <v>-2.5394200000000001E-3</v>
      </c>
      <c r="F1087" s="3">
        <v>-3.7967999999999999E-3</v>
      </c>
      <c r="G1087" s="3">
        <v>-1.28203E-3</v>
      </c>
      <c r="H1087" s="3">
        <v>5.5794999999999998E-4</v>
      </c>
      <c r="I1087" s="3">
        <v>-1.8688699999999999E-3</v>
      </c>
      <c r="J1087" s="3">
        <v>-2.3448599999999998E-3</v>
      </c>
      <c r="K1087" s="3">
        <v>-2.4893300000000001E-3</v>
      </c>
      <c r="L1087" s="3">
        <v>8.4884000000000001E-4</v>
      </c>
      <c r="M1087" s="3">
        <v>-1.0742900000000001E-3</v>
      </c>
      <c r="N1087" s="3">
        <v>4.5195000000000001E-4</v>
      </c>
      <c r="O1087" s="3">
        <v>-7.9810000000000005E-4</v>
      </c>
      <c r="P1087" s="3">
        <v>-4.04558E-3</v>
      </c>
      <c r="Q1087" s="3">
        <v>-7.44519E-3</v>
      </c>
      <c r="R1087" s="3">
        <v>-4.2090999999999998E-4</v>
      </c>
      <c r="S1087" s="3">
        <v>-1.73654E-3</v>
      </c>
      <c r="T1087" s="3">
        <v>6.4098200000000001E-3</v>
      </c>
      <c r="U1087" s="3">
        <v>5.4987400000000002E-3</v>
      </c>
      <c r="V1087" s="3">
        <v>1.714485E-2</v>
      </c>
      <c r="W1087" s="3">
        <v>1.11512E-2</v>
      </c>
      <c r="X1087" s="3">
        <v>1.350929E-2</v>
      </c>
      <c r="Y1087" s="5">
        <v>1.2256599999999999E-2</v>
      </c>
      <c r="Z1087" s="1">
        <v>1.9005350000000001E-2</v>
      </c>
      <c r="AA1087" s="3">
        <v>1.9711949999999999E-2</v>
      </c>
      <c r="AB1087" s="3">
        <v>7.1138400000000004E-2</v>
      </c>
      <c r="AC1087" s="3">
        <v>1.9367849999999999E-2</v>
      </c>
      <c r="AD1087" s="3">
        <v>1.9923079999999999E-2</v>
      </c>
      <c r="AE1087" s="3">
        <v>2.3256289999999999E-2</v>
      </c>
      <c r="AF1087" s="3">
        <v>2.2132679999999998E-2</v>
      </c>
      <c r="AG1087" s="3">
        <v>2.2209469999999999E-2</v>
      </c>
      <c r="AH1087" s="3">
        <v>2.1569959999999999E-2</v>
      </c>
      <c r="AI1087" s="3">
        <v>2.6807890000000001E-2</v>
      </c>
      <c r="AJ1087" s="3">
        <v>2.734491E-2</v>
      </c>
      <c r="AK1087" s="3">
        <v>3.1796690000000002E-2</v>
      </c>
      <c r="AL1087" s="3">
        <v>1.1908000000000001E-3</v>
      </c>
      <c r="AM1087" s="3">
        <v>3.0468100000000005E-2</v>
      </c>
      <c r="AN1087" s="3">
        <v>3.6723000000000002E-4</v>
      </c>
      <c r="AO1087" s="3">
        <v>3.3584000000000001E-3</v>
      </c>
      <c r="AP1087" s="3">
        <v>-2.0491799999999998E-3</v>
      </c>
      <c r="AQ1087" s="3">
        <v>-1.9614200000000002E-3</v>
      </c>
      <c r="AR1087" s="3">
        <v>8.6039999999999996E-5</v>
      </c>
      <c r="AS1087" s="3">
        <v>-4.8309700000000004E-3</v>
      </c>
      <c r="AT1087" s="3">
        <v>-3.3433899999999999E-3</v>
      </c>
      <c r="AU1087" s="3">
        <v>-3.3394900000000001E-3</v>
      </c>
      <c r="AV1087" s="3">
        <v>-1.6440999999999999E-3</v>
      </c>
      <c r="AW1087" s="3">
        <v>-1.11677E-3</v>
      </c>
      <c r="AX1087" s="3">
        <v>-1.1321599999999999E-3</v>
      </c>
      <c r="AY1087" s="3">
        <v>-7.4299999999999995E-4</v>
      </c>
      <c r="AZ1087" s="5">
        <v>1.8881E-4</v>
      </c>
    </row>
    <row r="1088" spans="1:52" x14ac:dyDescent="0.25">
      <c r="A1088" s="24">
        <v>571.96159999999998</v>
      </c>
      <c r="B1088" s="1">
        <v>2.3981999999999999E-4</v>
      </c>
      <c r="C1088" s="3">
        <v>-1.7893E-4</v>
      </c>
      <c r="D1088" s="3">
        <v>-6.6023000000000004E-4</v>
      </c>
      <c r="E1088" s="3">
        <v>-1.6005100000000001E-3</v>
      </c>
      <c r="F1088" s="3">
        <v>-3.8431300000000002E-3</v>
      </c>
      <c r="G1088" s="3">
        <v>6.4210999999999999E-4</v>
      </c>
      <c r="H1088" s="3">
        <v>1.66877E-3</v>
      </c>
      <c r="I1088" s="3">
        <v>-1.2274600000000001E-3</v>
      </c>
      <c r="J1088" s="3">
        <v>-1.36487E-3</v>
      </c>
      <c r="K1088" s="3">
        <v>-1.36746E-3</v>
      </c>
      <c r="L1088" s="3">
        <v>1.2734199999999999E-3</v>
      </c>
      <c r="M1088" s="3">
        <v>1.2319E-3</v>
      </c>
      <c r="N1088" s="3">
        <v>1.9309399999999999E-3</v>
      </c>
      <c r="O1088" s="3">
        <v>3.0500999999999998E-4</v>
      </c>
      <c r="P1088" s="3">
        <v>-2.6335799999999999E-3</v>
      </c>
      <c r="Q1088" s="3">
        <v>-5.8350900000000002E-3</v>
      </c>
      <c r="R1088" s="3">
        <v>1.18268E-3</v>
      </c>
      <c r="S1088" s="3">
        <v>-1.8495E-4</v>
      </c>
      <c r="T1088" s="3">
        <v>5.3043200000000004E-3</v>
      </c>
      <c r="U1088" s="3">
        <v>5.7587100000000002E-3</v>
      </c>
      <c r="V1088" s="3">
        <v>1.6252269999999999E-2</v>
      </c>
      <c r="W1088" s="3">
        <v>1.1184980000000001E-2</v>
      </c>
      <c r="X1088" s="3">
        <v>1.4251110000000001E-2</v>
      </c>
      <c r="Y1088" s="5">
        <v>1.32707E-2</v>
      </c>
      <c r="Z1088" s="1">
        <v>2.0481320000000001E-2</v>
      </c>
      <c r="AA1088" s="3">
        <v>2.231441E-2</v>
      </c>
      <c r="AB1088" s="3">
        <v>7.2133970000000006E-2</v>
      </c>
      <c r="AC1088" s="3">
        <v>2.0936860000000002E-2</v>
      </c>
      <c r="AD1088" s="3">
        <v>2.1171570000000001E-2</v>
      </c>
      <c r="AE1088" s="3">
        <v>2.5847169999999999E-2</v>
      </c>
      <c r="AF1088" s="3">
        <v>2.3641550000000001E-2</v>
      </c>
      <c r="AG1088" s="3">
        <v>2.3793229999999999E-2</v>
      </c>
      <c r="AH1088" s="3">
        <v>2.3281650000000001E-2</v>
      </c>
      <c r="AI1088" s="3">
        <v>2.7654390000000001E-2</v>
      </c>
      <c r="AJ1088" s="3">
        <v>2.8888069999999998E-2</v>
      </c>
      <c r="AK1088" s="3">
        <v>3.2676330000000003E-2</v>
      </c>
      <c r="AL1088" s="3">
        <v>4.0693000000000001E-4</v>
      </c>
      <c r="AM1088" s="3">
        <v>2.9785739999999998E-2</v>
      </c>
      <c r="AN1088" s="3">
        <v>-8.3343000000000002E-4</v>
      </c>
      <c r="AO1088" s="3">
        <v>2.0282199999999998E-3</v>
      </c>
      <c r="AP1088" s="3">
        <v>-3.1760199999999999E-3</v>
      </c>
      <c r="AQ1088" s="3">
        <v>-1.4019600000000001E-3</v>
      </c>
      <c r="AR1088" s="3">
        <v>-6.5892999999999995E-4</v>
      </c>
      <c r="AS1088" s="3">
        <v>-5.6161300000000004E-3</v>
      </c>
      <c r="AT1088" s="3">
        <v>-4.7696500000000003E-3</v>
      </c>
      <c r="AU1088" s="3">
        <v>-3.7096199999999998E-3</v>
      </c>
      <c r="AV1088" s="3">
        <v>-2.24516E-3</v>
      </c>
      <c r="AW1088" s="3">
        <v>-5.0997E-4</v>
      </c>
      <c r="AX1088" s="3">
        <v>-1.41741E-3</v>
      </c>
      <c r="AY1088" s="3">
        <v>-3.8139000000000001E-4</v>
      </c>
      <c r="AZ1088" s="5">
        <v>2.6071999999999998E-4</v>
      </c>
    </row>
    <row r="1089" spans="1:52" x14ac:dyDescent="0.25">
      <c r="A1089" s="24">
        <v>572.30089999999996</v>
      </c>
      <c r="B1089" s="1">
        <v>5.8352000000000002E-4</v>
      </c>
      <c r="C1089" s="3">
        <v>3.6565000000000002E-4</v>
      </c>
      <c r="D1089" s="3">
        <v>7.6325999999999998E-4</v>
      </c>
      <c r="E1089" s="3">
        <v>-8.1442999999999999E-4</v>
      </c>
      <c r="F1089" s="3">
        <v>-2.6106100000000002E-3</v>
      </c>
      <c r="G1089" s="3">
        <v>9.8175999999999992E-4</v>
      </c>
      <c r="H1089" s="3">
        <v>3.1930700000000001E-3</v>
      </c>
      <c r="I1089" s="3">
        <v>-1.3928499999999999E-3</v>
      </c>
      <c r="J1089" s="3">
        <v>7.7349999999999996E-5</v>
      </c>
      <c r="K1089" s="3">
        <v>6.8659999999999997E-5</v>
      </c>
      <c r="L1089" s="3">
        <v>2.2578199999999998E-3</v>
      </c>
      <c r="M1089" s="3">
        <v>1.6178E-3</v>
      </c>
      <c r="N1089" s="3">
        <v>3.1480200000000001E-3</v>
      </c>
      <c r="O1089" s="3">
        <v>1.6871500000000001E-3</v>
      </c>
      <c r="P1089" s="3">
        <v>-1.82322E-3</v>
      </c>
      <c r="Q1089" s="3">
        <v>-4.0004300000000001E-3</v>
      </c>
      <c r="R1089" s="3">
        <v>2.3823099999999999E-3</v>
      </c>
      <c r="S1089" s="3">
        <v>8.3801000000000004E-4</v>
      </c>
      <c r="T1089" s="3">
        <v>5.8812200000000004E-3</v>
      </c>
      <c r="U1089" s="3">
        <v>6.5492600000000003E-3</v>
      </c>
      <c r="V1089" s="3">
        <v>1.703704E-2</v>
      </c>
      <c r="W1089" s="3">
        <v>1.214842E-2</v>
      </c>
      <c r="X1089" s="3">
        <v>1.504427E-2</v>
      </c>
      <c r="Y1089" s="5">
        <v>1.428187E-2</v>
      </c>
      <c r="Z1089" s="1">
        <v>2.0081930000000001E-2</v>
      </c>
      <c r="AA1089" s="3">
        <v>2.2578529999999999E-2</v>
      </c>
      <c r="AB1089" s="3">
        <v>7.1292670000000002E-2</v>
      </c>
      <c r="AC1089" s="3">
        <v>2.0578160000000002E-2</v>
      </c>
      <c r="AD1089" s="3">
        <v>2.147522E-2</v>
      </c>
      <c r="AE1089" s="3">
        <v>2.477151E-2</v>
      </c>
      <c r="AF1089" s="3">
        <v>2.377278E-2</v>
      </c>
      <c r="AG1089" s="3">
        <v>2.3176579999999999E-2</v>
      </c>
      <c r="AH1089" s="3">
        <v>2.3873140000000001E-2</v>
      </c>
      <c r="AI1089" s="3">
        <v>2.683673E-2</v>
      </c>
      <c r="AJ1089" s="3">
        <v>2.7574899999999999E-2</v>
      </c>
      <c r="AK1089" s="3">
        <v>3.0717959999999999E-2</v>
      </c>
      <c r="AL1089" s="3">
        <v>5.5068000000000001E-4</v>
      </c>
      <c r="AM1089" s="3">
        <v>2.9522720000000002E-2</v>
      </c>
      <c r="AN1089" s="3">
        <v>-2.2016000000000001E-4</v>
      </c>
      <c r="AO1089" s="3">
        <v>2.83797E-3</v>
      </c>
      <c r="AP1089" s="3">
        <v>-2.5299699999999999E-3</v>
      </c>
      <c r="AQ1089" s="3">
        <v>-4.0686999999999999E-4</v>
      </c>
      <c r="AR1089" s="3">
        <v>6.4316000000000004E-4</v>
      </c>
      <c r="AS1089" s="3">
        <v>-5.0500800000000002E-3</v>
      </c>
      <c r="AT1089" s="3">
        <v>-4.8390500000000001E-3</v>
      </c>
      <c r="AU1089" s="3">
        <v>-3.1583200000000001E-3</v>
      </c>
      <c r="AV1089" s="3">
        <v>-2.3528199999999998E-3</v>
      </c>
      <c r="AW1089" s="3">
        <v>-5.5902999999999997E-4</v>
      </c>
      <c r="AX1089" s="3">
        <v>-4.7163000000000001E-4</v>
      </c>
      <c r="AY1089" s="3">
        <v>-1.5461000000000001E-4</v>
      </c>
      <c r="AZ1089" s="5">
        <v>1.27681E-3</v>
      </c>
    </row>
    <row r="1090" spans="1:52" x14ac:dyDescent="0.25">
      <c r="A1090" s="24">
        <v>572.64030000000002</v>
      </c>
      <c r="B1090" s="1">
        <v>-1.5658E-4</v>
      </c>
      <c r="C1090" s="3">
        <v>-7.2188999999999999E-4</v>
      </c>
      <c r="D1090" s="3">
        <v>4.7774999999999998E-4</v>
      </c>
      <c r="E1090" s="3">
        <v>-1.6672200000000001E-3</v>
      </c>
      <c r="F1090" s="3">
        <v>-3.4893599999999999E-3</v>
      </c>
      <c r="G1090" s="3">
        <v>1.5493000000000001E-4</v>
      </c>
      <c r="H1090" s="3">
        <v>1.89908E-3</v>
      </c>
      <c r="I1090" s="3">
        <v>-3.1187099999999998E-3</v>
      </c>
      <c r="J1090" s="3">
        <v>-9.2557000000000002E-4</v>
      </c>
      <c r="K1090" s="3">
        <v>-5.6236999999999997E-4</v>
      </c>
      <c r="L1090" s="3">
        <v>4.9885000000000001E-4</v>
      </c>
      <c r="M1090" s="3">
        <v>-9.2380000000000007E-5</v>
      </c>
      <c r="N1090" s="3">
        <v>8.7462E-4</v>
      </c>
      <c r="O1090" s="3">
        <v>-6.0095000000000005E-4</v>
      </c>
      <c r="P1090" s="3">
        <v>-3.3755999999999999E-3</v>
      </c>
      <c r="Q1090" s="3">
        <v>-5.9005000000000004E-3</v>
      </c>
      <c r="R1090" s="3">
        <v>1.15789E-3</v>
      </c>
      <c r="S1090" s="3">
        <v>-1.54423E-3</v>
      </c>
      <c r="T1090" s="3">
        <v>4.5913000000000004E-3</v>
      </c>
      <c r="U1090" s="3">
        <v>5.6803000000000001E-3</v>
      </c>
      <c r="V1090" s="3">
        <v>1.458565E-2</v>
      </c>
      <c r="W1090" s="3">
        <v>1.069997E-2</v>
      </c>
      <c r="X1090" s="3">
        <v>1.3111869999999999E-2</v>
      </c>
      <c r="Y1090" s="5">
        <v>1.2842910000000001E-2</v>
      </c>
      <c r="Z1090" s="1">
        <v>1.9801869999999999E-2</v>
      </c>
      <c r="AA1090" s="3">
        <v>2.278142E-2</v>
      </c>
      <c r="AB1090" s="3">
        <v>7.069019E-2</v>
      </c>
      <c r="AC1090" s="3">
        <v>2.1191069999999999E-2</v>
      </c>
      <c r="AD1090" s="3">
        <v>2.1392009999999999E-2</v>
      </c>
      <c r="AE1090" s="3">
        <v>2.537822E-2</v>
      </c>
      <c r="AF1090" s="3">
        <v>2.4852180000000001E-2</v>
      </c>
      <c r="AG1090" s="3">
        <v>2.2935870000000001E-2</v>
      </c>
      <c r="AH1090" s="3">
        <v>2.4229049999999999E-2</v>
      </c>
      <c r="AI1090" s="3">
        <v>2.5409600000000001E-2</v>
      </c>
      <c r="AJ1090" s="3">
        <v>2.572559E-2</v>
      </c>
      <c r="AK1090" s="3">
        <v>2.9972229999999999E-2</v>
      </c>
      <c r="AL1090" s="3">
        <v>3.1244999999999998E-4</v>
      </c>
      <c r="AM1090" s="3">
        <v>2.9257180000000001E-2</v>
      </c>
      <c r="AN1090" s="3">
        <v>2.3824E-4</v>
      </c>
      <c r="AO1090" s="3">
        <v>3.34031E-3</v>
      </c>
      <c r="AP1090" s="3">
        <v>-2.53171E-3</v>
      </c>
      <c r="AQ1090" s="3">
        <v>3.1774E-4</v>
      </c>
      <c r="AR1090" s="3">
        <v>1.1729E-4</v>
      </c>
      <c r="AS1090" s="3">
        <v>-4.3669399999999997E-3</v>
      </c>
      <c r="AT1090" s="3">
        <v>-4.3896400000000002E-3</v>
      </c>
      <c r="AU1090" s="3">
        <v>-2.3124399999999998E-3</v>
      </c>
      <c r="AV1090" s="3">
        <v>-3.1442000000000002E-3</v>
      </c>
      <c r="AW1090" s="3">
        <v>-3.0275000000000001E-4</v>
      </c>
      <c r="AX1090" s="3">
        <v>7.7583999999999997E-4</v>
      </c>
      <c r="AY1090" s="3">
        <v>6.4895999999999997E-4</v>
      </c>
      <c r="AZ1090" s="5">
        <v>1.72295E-3</v>
      </c>
    </row>
    <row r="1091" spans="1:52" x14ac:dyDescent="0.25">
      <c r="A1091" s="24">
        <v>572.97950000000003</v>
      </c>
      <c r="B1091" s="1">
        <v>-1.4437499999999999E-3</v>
      </c>
      <c r="C1091" s="3">
        <v>-1.3536799999999999E-3</v>
      </c>
      <c r="D1091" s="3">
        <v>-6.4565E-4</v>
      </c>
      <c r="E1091" s="3">
        <v>-2.4376300000000001E-3</v>
      </c>
      <c r="F1091" s="3">
        <v>-4.36922E-3</v>
      </c>
      <c r="G1091" s="3">
        <v>-5.0602999999999998E-4</v>
      </c>
      <c r="H1091" s="3">
        <v>6.4241000000000005E-4</v>
      </c>
      <c r="I1091" s="3">
        <v>-3.1364299999999999E-3</v>
      </c>
      <c r="J1091" s="3">
        <v>-1.0438100000000001E-3</v>
      </c>
      <c r="K1091" s="3">
        <v>-1.7213700000000001E-3</v>
      </c>
      <c r="L1091" s="3">
        <v>-1.02487E-3</v>
      </c>
      <c r="M1091" s="3">
        <v>-1.2589299999999999E-3</v>
      </c>
      <c r="N1091" s="3">
        <v>8.3960000000000003E-5</v>
      </c>
      <c r="O1091" s="3">
        <v>-1.90884E-3</v>
      </c>
      <c r="P1091" s="3">
        <v>-4.30497E-3</v>
      </c>
      <c r="Q1091" s="3">
        <v>-7.9766200000000002E-3</v>
      </c>
      <c r="R1091" s="3">
        <v>-6.266E-5</v>
      </c>
      <c r="S1091" s="3">
        <v>-3.2732500000000001E-3</v>
      </c>
      <c r="T1091" s="3">
        <v>3.5578200000000002E-3</v>
      </c>
      <c r="U1091" s="3">
        <v>5.5196899999999998E-3</v>
      </c>
      <c r="V1091" s="3">
        <v>1.2903100000000001E-2</v>
      </c>
      <c r="W1091" s="3">
        <v>9.8801800000000006E-3</v>
      </c>
      <c r="X1091" s="3">
        <v>1.068859E-2</v>
      </c>
      <c r="Y1091" s="5">
        <v>1.123004E-2</v>
      </c>
      <c r="Z1091" s="1">
        <v>1.9392010000000001E-2</v>
      </c>
      <c r="AA1091" s="3">
        <v>2.31722E-2</v>
      </c>
      <c r="AB1091" s="3">
        <v>7.0210100000000011E-2</v>
      </c>
      <c r="AC1091" s="3">
        <v>2.0423489999999999E-2</v>
      </c>
      <c r="AD1091" s="3">
        <v>1.9885079999999999E-2</v>
      </c>
      <c r="AE1091" s="3">
        <v>2.451598E-2</v>
      </c>
      <c r="AF1091" s="3">
        <v>2.426124E-2</v>
      </c>
      <c r="AG1091" s="3">
        <v>2.1808480000000002E-2</v>
      </c>
      <c r="AH1091" s="3">
        <v>2.3933240000000001E-2</v>
      </c>
      <c r="AI1091" s="3">
        <v>2.4135299999999998E-2</v>
      </c>
      <c r="AJ1091" s="3">
        <v>2.5331409999999999E-2</v>
      </c>
      <c r="AK1091" s="3">
        <v>2.8496E-2</v>
      </c>
      <c r="AL1091" s="3">
        <v>3.9748000000000002E-4</v>
      </c>
      <c r="AM1091" s="3">
        <v>2.9709320000000004E-2</v>
      </c>
      <c r="AN1091" s="3">
        <v>7.7729999999999997E-4</v>
      </c>
      <c r="AO1091" s="3">
        <v>2.8864799999999999E-3</v>
      </c>
      <c r="AP1091" s="3">
        <v>-2.5677E-3</v>
      </c>
      <c r="AQ1091" s="3">
        <v>6.0479999999999997E-5</v>
      </c>
      <c r="AR1091" s="3">
        <v>4.2017999999999998E-4</v>
      </c>
      <c r="AS1091" s="3">
        <v>-3.8279099999999999E-3</v>
      </c>
      <c r="AT1091" s="3">
        <v>-3.8848200000000002E-3</v>
      </c>
      <c r="AU1091" s="3">
        <v>-1.7690200000000001E-3</v>
      </c>
      <c r="AV1091" s="3">
        <v>-2.0904700000000001E-3</v>
      </c>
      <c r="AW1091" s="3">
        <v>-1.4406E-4</v>
      </c>
      <c r="AX1091" s="3">
        <v>9.0269999999999999E-4</v>
      </c>
      <c r="AY1091" s="3">
        <v>1.34162E-3</v>
      </c>
      <c r="AZ1091" s="5">
        <v>2.0842500000000002E-3</v>
      </c>
    </row>
    <row r="1092" spans="1:52" x14ac:dyDescent="0.25">
      <c r="A1092" s="24">
        <v>573.31870000000004</v>
      </c>
      <c r="B1092" s="1">
        <v>-1.506E-5</v>
      </c>
      <c r="C1092" s="3">
        <v>2.1484E-4</v>
      </c>
      <c r="D1092" s="3">
        <v>2.2248999999999999E-4</v>
      </c>
      <c r="E1092" s="3">
        <v>-7.6836000000000005E-4</v>
      </c>
      <c r="F1092" s="3">
        <v>-2.7653299999999999E-3</v>
      </c>
      <c r="G1092" s="3">
        <v>1.22861E-3</v>
      </c>
      <c r="H1092" s="3">
        <v>1.7297E-3</v>
      </c>
      <c r="I1092" s="3">
        <v>-7.2057999999999996E-4</v>
      </c>
      <c r="J1092" s="3">
        <v>2.3102999999999999E-4</v>
      </c>
      <c r="K1092" s="3">
        <v>6.9479999999999997E-4</v>
      </c>
      <c r="L1092" s="3">
        <v>-6.0077999999999998E-4</v>
      </c>
      <c r="M1092" s="3">
        <v>2.2838000000000001E-4</v>
      </c>
      <c r="N1092" s="3">
        <v>2.76458E-3</v>
      </c>
      <c r="O1092" s="3">
        <v>1.1252E-3</v>
      </c>
      <c r="P1092" s="3">
        <v>-1.1999300000000001E-3</v>
      </c>
      <c r="Q1092" s="3">
        <v>-5.38077E-3</v>
      </c>
      <c r="R1092" s="3">
        <v>2.7272099999999999E-3</v>
      </c>
      <c r="S1092" s="3">
        <v>-5.5062999999999998E-4</v>
      </c>
      <c r="T1092" s="3">
        <v>3.1895299999999999E-3</v>
      </c>
      <c r="U1092" s="3">
        <v>5.8569199999999998E-3</v>
      </c>
      <c r="V1092" s="3">
        <v>1.4321260000000001E-2</v>
      </c>
      <c r="W1092" s="3">
        <v>9.8493499999999998E-3</v>
      </c>
      <c r="X1092" s="3">
        <v>1.16104E-2</v>
      </c>
      <c r="Y1092" s="5">
        <v>1.249726E-2</v>
      </c>
      <c r="Z1092" s="1">
        <v>1.9644660000000001E-2</v>
      </c>
      <c r="AA1092" s="3">
        <v>2.2997779999999999E-2</v>
      </c>
      <c r="AB1092" s="3">
        <v>6.9928500000000005E-2</v>
      </c>
      <c r="AC1092" s="3">
        <v>2.039904E-2</v>
      </c>
      <c r="AD1092" s="3">
        <v>1.9867349999999999E-2</v>
      </c>
      <c r="AE1092" s="3">
        <v>2.4596610000000001E-2</v>
      </c>
      <c r="AF1092" s="3">
        <v>2.2957459999999999E-2</v>
      </c>
      <c r="AG1092" s="3">
        <v>2.0644550000000001E-2</v>
      </c>
      <c r="AH1092" s="3">
        <v>2.315273E-2</v>
      </c>
      <c r="AI1092" s="3">
        <v>2.285771E-2</v>
      </c>
      <c r="AJ1092" s="3">
        <v>2.3425080000000001E-2</v>
      </c>
      <c r="AK1092" s="3">
        <v>2.5892950000000001E-2</v>
      </c>
      <c r="AL1092" s="3">
        <v>1.1219100000000001E-3</v>
      </c>
      <c r="AM1092" s="3">
        <v>3.0348159999999999E-2</v>
      </c>
      <c r="AN1092" s="3">
        <v>6.5521000000000004E-4</v>
      </c>
      <c r="AO1092" s="3">
        <v>3.2502999999999998E-3</v>
      </c>
      <c r="AP1092" s="3">
        <v>-1.37565E-3</v>
      </c>
      <c r="AQ1092" s="3">
        <v>1.5019499999999999E-3</v>
      </c>
      <c r="AR1092" s="3">
        <v>1.3408199999999999E-3</v>
      </c>
      <c r="AS1092" s="3">
        <v>-2.6716700000000001E-3</v>
      </c>
      <c r="AT1092" s="3">
        <v>-3.9730700000000004E-3</v>
      </c>
      <c r="AU1092" s="3">
        <v>-1.6280400000000001E-3</v>
      </c>
      <c r="AV1092" s="3">
        <v>-1.23234E-3</v>
      </c>
      <c r="AW1092" s="3">
        <v>-3.7249999999999997E-5</v>
      </c>
      <c r="AX1092" s="3">
        <v>1.4616799999999999E-3</v>
      </c>
      <c r="AY1092" s="3">
        <v>1.7091299999999999E-3</v>
      </c>
      <c r="AZ1092" s="5">
        <v>3.1955500000000001E-3</v>
      </c>
    </row>
    <row r="1093" spans="1:52" x14ac:dyDescent="0.25">
      <c r="A1093" s="24">
        <v>573.65790000000004</v>
      </c>
      <c r="B1093" s="1">
        <v>-1.1145E-3</v>
      </c>
      <c r="C1093" s="3">
        <v>-4.5973999999999999E-4</v>
      </c>
      <c r="D1093" s="3">
        <v>-2.4682000000000003E-4</v>
      </c>
      <c r="E1093" s="3">
        <v>-1.4227199999999999E-3</v>
      </c>
      <c r="F1093" s="3">
        <v>-3.1762100000000001E-3</v>
      </c>
      <c r="G1093" s="3">
        <v>3.3076999999999998E-4</v>
      </c>
      <c r="H1093" s="3">
        <v>7.1396000000000003E-4</v>
      </c>
      <c r="I1093" s="3">
        <v>-1.9119499999999999E-3</v>
      </c>
      <c r="J1093" s="3">
        <v>-1.2802000000000001E-4</v>
      </c>
      <c r="K1093" s="3">
        <v>3.2132999999999999E-4</v>
      </c>
      <c r="L1093" s="3">
        <v>-1.16972E-3</v>
      </c>
      <c r="M1093" s="3">
        <v>-1.3139499999999999E-3</v>
      </c>
      <c r="N1093" s="3">
        <v>1.9672700000000001E-3</v>
      </c>
      <c r="O1093" s="3">
        <v>4.9441999999999997E-4</v>
      </c>
      <c r="P1093" s="3">
        <v>-2.3988400000000002E-3</v>
      </c>
      <c r="Q1093" s="3">
        <v>-5.9760200000000003E-3</v>
      </c>
      <c r="R1093" s="3">
        <v>2.0418099999999998E-3</v>
      </c>
      <c r="S1093" s="3">
        <v>-1.2656799999999999E-3</v>
      </c>
      <c r="T1093" s="3">
        <v>3.1102299999999999E-3</v>
      </c>
      <c r="U1093" s="3">
        <v>4.7195300000000004E-3</v>
      </c>
      <c r="V1093" s="3">
        <v>1.4835620000000001E-2</v>
      </c>
      <c r="W1093" s="3">
        <v>1.0414659999999999E-2</v>
      </c>
      <c r="X1093" s="3">
        <v>9.8923899999999992E-3</v>
      </c>
      <c r="Y1093" s="5">
        <v>1.2017180000000001E-2</v>
      </c>
      <c r="Z1093" s="1">
        <v>1.9406030000000001E-2</v>
      </c>
      <c r="AA1093" s="3">
        <v>2.2414099999999999E-2</v>
      </c>
      <c r="AB1093" s="3">
        <v>7.0006140000000008E-2</v>
      </c>
      <c r="AC1093" s="3">
        <v>1.975975E-2</v>
      </c>
      <c r="AD1093" s="3">
        <v>1.9502200000000001E-2</v>
      </c>
      <c r="AE1093" s="3">
        <v>2.2817540000000001E-2</v>
      </c>
      <c r="AF1093" s="3">
        <v>2.1696690000000001E-2</v>
      </c>
      <c r="AG1093" s="3">
        <v>1.9477540000000002E-2</v>
      </c>
      <c r="AH1093" s="3">
        <v>2.2414860000000002E-2</v>
      </c>
      <c r="AI1093" s="3">
        <v>2.1066350000000001E-2</v>
      </c>
      <c r="AJ1093" s="3">
        <v>2.1175590000000001E-2</v>
      </c>
      <c r="AK1093" s="3">
        <v>2.3760449999999999E-2</v>
      </c>
      <c r="AL1093" s="3">
        <v>2.4595300000000001E-3</v>
      </c>
      <c r="AM1093" s="3">
        <v>3.1901590000000001E-2</v>
      </c>
      <c r="AN1093" s="3">
        <v>2.7694299999999998E-3</v>
      </c>
      <c r="AO1093" s="3">
        <v>5.1064200000000004E-3</v>
      </c>
      <c r="AP1093" s="3">
        <v>1.8756E-4</v>
      </c>
      <c r="AQ1093" s="3">
        <v>3.0680600000000001E-3</v>
      </c>
      <c r="AR1093" s="3">
        <v>2.89996E-3</v>
      </c>
      <c r="AS1093" s="3">
        <v>-9.9514000000000004E-4</v>
      </c>
      <c r="AT1093" s="3">
        <v>-2.0864999999999998E-3</v>
      </c>
      <c r="AU1093" s="3">
        <v>-2.8430000000000001E-5</v>
      </c>
      <c r="AV1093" s="3">
        <v>2.2126000000000001E-4</v>
      </c>
      <c r="AW1093" s="3">
        <v>7.0332999999999995E-4</v>
      </c>
      <c r="AX1093" s="3">
        <v>2.6617199999999998E-3</v>
      </c>
      <c r="AY1093" s="3">
        <v>1.6789999999999999E-3</v>
      </c>
      <c r="AZ1093" s="5">
        <v>3.8745400000000001E-3</v>
      </c>
    </row>
    <row r="1094" spans="1:52" x14ac:dyDescent="0.25">
      <c r="A1094" s="24">
        <v>573.99699999999996</v>
      </c>
      <c r="B1094" s="1">
        <v>-1.14171E-3</v>
      </c>
      <c r="C1094" s="3">
        <v>-1.34954E-3</v>
      </c>
      <c r="D1094" s="3">
        <v>-6.2911E-4</v>
      </c>
      <c r="E1094" s="3">
        <v>-1.7318500000000001E-3</v>
      </c>
      <c r="F1094" s="3">
        <v>-3.8964E-3</v>
      </c>
      <c r="G1094" s="3">
        <v>4.327E-4</v>
      </c>
      <c r="H1094" s="3">
        <v>-4.0715E-4</v>
      </c>
      <c r="I1094" s="3">
        <v>-1.3990700000000001E-3</v>
      </c>
      <c r="J1094" s="3">
        <v>-7.8571999999999995E-4</v>
      </c>
      <c r="K1094" s="3">
        <v>-6.8647999999999995E-4</v>
      </c>
      <c r="L1094" s="3">
        <v>-1.3349E-3</v>
      </c>
      <c r="M1094" s="3">
        <v>-2.03133E-3</v>
      </c>
      <c r="N1094" s="3">
        <v>8.5304E-4</v>
      </c>
      <c r="O1094" s="3">
        <v>-9.3269000000000002E-4</v>
      </c>
      <c r="P1094" s="3">
        <v>-2.8153900000000001E-3</v>
      </c>
      <c r="Q1094" s="3">
        <v>-7.5046100000000001E-3</v>
      </c>
      <c r="R1094" s="3">
        <v>1.4973600000000001E-3</v>
      </c>
      <c r="S1094" s="3">
        <v>-1.75874E-3</v>
      </c>
      <c r="T1094" s="3">
        <v>3.0554699999999998E-3</v>
      </c>
      <c r="U1094" s="3">
        <v>3.7025399999999998E-3</v>
      </c>
      <c r="V1094" s="3">
        <v>1.519442E-2</v>
      </c>
      <c r="W1094" s="3">
        <v>9.8688400000000003E-3</v>
      </c>
      <c r="X1094" s="3">
        <v>9.0715499999999994E-3</v>
      </c>
      <c r="Y1094" s="5">
        <v>1.0642489999999999E-2</v>
      </c>
      <c r="Z1094" s="1">
        <v>2.01099E-2</v>
      </c>
      <c r="AA1094" s="3">
        <v>2.1979039999999998E-2</v>
      </c>
      <c r="AB1094" s="3">
        <v>6.9972569999999998E-2</v>
      </c>
      <c r="AC1094" s="3">
        <v>1.9865850000000001E-2</v>
      </c>
      <c r="AD1094" s="3">
        <v>1.9153549999999998E-2</v>
      </c>
      <c r="AE1094" s="3">
        <v>2.3182769999999998E-2</v>
      </c>
      <c r="AF1094" s="3">
        <v>2.099637E-2</v>
      </c>
      <c r="AG1094" s="3">
        <v>2.0039810000000002E-2</v>
      </c>
      <c r="AH1094" s="3">
        <v>2.164087E-2</v>
      </c>
      <c r="AI1094" s="3">
        <v>2.097098E-2</v>
      </c>
      <c r="AJ1094" s="3">
        <v>2.0633909999999998E-2</v>
      </c>
      <c r="AK1094" s="3">
        <v>2.3498189999999999E-2</v>
      </c>
      <c r="AL1094" s="3">
        <v>2.4426700000000001E-3</v>
      </c>
      <c r="AM1094" s="3">
        <v>3.2190219999999999E-2</v>
      </c>
      <c r="AN1094" s="3">
        <v>3.1484899999999999E-3</v>
      </c>
      <c r="AO1094" s="3">
        <v>5.7434799999999996E-3</v>
      </c>
      <c r="AP1094" s="3">
        <v>1.4341899999999999E-3</v>
      </c>
      <c r="AQ1094" s="3">
        <v>3.9080399999999998E-3</v>
      </c>
      <c r="AR1094" s="3">
        <v>2.9923800000000002E-3</v>
      </c>
      <c r="AS1094" s="3">
        <v>1.3551800000000001E-3</v>
      </c>
      <c r="AT1094" s="3">
        <v>-7.1608000000000002E-4</v>
      </c>
      <c r="AU1094" s="3">
        <v>9.7748999999999991E-4</v>
      </c>
      <c r="AV1094" s="3">
        <v>1.2284100000000001E-3</v>
      </c>
      <c r="AW1094" s="3">
        <v>1.74266E-3</v>
      </c>
      <c r="AX1094" s="3">
        <v>3.5284100000000001E-3</v>
      </c>
      <c r="AY1094" s="3">
        <v>2.37302E-3</v>
      </c>
      <c r="AZ1094" s="5">
        <v>4.4766600000000004E-3</v>
      </c>
    </row>
    <row r="1095" spans="1:52" x14ac:dyDescent="0.25">
      <c r="A1095" s="24">
        <v>574.33609999999999</v>
      </c>
      <c r="B1095" s="1">
        <v>-1.5818399999999999E-3</v>
      </c>
      <c r="C1095" s="3">
        <v>-4.3337999999999997E-4</v>
      </c>
      <c r="D1095" s="3">
        <v>-7.0781999999999996E-4</v>
      </c>
      <c r="E1095" s="3">
        <v>-1.93695E-3</v>
      </c>
      <c r="F1095" s="3">
        <v>-3.9167899999999999E-3</v>
      </c>
      <c r="G1095" s="3">
        <v>4.2899999999999999E-5</v>
      </c>
      <c r="H1095" s="3">
        <v>3.0587000000000002E-4</v>
      </c>
      <c r="I1095" s="3">
        <v>-1.3673400000000001E-3</v>
      </c>
      <c r="J1095" s="3">
        <v>-7.7319999999999998E-5</v>
      </c>
      <c r="K1095" s="3">
        <v>-3.9844000000000001E-4</v>
      </c>
      <c r="L1095" s="3">
        <v>-4.8957000000000004E-4</v>
      </c>
      <c r="M1095" s="3">
        <v>-7.6250000000000005E-4</v>
      </c>
      <c r="N1095" s="3">
        <v>2.1615599999999999E-3</v>
      </c>
      <c r="O1095" s="3">
        <v>3.5594000000000001E-4</v>
      </c>
      <c r="P1095" s="3">
        <v>-1.60878E-3</v>
      </c>
      <c r="Q1095" s="3">
        <v>-6.20551E-3</v>
      </c>
      <c r="R1095" s="3">
        <v>1.50297E-3</v>
      </c>
      <c r="S1095" s="3">
        <v>6.2761000000000002E-4</v>
      </c>
      <c r="T1095" s="3">
        <v>4.7763199999999997E-3</v>
      </c>
      <c r="U1095" s="3">
        <v>4.5280700000000004E-3</v>
      </c>
      <c r="V1095" s="3">
        <v>1.6970180000000001E-2</v>
      </c>
      <c r="W1095" s="3">
        <v>1.1396750000000001E-2</v>
      </c>
      <c r="X1095" s="3">
        <v>1.0991920000000001E-2</v>
      </c>
      <c r="Y1095" s="5">
        <v>1.281026E-2</v>
      </c>
      <c r="Z1095" s="1">
        <v>2.0243440000000001E-2</v>
      </c>
      <c r="AA1095" s="3">
        <v>2.2103190000000002E-2</v>
      </c>
      <c r="AB1095" s="3">
        <v>7.0496380000000011E-2</v>
      </c>
      <c r="AC1095" s="3">
        <v>1.9704909999999999E-2</v>
      </c>
      <c r="AD1095" s="3">
        <v>1.8896019999999999E-2</v>
      </c>
      <c r="AE1095" s="3">
        <v>2.3963999999999999E-2</v>
      </c>
      <c r="AF1095" s="3">
        <v>2.0182439999999999E-2</v>
      </c>
      <c r="AG1095" s="3">
        <v>2.0484889999999999E-2</v>
      </c>
      <c r="AH1095" s="3">
        <v>2.2521900000000001E-2</v>
      </c>
      <c r="AI1095" s="3">
        <v>2.1817340000000001E-2</v>
      </c>
      <c r="AJ1095" s="3">
        <v>2.2326439999999999E-2</v>
      </c>
      <c r="AK1095" s="3">
        <v>2.4189160000000001E-2</v>
      </c>
      <c r="AL1095" s="3">
        <v>1.3291799999999999E-3</v>
      </c>
      <c r="AM1095" s="3">
        <v>3.0941290000000003E-2</v>
      </c>
      <c r="AN1095" s="3">
        <v>1.3132300000000001E-3</v>
      </c>
      <c r="AO1095" s="3">
        <v>3.51929E-3</v>
      </c>
      <c r="AP1095" s="3">
        <v>5.8483000000000005E-4</v>
      </c>
      <c r="AQ1095" s="3">
        <v>2.1752099999999999E-3</v>
      </c>
      <c r="AR1095" s="3">
        <v>2.2835199999999998E-3</v>
      </c>
      <c r="AS1095" s="3">
        <v>-5.4878000000000001E-4</v>
      </c>
      <c r="AT1095" s="3">
        <v>-2.1517200000000002E-3</v>
      </c>
      <c r="AU1095" s="3">
        <v>-5.9553000000000004E-4</v>
      </c>
      <c r="AV1095" s="3">
        <v>1.1262500000000001E-3</v>
      </c>
      <c r="AW1095" s="3">
        <v>4.7994999999999998E-4</v>
      </c>
      <c r="AX1095" s="3">
        <v>1.5356199999999999E-3</v>
      </c>
      <c r="AY1095" s="3">
        <v>1.22281E-3</v>
      </c>
      <c r="AZ1095" s="5">
        <v>3.3486200000000001E-3</v>
      </c>
    </row>
    <row r="1096" spans="1:52" x14ac:dyDescent="0.25">
      <c r="A1096" s="24">
        <v>574.67510000000004</v>
      </c>
      <c r="B1096" s="1">
        <v>-1.26935E-3</v>
      </c>
      <c r="C1096" s="3">
        <v>-1.1718E-3</v>
      </c>
      <c r="D1096" s="3">
        <v>-4.9667999999999999E-4</v>
      </c>
      <c r="E1096" s="3">
        <v>-2.0191499999999999E-3</v>
      </c>
      <c r="F1096" s="3">
        <v>-4.0533799999999997E-3</v>
      </c>
      <c r="G1096" s="3">
        <v>1.509E-5</v>
      </c>
      <c r="H1096" s="3">
        <v>1.18994E-3</v>
      </c>
      <c r="I1096" s="3">
        <v>-1.3172699999999999E-3</v>
      </c>
      <c r="J1096" s="3">
        <v>5.8352999999999996E-4</v>
      </c>
      <c r="K1096" s="3">
        <v>-9.2473999999999996E-4</v>
      </c>
      <c r="L1096" s="3">
        <v>4.5599999999999997E-5</v>
      </c>
      <c r="M1096" s="3">
        <v>-6.7120000000000005E-4</v>
      </c>
      <c r="N1096" s="3">
        <v>2.5716900000000002E-3</v>
      </c>
      <c r="O1096" s="3">
        <v>1.04137E-3</v>
      </c>
      <c r="P1096" s="3">
        <v>-1.8264399999999999E-3</v>
      </c>
      <c r="Q1096" s="3">
        <v>-5.9781900000000004E-3</v>
      </c>
      <c r="R1096" s="3">
        <v>1.1512899999999999E-3</v>
      </c>
      <c r="S1096" s="3">
        <v>6.5536000000000001E-4</v>
      </c>
      <c r="T1096" s="3">
        <v>5.43262E-3</v>
      </c>
      <c r="U1096" s="3">
        <v>4.6186600000000001E-3</v>
      </c>
      <c r="V1096" s="3">
        <v>1.763062E-2</v>
      </c>
      <c r="W1096" s="3">
        <v>1.1911130000000001E-2</v>
      </c>
      <c r="X1096" s="3">
        <v>1.2182460000000001E-2</v>
      </c>
      <c r="Y1096" s="5">
        <v>1.3788419999999999E-2</v>
      </c>
      <c r="Z1096" s="1">
        <v>2.0202250000000001E-2</v>
      </c>
      <c r="AA1096" s="3">
        <v>2.2153590000000001E-2</v>
      </c>
      <c r="AB1096" s="3">
        <v>6.9809419999999997E-2</v>
      </c>
      <c r="AC1096" s="3">
        <v>1.9976239999999999E-2</v>
      </c>
      <c r="AD1096" s="3">
        <v>1.8890790000000001E-2</v>
      </c>
      <c r="AE1096" s="3">
        <v>2.3276990000000001E-2</v>
      </c>
      <c r="AF1096" s="3">
        <v>1.9864079999999999E-2</v>
      </c>
      <c r="AG1096" s="3">
        <v>2.0738920000000001E-2</v>
      </c>
      <c r="AH1096" s="3">
        <v>2.1721460000000001E-2</v>
      </c>
      <c r="AI1096" s="3">
        <v>2.280279E-2</v>
      </c>
      <c r="AJ1096" s="3">
        <v>2.1805149999999999E-2</v>
      </c>
      <c r="AK1096" s="3">
        <v>2.3875839999999999E-2</v>
      </c>
      <c r="AL1096" s="3">
        <v>1.0017100000000001E-3</v>
      </c>
      <c r="AM1096" s="3">
        <v>2.9390140000000002E-2</v>
      </c>
      <c r="AN1096" s="3">
        <v>3.4528E-4</v>
      </c>
      <c r="AO1096" s="3">
        <v>3.7870299999999998E-3</v>
      </c>
      <c r="AP1096" s="3">
        <v>1.7715999999999999E-4</v>
      </c>
      <c r="AQ1096" s="3">
        <v>1.20151E-3</v>
      </c>
      <c r="AR1096" s="3">
        <v>1.6022499999999999E-3</v>
      </c>
      <c r="AS1096" s="3">
        <v>-8.0825000000000005E-4</v>
      </c>
      <c r="AT1096" s="3">
        <v>-2.4035900000000002E-3</v>
      </c>
      <c r="AU1096" s="3">
        <v>-9.2398000000000003E-4</v>
      </c>
      <c r="AV1096" s="3">
        <v>2.8256000000000001E-4</v>
      </c>
      <c r="AW1096" s="3">
        <v>1.8071E-4</v>
      </c>
      <c r="AX1096" s="3">
        <v>3.1952E-4</v>
      </c>
      <c r="AY1096" s="3">
        <v>7.6511000000000005E-4</v>
      </c>
      <c r="AZ1096" s="5">
        <v>3.1431800000000002E-3</v>
      </c>
    </row>
    <row r="1097" spans="1:52" x14ac:dyDescent="0.25">
      <c r="A1097" s="24">
        <v>575.01400000000001</v>
      </c>
      <c r="B1097" s="1">
        <v>-1.6315699999999999E-3</v>
      </c>
      <c r="C1097" s="3">
        <v>-1.7259599999999999E-3</v>
      </c>
      <c r="D1097" s="3">
        <v>-3.3111000000000002E-4</v>
      </c>
      <c r="E1097" s="3">
        <v>-2.3906499999999998E-3</v>
      </c>
      <c r="F1097" s="3">
        <v>-3.8777500000000001E-3</v>
      </c>
      <c r="G1097" s="3">
        <v>-9.0355000000000003E-4</v>
      </c>
      <c r="H1097" s="3">
        <v>3.1097999999999998E-4</v>
      </c>
      <c r="I1097" s="3">
        <v>-3.23069E-3</v>
      </c>
      <c r="J1097" s="3">
        <v>5.3257999999999995E-4</v>
      </c>
      <c r="K1097" s="3">
        <v>-1.5067800000000001E-3</v>
      </c>
      <c r="L1097" s="3">
        <v>4.5370000000000001E-5</v>
      </c>
      <c r="M1097" s="3">
        <v>-2.3597900000000001E-3</v>
      </c>
      <c r="N1097" s="3">
        <v>1.7403900000000001E-3</v>
      </c>
      <c r="O1097" s="3">
        <v>-5.8818E-4</v>
      </c>
      <c r="P1097" s="3">
        <v>-3.3361100000000002E-3</v>
      </c>
      <c r="Q1097" s="3">
        <v>-7.3504800000000004E-3</v>
      </c>
      <c r="R1097" s="3">
        <v>-2.6153999999999999E-4</v>
      </c>
      <c r="S1097" s="3">
        <v>-1.10064E-3</v>
      </c>
      <c r="T1097" s="3">
        <v>4.1494399999999999E-3</v>
      </c>
      <c r="U1097" s="3">
        <v>3.39617E-3</v>
      </c>
      <c r="V1097" s="3">
        <v>1.6423150000000001E-2</v>
      </c>
      <c r="W1097" s="3">
        <v>1.0470989999999999E-2</v>
      </c>
      <c r="X1097" s="3">
        <v>1.0861910000000001E-2</v>
      </c>
      <c r="Y1097" s="5">
        <v>1.128093E-2</v>
      </c>
      <c r="Z1097" s="1">
        <v>1.877479E-2</v>
      </c>
      <c r="AA1097" s="3">
        <v>2.1373820000000002E-2</v>
      </c>
      <c r="AB1097" s="3">
        <v>6.8625749999999999E-2</v>
      </c>
      <c r="AC1097" s="3">
        <v>1.9832800000000001E-2</v>
      </c>
      <c r="AD1097" s="3">
        <v>1.7554750000000001E-2</v>
      </c>
      <c r="AE1097" s="3">
        <v>2.2280060000000001E-2</v>
      </c>
      <c r="AF1097" s="3">
        <v>1.987388E-2</v>
      </c>
      <c r="AG1097" s="3">
        <v>2.0775930000000001E-2</v>
      </c>
      <c r="AH1097" s="3">
        <v>2.1866210000000001E-2</v>
      </c>
      <c r="AI1097" s="3">
        <v>2.4247649999999999E-2</v>
      </c>
      <c r="AJ1097" s="3">
        <v>2.2258099999999999E-2</v>
      </c>
      <c r="AK1097" s="3">
        <v>2.4478670000000001E-2</v>
      </c>
      <c r="AL1097" s="3">
        <v>7.4759999999999996E-5</v>
      </c>
      <c r="AM1097" s="3">
        <v>2.8194690000000001E-2</v>
      </c>
      <c r="AN1097" s="3">
        <v>-6.8493999999999998E-4</v>
      </c>
      <c r="AO1097" s="3">
        <v>1.7924099999999999E-3</v>
      </c>
      <c r="AP1097" s="3">
        <v>-2.66789E-3</v>
      </c>
      <c r="AQ1097" s="3">
        <v>-3.3030000000000001E-4</v>
      </c>
      <c r="AR1097" s="3">
        <v>-7.8650000000000001E-5</v>
      </c>
      <c r="AS1097" s="3">
        <v>-3.8548300000000001E-3</v>
      </c>
      <c r="AT1097" s="3">
        <v>-2.2781199999999998E-3</v>
      </c>
      <c r="AU1097" s="3">
        <v>-2.7297799999999998E-3</v>
      </c>
      <c r="AV1097" s="3">
        <v>-1.9076500000000001E-3</v>
      </c>
      <c r="AW1097" s="3">
        <v>-1.5071999999999999E-4</v>
      </c>
      <c r="AX1097" s="3">
        <v>-1.27355E-3</v>
      </c>
      <c r="AY1097" s="3">
        <v>-2.6394999999999999E-4</v>
      </c>
      <c r="AZ1097" s="5">
        <v>1.6072899999999999E-3</v>
      </c>
    </row>
    <row r="1098" spans="1:52" x14ac:dyDescent="0.25">
      <c r="A1098" s="24">
        <v>575.35289999999998</v>
      </c>
      <c r="B1098" s="1">
        <v>-1.28655E-3</v>
      </c>
      <c r="C1098" s="3">
        <v>-1.18472E-3</v>
      </c>
      <c r="D1098" s="3">
        <v>-5.1188999999999998E-4</v>
      </c>
      <c r="E1098" s="3">
        <v>-2.2476100000000001E-3</v>
      </c>
      <c r="F1098" s="3">
        <v>-3.87376E-3</v>
      </c>
      <c r="G1098" s="3">
        <v>-6.2146E-4</v>
      </c>
      <c r="H1098" s="3">
        <v>5.6079000000000003E-4</v>
      </c>
      <c r="I1098" s="3">
        <v>-2.2624400000000001E-3</v>
      </c>
      <c r="J1098" s="3">
        <v>6.2903999999999998E-4</v>
      </c>
      <c r="K1098" s="3">
        <v>-8.5470999999999995E-4</v>
      </c>
      <c r="L1098" s="3">
        <v>6.0417000000000001E-4</v>
      </c>
      <c r="M1098" s="3">
        <v>-8.2173000000000001E-4</v>
      </c>
      <c r="N1098" s="3">
        <v>2.2944300000000001E-3</v>
      </c>
      <c r="O1098" s="3">
        <v>-1.1034E-4</v>
      </c>
      <c r="P1098" s="3">
        <v>-2.8549999999999999E-3</v>
      </c>
      <c r="Q1098" s="3">
        <v>-6.8652399999999999E-3</v>
      </c>
      <c r="R1098" s="3">
        <v>-6.3602999999999999E-4</v>
      </c>
      <c r="S1098" s="3">
        <v>-7.6982000000000005E-4</v>
      </c>
      <c r="T1098" s="3">
        <v>5.1450200000000001E-3</v>
      </c>
      <c r="U1098" s="3">
        <v>4.6257900000000003E-3</v>
      </c>
      <c r="V1098" s="3">
        <v>1.6395750000000001E-2</v>
      </c>
      <c r="W1098" s="3">
        <v>1.007155E-2</v>
      </c>
      <c r="X1098" s="3">
        <v>1.115821E-2</v>
      </c>
      <c r="Y1098" s="5">
        <v>1.143257E-2</v>
      </c>
      <c r="Z1098" s="1">
        <v>1.704673E-2</v>
      </c>
      <c r="AA1098" s="3">
        <v>1.9667859999999999E-2</v>
      </c>
      <c r="AB1098" s="3">
        <v>6.7561650000000001E-2</v>
      </c>
      <c r="AC1098" s="3">
        <v>1.921552E-2</v>
      </c>
      <c r="AD1098" s="3">
        <v>1.6491659999999998E-2</v>
      </c>
      <c r="AE1098" s="3">
        <v>2.2334070000000001E-2</v>
      </c>
      <c r="AF1098" s="3">
        <v>2.016768E-2</v>
      </c>
      <c r="AG1098" s="3">
        <v>2.022463E-2</v>
      </c>
      <c r="AH1098" s="3">
        <v>2.0830999999999999E-2</v>
      </c>
      <c r="AI1098" s="3">
        <v>2.4535930000000001E-2</v>
      </c>
      <c r="AJ1098" s="3">
        <v>2.3568499999999999E-2</v>
      </c>
      <c r="AK1098" s="3">
        <v>2.565483E-2</v>
      </c>
      <c r="AL1098" s="3">
        <v>-9.4759999999999994E-5</v>
      </c>
      <c r="AM1098" s="3">
        <v>2.7192439999999998E-2</v>
      </c>
      <c r="AN1098" s="3">
        <v>-2.7572E-3</v>
      </c>
      <c r="AO1098" s="3">
        <v>2.8621000000000001E-4</v>
      </c>
      <c r="AP1098" s="3">
        <v>-4.11569E-3</v>
      </c>
      <c r="AQ1098" s="3">
        <v>-1.9094400000000001E-3</v>
      </c>
      <c r="AR1098" s="3">
        <v>-1.05627E-3</v>
      </c>
      <c r="AS1098" s="3">
        <v>-5.5727800000000003E-3</v>
      </c>
      <c r="AT1098" s="3">
        <v>-4.1254999999999998E-3</v>
      </c>
      <c r="AU1098" s="3">
        <v>-3.8923500000000002E-3</v>
      </c>
      <c r="AV1098" s="3">
        <v>-2.8074699999999998E-3</v>
      </c>
      <c r="AW1098" s="3">
        <v>-6.4398999999999999E-4</v>
      </c>
      <c r="AX1098" s="3">
        <v>-1.33716E-3</v>
      </c>
      <c r="AY1098" s="3">
        <v>-1.04448E-3</v>
      </c>
      <c r="AZ1098" s="5">
        <v>1.59384E-3</v>
      </c>
    </row>
    <row r="1099" spans="1:52" x14ac:dyDescent="0.25">
      <c r="A1099" s="24">
        <v>575.69179999999994</v>
      </c>
      <c r="B1099" s="1">
        <v>-2.6819000000000001E-3</v>
      </c>
      <c r="C1099" s="3">
        <v>-1.1513000000000001E-3</v>
      </c>
      <c r="D1099" s="3">
        <v>-1.83884E-3</v>
      </c>
      <c r="E1099" s="3">
        <v>-2.5907600000000001E-3</v>
      </c>
      <c r="F1099" s="3">
        <v>-4.1285999999999996E-3</v>
      </c>
      <c r="G1099" s="3">
        <v>-1.0529199999999999E-3</v>
      </c>
      <c r="H1099" s="3">
        <v>3.3729000000000002E-4</v>
      </c>
      <c r="I1099" s="3">
        <v>-3.3267000000000001E-3</v>
      </c>
      <c r="J1099" s="3">
        <v>1.2196E-4</v>
      </c>
      <c r="K1099" s="3">
        <v>-1.18508E-3</v>
      </c>
      <c r="L1099" s="3">
        <v>-8.6078999999999995E-4</v>
      </c>
      <c r="M1099" s="3">
        <v>-1.3335300000000001E-3</v>
      </c>
      <c r="N1099" s="3">
        <v>9.1109000000000003E-4</v>
      </c>
      <c r="O1099" s="3">
        <v>-2.4301999999999999E-4</v>
      </c>
      <c r="P1099" s="3">
        <v>-4.2410800000000004E-3</v>
      </c>
      <c r="Q1099" s="3">
        <v>-7.7452299999999996E-3</v>
      </c>
      <c r="R1099" s="3">
        <v>-2.44787E-3</v>
      </c>
      <c r="S1099" s="3">
        <v>-1.4054499999999999E-3</v>
      </c>
      <c r="T1099" s="3">
        <v>3.3341400000000002E-3</v>
      </c>
      <c r="U1099" s="3">
        <v>3.85754E-3</v>
      </c>
      <c r="V1099" s="3">
        <v>1.463802E-2</v>
      </c>
      <c r="W1099" s="3">
        <v>7.9699799999999998E-3</v>
      </c>
      <c r="X1099" s="3">
        <v>9.7760899999999994E-3</v>
      </c>
      <c r="Y1099" s="5">
        <v>1.020063E-2</v>
      </c>
      <c r="Z1099" s="1">
        <v>1.6965669999999999E-2</v>
      </c>
      <c r="AA1099" s="3">
        <v>2.0440090000000001E-2</v>
      </c>
      <c r="AB1099" s="3">
        <v>6.751536000000001E-2</v>
      </c>
      <c r="AC1099" s="3">
        <v>1.9283939999999999E-2</v>
      </c>
      <c r="AD1099" s="3">
        <v>1.74022E-2</v>
      </c>
      <c r="AE1099" s="3">
        <v>2.2609879999999999E-2</v>
      </c>
      <c r="AF1099" s="3">
        <v>2.1549970000000002E-2</v>
      </c>
      <c r="AG1099" s="3">
        <v>1.998904E-2</v>
      </c>
      <c r="AH1099" s="3">
        <v>2.1003879999999999E-2</v>
      </c>
      <c r="AI1099" s="3">
        <v>2.4893140000000001E-2</v>
      </c>
      <c r="AJ1099" s="3">
        <v>2.4436409999999999E-2</v>
      </c>
      <c r="AK1099" s="3">
        <v>2.6342259999999999E-2</v>
      </c>
      <c r="AL1099" s="3">
        <v>-7.5909000000000003E-4</v>
      </c>
      <c r="AM1099" s="3">
        <v>2.7316989999999999E-2</v>
      </c>
      <c r="AN1099" s="3">
        <v>-3.7715399999999999E-3</v>
      </c>
      <c r="AO1099" s="3">
        <v>-3.6715000000000001E-4</v>
      </c>
      <c r="AP1099" s="3">
        <v>-6.0729699999999996E-3</v>
      </c>
      <c r="AQ1099" s="3">
        <v>-2.8557700000000001E-3</v>
      </c>
      <c r="AR1099" s="3">
        <v>-1.2636699999999999E-3</v>
      </c>
      <c r="AS1099" s="3">
        <v>-7.2791799999999997E-3</v>
      </c>
      <c r="AT1099" s="3">
        <v>-5.0562300000000001E-3</v>
      </c>
      <c r="AU1099" s="3">
        <v>-4.8893599999999997E-3</v>
      </c>
      <c r="AV1099" s="3">
        <v>-3.0325299999999999E-3</v>
      </c>
      <c r="AW1099" s="3">
        <v>-1.1960600000000001E-3</v>
      </c>
      <c r="AX1099" s="3">
        <v>-1.41625E-3</v>
      </c>
      <c r="AY1099" s="3">
        <v>-1.4713899999999999E-3</v>
      </c>
      <c r="AZ1099" s="5">
        <v>1.72025E-3</v>
      </c>
    </row>
    <row r="1100" spans="1:52" x14ac:dyDescent="0.25">
      <c r="A1100" s="24">
        <v>576.03060000000005</v>
      </c>
      <c r="B1100" s="1">
        <v>-2.4060000000000002E-3</v>
      </c>
      <c r="C1100" s="3">
        <v>-9.6701000000000003E-4</v>
      </c>
      <c r="D1100" s="3">
        <v>-1.38075E-3</v>
      </c>
      <c r="E1100" s="3">
        <v>-1.81036E-3</v>
      </c>
      <c r="F1100" s="3">
        <v>-3.55384E-3</v>
      </c>
      <c r="G1100" s="3">
        <v>-6.6870000000000002E-5</v>
      </c>
      <c r="H1100" s="3">
        <v>4.9390999999999997E-4</v>
      </c>
      <c r="I1100" s="3">
        <v>-2.2063199999999999E-3</v>
      </c>
      <c r="J1100" s="3">
        <v>1.8320000000000001E-5</v>
      </c>
      <c r="K1100" s="3">
        <v>-1.05648E-3</v>
      </c>
      <c r="L1100" s="3">
        <v>-1.07971E-3</v>
      </c>
      <c r="M1100" s="3">
        <v>-1.5522000000000001E-3</v>
      </c>
      <c r="N1100" s="3">
        <v>1.58464E-3</v>
      </c>
      <c r="O1100" s="3">
        <v>-1.5822000000000001E-4</v>
      </c>
      <c r="P1100" s="3">
        <v>-4.3680000000000004E-3</v>
      </c>
      <c r="Q1100" s="3">
        <v>-7.9085900000000001E-3</v>
      </c>
      <c r="R1100" s="3">
        <v>-1.5835300000000001E-3</v>
      </c>
      <c r="S1100" s="3">
        <v>-1.5861499999999999E-3</v>
      </c>
      <c r="T1100" s="3">
        <v>2.8953899999999999E-3</v>
      </c>
      <c r="U1100" s="3">
        <v>3.7341399999999999E-3</v>
      </c>
      <c r="V1100" s="3">
        <v>1.418083E-2</v>
      </c>
      <c r="W1100" s="3">
        <v>7.6463700000000004E-3</v>
      </c>
      <c r="X1100" s="3">
        <v>9.7062999999999993E-3</v>
      </c>
      <c r="Y1100" s="5">
        <v>9.0686599999999992E-3</v>
      </c>
      <c r="Z1100" s="1">
        <v>1.7017069999999999E-2</v>
      </c>
      <c r="AA1100" s="3">
        <v>2.1113059999999999E-2</v>
      </c>
      <c r="AB1100" s="3">
        <v>6.7359950000000002E-2</v>
      </c>
      <c r="AC1100" s="3">
        <v>1.8988919999999999E-2</v>
      </c>
      <c r="AD1100" s="3">
        <v>1.82229E-2</v>
      </c>
      <c r="AE1100" s="3">
        <v>2.1957520000000001E-2</v>
      </c>
      <c r="AF1100" s="3">
        <v>2.15248E-2</v>
      </c>
      <c r="AG1100" s="3">
        <v>1.9475260000000001E-2</v>
      </c>
      <c r="AH1100" s="3">
        <v>2.0448170000000002E-2</v>
      </c>
      <c r="AI1100" s="3">
        <v>2.5481589999999998E-2</v>
      </c>
      <c r="AJ1100" s="3">
        <v>2.4735190000000001E-2</v>
      </c>
      <c r="AK1100" s="3">
        <v>2.6773209999999999E-2</v>
      </c>
      <c r="AL1100" s="3">
        <v>-9.7730000000000001E-5</v>
      </c>
      <c r="AM1100" s="3">
        <v>2.8679570000000001E-2</v>
      </c>
      <c r="AN1100" s="3">
        <v>-2.77903E-3</v>
      </c>
      <c r="AO1100" s="3">
        <v>6.2458000000000001E-4</v>
      </c>
      <c r="AP1100" s="3">
        <v>-5.17382E-3</v>
      </c>
      <c r="AQ1100" s="3">
        <v>-2.1071000000000002E-3</v>
      </c>
      <c r="AR1100" s="3">
        <v>-2.901E-4</v>
      </c>
      <c r="AS1100" s="3">
        <v>-5.9261499999999998E-3</v>
      </c>
      <c r="AT1100" s="3">
        <v>-3.7406200000000001E-3</v>
      </c>
      <c r="AU1100" s="3">
        <v>-3.6593200000000002E-3</v>
      </c>
      <c r="AV1100" s="3">
        <v>-2.1991900000000002E-3</v>
      </c>
      <c r="AW1100" s="3">
        <v>-5.4852000000000004E-4</v>
      </c>
      <c r="AX1100" s="3">
        <v>2.6709999999999999E-4</v>
      </c>
      <c r="AY1100" s="3">
        <v>7.3230000000000002E-5</v>
      </c>
      <c r="AZ1100" s="5">
        <v>2.4546400000000001E-3</v>
      </c>
    </row>
    <row r="1101" spans="1:52" x14ac:dyDescent="0.25">
      <c r="A1101" s="24">
        <v>576.36940000000004</v>
      </c>
      <c r="B1101" s="1">
        <v>-1.58501E-3</v>
      </c>
      <c r="C1101" s="3">
        <v>-1.8725E-4</v>
      </c>
      <c r="D1101" s="3">
        <v>-1.33708E-3</v>
      </c>
      <c r="E1101" s="3">
        <v>-1.7744200000000001E-3</v>
      </c>
      <c r="F1101" s="3">
        <v>-3.5186100000000001E-3</v>
      </c>
      <c r="G1101" s="3">
        <v>-3.0219999999999999E-5</v>
      </c>
      <c r="H1101" s="3">
        <v>2.0728000000000001E-4</v>
      </c>
      <c r="I1101" s="3">
        <v>-3.1388700000000002E-3</v>
      </c>
      <c r="J1101" s="3">
        <v>-1.8244400000000001E-3</v>
      </c>
      <c r="K1101" s="3">
        <v>-7.0016999999999996E-4</v>
      </c>
      <c r="L1101" s="3">
        <v>-1.4681500000000001E-3</v>
      </c>
      <c r="M1101" s="3">
        <v>-2.2941900000000002E-3</v>
      </c>
      <c r="N1101" s="3">
        <v>6.5426999999999998E-4</v>
      </c>
      <c r="O1101" s="3">
        <v>-2.8577000000000002E-4</v>
      </c>
      <c r="P1101" s="3">
        <v>-4.90158E-3</v>
      </c>
      <c r="Q1101" s="3">
        <v>-8.2071899999999996E-3</v>
      </c>
      <c r="R1101" s="3">
        <v>-1.70981E-3</v>
      </c>
      <c r="S1101" s="3">
        <v>-1.35721E-3</v>
      </c>
      <c r="T1101" s="3">
        <v>2.7257900000000001E-3</v>
      </c>
      <c r="U1101" s="3">
        <v>3.2322900000000001E-3</v>
      </c>
      <c r="V1101" s="3">
        <v>1.3832580000000001E-2</v>
      </c>
      <c r="W1101" s="3">
        <v>7.3091500000000004E-3</v>
      </c>
      <c r="X1101" s="3">
        <v>9.3932900000000003E-3</v>
      </c>
      <c r="Y1101" s="5">
        <v>8.6683100000000003E-3</v>
      </c>
      <c r="Z1101" s="1">
        <v>1.6505570000000001E-2</v>
      </c>
      <c r="AA1101" s="3">
        <v>2.0031750000000001E-2</v>
      </c>
      <c r="AB1101" s="3">
        <v>6.7559620000000001E-2</v>
      </c>
      <c r="AC1101" s="3">
        <v>1.8498379999999998E-2</v>
      </c>
      <c r="AD1101" s="3">
        <v>1.8212860000000001E-2</v>
      </c>
      <c r="AE1101" s="3">
        <v>2.1747599999999999E-2</v>
      </c>
      <c r="AF1101" s="3">
        <v>2.1665819999999999E-2</v>
      </c>
      <c r="AG1101" s="3">
        <v>1.8841750000000001E-2</v>
      </c>
      <c r="AH1101" s="3">
        <v>2.0826339999999999E-2</v>
      </c>
      <c r="AI1101" s="3">
        <v>2.4112479999999999E-2</v>
      </c>
      <c r="AJ1101" s="3">
        <v>2.4676210000000001E-2</v>
      </c>
      <c r="AK1101" s="3">
        <v>2.7013929999999998E-2</v>
      </c>
      <c r="AL1101" s="3">
        <v>-6.6840000000000004E-5</v>
      </c>
      <c r="AM1101" s="3">
        <v>2.929665E-2</v>
      </c>
      <c r="AN1101" s="3">
        <v>-2.3638700000000001E-3</v>
      </c>
      <c r="AO1101" s="3">
        <v>1.3193300000000001E-3</v>
      </c>
      <c r="AP1101" s="3">
        <v>-4.8858299999999999E-3</v>
      </c>
      <c r="AQ1101" s="3">
        <v>-9.0603000000000005E-4</v>
      </c>
      <c r="AR1101" s="3">
        <v>1.672E-4</v>
      </c>
      <c r="AS1101" s="3">
        <v>-4.1198800000000002E-3</v>
      </c>
      <c r="AT1101" s="3">
        <v>-3.45232E-3</v>
      </c>
      <c r="AU1101" s="3">
        <v>-2.6060100000000002E-3</v>
      </c>
      <c r="AV1101" s="3">
        <v>-2.19162E-3</v>
      </c>
      <c r="AW1101" s="3">
        <v>-5.3138999999999997E-4</v>
      </c>
      <c r="AX1101" s="3">
        <v>5.3627000000000004E-4</v>
      </c>
      <c r="AY1101" s="3">
        <v>1.1151100000000001E-3</v>
      </c>
      <c r="AZ1101" s="5">
        <v>3.20126E-3</v>
      </c>
    </row>
    <row r="1102" spans="1:52" x14ac:dyDescent="0.25">
      <c r="A1102" s="24">
        <v>576.70809999999994</v>
      </c>
      <c r="B1102" s="1">
        <v>-2.1074800000000001E-3</v>
      </c>
      <c r="C1102" s="3">
        <v>3.6799999999999999E-6</v>
      </c>
      <c r="D1102" s="3">
        <v>-1.7662299999999999E-3</v>
      </c>
      <c r="E1102" s="3">
        <v>-1.9881899999999999E-3</v>
      </c>
      <c r="F1102" s="3">
        <v>-4.5318099999999998E-3</v>
      </c>
      <c r="G1102" s="3">
        <v>5.5544000000000004E-4</v>
      </c>
      <c r="H1102" s="3">
        <v>-2.7160999999999998E-4</v>
      </c>
      <c r="I1102" s="3">
        <v>-2.7654400000000001E-3</v>
      </c>
      <c r="J1102" s="3">
        <v>-2.22478E-3</v>
      </c>
      <c r="K1102" s="3">
        <v>-2.9577999999999999E-4</v>
      </c>
      <c r="L1102" s="3">
        <v>-8.0539000000000001E-4</v>
      </c>
      <c r="M1102" s="3">
        <v>-9.8437999999999998E-4</v>
      </c>
      <c r="N1102" s="3">
        <v>6.2852999999999997E-4</v>
      </c>
      <c r="O1102" s="3">
        <v>4.1575999999999999E-4</v>
      </c>
      <c r="P1102" s="3">
        <v>-4.7799100000000001E-3</v>
      </c>
      <c r="Q1102" s="3">
        <v>-7.4375800000000001E-3</v>
      </c>
      <c r="R1102" s="3">
        <v>-1.60089E-3</v>
      </c>
      <c r="S1102" s="3">
        <v>1.5148000000000001E-4</v>
      </c>
      <c r="T1102" s="3">
        <v>3.7713899999999999E-3</v>
      </c>
      <c r="U1102" s="3">
        <v>4.5656500000000001E-3</v>
      </c>
      <c r="V1102" s="3">
        <v>1.483106E-2</v>
      </c>
      <c r="W1102" s="3">
        <v>8.3485599999999997E-3</v>
      </c>
      <c r="X1102" s="3">
        <v>1.077668E-2</v>
      </c>
      <c r="Y1102" s="5">
        <v>1.03947E-2</v>
      </c>
      <c r="Z1102" s="1">
        <v>1.6969100000000001E-2</v>
      </c>
      <c r="AA1102" s="3">
        <v>2.05048E-2</v>
      </c>
      <c r="AB1102" s="3">
        <v>6.8295610000000007E-2</v>
      </c>
      <c r="AC1102" s="3">
        <v>1.8908359999999999E-2</v>
      </c>
      <c r="AD1102" s="3">
        <v>1.9273640000000002E-2</v>
      </c>
      <c r="AE1102" s="3">
        <v>2.2164690000000001E-2</v>
      </c>
      <c r="AF1102" s="3">
        <v>2.23334E-2</v>
      </c>
      <c r="AG1102" s="3">
        <v>1.966797E-2</v>
      </c>
      <c r="AH1102" s="3">
        <v>2.1042149999999999E-2</v>
      </c>
      <c r="AI1102" s="3">
        <v>2.4138639999999999E-2</v>
      </c>
      <c r="AJ1102" s="3">
        <v>2.5318319999999998E-2</v>
      </c>
      <c r="AK1102" s="3">
        <v>2.736566E-2</v>
      </c>
      <c r="AL1102" s="3">
        <v>7.4733999999999998E-4</v>
      </c>
      <c r="AM1102" s="3">
        <v>3.0302660000000002E-2</v>
      </c>
      <c r="AN1102" s="3">
        <v>-8.4398000000000003E-4</v>
      </c>
      <c r="AO1102" s="3">
        <v>2.4424899999999999E-3</v>
      </c>
      <c r="AP1102" s="3">
        <v>-3.1178500000000001E-3</v>
      </c>
      <c r="AQ1102" s="3">
        <v>-4.7823000000000001E-4</v>
      </c>
      <c r="AR1102" s="3">
        <v>9.3229999999999995E-4</v>
      </c>
      <c r="AS1102" s="3">
        <v>-2.3594800000000002E-3</v>
      </c>
      <c r="AT1102" s="3">
        <v>-3.0245599999999999E-3</v>
      </c>
      <c r="AU1102" s="3">
        <v>-1.34786E-3</v>
      </c>
      <c r="AV1102" s="3">
        <v>-5.4166999999999996E-4</v>
      </c>
      <c r="AW1102" s="3">
        <v>4.5268000000000001E-4</v>
      </c>
      <c r="AX1102" s="3">
        <v>1.75987E-3</v>
      </c>
      <c r="AY1102" s="3">
        <v>1.9370399999999999E-3</v>
      </c>
      <c r="AZ1102" s="5">
        <v>4.1660200000000003E-3</v>
      </c>
    </row>
    <row r="1103" spans="1:52" x14ac:dyDescent="0.25">
      <c r="A1103" s="24">
        <v>577.04679999999996</v>
      </c>
      <c r="B1103" s="1">
        <v>-1.79272E-3</v>
      </c>
      <c r="C1103" s="3">
        <v>-6.2744000000000005E-4</v>
      </c>
      <c r="D1103" s="3">
        <v>-2.06968E-3</v>
      </c>
      <c r="E1103" s="3">
        <v>-2.4946E-3</v>
      </c>
      <c r="F1103" s="3">
        <v>-4.8585399999999997E-3</v>
      </c>
      <c r="G1103" s="3">
        <v>-1.3066E-4</v>
      </c>
      <c r="H1103" s="3">
        <v>-6.8599000000000004E-4</v>
      </c>
      <c r="I1103" s="3">
        <v>-2.7691299999999999E-3</v>
      </c>
      <c r="J1103" s="3">
        <v>-3.0277099999999999E-3</v>
      </c>
      <c r="K1103" s="3">
        <v>-1.1450200000000001E-3</v>
      </c>
      <c r="L1103" s="3">
        <v>-1.2710200000000001E-3</v>
      </c>
      <c r="M1103" s="3">
        <v>-2.57771E-3</v>
      </c>
      <c r="N1103" s="3">
        <v>-1.4149E-4</v>
      </c>
      <c r="O1103" s="3">
        <v>-8.3880000000000003E-5</v>
      </c>
      <c r="P1103" s="3">
        <v>-5.1660300000000003E-3</v>
      </c>
      <c r="Q1103" s="3">
        <v>-8.33186E-3</v>
      </c>
      <c r="R1103" s="3">
        <v>-1.64369E-3</v>
      </c>
      <c r="S1103" s="3">
        <v>-7.0624999999999996E-4</v>
      </c>
      <c r="T1103" s="3">
        <v>2.66987E-3</v>
      </c>
      <c r="U1103" s="3">
        <v>3.15329E-3</v>
      </c>
      <c r="V1103" s="3">
        <v>1.4573320000000001E-2</v>
      </c>
      <c r="W1103" s="3">
        <v>7.8600600000000003E-3</v>
      </c>
      <c r="X1103" s="3">
        <v>1.0931700000000001E-2</v>
      </c>
      <c r="Y1103" s="5">
        <v>9.9020900000000005E-3</v>
      </c>
      <c r="Z1103" s="1">
        <v>1.7533529999999999E-2</v>
      </c>
      <c r="AA1103" s="3">
        <v>2.0940179999999999E-2</v>
      </c>
      <c r="AB1103" s="3">
        <v>6.885374000000001E-2</v>
      </c>
      <c r="AC1103" s="3">
        <v>1.840926E-2</v>
      </c>
      <c r="AD1103" s="3">
        <v>1.9858799999999999E-2</v>
      </c>
      <c r="AE1103" s="3">
        <v>2.1840620000000002E-2</v>
      </c>
      <c r="AF1103" s="3">
        <v>2.1704290000000001E-2</v>
      </c>
      <c r="AG1103" s="3">
        <v>1.936796E-2</v>
      </c>
      <c r="AH1103" s="3">
        <v>2.065204E-2</v>
      </c>
      <c r="AI1103" s="3">
        <v>2.3833529999999999E-2</v>
      </c>
      <c r="AJ1103" s="3">
        <v>2.4332179999999998E-2</v>
      </c>
      <c r="AK1103" s="3">
        <v>2.6442170000000001E-2</v>
      </c>
      <c r="AL1103" s="3">
        <v>5.2160000000000002E-5</v>
      </c>
      <c r="AM1103" s="3">
        <v>3.0512370000000004E-2</v>
      </c>
      <c r="AN1103" s="3">
        <v>3.7698000000000001E-4</v>
      </c>
      <c r="AO1103" s="3">
        <v>3.73669E-3</v>
      </c>
      <c r="AP1103" s="3">
        <v>-2.6217499999999999E-3</v>
      </c>
      <c r="AQ1103" s="3">
        <v>1.3924E-4</v>
      </c>
      <c r="AR1103" s="3">
        <v>5.5093000000000004E-4</v>
      </c>
      <c r="AS1103" s="3">
        <v>-5.3731999999999999E-4</v>
      </c>
      <c r="AT1103" s="3">
        <v>-1.6320600000000001E-3</v>
      </c>
      <c r="AU1103" s="3">
        <v>-2.6442000000000002E-4</v>
      </c>
      <c r="AV1103" s="3">
        <v>-4.5963999999999998E-4</v>
      </c>
      <c r="AW1103" s="3">
        <v>4.2989999999999999E-4</v>
      </c>
      <c r="AX1103" s="3">
        <v>1.8985300000000001E-3</v>
      </c>
      <c r="AY1103" s="3">
        <v>3.1936600000000001E-3</v>
      </c>
      <c r="AZ1103" s="5">
        <v>3.58457E-3</v>
      </c>
    </row>
    <row r="1104" spans="1:52" x14ac:dyDescent="0.25">
      <c r="A1104" s="24">
        <v>577.3854</v>
      </c>
      <c r="B1104" s="1">
        <v>-5.9712000000000003E-4</v>
      </c>
      <c r="C1104" s="3">
        <v>-1.11943E-3</v>
      </c>
      <c r="D1104" s="3">
        <v>-1.06383E-3</v>
      </c>
      <c r="E1104" s="3">
        <v>-1.83858E-3</v>
      </c>
      <c r="F1104" s="3">
        <v>-4.1007099999999996E-3</v>
      </c>
      <c r="G1104" s="3">
        <v>4.2355000000000002E-4</v>
      </c>
      <c r="H1104" s="3">
        <v>1.1777000000000001E-4</v>
      </c>
      <c r="I1104" s="3">
        <v>-2.2693499999999998E-3</v>
      </c>
      <c r="J1104" s="3">
        <v>-2.6527199999999999E-3</v>
      </c>
      <c r="K1104" s="3">
        <v>2.7302000000000001E-4</v>
      </c>
      <c r="L1104" s="3">
        <v>-4.0890000000000002E-4</v>
      </c>
      <c r="M1104" s="3">
        <v>-2.6949999999999999E-3</v>
      </c>
      <c r="N1104" s="3">
        <v>9.4034999999999995E-4</v>
      </c>
      <c r="O1104" s="3">
        <v>4.5808999999999997E-4</v>
      </c>
      <c r="P1104" s="3">
        <v>-3.4128499999999998E-3</v>
      </c>
      <c r="Q1104" s="3">
        <v>-7.23838E-3</v>
      </c>
      <c r="R1104" s="3">
        <v>-1.1863900000000001E-3</v>
      </c>
      <c r="S1104" s="3">
        <v>-8.1490999999999996E-4</v>
      </c>
      <c r="T1104" s="3">
        <v>3.46576E-3</v>
      </c>
      <c r="U1104" s="3">
        <v>4.1239700000000002E-3</v>
      </c>
      <c r="V1104" s="3">
        <v>1.5957849999999999E-2</v>
      </c>
      <c r="W1104" s="3">
        <v>9.0142499999999997E-3</v>
      </c>
      <c r="X1104" s="3">
        <v>1.181492E-2</v>
      </c>
      <c r="Y1104" s="5">
        <v>1.028725E-2</v>
      </c>
      <c r="Z1104" s="1">
        <v>1.726712E-2</v>
      </c>
      <c r="AA1104" s="3">
        <v>2.0184469999999999E-2</v>
      </c>
      <c r="AB1104" s="3">
        <v>6.879252000000001E-2</v>
      </c>
      <c r="AC1104" s="3">
        <v>1.8079430000000001E-2</v>
      </c>
      <c r="AD1104" s="3">
        <v>1.886231E-2</v>
      </c>
      <c r="AE1104" s="3">
        <v>2.1607009999999999E-2</v>
      </c>
      <c r="AF1104" s="3">
        <v>2.1090009999999999E-2</v>
      </c>
      <c r="AG1104" s="3">
        <v>1.9142510000000001E-2</v>
      </c>
      <c r="AH1104" s="3">
        <v>2.0482210000000001E-2</v>
      </c>
      <c r="AI1104" s="3">
        <v>2.3539149999999998E-2</v>
      </c>
      <c r="AJ1104" s="3">
        <v>2.4587350000000001E-2</v>
      </c>
      <c r="AK1104" s="3">
        <v>2.7087400000000001E-2</v>
      </c>
      <c r="AL1104" s="3">
        <v>-2.8231000000000003E-4</v>
      </c>
      <c r="AM1104" s="3">
        <v>3.0227500000000004E-2</v>
      </c>
      <c r="AN1104" s="3">
        <v>1.3710999999999999E-4</v>
      </c>
      <c r="AO1104" s="3">
        <v>3.2960400000000001E-3</v>
      </c>
      <c r="AP1104" s="3">
        <v>-2.3313299999999999E-3</v>
      </c>
      <c r="AQ1104" s="3">
        <v>2.9925999999999998E-4</v>
      </c>
      <c r="AR1104" s="3">
        <v>-7.1151000000000005E-4</v>
      </c>
      <c r="AS1104" s="3">
        <v>-6.9067E-4</v>
      </c>
      <c r="AT1104" s="3">
        <v>-2.0512099999999999E-3</v>
      </c>
      <c r="AU1104" s="3">
        <v>1.3421E-4</v>
      </c>
      <c r="AV1104" s="3">
        <v>-8.5946999999999998E-4</v>
      </c>
      <c r="AW1104" s="3">
        <v>7.0147000000000004E-4</v>
      </c>
      <c r="AX1104" s="3">
        <v>1.11943E-3</v>
      </c>
      <c r="AY1104" s="3">
        <v>3.6997200000000001E-3</v>
      </c>
      <c r="AZ1104" s="5">
        <v>2.4810399999999999E-3</v>
      </c>
    </row>
    <row r="1105" spans="1:52" x14ac:dyDescent="0.25">
      <c r="A1105" s="24">
        <v>577.72389999999996</v>
      </c>
      <c r="B1105" s="1">
        <v>-3.6842E-4</v>
      </c>
      <c r="C1105" s="3">
        <v>-1.3898999999999999E-3</v>
      </c>
      <c r="D1105" s="3">
        <v>-7.8242000000000003E-4</v>
      </c>
      <c r="E1105" s="3">
        <v>-1.90978E-3</v>
      </c>
      <c r="F1105" s="3">
        <v>-4.0202099999999998E-3</v>
      </c>
      <c r="G1105" s="3">
        <v>2.0065E-4</v>
      </c>
      <c r="H1105" s="3">
        <v>2.6019999999999998E-4</v>
      </c>
      <c r="I1105" s="3">
        <v>-2.6963400000000002E-3</v>
      </c>
      <c r="J1105" s="3">
        <v>-1.6310400000000001E-3</v>
      </c>
      <c r="K1105" s="3">
        <v>7.9188999999999996E-4</v>
      </c>
      <c r="L1105" s="3">
        <v>1.6786000000000001E-4</v>
      </c>
      <c r="M1105" s="3">
        <v>-1.8745599999999999E-3</v>
      </c>
      <c r="N1105" s="3">
        <v>9.9006000000000007E-4</v>
      </c>
      <c r="O1105" s="3">
        <v>1.0240399999999999E-3</v>
      </c>
      <c r="P1105" s="3">
        <v>-2.8593099999999999E-3</v>
      </c>
      <c r="Q1105" s="3">
        <v>-6.7984400000000002E-3</v>
      </c>
      <c r="R1105" s="3">
        <v>-9.5268999999999996E-4</v>
      </c>
      <c r="S1105" s="3">
        <v>-2.9985999999999999E-4</v>
      </c>
      <c r="T1105" s="3">
        <v>3.4434600000000002E-3</v>
      </c>
      <c r="U1105" s="3">
        <v>3.72252E-3</v>
      </c>
      <c r="V1105" s="3">
        <v>1.6175419999999999E-2</v>
      </c>
      <c r="W1105" s="3">
        <v>8.8685299999999995E-3</v>
      </c>
      <c r="X1105" s="3">
        <v>1.1523749999999999E-2</v>
      </c>
      <c r="Y1105" s="5">
        <v>1.136029E-2</v>
      </c>
      <c r="Z1105" s="1">
        <v>1.6970309999999999E-2</v>
      </c>
      <c r="AA1105" s="3">
        <v>1.868094E-2</v>
      </c>
      <c r="AB1105" s="3">
        <v>6.8689109999999998E-2</v>
      </c>
      <c r="AC1105" s="3">
        <v>1.8506290000000002E-2</v>
      </c>
      <c r="AD1105" s="3">
        <v>1.8733650000000001E-2</v>
      </c>
      <c r="AE1105" s="3">
        <v>2.1779690000000001E-2</v>
      </c>
      <c r="AF1105" s="3">
        <v>2.170708E-2</v>
      </c>
      <c r="AG1105" s="3">
        <v>1.9230919999999999E-2</v>
      </c>
      <c r="AH1105" s="3">
        <v>2.0654539999999999E-2</v>
      </c>
      <c r="AI1105" s="3">
        <v>2.2995870000000002E-2</v>
      </c>
      <c r="AJ1105" s="3">
        <v>2.3924999999999998E-2</v>
      </c>
      <c r="AK1105" s="3">
        <v>2.6930340000000001E-2</v>
      </c>
      <c r="AL1105" s="3">
        <v>-3.1344000000000001E-4</v>
      </c>
      <c r="AM1105" s="3">
        <v>2.9374990000000004E-2</v>
      </c>
      <c r="AN1105" s="3">
        <v>2.8085000000000002E-4</v>
      </c>
      <c r="AO1105" s="3">
        <v>3.21324E-3</v>
      </c>
      <c r="AP1105" s="3">
        <v>-2.7444399999999999E-3</v>
      </c>
      <c r="AQ1105" s="3">
        <v>7.8100999999999995E-4</v>
      </c>
      <c r="AR1105" s="3">
        <v>-1.3807299999999999E-3</v>
      </c>
      <c r="AS1105" s="3">
        <v>-6.3429999999999997E-4</v>
      </c>
      <c r="AT1105" s="3">
        <v>-2.4470500000000001E-3</v>
      </c>
      <c r="AU1105" s="3">
        <v>-4.6537E-4</v>
      </c>
      <c r="AV1105" s="3">
        <v>-1.3422200000000001E-3</v>
      </c>
      <c r="AW1105" s="3">
        <v>8.897E-4</v>
      </c>
      <c r="AX1105" s="3">
        <v>2.3243999999999999E-4</v>
      </c>
      <c r="AY1105" s="3">
        <v>2.6980099999999998E-3</v>
      </c>
      <c r="AZ1105" s="5">
        <v>1.6458E-3</v>
      </c>
    </row>
    <row r="1106" spans="1:52" x14ac:dyDescent="0.25">
      <c r="A1106" s="24">
        <v>578.0625</v>
      </c>
      <c r="B1106" s="1">
        <v>-9.6931999999999997E-4</v>
      </c>
      <c r="C1106" s="3">
        <v>-1.92168E-3</v>
      </c>
      <c r="D1106" s="3">
        <v>-9.1929999999999996E-4</v>
      </c>
      <c r="E1106" s="3">
        <v>-1.72342E-3</v>
      </c>
      <c r="F1106" s="3">
        <v>-3.58041E-3</v>
      </c>
      <c r="G1106" s="3">
        <v>1.3358000000000001E-4</v>
      </c>
      <c r="H1106" s="3">
        <v>1.4181E-4</v>
      </c>
      <c r="I1106" s="3">
        <v>-1.6800000000000001E-3</v>
      </c>
      <c r="J1106" s="3">
        <v>-3.8037999999999999E-4</v>
      </c>
      <c r="K1106" s="3">
        <v>1.1763800000000001E-3</v>
      </c>
      <c r="L1106" s="3">
        <v>1.09881E-3</v>
      </c>
      <c r="M1106" s="3">
        <v>-9.8182E-4</v>
      </c>
      <c r="N1106" s="3">
        <v>1.9037699999999999E-3</v>
      </c>
      <c r="O1106" s="3">
        <v>1.4224800000000001E-3</v>
      </c>
      <c r="P1106" s="3">
        <v>-1.9717300000000001E-3</v>
      </c>
      <c r="Q1106" s="3">
        <v>-6.2003300000000004E-3</v>
      </c>
      <c r="R1106" s="3">
        <v>1.6723000000000001E-4</v>
      </c>
      <c r="S1106" s="3">
        <v>-2.5749999999999999E-5</v>
      </c>
      <c r="T1106" s="3">
        <v>4.8700899999999997E-3</v>
      </c>
      <c r="U1106" s="3">
        <v>5.6796399999999997E-3</v>
      </c>
      <c r="V1106" s="3">
        <v>1.6991030000000001E-2</v>
      </c>
      <c r="W1106" s="3">
        <v>1.006657E-2</v>
      </c>
      <c r="X1106" s="3">
        <v>1.306066E-2</v>
      </c>
      <c r="Y1106" s="5">
        <v>1.36452E-2</v>
      </c>
      <c r="Z1106" s="1">
        <v>1.6824410000000001E-2</v>
      </c>
      <c r="AA1106" s="3">
        <v>1.843649E-2</v>
      </c>
      <c r="AB1106" s="3">
        <v>6.8434560000000005E-2</v>
      </c>
      <c r="AC1106" s="3">
        <v>1.7597890000000001E-2</v>
      </c>
      <c r="AD1106" s="3">
        <v>1.8539300000000002E-2</v>
      </c>
      <c r="AE1106" s="3">
        <v>2.163779E-2</v>
      </c>
      <c r="AF1106" s="3">
        <v>2.177248E-2</v>
      </c>
      <c r="AG1106" s="3">
        <v>1.960141E-2</v>
      </c>
      <c r="AH1106" s="3">
        <v>2.008062E-2</v>
      </c>
      <c r="AI1106" s="3">
        <v>2.36695E-2</v>
      </c>
      <c r="AJ1106" s="3">
        <v>2.3480009999999999E-2</v>
      </c>
      <c r="AK1106" s="3">
        <v>2.6008079999999999E-2</v>
      </c>
      <c r="AL1106" s="3">
        <v>-1.283E-4</v>
      </c>
      <c r="AM1106" s="3">
        <v>2.9515970000000002E-2</v>
      </c>
      <c r="AN1106" s="3">
        <v>1.3076E-4</v>
      </c>
      <c r="AO1106" s="3">
        <v>3.1016799999999999E-3</v>
      </c>
      <c r="AP1106" s="3">
        <v>-2.5029599999999998E-3</v>
      </c>
      <c r="AQ1106" s="3">
        <v>2.2491000000000001E-4</v>
      </c>
      <c r="AR1106" s="3">
        <v>-1.1779900000000001E-3</v>
      </c>
      <c r="AS1106" s="3">
        <v>-1.51618E-3</v>
      </c>
      <c r="AT1106" s="3">
        <v>-2.6595099999999999E-3</v>
      </c>
      <c r="AU1106" s="3">
        <v>-7.9823000000000003E-4</v>
      </c>
      <c r="AV1106" s="3">
        <v>-1.3669699999999999E-3</v>
      </c>
      <c r="AW1106" s="3">
        <v>1.1946700000000001E-3</v>
      </c>
      <c r="AX1106" s="3">
        <v>8.3783999999999996E-4</v>
      </c>
      <c r="AY1106" s="3">
        <v>2.3702800000000002E-3</v>
      </c>
      <c r="AZ1106" s="5">
        <v>4.1429999999999999E-4</v>
      </c>
    </row>
    <row r="1107" spans="1:52" x14ac:dyDescent="0.25">
      <c r="A1107" s="24">
        <v>578.40089999999998</v>
      </c>
      <c r="B1107" s="1">
        <v>-1.56065E-3</v>
      </c>
      <c r="C1107" s="3">
        <v>-2.9394500000000001E-3</v>
      </c>
      <c r="D1107" s="3">
        <v>-1.9551500000000001E-3</v>
      </c>
      <c r="E1107" s="3">
        <v>-2.54485E-3</v>
      </c>
      <c r="F1107" s="3">
        <v>-4.2237000000000004E-3</v>
      </c>
      <c r="G1107" s="3">
        <v>-8.6598999999999997E-4</v>
      </c>
      <c r="H1107" s="3">
        <v>-3.9567999999999998E-4</v>
      </c>
      <c r="I1107" s="3">
        <v>-3.0474199999999999E-3</v>
      </c>
      <c r="J1107" s="3">
        <v>-1.19444E-3</v>
      </c>
      <c r="K1107" s="3">
        <v>-1.21462E-3</v>
      </c>
      <c r="L1107" s="3">
        <v>-2.2753000000000001E-4</v>
      </c>
      <c r="M1107" s="3">
        <v>-2.4293399999999999E-3</v>
      </c>
      <c r="N1107" s="3">
        <v>4.9196999999999999E-4</v>
      </c>
      <c r="O1107" s="3">
        <v>-5.9009999999999998E-4</v>
      </c>
      <c r="P1107" s="3">
        <v>-3.7074500000000002E-3</v>
      </c>
      <c r="Q1107" s="3">
        <v>-8.4910000000000003E-3</v>
      </c>
      <c r="R1107" s="3">
        <v>-1.3559900000000001E-3</v>
      </c>
      <c r="S1107" s="3">
        <v>-2.30532E-3</v>
      </c>
      <c r="T1107" s="3">
        <v>4.5470800000000002E-3</v>
      </c>
      <c r="U1107" s="3">
        <v>4.6656400000000004E-3</v>
      </c>
      <c r="V1107" s="3">
        <v>1.550201E-2</v>
      </c>
      <c r="W1107" s="3">
        <v>8.8703900000000006E-3</v>
      </c>
      <c r="X1107" s="3">
        <v>1.11985E-2</v>
      </c>
      <c r="Y1107" s="5">
        <v>1.2336069999999999E-2</v>
      </c>
      <c r="Z1107" s="1">
        <v>1.613003E-2</v>
      </c>
      <c r="AA1107" s="3">
        <v>1.7442119999999998E-2</v>
      </c>
      <c r="AB1107" s="3">
        <v>6.7820180000000008E-2</v>
      </c>
      <c r="AC1107" s="3">
        <v>1.6032790000000002E-2</v>
      </c>
      <c r="AD1107" s="3">
        <v>1.7671829999999999E-2</v>
      </c>
      <c r="AE1107" s="3">
        <v>2.1083640000000001E-2</v>
      </c>
      <c r="AF1107" s="3">
        <v>2.0805919999999999E-2</v>
      </c>
      <c r="AG1107" s="3">
        <v>1.8943330000000001E-2</v>
      </c>
      <c r="AH1107" s="3">
        <v>1.9287289999999999E-2</v>
      </c>
      <c r="AI1107" s="3">
        <v>2.314803E-2</v>
      </c>
      <c r="AJ1107" s="3">
        <v>2.283601E-2</v>
      </c>
      <c r="AK1107" s="3">
        <v>2.5164889999999999E-2</v>
      </c>
      <c r="AL1107" s="3">
        <v>-5.7795999999999998E-4</v>
      </c>
      <c r="AM1107" s="3">
        <v>2.9619060000000003E-2</v>
      </c>
      <c r="AN1107" s="3">
        <v>-1.10246E-3</v>
      </c>
      <c r="AO1107" s="3">
        <v>3.0750700000000001E-3</v>
      </c>
      <c r="AP1107" s="3">
        <v>-2.8836600000000001E-3</v>
      </c>
      <c r="AQ1107" s="3">
        <v>-3.3241E-4</v>
      </c>
      <c r="AR1107" s="3">
        <v>-1.2545900000000001E-3</v>
      </c>
      <c r="AS1107" s="3">
        <v>-1.9608E-3</v>
      </c>
      <c r="AT1107" s="3">
        <v>-2.2338599999999998E-3</v>
      </c>
      <c r="AU1107" s="3">
        <v>-9.0616999999999998E-4</v>
      </c>
      <c r="AV1107" s="3">
        <v>-2.0489800000000002E-3</v>
      </c>
      <c r="AW1107" s="3">
        <v>-2.3238999999999999E-4</v>
      </c>
      <c r="AX1107" s="3">
        <v>6.9693999999999995E-4</v>
      </c>
      <c r="AY1107" s="3">
        <v>1.7410399999999999E-3</v>
      </c>
      <c r="AZ1107" s="5">
        <v>2.3919999999999999E-4</v>
      </c>
    </row>
    <row r="1108" spans="1:52" x14ac:dyDescent="0.25">
      <c r="A1108" s="24">
        <v>578.73929999999996</v>
      </c>
      <c r="B1108" s="1">
        <v>-2.5755800000000001E-3</v>
      </c>
      <c r="C1108" s="3">
        <v>-3.3191800000000001E-3</v>
      </c>
      <c r="D1108" s="3">
        <v>-1.71754E-3</v>
      </c>
      <c r="E1108" s="3">
        <v>-2.8217099999999998E-3</v>
      </c>
      <c r="F1108" s="3">
        <v>-4.6148200000000004E-3</v>
      </c>
      <c r="G1108" s="3">
        <v>-1.0286E-3</v>
      </c>
      <c r="H1108" s="3">
        <v>-3.9083999999999999E-4</v>
      </c>
      <c r="I1108" s="3">
        <v>-3.2188500000000001E-3</v>
      </c>
      <c r="J1108" s="3">
        <v>-1.8788100000000001E-3</v>
      </c>
      <c r="K1108" s="3">
        <v>-1.4504100000000001E-3</v>
      </c>
      <c r="L1108" s="3">
        <v>-1.41935E-3</v>
      </c>
      <c r="M1108" s="3">
        <v>-2.8408700000000001E-3</v>
      </c>
      <c r="N1108" s="3">
        <v>-7.1439999999999994E-5</v>
      </c>
      <c r="O1108" s="3">
        <v>-1.5828999999999999E-3</v>
      </c>
      <c r="P1108" s="3">
        <v>-4.2437500000000001E-3</v>
      </c>
      <c r="Q1108" s="3">
        <v>-9.3659399999999997E-3</v>
      </c>
      <c r="R1108" s="3">
        <v>-2.4624299999999998E-3</v>
      </c>
      <c r="S1108" s="3">
        <v>-2.9980599999999999E-3</v>
      </c>
      <c r="T1108" s="3">
        <v>3.9861499999999999E-3</v>
      </c>
      <c r="U1108" s="3">
        <v>2.9998899999999998E-3</v>
      </c>
      <c r="V1108" s="3">
        <v>1.371821E-2</v>
      </c>
      <c r="W1108" s="3">
        <v>6.8143400000000003E-3</v>
      </c>
      <c r="X1108" s="3">
        <v>9.30864E-3</v>
      </c>
      <c r="Y1108" s="5">
        <v>1.061747E-2</v>
      </c>
      <c r="Z1108" s="1">
        <v>1.529107E-2</v>
      </c>
      <c r="AA1108" s="3">
        <v>1.674113E-2</v>
      </c>
      <c r="AB1108" s="3">
        <v>6.6818630000000004E-2</v>
      </c>
      <c r="AC1108" s="3">
        <v>1.6148490000000001E-2</v>
      </c>
      <c r="AD1108" s="3">
        <v>1.7112510000000001E-2</v>
      </c>
      <c r="AE1108" s="3">
        <v>2.117935E-2</v>
      </c>
      <c r="AF1108" s="3">
        <v>2.1199909999999999E-2</v>
      </c>
      <c r="AG1108" s="3">
        <v>1.8632570000000001E-2</v>
      </c>
      <c r="AH1108" s="3">
        <v>1.9927440000000001E-2</v>
      </c>
      <c r="AI1108" s="3">
        <v>2.3773059999999999E-2</v>
      </c>
      <c r="AJ1108" s="3">
        <v>2.4118649999999998E-2</v>
      </c>
      <c r="AK1108" s="3">
        <v>2.565895E-2</v>
      </c>
      <c r="AL1108" s="3">
        <v>-2.4592E-4</v>
      </c>
      <c r="AM1108" s="3">
        <v>2.8258810000000002E-2</v>
      </c>
      <c r="AN1108" s="3">
        <v>-3.2185299999999998E-3</v>
      </c>
      <c r="AO1108" s="3">
        <v>4.2018999999999997E-4</v>
      </c>
      <c r="AP1108" s="3">
        <v>-3.46372E-3</v>
      </c>
      <c r="AQ1108" s="3">
        <v>-2.0879000000000002E-3</v>
      </c>
      <c r="AR1108" s="3">
        <v>-2.2396600000000001E-3</v>
      </c>
      <c r="AS1108" s="3">
        <v>-4.8133200000000003E-3</v>
      </c>
      <c r="AT1108" s="3">
        <v>-2.8223200000000001E-3</v>
      </c>
      <c r="AU1108" s="3">
        <v>-2.0963499999999999E-3</v>
      </c>
      <c r="AV1108" s="3">
        <v>-2.5340499999999999E-3</v>
      </c>
      <c r="AW1108" s="3">
        <v>-9.5677999999999996E-4</v>
      </c>
      <c r="AX1108" s="3">
        <v>-6.5813000000000004E-4</v>
      </c>
      <c r="AY1108" s="3">
        <v>9.9905999999999997E-4</v>
      </c>
      <c r="AZ1108" s="5">
        <v>-3.9671999999999998E-4</v>
      </c>
    </row>
    <row r="1109" spans="1:52" x14ac:dyDescent="0.25">
      <c r="A1109" s="24">
        <v>579.07770000000005</v>
      </c>
      <c r="B1109" s="1">
        <v>-2.6691200000000001E-3</v>
      </c>
      <c r="C1109" s="3">
        <v>-3.4068000000000002E-3</v>
      </c>
      <c r="D1109" s="3">
        <v>-2.0523199999999998E-3</v>
      </c>
      <c r="E1109" s="3">
        <v>-3.1884999999999999E-3</v>
      </c>
      <c r="F1109" s="3">
        <v>-5.00498E-3</v>
      </c>
      <c r="G1109" s="3">
        <v>-1.3720200000000001E-3</v>
      </c>
      <c r="H1109" s="3">
        <v>-1.0915600000000001E-3</v>
      </c>
      <c r="I1109" s="3">
        <v>-3.3861999999999998E-3</v>
      </c>
      <c r="J1109" s="3">
        <v>-2.1115600000000002E-3</v>
      </c>
      <c r="K1109" s="3">
        <v>-3.0650199999999999E-3</v>
      </c>
      <c r="L1109" s="3">
        <v>-9.4030000000000003E-4</v>
      </c>
      <c r="M1109" s="3">
        <v>-2.2594999999999998E-3</v>
      </c>
      <c r="N1109" s="3">
        <v>4.562E-5</v>
      </c>
      <c r="O1109" s="3">
        <v>-2.0731299999999999E-3</v>
      </c>
      <c r="P1109" s="3">
        <v>-4.58976E-3</v>
      </c>
      <c r="Q1109" s="3">
        <v>-9.5619799999999994E-3</v>
      </c>
      <c r="R1109" s="3">
        <v>-2.7617599999999998E-3</v>
      </c>
      <c r="S1109" s="3">
        <v>-2.6529100000000001E-3</v>
      </c>
      <c r="T1109" s="3">
        <v>4.5370599999999999E-3</v>
      </c>
      <c r="U1109" s="3">
        <v>3.3764799999999998E-3</v>
      </c>
      <c r="V1109" s="3">
        <v>1.390428E-2</v>
      </c>
      <c r="W1109" s="3">
        <v>7.5971700000000003E-3</v>
      </c>
      <c r="X1109" s="3">
        <v>9.7893500000000005E-3</v>
      </c>
      <c r="Y1109" s="5">
        <v>1.1774420000000001E-2</v>
      </c>
      <c r="Z1109" s="1">
        <v>1.483656E-2</v>
      </c>
      <c r="AA1109" s="3">
        <v>1.5928609999999999E-2</v>
      </c>
      <c r="AB1109" s="3">
        <v>6.6320169999999998E-2</v>
      </c>
      <c r="AC1109" s="3">
        <v>1.5352299999999999E-2</v>
      </c>
      <c r="AD1109" s="3">
        <v>1.5874719999999998E-2</v>
      </c>
      <c r="AE1109" s="3">
        <v>2.0676389999999999E-2</v>
      </c>
      <c r="AF1109" s="3">
        <v>1.985454E-2</v>
      </c>
      <c r="AG1109" s="3">
        <v>1.7350770000000001E-2</v>
      </c>
      <c r="AH1109" s="3">
        <v>1.8446750000000001E-2</v>
      </c>
      <c r="AI1109" s="3">
        <v>2.2414179999999999E-2</v>
      </c>
      <c r="AJ1109" s="3">
        <v>2.2413079999999998E-2</v>
      </c>
      <c r="AK1109" s="3">
        <v>2.3311709999999999E-2</v>
      </c>
      <c r="AL1109" s="3">
        <v>-1.4151999999999999E-4</v>
      </c>
      <c r="AM1109" s="3">
        <v>2.7904770000000002E-2</v>
      </c>
      <c r="AN1109" s="3">
        <v>-3.0538800000000001E-3</v>
      </c>
      <c r="AO1109" s="3">
        <v>3.4484000000000001E-4</v>
      </c>
      <c r="AP1109" s="3">
        <v>-3.6288700000000002E-3</v>
      </c>
      <c r="AQ1109" s="3">
        <v>-2.9403300000000001E-3</v>
      </c>
      <c r="AR1109" s="3">
        <v>-1.89887E-3</v>
      </c>
      <c r="AS1109" s="3">
        <v>-4.8829800000000003E-3</v>
      </c>
      <c r="AT1109" s="3">
        <v>-2.8188499999999999E-3</v>
      </c>
      <c r="AU1109" s="3">
        <v>-1.9839200000000001E-3</v>
      </c>
      <c r="AV1109" s="3">
        <v>-2.9242000000000001E-3</v>
      </c>
      <c r="AW1109" s="3">
        <v>-1.55474E-3</v>
      </c>
      <c r="AX1109" s="3">
        <v>-1.07887E-3</v>
      </c>
      <c r="AY1109" s="3">
        <v>-7.9969999999999995E-5</v>
      </c>
      <c r="AZ1109" s="5">
        <v>-9.1805999999999995E-4</v>
      </c>
    </row>
    <row r="1110" spans="1:52" x14ac:dyDescent="0.25">
      <c r="A1110" s="24">
        <v>579.41600000000005</v>
      </c>
      <c r="B1110" s="1">
        <v>-2.48541E-3</v>
      </c>
      <c r="C1110" s="3">
        <v>-2.5888999999999999E-3</v>
      </c>
      <c r="D1110" s="3">
        <v>-2.2489900000000002E-3</v>
      </c>
      <c r="E1110" s="3">
        <v>-3.4778000000000001E-3</v>
      </c>
      <c r="F1110" s="3">
        <v>-5.1545899999999997E-3</v>
      </c>
      <c r="G1110" s="3">
        <v>-1.8010000000000001E-3</v>
      </c>
      <c r="H1110" s="3">
        <v>-9.634E-4</v>
      </c>
      <c r="I1110" s="3">
        <v>-3.6511500000000001E-3</v>
      </c>
      <c r="J1110" s="3">
        <v>-2.6266499999999999E-3</v>
      </c>
      <c r="K1110" s="3">
        <v>-3.57027E-3</v>
      </c>
      <c r="L1110" s="3">
        <v>-1.0474499999999999E-3</v>
      </c>
      <c r="M1110" s="3">
        <v>-2.7269999999999998E-3</v>
      </c>
      <c r="N1110" s="3">
        <v>-1.3774600000000001E-3</v>
      </c>
      <c r="O1110" s="3">
        <v>-2.5603599999999998E-3</v>
      </c>
      <c r="P1110" s="3">
        <v>-4.8380100000000002E-3</v>
      </c>
      <c r="Q1110" s="3">
        <v>-9.6320999999999993E-3</v>
      </c>
      <c r="R1110" s="3">
        <v>-3.23281E-3</v>
      </c>
      <c r="S1110" s="3">
        <v>-3.7992999999999998E-3</v>
      </c>
      <c r="T1110" s="3">
        <v>4.27576E-3</v>
      </c>
      <c r="U1110" s="3">
        <v>3.31672E-3</v>
      </c>
      <c r="V1110" s="3">
        <v>1.436894E-2</v>
      </c>
      <c r="W1110" s="3">
        <v>7.4773299999999999E-3</v>
      </c>
      <c r="X1110" s="3">
        <v>9.1771000000000005E-3</v>
      </c>
      <c r="Y1110" s="5">
        <v>1.108893E-2</v>
      </c>
      <c r="Z1110" s="1">
        <v>1.5481719999999999E-2</v>
      </c>
      <c r="AA1110" s="3">
        <v>1.636336E-2</v>
      </c>
      <c r="AB1110" s="3">
        <v>6.6228380000000003E-2</v>
      </c>
      <c r="AC1110" s="3">
        <v>1.544013E-2</v>
      </c>
      <c r="AD1110" s="3">
        <v>1.5758749999999998E-2</v>
      </c>
      <c r="AE1110" s="3">
        <v>2.0286229999999999E-2</v>
      </c>
      <c r="AF1110" s="3">
        <v>1.8968889999999999E-2</v>
      </c>
      <c r="AG1110" s="3">
        <v>1.724388E-2</v>
      </c>
      <c r="AH1110" s="3">
        <v>1.8275690000000001E-2</v>
      </c>
      <c r="AI1110" s="3">
        <v>2.195105E-2</v>
      </c>
      <c r="AJ1110" s="3">
        <v>2.1263890000000001E-2</v>
      </c>
      <c r="AK1110" s="3">
        <v>2.2286199999999999E-2</v>
      </c>
      <c r="AL1110" s="3">
        <v>2.8214000000000001E-4</v>
      </c>
      <c r="AM1110" s="3">
        <v>2.8968470000000003E-2</v>
      </c>
      <c r="AN1110" s="3">
        <v>-1.7884400000000001E-3</v>
      </c>
      <c r="AO1110" s="3">
        <v>1.55901E-3</v>
      </c>
      <c r="AP1110" s="3">
        <v>-2.1813800000000001E-3</v>
      </c>
      <c r="AQ1110" s="3">
        <v>-2.0391599999999999E-3</v>
      </c>
      <c r="AR1110" s="3">
        <v>-9.7471999999999999E-4</v>
      </c>
      <c r="AS1110" s="3">
        <v>-3.4374900000000001E-3</v>
      </c>
      <c r="AT1110" s="3">
        <v>-1.90972E-3</v>
      </c>
      <c r="AU1110" s="3">
        <v>-8.0289000000000001E-4</v>
      </c>
      <c r="AV1110" s="3">
        <v>-1.6756799999999999E-3</v>
      </c>
      <c r="AW1110" s="3">
        <v>-6.5061999999999997E-4</v>
      </c>
      <c r="AX1110" s="3">
        <v>3.2378000000000002E-4</v>
      </c>
      <c r="AY1110" s="3">
        <v>1.1095199999999999E-3</v>
      </c>
      <c r="AZ1110" s="5">
        <v>1.56E-5</v>
      </c>
    </row>
    <row r="1111" spans="1:52" x14ac:dyDescent="0.25">
      <c r="A1111" s="24">
        <v>579.75429999999994</v>
      </c>
      <c r="B1111" s="1">
        <v>-2.9101499999999998E-3</v>
      </c>
      <c r="C1111" s="3">
        <v>-2.42961E-3</v>
      </c>
      <c r="D1111" s="3">
        <v>-2.59159E-3</v>
      </c>
      <c r="E1111" s="3">
        <v>-3.57647E-3</v>
      </c>
      <c r="F1111" s="3">
        <v>-4.9980399999999996E-3</v>
      </c>
      <c r="G1111" s="3">
        <v>-2.15489E-3</v>
      </c>
      <c r="H1111" s="3">
        <v>-1.10093E-3</v>
      </c>
      <c r="I1111" s="3">
        <v>-4.6069800000000001E-3</v>
      </c>
      <c r="J1111" s="3">
        <v>-2.7244999999999999E-3</v>
      </c>
      <c r="K1111" s="3">
        <v>-3.8797300000000001E-3</v>
      </c>
      <c r="L1111" s="3">
        <v>-1.4287099999999999E-3</v>
      </c>
      <c r="M1111" s="3">
        <v>-3.0583199999999998E-3</v>
      </c>
      <c r="N1111" s="3">
        <v>-1.2032900000000001E-3</v>
      </c>
      <c r="O1111" s="3">
        <v>-2.76349E-3</v>
      </c>
      <c r="P1111" s="3">
        <v>-4.9088200000000004E-3</v>
      </c>
      <c r="Q1111" s="3">
        <v>-1.002843E-2</v>
      </c>
      <c r="R1111" s="3">
        <v>-4.1271099999999998E-3</v>
      </c>
      <c r="S1111" s="3">
        <v>-4.0006199999999999E-3</v>
      </c>
      <c r="T1111" s="3">
        <v>3.2704800000000001E-3</v>
      </c>
      <c r="U1111" s="3">
        <v>2.9332099999999999E-3</v>
      </c>
      <c r="V1111" s="3">
        <v>1.345121E-2</v>
      </c>
      <c r="W1111" s="3">
        <v>6.2470700000000004E-3</v>
      </c>
      <c r="X1111" s="3">
        <v>8.3835799999999999E-3</v>
      </c>
      <c r="Y1111" s="5">
        <v>9.3727099999999994E-3</v>
      </c>
      <c r="Z1111" s="1">
        <v>1.6456709999999999E-2</v>
      </c>
      <c r="AA1111" s="3">
        <v>1.7540300000000002E-2</v>
      </c>
      <c r="AB1111" s="3">
        <v>6.7577740000000011E-2</v>
      </c>
      <c r="AC1111" s="3">
        <v>1.6547579999999999E-2</v>
      </c>
      <c r="AD1111" s="3">
        <v>1.7207589999999998E-2</v>
      </c>
      <c r="AE1111" s="3">
        <v>2.048732E-2</v>
      </c>
      <c r="AF1111" s="3">
        <v>1.9793910000000001E-2</v>
      </c>
      <c r="AG1111" s="3">
        <v>1.808129E-2</v>
      </c>
      <c r="AH1111" s="3">
        <v>1.8988089999999999E-2</v>
      </c>
      <c r="AI1111" s="3">
        <v>2.1824139999999999E-2</v>
      </c>
      <c r="AJ1111" s="3">
        <v>2.1579729999999998E-2</v>
      </c>
      <c r="AK1111" s="3">
        <v>2.247466E-2</v>
      </c>
      <c r="AL1111" s="3">
        <v>5.7954000000000002E-4</v>
      </c>
      <c r="AM1111" s="3">
        <v>2.985877E-2</v>
      </c>
      <c r="AN1111" s="3">
        <v>-5.6309000000000003E-4</v>
      </c>
      <c r="AO1111" s="3">
        <v>1.9099900000000001E-3</v>
      </c>
      <c r="AP1111" s="3">
        <v>-7.0319000000000002E-4</v>
      </c>
      <c r="AQ1111" s="3">
        <v>-6.1196999999999998E-4</v>
      </c>
      <c r="AR1111" s="3">
        <v>-4.2925999999999999E-4</v>
      </c>
      <c r="AS1111" s="3">
        <v>-2.4139299999999999E-3</v>
      </c>
      <c r="AT1111" s="3">
        <v>-7.7789000000000005E-4</v>
      </c>
      <c r="AU1111" s="3">
        <v>1.2525000000000001E-4</v>
      </c>
      <c r="AV1111" s="3">
        <v>-7.5111999999999998E-4</v>
      </c>
      <c r="AW1111" s="3">
        <v>3.9620999999999998E-4</v>
      </c>
      <c r="AX1111" s="3">
        <v>7.5907999999999998E-4</v>
      </c>
      <c r="AY1111" s="3">
        <v>2.0624599999999999E-3</v>
      </c>
      <c r="AZ1111" s="5">
        <v>8.3765E-4</v>
      </c>
    </row>
    <row r="1112" spans="1:52" x14ac:dyDescent="0.25">
      <c r="A1112" s="24">
        <v>580.09249999999997</v>
      </c>
      <c r="B1112" s="1">
        <v>-1.80916E-3</v>
      </c>
      <c r="C1112" s="3">
        <v>-1.52056E-3</v>
      </c>
      <c r="D1112" s="3">
        <v>-1.8971599999999999E-3</v>
      </c>
      <c r="E1112" s="3">
        <v>-2.7690700000000002E-3</v>
      </c>
      <c r="F1112" s="3">
        <v>-3.77648E-3</v>
      </c>
      <c r="G1112" s="3">
        <v>-1.76166E-3</v>
      </c>
      <c r="H1112" s="3">
        <v>-3.8277999999999999E-4</v>
      </c>
      <c r="I1112" s="3">
        <v>-3.59567E-3</v>
      </c>
      <c r="J1112" s="3">
        <v>-2.5573599999999998E-3</v>
      </c>
      <c r="K1112" s="3">
        <v>-2.7800199999999998E-3</v>
      </c>
      <c r="L1112" s="3">
        <v>-7.6389999999999997E-4</v>
      </c>
      <c r="M1112" s="3">
        <v>-2.54434E-3</v>
      </c>
      <c r="N1112" s="3">
        <v>-3.4005999999999999E-4</v>
      </c>
      <c r="O1112" s="3">
        <v>-1.2139099999999999E-3</v>
      </c>
      <c r="P1112" s="3">
        <v>-3.2124800000000002E-3</v>
      </c>
      <c r="Q1112" s="3">
        <v>-8.3102499999999999E-3</v>
      </c>
      <c r="R1112" s="3">
        <v>-3.2949400000000001E-3</v>
      </c>
      <c r="S1112" s="3">
        <v>-3.7484100000000002E-3</v>
      </c>
      <c r="T1112" s="3">
        <v>3.6800000000000001E-3</v>
      </c>
      <c r="U1112" s="3">
        <v>3.64125E-3</v>
      </c>
      <c r="V1112" s="3">
        <v>1.3953480000000001E-2</v>
      </c>
      <c r="W1112" s="3">
        <v>6.7670600000000001E-3</v>
      </c>
      <c r="X1112" s="3">
        <v>9.2178199999999998E-3</v>
      </c>
      <c r="Y1112" s="5">
        <v>1.0176930000000001E-2</v>
      </c>
      <c r="Z1112" s="1">
        <v>1.7433339999999999E-2</v>
      </c>
      <c r="AA1112" s="3">
        <v>1.8324480000000001E-2</v>
      </c>
      <c r="AB1112" s="3">
        <v>6.8389580000000005E-2</v>
      </c>
      <c r="AC1112" s="3">
        <v>1.7409919999999999E-2</v>
      </c>
      <c r="AD1112" s="3">
        <v>1.815282E-2</v>
      </c>
      <c r="AE1112" s="3">
        <v>2.0734539999999999E-2</v>
      </c>
      <c r="AF1112" s="3">
        <v>2.0059819999999999E-2</v>
      </c>
      <c r="AG1112" s="3">
        <v>1.8279859999999998E-2</v>
      </c>
      <c r="AH1112" s="3">
        <v>1.9603349999999999E-2</v>
      </c>
      <c r="AI1112" s="3">
        <v>2.1421200000000001E-2</v>
      </c>
      <c r="AJ1112" s="3">
        <v>2.0932849999999999E-2</v>
      </c>
      <c r="AK1112" s="3">
        <v>2.182651E-2</v>
      </c>
      <c r="AL1112" s="3">
        <v>2.2683999999999999E-4</v>
      </c>
      <c r="AM1112" s="3">
        <v>2.9532790000000003E-2</v>
      </c>
      <c r="AN1112" s="3">
        <v>-3.3269999999999998E-5</v>
      </c>
      <c r="AO1112" s="3">
        <v>2.58793E-3</v>
      </c>
      <c r="AP1112" s="3">
        <v>1.4442E-4</v>
      </c>
      <c r="AQ1112" s="3">
        <v>4.6127000000000001E-4</v>
      </c>
      <c r="AR1112" s="3">
        <v>2.0270000000000001E-5</v>
      </c>
      <c r="AS1112" s="3">
        <v>-3.7743999999999999E-4</v>
      </c>
      <c r="AT1112" s="3">
        <v>-8.1961000000000002E-4</v>
      </c>
      <c r="AU1112" s="3">
        <v>5.2820000000000005E-4</v>
      </c>
      <c r="AV1112" s="3">
        <v>1.6804999999999999E-4</v>
      </c>
      <c r="AW1112" s="3">
        <v>1.8679199999999999E-3</v>
      </c>
      <c r="AX1112" s="3">
        <v>9.9635000000000001E-4</v>
      </c>
      <c r="AY1112" s="3">
        <v>2.7579100000000001E-3</v>
      </c>
      <c r="AZ1112" s="5">
        <v>1.7133999999999999E-3</v>
      </c>
    </row>
    <row r="1113" spans="1:52" x14ac:dyDescent="0.25">
      <c r="A1113" s="24">
        <v>580.4307</v>
      </c>
      <c r="B1113" s="1">
        <v>-6.5587999999999996E-4</v>
      </c>
      <c r="C1113" s="3">
        <v>-8.3201E-4</v>
      </c>
      <c r="D1113" s="3">
        <v>-2.0815E-3</v>
      </c>
      <c r="E1113" s="3">
        <v>-2.2458999999999999E-3</v>
      </c>
      <c r="F1113" s="3">
        <v>-3.3624000000000002E-3</v>
      </c>
      <c r="G1113" s="3">
        <v>-1.1293900000000001E-3</v>
      </c>
      <c r="H1113" s="3">
        <v>-2.2442E-4</v>
      </c>
      <c r="I1113" s="3">
        <v>-4.1658900000000002E-3</v>
      </c>
      <c r="J1113" s="3">
        <v>-1.20868E-3</v>
      </c>
      <c r="K1113" s="3">
        <v>-3.4407000000000001E-3</v>
      </c>
      <c r="L1113" s="3">
        <v>-1.827E-5</v>
      </c>
      <c r="M1113" s="3">
        <v>-2.1522400000000001E-3</v>
      </c>
      <c r="N1113" s="3">
        <v>9.9770000000000002E-5</v>
      </c>
      <c r="O1113" s="3">
        <v>5.295E-5</v>
      </c>
      <c r="P1113" s="3">
        <v>-2.72953E-3</v>
      </c>
      <c r="Q1113" s="3">
        <v>-7.4578500000000002E-3</v>
      </c>
      <c r="R1113" s="3">
        <v>-1.86313E-3</v>
      </c>
      <c r="S1113" s="3">
        <v>-2.9241800000000002E-3</v>
      </c>
      <c r="T1113" s="3">
        <v>5.1120100000000002E-3</v>
      </c>
      <c r="U1113" s="3">
        <v>6.0274899999999999E-3</v>
      </c>
      <c r="V1113" s="3">
        <v>1.6388110000000001E-2</v>
      </c>
      <c r="W1113" s="3">
        <v>1.027371E-2</v>
      </c>
      <c r="X1113" s="3">
        <v>1.2017699999999999E-2</v>
      </c>
      <c r="Y1113" s="5">
        <v>1.295138E-2</v>
      </c>
      <c r="Z1113" s="1">
        <v>1.815143E-2</v>
      </c>
      <c r="AA1113" s="3">
        <v>1.9409160000000002E-2</v>
      </c>
      <c r="AB1113" s="3">
        <v>6.9094269999999999E-2</v>
      </c>
      <c r="AC1113" s="3">
        <v>1.7651010000000002E-2</v>
      </c>
      <c r="AD1113" s="3">
        <v>1.8865440000000001E-2</v>
      </c>
      <c r="AE1113" s="3">
        <v>2.1146789999999999E-2</v>
      </c>
      <c r="AF1113" s="3">
        <v>2.0379100000000001E-2</v>
      </c>
      <c r="AG1113" s="3">
        <v>1.896834E-2</v>
      </c>
      <c r="AH1113" s="3">
        <v>1.981283E-2</v>
      </c>
      <c r="AI1113" s="3">
        <v>2.144859E-2</v>
      </c>
      <c r="AJ1113" s="3">
        <v>2.0552979999999998E-2</v>
      </c>
      <c r="AK1113" s="3">
        <v>2.1656700000000001E-2</v>
      </c>
      <c r="AL1113" s="3">
        <v>1.0519E-4</v>
      </c>
      <c r="AM1113" s="3">
        <v>3.0256190000000002E-2</v>
      </c>
      <c r="AN1113" s="3">
        <v>1.8235599999999999E-3</v>
      </c>
      <c r="AO1113" s="3">
        <v>4.7454999999999997E-3</v>
      </c>
      <c r="AP1113" s="3">
        <v>1.5695500000000001E-3</v>
      </c>
      <c r="AQ1113" s="3">
        <v>2.4105300000000001E-3</v>
      </c>
      <c r="AR1113" s="3">
        <v>1.8279500000000001E-3</v>
      </c>
      <c r="AS1113" s="3">
        <v>2.66797E-3</v>
      </c>
      <c r="AT1113" s="3">
        <v>5.6424000000000003E-4</v>
      </c>
      <c r="AU1113" s="3">
        <v>2.0355400000000002E-3</v>
      </c>
      <c r="AV1113" s="3">
        <v>1.70346E-3</v>
      </c>
      <c r="AW1113" s="3">
        <v>2.6713000000000002E-3</v>
      </c>
      <c r="AX1113" s="3">
        <v>2.4889999999999999E-3</v>
      </c>
      <c r="AY1113" s="3">
        <v>3.7156899999999998E-3</v>
      </c>
      <c r="AZ1113" s="5">
        <v>3.39149E-3</v>
      </c>
    </row>
    <row r="1114" spans="1:52" x14ac:dyDescent="0.25">
      <c r="A1114" s="24">
        <v>580.76880000000006</v>
      </c>
      <c r="B1114" s="1">
        <v>-2.0516999999999999E-4</v>
      </c>
      <c r="C1114" s="3">
        <v>-1.282E-4</v>
      </c>
      <c r="D1114" s="3">
        <v>-1.3641599999999999E-3</v>
      </c>
      <c r="E1114" s="3">
        <v>-2.3082100000000002E-3</v>
      </c>
      <c r="F1114" s="3">
        <v>-3.4984399999999998E-3</v>
      </c>
      <c r="G1114" s="3">
        <v>-1.11798E-3</v>
      </c>
      <c r="H1114" s="3">
        <v>8.9904999999999998E-4</v>
      </c>
      <c r="I1114" s="3">
        <v>-3.6013999999999998E-3</v>
      </c>
      <c r="J1114" s="3">
        <v>4.3909999999999999E-4</v>
      </c>
      <c r="K1114" s="3">
        <v>-2.2758000000000001E-3</v>
      </c>
      <c r="L1114" s="3">
        <v>8.9123999999999996E-4</v>
      </c>
      <c r="M1114" s="3">
        <v>-2.2838300000000001E-3</v>
      </c>
      <c r="N1114" s="3">
        <v>7.3731000000000003E-4</v>
      </c>
      <c r="O1114" s="3">
        <v>2.1478E-4</v>
      </c>
      <c r="P1114" s="3">
        <v>-1.7023699999999999E-3</v>
      </c>
      <c r="Q1114" s="3">
        <v>-6.8073099999999996E-3</v>
      </c>
      <c r="R1114" s="3">
        <v>-9.3568999999999998E-4</v>
      </c>
      <c r="S1114" s="3">
        <v>-2.2851799999999999E-3</v>
      </c>
      <c r="T1114" s="3">
        <v>5.1481499999999998E-3</v>
      </c>
      <c r="U1114" s="3">
        <v>6.1568100000000004E-3</v>
      </c>
      <c r="V1114" s="3">
        <v>1.6275899999999999E-2</v>
      </c>
      <c r="W1114" s="3">
        <v>1.031809E-2</v>
      </c>
      <c r="X1114" s="3">
        <v>1.263062E-2</v>
      </c>
      <c r="Y1114" s="5">
        <v>1.296399E-2</v>
      </c>
      <c r="Z1114" s="1">
        <v>1.8656160000000001E-2</v>
      </c>
      <c r="AA1114" s="3">
        <v>2.0282379999999999E-2</v>
      </c>
      <c r="AB1114" s="3">
        <v>7.0192330000000011E-2</v>
      </c>
      <c r="AC1114" s="3">
        <v>1.9095629999999999E-2</v>
      </c>
      <c r="AD1114" s="3">
        <v>2.0658349999999999E-2</v>
      </c>
      <c r="AE1114" s="3">
        <v>2.215657E-2</v>
      </c>
      <c r="AF1114" s="3">
        <v>2.170563E-2</v>
      </c>
      <c r="AG1114" s="3">
        <v>2.0180480000000001E-2</v>
      </c>
      <c r="AH1114" s="3">
        <v>2.094383E-2</v>
      </c>
      <c r="AI1114" s="3">
        <v>2.2691610000000001E-2</v>
      </c>
      <c r="AJ1114" s="3">
        <v>2.1392169999999999E-2</v>
      </c>
      <c r="AK1114" s="3">
        <v>2.2485979999999999E-2</v>
      </c>
      <c r="AL1114" s="3">
        <v>4.7456000000000001E-4</v>
      </c>
      <c r="AM1114" s="3">
        <v>3.093738E-2</v>
      </c>
      <c r="AN1114" s="3">
        <v>2.0232499999999999E-3</v>
      </c>
      <c r="AO1114" s="3">
        <v>5.6955399999999998E-3</v>
      </c>
      <c r="AP1114" s="3">
        <v>2.8319E-3</v>
      </c>
      <c r="AQ1114" s="3">
        <v>3.5688199999999999E-3</v>
      </c>
      <c r="AR1114" s="3">
        <v>2.4747599999999999E-3</v>
      </c>
      <c r="AS1114" s="3">
        <v>4.1336400000000001E-3</v>
      </c>
      <c r="AT1114" s="3">
        <v>1.9428799999999999E-3</v>
      </c>
      <c r="AU1114" s="3">
        <v>2.2861600000000002E-3</v>
      </c>
      <c r="AV1114" s="3">
        <v>2.89559E-3</v>
      </c>
      <c r="AW1114" s="3">
        <v>3.34973E-3</v>
      </c>
      <c r="AX1114" s="3">
        <v>3.3800700000000002E-3</v>
      </c>
      <c r="AY1114" s="3">
        <v>4.5667599999999996E-3</v>
      </c>
      <c r="AZ1114" s="5">
        <v>4.5654099999999998E-3</v>
      </c>
    </row>
    <row r="1115" spans="1:52" x14ac:dyDescent="0.25">
      <c r="A1115" s="24">
        <v>581.1069</v>
      </c>
      <c r="B1115" s="1">
        <v>-1.51717E-3</v>
      </c>
      <c r="C1115" s="3">
        <v>-1.20319E-3</v>
      </c>
      <c r="D1115" s="3">
        <v>-1.90449E-3</v>
      </c>
      <c r="E1115" s="3">
        <v>-2.9669100000000001E-3</v>
      </c>
      <c r="F1115" s="3">
        <v>-4.4541800000000003E-3</v>
      </c>
      <c r="G1115" s="3">
        <v>-1.4796399999999999E-3</v>
      </c>
      <c r="H1115" s="3">
        <v>1.1595E-4</v>
      </c>
      <c r="I1115" s="3">
        <v>-4.1309800000000002E-3</v>
      </c>
      <c r="J1115" s="3">
        <v>-2.1549000000000001E-4</v>
      </c>
      <c r="K1115" s="3">
        <v>-3.5718099999999999E-3</v>
      </c>
      <c r="L1115" s="3">
        <v>3.1819999999999998E-4</v>
      </c>
      <c r="M1115" s="3">
        <v>-2.6112499999999999E-3</v>
      </c>
      <c r="N1115" s="3">
        <v>8.5525E-4</v>
      </c>
      <c r="O1115" s="3">
        <v>-7.9989999999999998E-4</v>
      </c>
      <c r="P1115" s="3">
        <v>-2.2674000000000001E-3</v>
      </c>
      <c r="Q1115" s="3">
        <v>-8.21647E-3</v>
      </c>
      <c r="R1115" s="3">
        <v>-1.9263500000000001E-3</v>
      </c>
      <c r="S1115" s="3">
        <v>-2.55821E-3</v>
      </c>
      <c r="T1115" s="3">
        <v>4.8449799999999996E-3</v>
      </c>
      <c r="U1115" s="3">
        <v>5.9179599999999999E-3</v>
      </c>
      <c r="V1115" s="3">
        <v>1.501712E-2</v>
      </c>
      <c r="W1115" s="3">
        <v>1.0112869999999999E-2</v>
      </c>
      <c r="X1115" s="3">
        <v>1.2779220000000001E-2</v>
      </c>
      <c r="Y1115" s="5">
        <v>1.263452E-2</v>
      </c>
      <c r="Z1115" s="1">
        <v>1.8870769999999999E-2</v>
      </c>
      <c r="AA1115" s="3">
        <v>2.0800450000000002E-2</v>
      </c>
      <c r="AB1115" s="3">
        <v>7.1206140000000001E-2</v>
      </c>
      <c r="AC1115" s="3">
        <v>1.956925E-2</v>
      </c>
      <c r="AD1115" s="3">
        <v>2.1680290000000001E-2</v>
      </c>
      <c r="AE1115" s="3">
        <v>2.3199069999999999E-2</v>
      </c>
      <c r="AF1115" s="3">
        <v>2.2628260000000001E-2</v>
      </c>
      <c r="AG1115" s="3">
        <v>2.0948109999999999E-2</v>
      </c>
      <c r="AH1115" s="3">
        <v>2.095675E-2</v>
      </c>
      <c r="AI1115" s="3">
        <v>2.3600070000000001E-2</v>
      </c>
      <c r="AJ1115" s="3">
        <v>2.3089430000000001E-2</v>
      </c>
      <c r="AK1115" s="3">
        <v>2.3288199999999998E-2</v>
      </c>
      <c r="AL1115" s="3">
        <v>1.1900000000000001E-4</v>
      </c>
      <c r="AM1115" s="3">
        <v>3.0776700000000004E-2</v>
      </c>
      <c r="AN1115" s="3">
        <v>8.2693999999999997E-4</v>
      </c>
      <c r="AO1115" s="3">
        <v>5.4299400000000003E-3</v>
      </c>
      <c r="AP1115" s="3">
        <v>2.8777099999999999E-3</v>
      </c>
      <c r="AQ1115" s="3">
        <v>3.3989599999999999E-3</v>
      </c>
      <c r="AR1115" s="3">
        <v>2.4543999999999998E-3</v>
      </c>
      <c r="AS1115" s="3">
        <v>4.4080600000000001E-3</v>
      </c>
      <c r="AT1115" s="3">
        <v>1.72226E-3</v>
      </c>
      <c r="AU1115" s="3">
        <v>2.2454699999999998E-3</v>
      </c>
      <c r="AV1115" s="3">
        <v>2.8333299999999998E-3</v>
      </c>
      <c r="AW1115" s="3">
        <v>2.3483000000000002E-3</v>
      </c>
      <c r="AX1115" s="3">
        <v>3.0345200000000002E-3</v>
      </c>
      <c r="AY1115" s="3">
        <v>4.2128799999999996E-3</v>
      </c>
      <c r="AZ1115" s="5">
        <v>4.4276899999999998E-3</v>
      </c>
    </row>
    <row r="1116" spans="1:52" x14ac:dyDescent="0.25">
      <c r="A1116" s="24">
        <v>581.44489999999996</v>
      </c>
      <c r="B1116" s="1">
        <v>3.1977999999999998E-4</v>
      </c>
      <c r="C1116" s="3">
        <v>1.9269999999999999E-4</v>
      </c>
      <c r="D1116" s="3">
        <v>-2.3722000000000001E-4</v>
      </c>
      <c r="E1116" s="3">
        <v>-2.0515799999999999E-3</v>
      </c>
      <c r="F1116" s="3">
        <v>-4.29065E-3</v>
      </c>
      <c r="G1116" s="3">
        <v>1.875E-4</v>
      </c>
      <c r="H1116" s="3">
        <v>1.37064E-3</v>
      </c>
      <c r="I1116" s="3">
        <v>-2.02731E-3</v>
      </c>
      <c r="J1116" s="3">
        <v>1.4917000000000001E-3</v>
      </c>
      <c r="K1116" s="3">
        <v>-2.1257899999999998E-3</v>
      </c>
      <c r="L1116" s="3">
        <v>2.2706699999999998E-3</v>
      </c>
      <c r="M1116" s="3">
        <v>-7.0688999999999995E-4</v>
      </c>
      <c r="N1116" s="3">
        <v>2.11429E-3</v>
      </c>
      <c r="O1116" s="3">
        <v>7.2480000000000005E-4</v>
      </c>
      <c r="P1116" s="3">
        <v>-8.2078000000000001E-4</v>
      </c>
      <c r="Q1116" s="3">
        <v>-5.4817599999999996E-3</v>
      </c>
      <c r="R1116" s="3">
        <v>7.4789999999999994E-5</v>
      </c>
      <c r="S1116" s="3">
        <v>-1.47759E-3</v>
      </c>
      <c r="T1116" s="3">
        <v>5.6630600000000001E-3</v>
      </c>
      <c r="U1116" s="3">
        <v>5.4933400000000002E-3</v>
      </c>
      <c r="V1116" s="3">
        <v>1.6370450000000002E-2</v>
      </c>
      <c r="W1116" s="3">
        <v>1.1409829999999999E-2</v>
      </c>
      <c r="X1116" s="3">
        <v>1.331803E-2</v>
      </c>
      <c r="Y1116" s="5">
        <v>1.3650560000000001E-2</v>
      </c>
      <c r="Z1116" s="1">
        <v>1.910245E-2</v>
      </c>
      <c r="AA1116" s="3">
        <v>2.075805E-2</v>
      </c>
      <c r="AB1116" s="3">
        <v>7.1127670000000004E-2</v>
      </c>
      <c r="AC1116" s="3">
        <v>1.922749E-2</v>
      </c>
      <c r="AD1116" s="3">
        <v>2.063543E-2</v>
      </c>
      <c r="AE1116" s="3">
        <v>2.3826079999999999E-2</v>
      </c>
      <c r="AF1116" s="3">
        <v>2.179524E-2</v>
      </c>
      <c r="AG1116" s="3">
        <v>2.06451E-2</v>
      </c>
      <c r="AH1116" s="3">
        <v>2.1132370000000001E-2</v>
      </c>
      <c r="AI1116" s="3">
        <v>2.3924520000000001E-2</v>
      </c>
      <c r="AJ1116" s="3">
        <v>2.3410199999999999E-2</v>
      </c>
      <c r="AK1116" s="3">
        <v>2.4373869999999999E-2</v>
      </c>
      <c r="AL1116" s="3">
        <v>-1.1602E-4</v>
      </c>
      <c r="AM1116" s="3">
        <v>3.0132039999999999E-2</v>
      </c>
      <c r="AN1116" s="3">
        <v>-6.8200000000000004E-5</v>
      </c>
      <c r="AO1116" s="3">
        <v>5.1041000000000003E-3</v>
      </c>
      <c r="AP1116" s="3">
        <v>1.1372400000000001E-3</v>
      </c>
      <c r="AQ1116" s="3">
        <v>2.3578900000000001E-3</v>
      </c>
      <c r="AR1116" s="3">
        <v>1.6280800000000001E-3</v>
      </c>
      <c r="AS1116" s="3">
        <v>3.6843000000000002E-3</v>
      </c>
      <c r="AT1116" s="3">
        <v>9.6854000000000005E-4</v>
      </c>
      <c r="AU1116" s="3">
        <v>1.37992E-3</v>
      </c>
      <c r="AV1116" s="3">
        <v>2.68002E-3</v>
      </c>
      <c r="AW1116" s="3">
        <v>1.24277E-3</v>
      </c>
      <c r="AX1116" s="3">
        <v>2.52353E-3</v>
      </c>
      <c r="AY1116" s="3">
        <v>3.1903499999999998E-3</v>
      </c>
      <c r="AZ1116" s="5">
        <v>4.55632E-3</v>
      </c>
    </row>
    <row r="1117" spans="1:52" x14ac:dyDescent="0.25">
      <c r="A1117" s="24">
        <v>581.78290000000004</v>
      </c>
      <c r="B1117" s="1">
        <v>1.3438E-4</v>
      </c>
      <c r="C1117" s="3">
        <v>1.0352E-3</v>
      </c>
      <c r="D1117" s="3">
        <v>1.32149E-3</v>
      </c>
      <c r="E1117" s="3">
        <v>-8.4254999999999996E-4</v>
      </c>
      <c r="F1117" s="3">
        <v>-2.9105899999999998E-3</v>
      </c>
      <c r="G1117" s="3">
        <v>1.2255E-3</v>
      </c>
      <c r="H1117" s="3">
        <v>3.6550799999999998E-3</v>
      </c>
      <c r="I1117" s="3">
        <v>-8.4893000000000002E-4</v>
      </c>
      <c r="J1117" s="3">
        <v>2.9251500000000001E-3</v>
      </c>
      <c r="K1117" s="3">
        <v>1.7374E-4</v>
      </c>
      <c r="L1117" s="3">
        <v>4.2101400000000002E-3</v>
      </c>
      <c r="M1117" s="3">
        <v>1.4628499999999999E-3</v>
      </c>
      <c r="N1117" s="3">
        <v>3.9712000000000003E-3</v>
      </c>
      <c r="O1117" s="3">
        <v>2.6758300000000001E-3</v>
      </c>
      <c r="P1117" s="3">
        <v>8.6737999999999995E-4</v>
      </c>
      <c r="Q1117" s="3">
        <v>-3.18119E-3</v>
      </c>
      <c r="R1117" s="3">
        <v>2.6079499999999999E-3</v>
      </c>
      <c r="S1117" s="3">
        <v>1.62579E-3</v>
      </c>
      <c r="T1117" s="3">
        <v>5.6381499999999998E-3</v>
      </c>
      <c r="U1117" s="3">
        <v>5.6940100000000002E-3</v>
      </c>
      <c r="V1117" s="3">
        <v>1.525878E-2</v>
      </c>
      <c r="W1117" s="3">
        <v>1.1391399999999999E-2</v>
      </c>
      <c r="X1117" s="3">
        <v>1.2686269999999999E-2</v>
      </c>
      <c r="Y1117" s="5">
        <v>1.2773970000000001E-2</v>
      </c>
      <c r="Z1117" s="1">
        <v>1.916547E-2</v>
      </c>
      <c r="AA1117" s="3">
        <v>2.0779079999999998E-2</v>
      </c>
      <c r="AB1117" s="3">
        <v>7.0773730000000007E-2</v>
      </c>
      <c r="AC1117" s="3">
        <v>1.9080819999999998E-2</v>
      </c>
      <c r="AD1117" s="3">
        <v>2.0720120000000002E-2</v>
      </c>
      <c r="AE1117" s="3">
        <v>2.371293E-2</v>
      </c>
      <c r="AF1117" s="3">
        <v>2.259566E-2</v>
      </c>
      <c r="AG1117" s="3">
        <v>1.9960019999999998E-2</v>
      </c>
      <c r="AH1117" s="3">
        <v>2.1571170000000001E-2</v>
      </c>
      <c r="AI1117" s="3">
        <v>2.5241090000000001E-2</v>
      </c>
      <c r="AJ1117" s="3">
        <v>2.458391E-2</v>
      </c>
      <c r="AK1117" s="3">
        <v>2.54922E-2</v>
      </c>
      <c r="AL1117" s="3">
        <v>-4.7859999999999999E-5</v>
      </c>
      <c r="AM1117" s="3">
        <v>3.0245590000000003E-2</v>
      </c>
      <c r="AN1117" s="3">
        <v>-8.6829999999999994E-5</v>
      </c>
      <c r="AO1117" s="3">
        <v>5.3719099999999997E-3</v>
      </c>
      <c r="AP1117" s="3">
        <v>4.9202000000000002E-4</v>
      </c>
      <c r="AQ1117" s="3">
        <v>2.1422699999999999E-3</v>
      </c>
      <c r="AR1117" s="3">
        <v>1.35031E-3</v>
      </c>
      <c r="AS1117" s="3">
        <v>2.1331900000000001E-3</v>
      </c>
      <c r="AT1117" s="3">
        <v>3.9798999999999998E-4</v>
      </c>
      <c r="AU1117" s="3">
        <v>5.9739000000000005E-4</v>
      </c>
      <c r="AV1117" s="3">
        <v>2.7870299999999998E-3</v>
      </c>
      <c r="AW1117" s="3">
        <v>2.1871E-4</v>
      </c>
      <c r="AX1117" s="3">
        <v>2.0508000000000002E-3</v>
      </c>
      <c r="AY1117" s="3">
        <v>3.11027E-3</v>
      </c>
      <c r="AZ1117" s="5">
        <v>3.34973E-3</v>
      </c>
    </row>
    <row r="1118" spans="1:52" x14ac:dyDescent="0.25">
      <c r="A1118" s="24">
        <v>582.12080000000003</v>
      </c>
      <c r="B1118" s="1">
        <v>-4.8017999999999997E-4</v>
      </c>
      <c r="C1118" s="3">
        <v>1.2047399999999999E-3</v>
      </c>
      <c r="D1118" s="3">
        <v>1.3187800000000001E-3</v>
      </c>
      <c r="E1118" s="3">
        <v>-1.1144200000000001E-3</v>
      </c>
      <c r="F1118" s="3">
        <v>-3.09939E-3</v>
      </c>
      <c r="G1118" s="3">
        <v>8.7056000000000004E-4</v>
      </c>
      <c r="H1118" s="3">
        <v>3.5259499999999999E-3</v>
      </c>
      <c r="I1118" s="3">
        <v>-9.4034000000000001E-4</v>
      </c>
      <c r="J1118" s="3">
        <v>2.1798299999999998E-3</v>
      </c>
      <c r="K1118" s="3">
        <v>-1.9791000000000001E-4</v>
      </c>
      <c r="L1118" s="3">
        <v>3.4484400000000001E-3</v>
      </c>
      <c r="M1118" s="3">
        <v>9.1315000000000005E-4</v>
      </c>
      <c r="N1118" s="3">
        <v>2.7719799999999998E-3</v>
      </c>
      <c r="O1118" s="3">
        <v>1.6533400000000001E-3</v>
      </c>
      <c r="P1118" s="3">
        <v>3.3353000000000001E-4</v>
      </c>
      <c r="Q1118" s="3">
        <v>-4.2221699999999999E-3</v>
      </c>
      <c r="R1118" s="3">
        <v>1.0930200000000001E-3</v>
      </c>
      <c r="S1118" s="3">
        <v>4.4460000000000002E-4</v>
      </c>
      <c r="T1118" s="3">
        <v>3.9373300000000002E-3</v>
      </c>
      <c r="U1118" s="3">
        <v>3.8302100000000001E-3</v>
      </c>
      <c r="V1118" s="3">
        <v>1.3007909999999999E-2</v>
      </c>
      <c r="W1118" s="3">
        <v>8.4169499999999994E-3</v>
      </c>
      <c r="X1118" s="3">
        <v>9.8683499999999997E-3</v>
      </c>
      <c r="Y1118" s="5">
        <v>1.0098009999999999E-2</v>
      </c>
      <c r="Z1118" s="1">
        <v>1.8475209999999999E-2</v>
      </c>
      <c r="AA1118" s="3">
        <v>1.9873660000000001E-2</v>
      </c>
      <c r="AB1118" s="3">
        <v>7.0604490000000006E-2</v>
      </c>
      <c r="AC1118" s="3">
        <v>1.950079E-2</v>
      </c>
      <c r="AD1118" s="3">
        <v>2.0450650000000001E-2</v>
      </c>
      <c r="AE1118" s="3">
        <v>2.3713250000000002E-2</v>
      </c>
      <c r="AF1118" s="3">
        <v>2.296165E-2</v>
      </c>
      <c r="AG1118" s="3">
        <v>2.0137990000000001E-2</v>
      </c>
      <c r="AH1118" s="3">
        <v>2.1253500000000002E-2</v>
      </c>
      <c r="AI1118" s="3">
        <v>2.5362200000000001E-2</v>
      </c>
      <c r="AJ1118" s="3">
        <v>2.4738139999999999E-2</v>
      </c>
      <c r="AK1118" s="3">
        <v>2.6121740000000001E-2</v>
      </c>
      <c r="AL1118" s="3">
        <v>-4.3633000000000002E-4</v>
      </c>
      <c r="AM1118" s="3">
        <v>2.9791370000000005E-2</v>
      </c>
      <c r="AN1118" s="3">
        <v>-1.3466400000000001E-3</v>
      </c>
      <c r="AO1118" s="3">
        <v>4.2595300000000001E-3</v>
      </c>
      <c r="AP1118" s="3">
        <v>-6.2432999999999998E-4</v>
      </c>
      <c r="AQ1118" s="3">
        <v>1.3083400000000001E-3</v>
      </c>
      <c r="AR1118" s="3">
        <v>-3.8534000000000002E-4</v>
      </c>
      <c r="AS1118" s="3">
        <v>4.4703000000000001E-4</v>
      </c>
      <c r="AT1118" s="3">
        <v>-6.6611000000000003E-4</v>
      </c>
      <c r="AU1118" s="3">
        <v>-8.2339999999999996E-4</v>
      </c>
      <c r="AV1118" s="3">
        <v>1.4681E-3</v>
      </c>
      <c r="AW1118" s="3">
        <v>-5.5575999999999998E-4</v>
      </c>
      <c r="AX1118" s="3">
        <v>8.0552E-4</v>
      </c>
      <c r="AY1118" s="3">
        <v>8.5793999999999996E-4</v>
      </c>
      <c r="AZ1118" s="5">
        <v>1.8541300000000001E-3</v>
      </c>
    </row>
    <row r="1119" spans="1:52" x14ac:dyDescent="0.25">
      <c r="A1119" s="24">
        <v>582.45870000000002</v>
      </c>
      <c r="B1119" s="1">
        <v>-7.6117000000000003E-4</v>
      </c>
      <c r="C1119" s="3">
        <v>1.1002900000000001E-3</v>
      </c>
      <c r="D1119" s="3">
        <v>1.38543E-3</v>
      </c>
      <c r="E1119" s="3">
        <v>-7.3245999999999999E-4</v>
      </c>
      <c r="F1119" s="3">
        <v>-2.5013499999999998E-3</v>
      </c>
      <c r="G1119" s="3">
        <v>1.03644E-3</v>
      </c>
      <c r="H1119" s="3">
        <v>2.8208199999999999E-3</v>
      </c>
      <c r="I1119" s="3">
        <v>-8.2207999999999999E-4</v>
      </c>
      <c r="J1119" s="3">
        <v>1.74281E-3</v>
      </c>
      <c r="K1119" s="3">
        <v>-1.9243E-4</v>
      </c>
      <c r="L1119" s="3">
        <v>2.5737799999999999E-3</v>
      </c>
      <c r="M1119" s="3">
        <v>7.3906999999999998E-4</v>
      </c>
      <c r="N1119" s="3">
        <v>3.1594800000000001E-3</v>
      </c>
      <c r="O1119" s="3">
        <v>1.7798099999999999E-3</v>
      </c>
      <c r="P1119" s="3">
        <v>1.5438999999999999E-4</v>
      </c>
      <c r="Q1119" s="3">
        <v>-4.15717E-3</v>
      </c>
      <c r="R1119" s="3">
        <v>1.0750499999999999E-3</v>
      </c>
      <c r="S1119" s="3">
        <v>4.5824E-4</v>
      </c>
      <c r="T1119" s="3">
        <v>3.4793300000000001E-3</v>
      </c>
      <c r="U1119" s="3">
        <v>2.7049399999999999E-3</v>
      </c>
      <c r="V1119" s="3">
        <v>1.24087E-2</v>
      </c>
      <c r="W1119" s="3">
        <v>7.2326300000000003E-3</v>
      </c>
      <c r="X1119" s="3">
        <v>8.7349999999999997E-3</v>
      </c>
      <c r="Y1119" s="5">
        <v>9.1764299999999993E-3</v>
      </c>
      <c r="Z1119" s="1">
        <v>1.65007E-2</v>
      </c>
      <c r="AA1119" s="3">
        <v>1.807257E-2</v>
      </c>
      <c r="AB1119" s="3">
        <v>6.8587930000000005E-2</v>
      </c>
      <c r="AC1119" s="3">
        <v>1.7819169999999999E-2</v>
      </c>
      <c r="AD1119" s="3">
        <v>1.9407150000000001E-2</v>
      </c>
      <c r="AE1119" s="3">
        <v>2.2653139999999999E-2</v>
      </c>
      <c r="AF1119" s="3">
        <v>2.161368E-2</v>
      </c>
      <c r="AG1119" s="3">
        <v>1.9390919999999999E-2</v>
      </c>
      <c r="AH1119" s="3">
        <v>2.119439E-2</v>
      </c>
      <c r="AI1119" s="3">
        <v>2.6438619999999999E-2</v>
      </c>
      <c r="AJ1119" s="3">
        <v>2.5993929999999998E-2</v>
      </c>
      <c r="AK1119" s="3">
        <v>2.7057390000000001E-2</v>
      </c>
      <c r="AL1119" s="3">
        <v>-1.13839E-3</v>
      </c>
      <c r="AM1119" s="3">
        <v>2.7494940000000002E-2</v>
      </c>
      <c r="AN1119" s="3">
        <v>-3.8310699999999998E-3</v>
      </c>
      <c r="AO1119" s="3">
        <v>6.0322999999999996E-4</v>
      </c>
      <c r="AP1119" s="3">
        <v>-4.2424300000000002E-3</v>
      </c>
      <c r="AQ1119" s="3">
        <v>-9.6027999999999999E-4</v>
      </c>
      <c r="AR1119" s="3">
        <v>-2.7888399999999999E-3</v>
      </c>
      <c r="AS1119" s="3">
        <v>-3.7221099999999998E-3</v>
      </c>
      <c r="AT1119" s="3">
        <v>-3.78846E-3</v>
      </c>
      <c r="AU1119" s="3">
        <v>-3.1607699999999998E-3</v>
      </c>
      <c r="AV1119" s="3">
        <v>-1.4247999999999999E-3</v>
      </c>
      <c r="AW1119" s="3">
        <v>-2.5547199999999999E-3</v>
      </c>
      <c r="AX1119" s="3">
        <v>-6.7964000000000002E-4</v>
      </c>
      <c r="AY1119" s="3">
        <v>-1.75566E-3</v>
      </c>
      <c r="AZ1119" s="5">
        <v>-1.3914400000000001E-3</v>
      </c>
    </row>
    <row r="1120" spans="1:52" x14ac:dyDescent="0.25">
      <c r="A1120" s="24">
        <v>582.79650000000004</v>
      </c>
      <c r="B1120" s="1">
        <v>-1.0854E-3</v>
      </c>
      <c r="C1120" s="3">
        <v>9.851599999999999E-4</v>
      </c>
      <c r="D1120" s="3">
        <v>1.0692099999999999E-3</v>
      </c>
      <c r="E1120" s="3">
        <v>-1.00307E-3</v>
      </c>
      <c r="F1120" s="3">
        <v>-2.7524799999999999E-3</v>
      </c>
      <c r="G1120" s="3">
        <v>7.4635000000000001E-4</v>
      </c>
      <c r="H1120" s="3">
        <v>2.2628399999999999E-3</v>
      </c>
      <c r="I1120" s="3">
        <v>-1.2654700000000001E-3</v>
      </c>
      <c r="J1120" s="3">
        <v>1.0939400000000001E-3</v>
      </c>
      <c r="K1120" s="3">
        <v>7.7300000000000005E-6</v>
      </c>
      <c r="L1120" s="3">
        <v>2.5148599999999998E-3</v>
      </c>
      <c r="M1120" s="3">
        <v>5.5951000000000004E-4</v>
      </c>
      <c r="N1120" s="3">
        <v>3.10393E-3</v>
      </c>
      <c r="O1120" s="3">
        <v>1.2581700000000001E-3</v>
      </c>
      <c r="P1120" s="3">
        <v>-5.0982999999999996E-4</v>
      </c>
      <c r="Q1120" s="3">
        <v>-4.4701000000000003E-3</v>
      </c>
      <c r="R1120" s="3">
        <v>4.8767E-4</v>
      </c>
      <c r="S1120" s="3">
        <v>2.8730000000000001E-5</v>
      </c>
      <c r="T1120" s="3">
        <v>2.7305799999999998E-3</v>
      </c>
      <c r="U1120" s="3">
        <v>1.94579E-3</v>
      </c>
      <c r="V1120" s="3">
        <v>1.145118E-2</v>
      </c>
      <c r="W1120" s="3">
        <v>5.8153900000000001E-3</v>
      </c>
      <c r="X1120" s="3">
        <v>7.9846899999999991E-3</v>
      </c>
      <c r="Y1120" s="5">
        <v>8.8410399999999997E-3</v>
      </c>
      <c r="Z1120" s="1">
        <v>1.560743E-2</v>
      </c>
      <c r="AA1120" s="3">
        <v>1.7095389999999999E-2</v>
      </c>
      <c r="AB1120" s="3">
        <v>6.6676100000000002E-2</v>
      </c>
      <c r="AC1120" s="3">
        <v>1.6900889999999998E-2</v>
      </c>
      <c r="AD1120" s="3">
        <v>1.7293699999999999E-2</v>
      </c>
      <c r="AE1120" s="3">
        <v>2.1246190000000002E-2</v>
      </c>
      <c r="AF1120" s="3">
        <v>2.034617E-2</v>
      </c>
      <c r="AG1120" s="3">
        <v>1.8315089999999999E-2</v>
      </c>
      <c r="AH1120" s="3">
        <v>2.0369020000000002E-2</v>
      </c>
      <c r="AI1120" s="3">
        <v>2.4809879999999999E-2</v>
      </c>
      <c r="AJ1120" s="3">
        <v>2.4718850000000001E-2</v>
      </c>
      <c r="AK1120" s="3">
        <v>2.6262609999999999E-2</v>
      </c>
      <c r="AL1120" s="3">
        <v>-1.43139E-3</v>
      </c>
      <c r="AM1120" s="3">
        <v>2.6930780000000001E-2</v>
      </c>
      <c r="AN1120" s="3">
        <v>-4.2654900000000003E-3</v>
      </c>
      <c r="AO1120" s="3">
        <v>-3.4971999999999998E-4</v>
      </c>
      <c r="AP1120" s="3">
        <v>-5.3427300000000004E-3</v>
      </c>
      <c r="AQ1120" s="3">
        <v>-1.4907500000000001E-3</v>
      </c>
      <c r="AR1120" s="3">
        <v>-2.7079500000000002E-3</v>
      </c>
      <c r="AS1120" s="3">
        <v>-5.1836199999999999E-3</v>
      </c>
      <c r="AT1120" s="3">
        <v>-4.5509299999999999E-3</v>
      </c>
      <c r="AU1120" s="3">
        <v>-4.1437999999999996E-3</v>
      </c>
      <c r="AV1120" s="3">
        <v>-2.9003000000000002E-3</v>
      </c>
      <c r="AW1120" s="3">
        <v>-2.4401499999999999E-3</v>
      </c>
      <c r="AX1120" s="3">
        <v>-1.8664300000000001E-3</v>
      </c>
      <c r="AY1120" s="3">
        <v>-2.30562E-3</v>
      </c>
      <c r="AZ1120" s="5">
        <v>-1.9216700000000001E-3</v>
      </c>
    </row>
    <row r="1121" spans="1:52" x14ac:dyDescent="0.25">
      <c r="A1121" s="24">
        <v>583.13430000000005</v>
      </c>
      <c r="B1121" s="1">
        <v>-2.2487200000000001E-3</v>
      </c>
      <c r="C1121" s="3">
        <v>5.6320000000000003E-5</v>
      </c>
      <c r="D1121" s="3">
        <v>1.1379000000000001E-4</v>
      </c>
      <c r="E1121" s="3">
        <v>-1.8995399999999999E-3</v>
      </c>
      <c r="F1121" s="3">
        <v>-3.33257E-3</v>
      </c>
      <c r="G1121" s="3">
        <v>-4.6650000000000001E-4</v>
      </c>
      <c r="H1121" s="3">
        <v>1.3314100000000001E-3</v>
      </c>
      <c r="I1121" s="3">
        <v>-2.8937899999999998E-3</v>
      </c>
      <c r="J1121" s="3">
        <v>-9.2679999999999998E-4</v>
      </c>
      <c r="K1121" s="3">
        <v>-1.56018E-3</v>
      </c>
      <c r="L1121" s="3">
        <v>7.5133999999999997E-4</v>
      </c>
      <c r="M1121" s="3">
        <v>-1.2863099999999999E-3</v>
      </c>
      <c r="N1121" s="3">
        <v>1.2152700000000001E-3</v>
      </c>
      <c r="O1121" s="3">
        <v>-1.0146899999999999E-3</v>
      </c>
      <c r="P1121" s="3">
        <v>-2.3149300000000002E-3</v>
      </c>
      <c r="Q1121" s="3">
        <v>-6.79264E-3</v>
      </c>
      <c r="R1121" s="3">
        <v>-1.6495699999999999E-3</v>
      </c>
      <c r="S1121" s="3">
        <v>-1.4643200000000001E-3</v>
      </c>
      <c r="T1121" s="3">
        <v>6.7511000000000003E-4</v>
      </c>
      <c r="U1121" s="3">
        <v>5.7917000000000005E-4</v>
      </c>
      <c r="V1121" s="3">
        <v>9.0120900000000004E-3</v>
      </c>
      <c r="W1121" s="3">
        <v>3.43217E-3</v>
      </c>
      <c r="X1121" s="3">
        <v>5.8039900000000002E-3</v>
      </c>
      <c r="Y1121" s="5">
        <v>6.6597699999999998E-3</v>
      </c>
      <c r="Z1121" s="1">
        <v>1.488445E-2</v>
      </c>
      <c r="AA1121" s="3">
        <v>1.634582E-2</v>
      </c>
      <c r="AB1121" s="3">
        <v>6.5455029999999997E-2</v>
      </c>
      <c r="AC1121" s="3">
        <v>1.6665409999999999E-2</v>
      </c>
      <c r="AD1121" s="3">
        <v>1.6907499999999999E-2</v>
      </c>
      <c r="AE1121" s="3">
        <v>2.0784170000000001E-2</v>
      </c>
      <c r="AF1121" s="3">
        <v>2.0328550000000001E-2</v>
      </c>
      <c r="AG1121" s="3">
        <v>1.790926E-2</v>
      </c>
      <c r="AH1121" s="3">
        <v>1.9824660000000001E-2</v>
      </c>
      <c r="AI1121" s="3">
        <v>2.4927339999999999E-2</v>
      </c>
      <c r="AJ1121" s="3">
        <v>2.4150029999999999E-2</v>
      </c>
      <c r="AK1121" s="3">
        <v>2.5806249999999999E-2</v>
      </c>
      <c r="AL1121" s="3">
        <v>-1.54206E-3</v>
      </c>
      <c r="AM1121" s="3">
        <v>2.6417040000000003E-2</v>
      </c>
      <c r="AN1121" s="3">
        <v>-4.0576299999999996E-3</v>
      </c>
      <c r="AO1121" s="3">
        <v>-2.8613999999999999E-4</v>
      </c>
      <c r="AP1121" s="3">
        <v>-5.14768E-3</v>
      </c>
      <c r="AQ1121" s="3">
        <v>-1.39949E-3</v>
      </c>
      <c r="AR1121" s="3">
        <v>-1.8791599999999999E-3</v>
      </c>
      <c r="AS1121" s="3">
        <v>-5.1030700000000003E-3</v>
      </c>
      <c r="AT1121" s="3">
        <v>-4.6911499999999998E-3</v>
      </c>
      <c r="AU1121" s="3">
        <v>-4.2766599999999998E-3</v>
      </c>
      <c r="AV1121" s="3">
        <v>-3.2618399999999998E-3</v>
      </c>
      <c r="AW1121" s="3">
        <v>-2.5633700000000001E-3</v>
      </c>
      <c r="AX1121" s="3">
        <v>-2.1179100000000002E-3</v>
      </c>
      <c r="AY1121" s="3">
        <v>-2.5203500000000002E-3</v>
      </c>
      <c r="AZ1121" s="5">
        <v>-2.1919499999999998E-3</v>
      </c>
    </row>
    <row r="1122" spans="1:52" x14ac:dyDescent="0.25">
      <c r="A1122" s="24">
        <v>583.47199999999998</v>
      </c>
      <c r="B1122" s="1">
        <v>-2.7547800000000001E-3</v>
      </c>
      <c r="C1122" s="3">
        <v>-6.9275999999999995E-4</v>
      </c>
      <c r="D1122" s="3">
        <v>-1.49244E-3</v>
      </c>
      <c r="E1122" s="3">
        <v>-2.8718300000000001E-3</v>
      </c>
      <c r="F1122" s="3">
        <v>-4.8412999999999998E-3</v>
      </c>
      <c r="G1122" s="3">
        <v>-9.0235999999999995E-4</v>
      </c>
      <c r="H1122" s="3">
        <v>-4.5323999999999999E-4</v>
      </c>
      <c r="I1122" s="3">
        <v>-3.9167000000000004E-3</v>
      </c>
      <c r="J1122" s="3">
        <v>-2.3411999999999999E-3</v>
      </c>
      <c r="K1122" s="3">
        <v>-3.89713E-3</v>
      </c>
      <c r="L1122" s="3">
        <v>-1.8476300000000001E-3</v>
      </c>
      <c r="M1122" s="3">
        <v>-3.5443800000000002E-3</v>
      </c>
      <c r="N1122" s="3">
        <v>-1.1089800000000001E-3</v>
      </c>
      <c r="O1122" s="3">
        <v>-3.5800099999999998E-3</v>
      </c>
      <c r="P1122" s="3">
        <v>-4.5542899999999999E-3</v>
      </c>
      <c r="Q1122" s="3">
        <v>-8.9824599999999994E-3</v>
      </c>
      <c r="R1122" s="3">
        <v>-4.3735700000000002E-3</v>
      </c>
      <c r="S1122" s="3">
        <v>-3.82519E-3</v>
      </c>
      <c r="T1122" s="3">
        <v>-7.2090999999999995E-4</v>
      </c>
      <c r="U1122" s="3">
        <v>-1.0348200000000001E-3</v>
      </c>
      <c r="V1122" s="3">
        <v>8.6700700000000002E-3</v>
      </c>
      <c r="W1122" s="3">
        <v>1.88922E-3</v>
      </c>
      <c r="X1122" s="3">
        <v>4.4496099999999997E-3</v>
      </c>
      <c r="Y1122" s="5">
        <v>5.54216E-3</v>
      </c>
      <c r="Z1122" s="1">
        <v>1.4738040000000001E-2</v>
      </c>
      <c r="AA1122" s="3">
        <v>1.644377E-2</v>
      </c>
      <c r="AB1122" s="3">
        <v>6.4891370000000004E-2</v>
      </c>
      <c r="AC1122" s="3">
        <v>1.6757790000000002E-2</v>
      </c>
      <c r="AD1122" s="3">
        <v>1.5933909999999999E-2</v>
      </c>
      <c r="AE1122" s="3">
        <v>2.053226E-2</v>
      </c>
      <c r="AF1122" s="3">
        <v>1.9971719999999998E-2</v>
      </c>
      <c r="AG1122" s="3">
        <v>1.752811E-2</v>
      </c>
      <c r="AH1122" s="3">
        <v>1.9171199999999999E-2</v>
      </c>
      <c r="AI1122" s="3">
        <v>2.3853619999999999E-2</v>
      </c>
      <c r="AJ1122" s="3">
        <v>2.2879259999999998E-2</v>
      </c>
      <c r="AK1122" s="3">
        <v>2.4899850000000001E-2</v>
      </c>
      <c r="AL1122" s="3">
        <v>-1.16526E-3</v>
      </c>
      <c r="AM1122" s="3">
        <v>2.6636279999999998E-2</v>
      </c>
      <c r="AN1122" s="3">
        <v>-3.5746699999999998E-3</v>
      </c>
      <c r="AO1122" s="3">
        <v>-7.7625000000000003E-4</v>
      </c>
      <c r="AP1122" s="3">
        <v>-4.4668399999999997E-3</v>
      </c>
      <c r="AQ1122" s="3">
        <v>-1.0717700000000001E-3</v>
      </c>
      <c r="AR1122" s="3">
        <v>-1.4398900000000001E-3</v>
      </c>
      <c r="AS1122" s="3">
        <v>-4.6512699999999999E-3</v>
      </c>
      <c r="AT1122" s="3">
        <v>-4.1431799999999998E-3</v>
      </c>
      <c r="AU1122" s="3">
        <v>-3.3369099999999998E-3</v>
      </c>
      <c r="AV1122" s="3">
        <v>-3.0462000000000002E-3</v>
      </c>
      <c r="AW1122" s="3">
        <v>-2.3841600000000002E-3</v>
      </c>
      <c r="AX1122" s="3">
        <v>-1.8202400000000001E-3</v>
      </c>
      <c r="AY1122" s="3">
        <v>-1.88141E-3</v>
      </c>
      <c r="AZ1122" s="5">
        <v>-1.6821099999999999E-3</v>
      </c>
    </row>
    <row r="1123" spans="1:52" x14ac:dyDescent="0.25">
      <c r="A1123" s="24">
        <v>583.80970000000002</v>
      </c>
      <c r="B1123" s="1">
        <v>-2.4945000000000002E-3</v>
      </c>
      <c r="C1123" s="3">
        <v>-7.3017000000000004E-4</v>
      </c>
      <c r="D1123" s="3">
        <v>-8.9083000000000001E-4</v>
      </c>
      <c r="E1123" s="3">
        <v>-3.0606700000000001E-3</v>
      </c>
      <c r="F1123" s="3">
        <v>-4.8675699999999999E-3</v>
      </c>
      <c r="G1123" s="3">
        <v>-1.25376E-3</v>
      </c>
      <c r="H1123" s="3">
        <v>-3.5508000000000002E-4</v>
      </c>
      <c r="I1123" s="3">
        <v>-4.0162899999999996E-3</v>
      </c>
      <c r="J1123" s="3">
        <v>-2.4493599999999998E-3</v>
      </c>
      <c r="K1123" s="3">
        <v>-3.6072500000000002E-3</v>
      </c>
      <c r="L1123" s="3">
        <v>-1.4275399999999999E-3</v>
      </c>
      <c r="M1123" s="3">
        <v>-3.2064400000000001E-3</v>
      </c>
      <c r="N1123" s="3">
        <v>2.3164999999999999E-4</v>
      </c>
      <c r="O1123" s="3">
        <v>-3.7173599999999998E-3</v>
      </c>
      <c r="P1123" s="3">
        <v>-4.5484599999999998E-3</v>
      </c>
      <c r="Q1123" s="3">
        <v>-8.1695599999999993E-3</v>
      </c>
      <c r="R1123" s="3">
        <v>-3.5622800000000001E-3</v>
      </c>
      <c r="S1123" s="3">
        <v>-3.1944199999999999E-3</v>
      </c>
      <c r="T1123" s="3">
        <v>-1.9235000000000001E-4</v>
      </c>
      <c r="U1123" s="3">
        <v>-7.2920000000000005E-4</v>
      </c>
      <c r="V1123" s="3">
        <v>9.6581400000000008E-3</v>
      </c>
      <c r="W1123" s="3">
        <v>2.7698200000000001E-3</v>
      </c>
      <c r="X1123" s="3">
        <v>5.3052100000000003E-3</v>
      </c>
      <c r="Y1123" s="5">
        <v>5.5884000000000003E-3</v>
      </c>
      <c r="Z1123" s="1">
        <v>1.554844E-2</v>
      </c>
      <c r="AA1123" s="3">
        <v>1.673842E-2</v>
      </c>
      <c r="AB1123" s="3">
        <v>6.4794900000000002E-2</v>
      </c>
      <c r="AC1123" s="3">
        <v>1.633167E-2</v>
      </c>
      <c r="AD1123" s="3">
        <v>1.6010630000000001E-2</v>
      </c>
      <c r="AE1123" s="3">
        <v>2.0366860000000001E-2</v>
      </c>
      <c r="AF1123" s="3">
        <v>1.957911E-2</v>
      </c>
      <c r="AG1123" s="3">
        <v>1.709987E-2</v>
      </c>
      <c r="AH1123" s="3">
        <v>1.9146179999999999E-2</v>
      </c>
      <c r="AI1123" s="3">
        <v>2.2538949999999999E-2</v>
      </c>
      <c r="AJ1123" s="3">
        <v>2.141417E-2</v>
      </c>
      <c r="AK1123" s="3">
        <v>2.3711389999999999E-2</v>
      </c>
      <c r="AL1123" s="3">
        <v>-2.4473000000000002E-4</v>
      </c>
      <c r="AM1123" s="3">
        <v>2.768669E-2</v>
      </c>
      <c r="AN1123" s="3">
        <v>-2.09581E-3</v>
      </c>
      <c r="AO1123" s="3">
        <v>5.8102999999999996E-4</v>
      </c>
      <c r="AP1123" s="3">
        <v>-3.5104300000000001E-3</v>
      </c>
      <c r="AQ1123" s="3">
        <v>-1.2867E-4</v>
      </c>
      <c r="AR1123" s="3">
        <v>4.8790999999999998E-4</v>
      </c>
      <c r="AS1123" s="3">
        <v>-3.0626199999999998E-3</v>
      </c>
      <c r="AT1123" s="3">
        <v>-3.0340200000000001E-3</v>
      </c>
      <c r="AU1123" s="3">
        <v>-2.24348E-3</v>
      </c>
      <c r="AV1123" s="3">
        <v>-1.9666100000000001E-3</v>
      </c>
      <c r="AW1123" s="3">
        <v>-1.2777800000000001E-3</v>
      </c>
      <c r="AX1123" s="3">
        <v>-1.1689000000000001E-3</v>
      </c>
      <c r="AY1123" s="3">
        <v>-1.5048000000000001E-4</v>
      </c>
      <c r="AZ1123" s="5">
        <v>-4.1696000000000002E-4</v>
      </c>
    </row>
    <row r="1124" spans="1:52" x14ac:dyDescent="0.25">
      <c r="A1124" s="24">
        <v>584.14729999999997</v>
      </c>
      <c r="B1124" s="1">
        <v>-2.5783300000000002E-3</v>
      </c>
      <c r="C1124" s="3">
        <v>6.4490000000000001E-5</v>
      </c>
      <c r="D1124" s="3">
        <v>-1.2066399999999999E-3</v>
      </c>
      <c r="E1124" s="3">
        <v>-2.8397700000000001E-3</v>
      </c>
      <c r="F1124" s="3">
        <v>-4.6255599999999999E-3</v>
      </c>
      <c r="G1124" s="3">
        <v>-1.05397E-3</v>
      </c>
      <c r="H1124" s="3">
        <v>2.3141000000000001E-4</v>
      </c>
      <c r="I1124" s="3">
        <v>-4.0336299999999999E-3</v>
      </c>
      <c r="J1124" s="3">
        <v>-3.45394E-3</v>
      </c>
      <c r="K1124" s="3">
        <v>-3.27671E-3</v>
      </c>
      <c r="L1124" s="3">
        <v>-1.42705E-3</v>
      </c>
      <c r="M1124" s="3">
        <v>-2.52746E-3</v>
      </c>
      <c r="N1124" s="3">
        <v>-4.7498000000000001E-4</v>
      </c>
      <c r="O1124" s="3">
        <v>-3.73946E-3</v>
      </c>
      <c r="P1124" s="3">
        <v>-4.7692200000000002E-3</v>
      </c>
      <c r="Q1124" s="3">
        <v>-8.0547699999999993E-3</v>
      </c>
      <c r="R1124" s="3">
        <v>-3.9844800000000003E-3</v>
      </c>
      <c r="S1124" s="3">
        <v>-3.3181600000000001E-3</v>
      </c>
      <c r="T1124" s="3">
        <v>-7.2426999999999995E-4</v>
      </c>
      <c r="U1124" s="3">
        <v>1.3890000000000001E-5</v>
      </c>
      <c r="V1124" s="3">
        <v>1.0396809999999999E-2</v>
      </c>
      <c r="W1124" s="3">
        <v>3.1778800000000001E-3</v>
      </c>
      <c r="X1124" s="3">
        <v>5.0893600000000002E-3</v>
      </c>
      <c r="Y1124" s="5">
        <v>5.8920800000000001E-3</v>
      </c>
      <c r="Z1124" s="1">
        <v>1.7577249999999999E-2</v>
      </c>
      <c r="AA1124" s="3">
        <v>1.82194E-2</v>
      </c>
      <c r="AB1124" s="3">
        <v>6.5726679999999996E-2</v>
      </c>
      <c r="AC1124" s="3">
        <v>1.704373E-2</v>
      </c>
      <c r="AD1124" s="3">
        <v>1.6662550000000002E-2</v>
      </c>
      <c r="AE1124" s="3">
        <v>2.046562E-2</v>
      </c>
      <c r="AF1124" s="3">
        <v>1.9955500000000001E-2</v>
      </c>
      <c r="AG1124" s="3">
        <v>1.7405259999999999E-2</v>
      </c>
      <c r="AH1124" s="3">
        <v>1.9183220000000001E-2</v>
      </c>
      <c r="AI1124" s="3">
        <v>2.0931979999999999E-2</v>
      </c>
      <c r="AJ1124" s="3">
        <v>1.927837E-2</v>
      </c>
      <c r="AK1124" s="3">
        <v>2.2662040000000001E-2</v>
      </c>
      <c r="AL1124" s="3">
        <v>8.9904000000000004E-4</v>
      </c>
      <c r="AM1124" s="3">
        <v>3.0298600000000002E-2</v>
      </c>
      <c r="AN1124" s="3">
        <v>7.0993E-4</v>
      </c>
      <c r="AO1124" s="3">
        <v>4.2217799999999996E-3</v>
      </c>
      <c r="AP1124" s="3">
        <v>-1.7838000000000001E-4</v>
      </c>
      <c r="AQ1124" s="3">
        <v>3.0092000000000001E-3</v>
      </c>
      <c r="AR1124" s="3">
        <v>3.1202399999999998E-3</v>
      </c>
      <c r="AS1124" s="3">
        <v>1.66136E-3</v>
      </c>
      <c r="AT1124" s="3">
        <v>1.02428E-3</v>
      </c>
      <c r="AU1124" s="3">
        <v>3.8392999999999999E-4</v>
      </c>
      <c r="AV1124" s="3">
        <v>8.2598999999999997E-4</v>
      </c>
      <c r="AW1124" s="3">
        <v>4.3744999999999998E-4</v>
      </c>
      <c r="AX1124" s="3">
        <v>6.7296000000000001E-4</v>
      </c>
      <c r="AY1124" s="3">
        <v>3.2483E-3</v>
      </c>
      <c r="AZ1124" s="5">
        <v>3.0942999999999999E-3</v>
      </c>
    </row>
    <row r="1125" spans="1:52" x14ac:dyDescent="0.25">
      <c r="A1125" s="24">
        <v>584.48490000000004</v>
      </c>
      <c r="B1125" s="1">
        <v>-5.2388000000000001E-4</v>
      </c>
      <c r="C1125" s="3">
        <v>6.1948000000000005E-4</v>
      </c>
      <c r="D1125" s="3">
        <v>3.023E-5</v>
      </c>
      <c r="E1125" s="3">
        <v>-1.02896E-3</v>
      </c>
      <c r="F1125" s="3">
        <v>-2.83117E-3</v>
      </c>
      <c r="G1125" s="3">
        <v>7.7324999999999996E-4</v>
      </c>
      <c r="H1125" s="3">
        <v>2.49388E-3</v>
      </c>
      <c r="I1125" s="3">
        <v>-2.3674400000000002E-3</v>
      </c>
      <c r="J1125" s="3">
        <v>-1.3853699999999999E-3</v>
      </c>
      <c r="K1125" s="3">
        <v>-7.8810999999999996E-4</v>
      </c>
      <c r="L1125" s="3">
        <v>3.0505000000000002E-4</v>
      </c>
      <c r="M1125" s="3">
        <v>-1.56555E-3</v>
      </c>
      <c r="N1125" s="3">
        <v>1.08541E-3</v>
      </c>
      <c r="O1125" s="3">
        <v>-1.2422100000000001E-3</v>
      </c>
      <c r="P1125" s="3">
        <v>-2.9259099999999999E-3</v>
      </c>
      <c r="Q1125" s="3">
        <v>-4.8971600000000002E-3</v>
      </c>
      <c r="R1125" s="3">
        <v>-1.6773700000000001E-3</v>
      </c>
      <c r="S1125" s="3">
        <v>-8.2932000000000004E-4</v>
      </c>
      <c r="T1125" s="3">
        <v>1.6424600000000001E-3</v>
      </c>
      <c r="U1125" s="3">
        <v>1.7794E-3</v>
      </c>
      <c r="V1125" s="3">
        <v>1.3102549999999999E-2</v>
      </c>
      <c r="W1125" s="3">
        <v>5.5745300000000003E-3</v>
      </c>
      <c r="X1125" s="3">
        <v>6.8418000000000003E-3</v>
      </c>
      <c r="Y1125" s="5">
        <v>7.7929399999999999E-3</v>
      </c>
      <c r="Z1125" s="1">
        <v>1.8576349999999998E-2</v>
      </c>
      <c r="AA1125" s="3">
        <v>1.9988860000000001E-2</v>
      </c>
      <c r="AB1125" s="3">
        <v>6.6913220000000009E-2</v>
      </c>
      <c r="AC1125" s="3">
        <v>1.7530759999999999E-2</v>
      </c>
      <c r="AD1125" s="3">
        <v>1.8116320000000002E-2</v>
      </c>
      <c r="AE1125" s="3">
        <v>2.0946260000000001E-2</v>
      </c>
      <c r="AF1125" s="3">
        <v>2.0595120000000001E-2</v>
      </c>
      <c r="AG1125" s="3">
        <v>1.780611E-2</v>
      </c>
      <c r="AH1125" s="3">
        <v>2.0157850000000001E-2</v>
      </c>
      <c r="AI1125" s="3">
        <v>2.1458910000000001E-2</v>
      </c>
      <c r="AJ1125" s="3">
        <v>1.879979E-2</v>
      </c>
      <c r="AK1125" s="3">
        <v>2.1366719999999999E-2</v>
      </c>
      <c r="AL1125" s="3">
        <v>1.5161300000000001E-3</v>
      </c>
      <c r="AM1125" s="3">
        <v>3.0706900000000002E-2</v>
      </c>
      <c r="AN1125" s="3">
        <v>2.4879099999999999E-3</v>
      </c>
      <c r="AO1125" s="3">
        <v>6.2899899999999996E-3</v>
      </c>
      <c r="AP1125" s="3">
        <v>1.27614E-3</v>
      </c>
      <c r="AQ1125" s="3">
        <v>4.09786E-3</v>
      </c>
      <c r="AR1125" s="3">
        <v>3.7053199999999998E-3</v>
      </c>
      <c r="AS1125" s="3">
        <v>4.2524399999999997E-3</v>
      </c>
      <c r="AT1125" s="3">
        <v>3.6356000000000001E-3</v>
      </c>
      <c r="AU1125" s="3">
        <v>2.23609E-3</v>
      </c>
      <c r="AV1125" s="3">
        <v>2.60428E-3</v>
      </c>
      <c r="AW1125" s="3">
        <v>1.9947900000000002E-3</v>
      </c>
      <c r="AX1125" s="3">
        <v>2.4067200000000002E-3</v>
      </c>
      <c r="AY1125" s="3">
        <v>4.5560499999999999E-3</v>
      </c>
      <c r="AZ1125" s="5">
        <v>4.17921E-3</v>
      </c>
    </row>
    <row r="1126" spans="1:52" x14ac:dyDescent="0.25">
      <c r="A1126" s="24">
        <v>584.82240000000002</v>
      </c>
      <c r="B1126" s="1">
        <v>-1.5473399999999999E-3</v>
      </c>
      <c r="C1126" s="3">
        <v>1.4011000000000001E-4</v>
      </c>
      <c r="D1126" s="3">
        <v>3.0472000000000002E-4</v>
      </c>
      <c r="E1126" s="3">
        <v>-9.3063E-4</v>
      </c>
      <c r="F1126" s="3">
        <v>-2.8186000000000001E-3</v>
      </c>
      <c r="G1126" s="3">
        <v>9.5735000000000004E-4</v>
      </c>
      <c r="H1126" s="3">
        <v>2.6437800000000001E-3</v>
      </c>
      <c r="I1126" s="3">
        <v>-2.0046E-3</v>
      </c>
      <c r="J1126" s="3">
        <v>-1.0147299999999999E-3</v>
      </c>
      <c r="K1126" s="3">
        <v>-6.5309999999999996E-5</v>
      </c>
      <c r="L1126" s="3">
        <v>-3.2379000000000002E-4</v>
      </c>
      <c r="M1126" s="3">
        <v>-2.0599400000000001E-3</v>
      </c>
      <c r="N1126" s="3">
        <v>1.72481E-3</v>
      </c>
      <c r="O1126" s="3">
        <v>-7.8587000000000004E-4</v>
      </c>
      <c r="P1126" s="3">
        <v>-3.2802E-3</v>
      </c>
      <c r="Q1126" s="3">
        <v>-4.4886400000000003E-3</v>
      </c>
      <c r="R1126" s="3">
        <v>-1.59549E-3</v>
      </c>
      <c r="S1126" s="3">
        <v>-1.65285E-3</v>
      </c>
      <c r="T1126" s="3">
        <v>2.8502800000000002E-3</v>
      </c>
      <c r="U1126" s="3">
        <v>1.7713200000000001E-3</v>
      </c>
      <c r="V1126" s="3">
        <v>1.4262210000000001E-2</v>
      </c>
      <c r="W1126" s="3">
        <v>7.5092099999999997E-3</v>
      </c>
      <c r="X1126" s="3">
        <v>7.6610200000000002E-3</v>
      </c>
      <c r="Y1126" s="5">
        <v>7.9625000000000008E-3</v>
      </c>
      <c r="Z1126" s="1">
        <v>1.9214519999999999E-2</v>
      </c>
      <c r="AA1126" s="3">
        <v>2.0986479999999998E-2</v>
      </c>
      <c r="AB1126" s="3">
        <v>6.7838019999999999E-2</v>
      </c>
      <c r="AC1126" s="3">
        <v>1.819196E-2</v>
      </c>
      <c r="AD1126" s="3">
        <v>1.9096249999999999E-2</v>
      </c>
      <c r="AE1126" s="3">
        <v>2.1563800000000001E-2</v>
      </c>
      <c r="AF1126" s="3">
        <v>2.1224719999999999E-2</v>
      </c>
      <c r="AG1126" s="3">
        <v>1.8782509999999999E-2</v>
      </c>
      <c r="AH1126" s="3">
        <v>2.070021E-2</v>
      </c>
      <c r="AI1126" s="3">
        <v>2.085849E-2</v>
      </c>
      <c r="AJ1126" s="3">
        <v>1.898903E-2</v>
      </c>
      <c r="AK1126" s="3">
        <v>2.0996839999999999E-2</v>
      </c>
      <c r="AL1126" s="3">
        <v>2.14072E-3</v>
      </c>
      <c r="AM1126" s="3">
        <v>3.2259099999999999E-2</v>
      </c>
      <c r="AN1126" s="3">
        <v>3.01067E-3</v>
      </c>
      <c r="AO1126" s="3">
        <v>7.7752799999999999E-3</v>
      </c>
      <c r="AP1126" s="3">
        <v>2.2067800000000002E-3</v>
      </c>
      <c r="AQ1126" s="3">
        <v>5.57618E-3</v>
      </c>
      <c r="AR1126" s="3">
        <v>4.2089900000000001E-3</v>
      </c>
      <c r="AS1126" s="3">
        <v>6.5328900000000004E-3</v>
      </c>
      <c r="AT1126" s="3">
        <v>6.0793699999999997E-3</v>
      </c>
      <c r="AU1126" s="3">
        <v>4.0748800000000003E-3</v>
      </c>
      <c r="AV1126" s="3">
        <v>3.9313300000000002E-3</v>
      </c>
      <c r="AW1126" s="3">
        <v>3.0363E-3</v>
      </c>
      <c r="AX1126" s="3">
        <v>3.6595199999999999E-3</v>
      </c>
      <c r="AY1126" s="3">
        <v>6.4615599999999999E-3</v>
      </c>
      <c r="AZ1126" s="5">
        <v>5.3821900000000002E-3</v>
      </c>
    </row>
    <row r="1127" spans="1:52" x14ac:dyDescent="0.25">
      <c r="A1127" s="24">
        <v>585.15989999999999</v>
      </c>
      <c r="B1127" s="1">
        <v>-8.7536000000000005E-4</v>
      </c>
      <c r="C1127" s="3">
        <v>2.0866E-4</v>
      </c>
      <c r="D1127" s="3">
        <v>1.5603699999999999E-3</v>
      </c>
      <c r="E1127" s="3">
        <v>-1.2572000000000001E-4</v>
      </c>
      <c r="F1127" s="3">
        <v>-1.9050499999999999E-3</v>
      </c>
      <c r="G1127" s="3">
        <v>1.65361E-3</v>
      </c>
      <c r="H1127" s="3">
        <v>2.9604399999999999E-3</v>
      </c>
      <c r="I1127" s="3">
        <v>-1.1965599999999999E-3</v>
      </c>
      <c r="J1127" s="3">
        <v>-1.1035999999999999E-4</v>
      </c>
      <c r="K1127" s="3">
        <v>2.0752600000000002E-3</v>
      </c>
      <c r="L1127" s="3">
        <v>1.9931699999999998E-3</v>
      </c>
      <c r="M1127" s="3">
        <v>2.4322999999999999E-4</v>
      </c>
      <c r="N1127" s="3">
        <v>3.3647899999999999E-3</v>
      </c>
      <c r="O1127" s="3">
        <v>2.1544899999999998E-3</v>
      </c>
      <c r="P1127" s="3">
        <v>-1.3834400000000001E-3</v>
      </c>
      <c r="Q1127" s="3">
        <v>-2.8534599999999999E-3</v>
      </c>
      <c r="R1127" s="3">
        <v>4.3281999999999999E-4</v>
      </c>
      <c r="S1127" s="3">
        <v>-8.8200000000000003E-6</v>
      </c>
      <c r="T1127" s="3">
        <v>4.2067399999999996E-3</v>
      </c>
      <c r="U1127" s="3">
        <v>3.1136699999999998E-3</v>
      </c>
      <c r="V1127" s="3">
        <v>1.6582369999999999E-2</v>
      </c>
      <c r="W1127" s="3">
        <v>9.2759799999999996E-3</v>
      </c>
      <c r="X1127" s="3">
        <v>1.000613E-2</v>
      </c>
      <c r="Y1127" s="5">
        <v>9.5554699999999999E-3</v>
      </c>
      <c r="Z1127" s="1">
        <v>1.821623E-2</v>
      </c>
      <c r="AA1127" s="3">
        <v>1.975874E-2</v>
      </c>
      <c r="AB1127" s="3">
        <v>6.7981550000000002E-2</v>
      </c>
      <c r="AC1127" s="3">
        <v>1.8016359999999999E-2</v>
      </c>
      <c r="AD1127" s="3">
        <v>1.9546460000000002E-2</v>
      </c>
      <c r="AE1127" s="3">
        <v>2.186776E-2</v>
      </c>
      <c r="AF1127" s="3">
        <v>2.0939340000000001E-2</v>
      </c>
      <c r="AG1127" s="3">
        <v>1.9581290000000001E-2</v>
      </c>
      <c r="AH1127" s="3">
        <v>2.0148679999999999E-2</v>
      </c>
      <c r="AI1127" s="3">
        <v>2.0643450000000001E-2</v>
      </c>
      <c r="AJ1127" s="3">
        <v>1.8857309999999999E-2</v>
      </c>
      <c r="AK1127" s="3">
        <v>2.09418E-2</v>
      </c>
      <c r="AL1127" s="3">
        <v>1.3452E-3</v>
      </c>
      <c r="AM1127" s="3">
        <v>3.1825880000000001E-2</v>
      </c>
      <c r="AN1127" s="3">
        <v>2.3821300000000001E-3</v>
      </c>
      <c r="AO1127" s="3">
        <v>7.7248999999999998E-3</v>
      </c>
      <c r="AP1127" s="3">
        <v>1.54525E-3</v>
      </c>
      <c r="AQ1127" s="3">
        <v>4.8232300000000004E-3</v>
      </c>
      <c r="AR1127" s="3">
        <v>3.11452E-3</v>
      </c>
      <c r="AS1127" s="3">
        <v>6.4058099999999996E-3</v>
      </c>
      <c r="AT1127" s="3">
        <v>5.89954E-3</v>
      </c>
      <c r="AU1127" s="3">
        <v>3.82497E-3</v>
      </c>
      <c r="AV1127" s="3">
        <v>3.0928700000000002E-3</v>
      </c>
      <c r="AW1127" s="3">
        <v>3.0361300000000002E-3</v>
      </c>
      <c r="AX1127" s="3">
        <v>3.9629399999999999E-3</v>
      </c>
      <c r="AY1127" s="3">
        <v>5.6675600000000003E-3</v>
      </c>
      <c r="AZ1127" s="5">
        <v>5.4061700000000001E-3</v>
      </c>
    </row>
    <row r="1128" spans="1:52" x14ac:dyDescent="0.25">
      <c r="A1128" s="24">
        <v>585.4973</v>
      </c>
      <c r="B1128" s="1">
        <v>-1.3592599999999999E-3</v>
      </c>
      <c r="C1128" s="3">
        <v>-3.1566E-4</v>
      </c>
      <c r="D1128" s="3">
        <v>1.49292E-3</v>
      </c>
      <c r="E1128" s="3">
        <v>-7.7130000000000002E-5</v>
      </c>
      <c r="F1128" s="3">
        <v>-2.0601500000000002E-3</v>
      </c>
      <c r="G1128" s="3">
        <v>1.9059000000000001E-3</v>
      </c>
      <c r="H1128" s="3">
        <v>2.3572100000000002E-3</v>
      </c>
      <c r="I1128" s="3">
        <v>-1.1603799999999999E-3</v>
      </c>
      <c r="J1128" s="3">
        <v>-8.3243E-4</v>
      </c>
      <c r="K1128" s="3">
        <v>2.0813699999999999E-3</v>
      </c>
      <c r="L1128" s="3">
        <v>1.6547300000000001E-3</v>
      </c>
      <c r="M1128" s="3">
        <v>-5.7045999999999996E-4</v>
      </c>
      <c r="N1128" s="3">
        <v>2.1636200000000002E-3</v>
      </c>
      <c r="O1128" s="3">
        <v>2.88667E-3</v>
      </c>
      <c r="P1128" s="3">
        <v>-1.4490799999999999E-3</v>
      </c>
      <c r="Q1128" s="3">
        <v>-3.3103E-3</v>
      </c>
      <c r="R1128" s="3">
        <v>1.4742999999999999E-4</v>
      </c>
      <c r="S1128" s="3">
        <v>-4.9879000000000004E-4</v>
      </c>
      <c r="T1128" s="3">
        <v>5.1599599999999999E-3</v>
      </c>
      <c r="U1128" s="3">
        <v>4.5143199999999996E-3</v>
      </c>
      <c r="V1128" s="3">
        <v>1.7059890000000001E-2</v>
      </c>
      <c r="W1128" s="3">
        <v>9.2489600000000005E-3</v>
      </c>
      <c r="X1128" s="3">
        <v>1.1086830000000001E-2</v>
      </c>
      <c r="Y1128" s="5">
        <v>1.1403109999999999E-2</v>
      </c>
      <c r="Z1128" s="1">
        <v>1.8177660000000002E-2</v>
      </c>
      <c r="AA1128" s="3">
        <v>1.966569E-2</v>
      </c>
      <c r="AB1128" s="3">
        <v>6.8550280000000005E-2</v>
      </c>
      <c r="AC1128" s="3">
        <v>1.770323E-2</v>
      </c>
      <c r="AD1128" s="3">
        <v>1.9616330000000001E-2</v>
      </c>
      <c r="AE1128" s="3">
        <v>2.1668779999999999E-2</v>
      </c>
      <c r="AF1128" s="3">
        <v>2.079046E-2</v>
      </c>
      <c r="AG1128" s="3">
        <v>1.9802230000000001E-2</v>
      </c>
      <c r="AH1128" s="3">
        <v>1.9547680000000001E-2</v>
      </c>
      <c r="AI1128" s="3">
        <v>2.159084E-2</v>
      </c>
      <c r="AJ1128" s="3">
        <v>1.9525589999999999E-2</v>
      </c>
      <c r="AK1128" s="3">
        <v>2.1262320000000001E-2</v>
      </c>
      <c r="AL1128" s="3">
        <v>1.08811E-3</v>
      </c>
      <c r="AM1128" s="3">
        <v>3.1909699999999999E-2</v>
      </c>
      <c r="AN1128" s="3">
        <v>1.9992E-3</v>
      </c>
      <c r="AO1128" s="3">
        <v>7.6350699999999999E-3</v>
      </c>
      <c r="AP1128" s="3">
        <v>1.2324599999999999E-3</v>
      </c>
      <c r="AQ1128" s="3">
        <v>4.7889400000000002E-3</v>
      </c>
      <c r="AR1128" s="3">
        <v>2.7915100000000001E-3</v>
      </c>
      <c r="AS1128" s="3">
        <v>5.2646799999999999E-3</v>
      </c>
      <c r="AT1128" s="3">
        <v>5.7441300000000001E-3</v>
      </c>
      <c r="AU1128" s="3">
        <v>3.9591799999999996E-3</v>
      </c>
      <c r="AV1128" s="3">
        <v>3.3082699999999999E-3</v>
      </c>
      <c r="AW1128" s="3">
        <v>3.9247199999999996E-3</v>
      </c>
      <c r="AX1128" s="3">
        <v>4.7749300000000001E-3</v>
      </c>
      <c r="AY1128" s="3">
        <v>5.6842699999999999E-3</v>
      </c>
      <c r="AZ1128" s="5">
        <v>5.8439800000000004E-3</v>
      </c>
    </row>
    <row r="1129" spans="1:52" x14ac:dyDescent="0.25">
      <c r="A1129" s="24">
        <v>585.8347</v>
      </c>
      <c r="B1129" s="1">
        <v>-1.8278299999999999E-3</v>
      </c>
      <c r="C1129" s="3">
        <v>-1.5237600000000001E-3</v>
      </c>
      <c r="D1129" s="3">
        <v>6.8066999999999997E-4</v>
      </c>
      <c r="E1129" s="3">
        <v>-1.10907E-3</v>
      </c>
      <c r="F1129" s="3">
        <v>-2.8784700000000002E-3</v>
      </c>
      <c r="G1129" s="3">
        <v>6.6034000000000004E-4</v>
      </c>
      <c r="H1129" s="3">
        <v>1.60709E-3</v>
      </c>
      <c r="I1129" s="3">
        <v>-1.6819999999999999E-3</v>
      </c>
      <c r="J1129" s="3">
        <v>-1.61846E-3</v>
      </c>
      <c r="K1129" s="3">
        <v>1.51764E-3</v>
      </c>
      <c r="L1129" s="3">
        <v>1.1366E-3</v>
      </c>
      <c r="M1129" s="3">
        <v>-1.1012000000000001E-3</v>
      </c>
      <c r="N1129" s="3">
        <v>9.9634000000000007E-4</v>
      </c>
      <c r="O1129" s="3">
        <v>2.0180799999999998E-3</v>
      </c>
      <c r="P1129" s="3">
        <v>-2.0555299999999999E-3</v>
      </c>
      <c r="Q1129" s="3">
        <v>-4.8189900000000004E-3</v>
      </c>
      <c r="R1129" s="3">
        <v>-3.4260999999999997E-4</v>
      </c>
      <c r="S1129" s="3">
        <v>-1.73464E-3</v>
      </c>
      <c r="T1129" s="3">
        <v>4.8211599999999997E-3</v>
      </c>
      <c r="U1129" s="3">
        <v>4.2670099999999999E-3</v>
      </c>
      <c r="V1129" s="3">
        <v>1.552564E-2</v>
      </c>
      <c r="W1129" s="3">
        <v>8.0791400000000003E-3</v>
      </c>
      <c r="X1129" s="3">
        <v>1.0659099999999999E-2</v>
      </c>
      <c r="Y1129" s="5">
        <v>1.0179529999999999E-2</v>
      </c>
      <c r="Z1129" s="1">
        <v>1.7648210000000001E-2</v>
      </c>
      <c r="AA1129" s="3">
        <v>1.8987560000000001E-2</v>
      </c>
      <c r="AB1129" s="3">
        <v>6.8400090000000011E-2</v>
      </c>
      <c r="AC1129" s="3">
        <v>1.7707000000000001E-2</v>
      </c>
      <c r="AD1129" s="3">
        <v>1.89537E-2</v>
      </c>
      <c r="AE1129" s="3">
        <v>2.1615120000000002E-2</v>
      </c>
      <c r="AF1129" s="3">
        <v>2.1794129999999998E-2</v>
      </c>
      <c r="AG1129" s="3">
        <v>1.9927139999999999E-2</v>
      </c>
      <c r="AH1129" s="3">
        <v>1.983358E-2</v>
      </c>
      <c r="AI1129" s="3">
        <v>2.2434900000000001E-2</v>
      </c>
      <c r="AJ1129" s="3">
        <v>2.1541709999999999E-2</v>
      </c>
      <c r="AK1129" s="3">
        <v>2.1578859999999998E-2</v>
      </c>
      <c r="AL1129" s="3">
        <v>3.0461000000000003E-4</v>
      </c>
      <c r="AM1129" s="3">
        <v>3.0086229999999999E-2</v>
      </c>
      <c r="AN1129" s="3">
        <v>1.26724E-3</v>
      </c>
      <c r="AO1129" s="3">
        <v>6.3630500000000003E-3</v>
      </c>
      <c r="AP1129" s="3">
        <v>-1.0045E-4</v>
      </c>
      <c r="AQ1129" s="3">
        <v>3.6435299999999999E-3</v>
      </c>
      <c r="AR1129" s="3">
        <v>1.42311E-3</v>
      </c>
      <c r="AS1129" s="3">
        <v>2.5439500000000001E-3</v>
      </c>
      <c r="AT1129" s="3">
        <v>3.0593500000000002E-3</v>
      </c>
      <c r="AU1129" s="3">
        <v>3.22186E-3</v>
      </c>
      <c r="AV1129" s="3">
        <v>2.2341599999999998E-3</v>
      </c>
      <c r="AW1129" s="3">
        <v>3.93503E-3</v>
      </c>
      <c r="AX1129" s="3">
        <v>4.4897599999999998E-3</v>
      </c>
      <c r="AY1129" s="3">
        <v>3.65549E-3</v>
      </c>
      <c r="AZ1129" s="5">
        <v>4.0788899999999999E-3</v>
      </c>
    </row>
    <row r="1130" spans="1:52" x14ac:dyDescent="0.25">
      <c r="A1130" s="24">
        <v>586.17200000000003</v>
      </c>
      <c r="B1130" s="1">
        <v>-1.78885E-3</v>
      </c>
      <c r="C1130" s="3">
        <v>-1.4523800000000001E-3</v>
      </c>
      <c r="D1130" s="3">
        <v>2.5071000000000002E-4</v>
      </c>
      <c r="E1130" s="3">
        <v>-1.5382900000000001E-3</v>
      </c>
      <c r="F1130" s="3">
        <v>-3.3011300000000002E-3</v>
      </c>
      <c r="G1130" s="3">
        <v>2.2455000000000001E-4</v>
      </c>
      <c r="H1130" s="3">
        <v>1.1559999999999999E-3</v>
      </c>
      <c r="I1130" s="3">
        <v>-2.3315499999999999E-3</v>
      </c>
      <c r="J1130" s="3">
        <v>-2.27743E-3</v>
      </c>
      <c r="K1130" s="3">
        <v>-2.9390999999999998E-4</v>
      </c>
      <c r="L1130" s="3">
        <v>-1.2566000000000001E-4</v>
      </c>
      <c r="M1130" s="3">
        <v>-1.7832600000000001E-3</v>
      </c>
      <c r="N1130" s="3">
        <v>8.5174000000000003E-4</v>
      </c>
      <c r="O1130" s="3">
        <v>1.3095100000000001E-3</v>
      </c>
      <c r="P1130" s="3">
        <v>-2.0202100000000001E-3</v>
      </c>
      <c r="Q1130" s="3">
        <v>-5.6824700000000002E-3</v>
      </c>
      <c r="R1130" s="3">
        <v>-1.2633900000000001E-3</v>
      </c>
      <c r="S1130" s="3">
        <v>-2.8777799999999999E-3</v>
      </c>
      <c r="T1130" s="3">
        <v>3.79729E-3</v>
      </c>
      <c r="U1130" s="3">
        <v>3.33732E-3</v>
      </c>
      <c r="V1130" s="3">
        <v>1.417041E-2</v>
      </c>
      <c r="W1130" s="3">
        <v>7.2662200000000003E-3</v>
      </c>
      <c r="X1130" s="3">
        <v>9.7496100000000006E-3</v>
      </c>
      <c r="Y1130" s="5">
        <v>8.6027199999999995E-3</v>
      </c>
      <c r="Z1130" s="1">
        <v>1.695789E-2</v>
      </c>
      <c r="AA1130" s="3">
        <v>1.7139359999999999E-2</v>
      </c>
      <c r="AB1130" s="3">
        <v>6.7934720000000004E-2</v>
      </c>
      <c r="AC1130" s="3">
        <v>1.7255110000000001E-2</v>
      </c>
      <c r="AD1130" s="3">
        <v>1.773715E-2</v>
      </c>
      <c r="AE1130" s="3">
        <v>2.219927E-2</v>
      </c>
      <c r="AF1130" s="3">
        <v>2.2587400000000001E-2</v>
      </c>
      <c r="AG1130" s="3">
        <v>2.005761E-2</v>
      </c>
      <c r="AH1130" s="3">
        <v>1.9349310000000002E-2</v>
      </c>
      <c r="AI1130" s="3">
        <v>2.3594549999999999E-2</v>
      </c>
      <c r="AJ1130" s="3">
        <v>2.2615509999999998E-2</v>
      </c>
      <c r="AK1130" s="3">
        <v>2.3638969999999999E-2</v>
      </c>
      <c r="AL1130" s="3">
        <v>-5.5721000000000004E-4</v>
      </c>
      <c r="AM1130" s="3">
        <v>2.9522659999999999E-2</v>
      </c>
      <c r="AN1130" s="3">
        <v>-1.3684000000000001E-3</v>
      </c>
      <c r="AO1130" s="3">
        <v>3.0615999999999998E-3</v>
      </c>
      <c r="AP1130" s="3">
        <v>-1.9963699999999999E-3</v>
      </c>
      <c r="AQ1130" s="3">
        <v>8.8060000000000005E-4</v>
      </c>
      <c r="AR1130" s="3">
        <v>-3.3974999999999999E-4</v>
      </c>
      <c r="AS1130" s="3">
        <v>-1.8594099999999999E-3</v>
      </c>
      <c r="AT1130" s="3">
        <v>-6.1848999999999997E-4</v>
      </c>
      <c r="AU1130" s="3">
        <v>1.4042099999999999E-3</v>
      </c>
      <c r="AV1130" s="3">
        <v>3.5251999999999999E-4</v>
      </c>
      <c r="AW1130" s="3">
        <v>2.0425399999999998E-3</v>
      </c>
      <c r="AX1130" s="3">
        <v>2.4094199999999998E-3</v>
      </c>
      <c r="AY1130" s="3">
        <v>1.5223000000000001E-3</v>
      </c>
      <c r="AZ1130" s="5">
        <v>3.00417E-3</v>
      </c>
    </row>
    <row r="1131" spans="1:52" x14ac:dyDescent="0.25">
      <c r="A1131" s="24">
        <v>586.50930000000005</v>
      </c>
      <c r="B1131" s="1">
        <v>-1.31094E-3</v>
      </c>
      <c r="C1131" s="3">
        <v>-1.44505E-3</v>
      </c>
      <c r="D1131" s="3">
        <v>-3.6259999999999998E-4</v>
      </c>
      <c r="E1131" s="3">
        <v>-2.56172E-3</v>
      </c>
      <c r="F1131" s="3">
        <v>-4.2763200000000001E-3</v>
      </c>
      <c r="G1131" s="3">
        <v>-8.4710999999999999E-4</v>
      </c>
      <c r="H1131" s="3">
        <v>-3.7450000000000002E-5</v>
      </c>
      <c r="I1131" s="3">
        <v>-3.2713099999999999E-3</v>
      </c>
      <c r="J1131" s="3">
        <v>-2.8700399999999999E-3</v>
      </c>
      <c r="K1131" s="3">
        <v>-1.50286E-3</v>
      </c>
      <c r="L1131" s="3">
        <v>-8.8522999999999998E-4</v>
      </c>
      <c r="M1131" s="3">
        <v>-1.7068999999999999E-3</v>
      </c>
      <c r="N1131" s="3">
        <v>-3.8099999999999999E-4</v>
      </c>
      <c r="O1131" s="3">
        <v>4.8137000000000001E-4</v>
      </c>
      <c r="P1131" s="3">
        <v>-2.8360099999999999E-3</v>
      </c>
      <c r="Q1131" s="3">
        <v>-6.21705E-3</v>
      </c>
      <c r="R1131" s="3">
        <v>-1.7426E-3</v>
      </c>
      <c r="S1131" s="3">
        <v>-2.76765E-3</v>
      </c>
      <c r="T1131" s="3">
        <v>3.73136E-3</v>
      </c>
      <c r="U1131" s="3">
        <v>3.28108E-3</v>
      </c>
      <c r="V1131" s="3">
        <v>1.386165E-2</v>
      </c>
      <c r="W1131" s="3">
        <v>6.2773100000000004E-3</v>
      </c>
      <c r="X1131" s="3">
        <v>9.0983899999999996E-3</v>
      </c>
      <c r="Y1131" s="5">
        <v>8.5044100000000004E-3</v>
      </c>
      <c r="Z1131" s="1">
        <v>1.6608120000000001E-2</v>
      </c>
      <c r="AA1131" s="3">
        <v>1.6690150000000001E-2</v>
      </c>
      <c r="AB1131" s="3">
        <v>6.6680360000000008E-2</v>
      </c>
      <c r="AC1131" s="3">
        <v>1.7063729999999999E-2</v>
      </c>
      <c r="AD1131" s="3">
        <v>1.6278750000000002E-2</v>
      </c>
      <c r="AE1131" s="3">
        <v>2.136103E-2</v>
      </c>
      <c r="AF1131" s="3">
        <v>2.1990909999999999E-2</v>
      </c>
      <c r="AG1131" s="3">
        <v>1.917044E-2</v>
      </c>
      <c r="AH1131" s="3">
        <v>1.919906E-2</v>
      </c>
      <c r="AI1131" s="3">
        <v>2.3400529999999999E-2</v>
      </c>
      <c r="AJ1131" s="3">
        <v>2.243846E-2</v>
      </c>
      <c r="AK1131" s="3">
        <v>2.3789930000000001E-2</v>
      </c>
      <c r="AL1131" s="3">
        <v>3.472E-5</v>
      </c>
      <c r="AM1131" s="3">
        <v>2.8814390000000002E-2</v>
      </c>
      <c r="AN1131" s="3">
        <v>-1.62725E-3</v>
      </c>
      <c r="AO1131" s="3">
        <v>2.38456E-3</v>
      </c>
      <c r="AP1131" s="3">
        <v>-1.9959600000000002E-3</v>
      </c>
      <c r="AQ1131" s="3">
        <v>-3.0106000000000002E-4</v>
      </c>
      <c r="AR1131" s="3">
        <v>-4.5985999999999998E-4</v>
      </c>
      <c r="AS1131" s="3">
        <v>-3.8974000000000001E-3</v>
      </c>
      <c r="AT1131" s="3">
        <v>-2.4012199999999999E-3</v>
      </c>
      <c r="AU1131" s="3">
        <v>-6.0829000000000005E-4</v>
      </c>
      <c r="AV1131" s="3">
        <v>-6.0462000000000005E-4</v>
      </c>
      <c r="AW1131" s="3">
        <v>1.7448100000000001E-3</v>
      </c>
      <c r="AX1131" s="3">
        <v>1.8506799999999999E-3</v>
      </c>
      <c r="AY1131" s="3">
        <v>5.3647000000000005E-4</v>
      </c>
      <c r="AZ1131" s="5">
        <v>2.7577600000000002E-3</v>
      </c>
    </row>
    <row r="1132" spans="1:52" x14ac:dyDescent="0.25">
      <c r="A1132" s="24">
        <v>586.84649999999999</v>
      </c>
      <c r="B1132" s="1">
        <v>-2.60859E-3</v>
      </c>
      <c r="C1132" s="3">
        <v>-2.1665899999999999E-3</v>
      </c>
      <c r="D1132" s="3">
        <v>-1.68177E-3</v>
      </c>
      <c r="E1132" s="3">
        <v>-3.3067600000000002E-3</v>
      </c>
      <c r="F1132" s="3">
        <v>-4.8884999999999996E-3</v>
      </c>
      <c r="G1132" s="3">
        <v>-1.7250200000000001E-3</v>
      </c>
      <c r="H1132" s="3">
        <v>-3.9942999999999999E-4</v>
      </c>
      <c r="I1132" s="3">
        <v>-4.7793200000000001E-3</v>
      </c>
      <c r="J1132" s="3">
        <v>-4.0134699999999999E-3</v>
      </c>
      <c r="K1132" s="3">
        <v>-3.3204100000000002E-3</v>
      </c>
      <c r="L1132" s="3">
        <v>-2.3607699999999999E-3</v>
      </c>
      <c r="M1132" s="3">
        <v>-3.7539600000000002E-3</v>
      </c>
      <c r="N1132" s="3">
        <v>-1.46945E-3</v>
      </c>
      <c r="O1132" s="3">
        <v>-2.2564400000000002E-3</v>
      </c>
      <c r="P1132" s="3">
        <v>-4.53865E-3</v>
      </c>
      <c r="Q1132" s="3">
        <v>-8.1719700000000006E-3</v>
      </c>
      <c r="R1132" s="3">
        <v>-4.0926000000000001E-3</v>
      </c>
      <c r="S1132" s="3">
        <v>-4.4103399999999996E-3</v>
      </c>
      <c r="T1132" s="3">
        <v>3.3165400000000002E-3</v>
      </c>
      <c r="U1132" s="3">
        <v>3.15343E-3</v>
      </c>
      <c r="V1132" s="3">
        <v>1.2950100000000001E-2</v>
      </c>
      <c r="W1132" s="3">
        <v>5.8074299999999997E-3</v>
      </c>
      <c r="X1132" s="3">
        <v>8.2778399999999999E-3</v>
      </c>
      <c r="Y1132" s="5">
        <v>7.6015700000000002E-3</v>
      </c>
      <c r="Z1132" s="1">
        <v>1.6925820000000001E-2</v>
      </c>
      <c r="AA1132" s="3">
        <v>1.676327E-2</v>
      </c>
      <c r="AB1132" s="3">
        <v>6.6367750000000003E-2</v>
      </c>
      <c r="AC1132" s="3">
        <v>1.6802060000000001E-2</v>
      </c>
      <c r="AD1132" s="3">
        <v>1.547917E-2</v>
      </c>
      <c r="AE1132" s="3">
        <v>2.0826290000000001E-2</v>
      </c>
      <c r="AF1132" s="3">
        <v>2.2409459999999999E-2</v>
      </c>
      <c r="AG1132" s="3">
        <v>1.836701E-2</v>
      </c>
      <c r="AH1132" s="3">
        <v>2.0136930000000001E-2</v>
      </c>
      <c r="AI1132" s="3">
        <v>2.3863769999999999E-2</v>
      </c>
      <c r="AJ1132" s="3">
        <v>2.3206480000000002E-2</v>
      </c>
      <c r="AK1132" s="3">
        <v>2.4658759999999998E-2</v>
      </c>
      <c r="AL1132" s="3">
        <v>8.8971000000000005E-4</v>
      </c>
      <c r="AM1132" s="3">
        <v>2.9474210000000001E-2</v>
      </c>
      <c r="AN1132" s="3">
        <v>-9.3579999999999998E-4</v>
      </c>
      <c r="AO1132" s="3">
        <v>3.2188E-3</v>
      </c>
      <c r="AP1132" s="3">
        <v>-1.5903099999999999E-3</v>
      </c>
      <c r="AQ1132" s="3">
        <v>-3.7012999999999998E-4</v>
      </c>
      <c r="AR1132" s="3">
        <v>6.3910000000000003E-5</v>
      </c>
      <c r="AS1132" s="3">
        <v>-4.3667699999999999E-3</v>
      </c>
      <c r="AT1132" s="3">
        <v>-1.9735099999999999E-3</v>
      </c>
      <c r="AU1132" s="3">
        <v>-7.1325000000000002E-4</v>
      </c>
      <c r="AV1132" s="3">
        <v>2.7792000000000002E-4</v>
      </c>
      <c r="AW1132" s="3">
        <v>1.6536599999999999E-3</v>
      </c>
      <c r="AX1132" s="3">
        <v>1.4261600000000001E-3</v>
      </c>
      <c r="AY1132" s="3">
        <v>1.19063E-3</v>
      </c>
      <c r="AZ1132" s="5">
        <v>2.6617500000000001E-3</v>
      </c>
    </row>
    <row r="1133" spans="1:52" x14ac:dyDescent="0.25">
      <c r="A1133" s="24">
        <v>587.18370000000004</v>
      </c>
      <c r="B1133" s="1">
        <v>-2.0665800000000002E-3</v>
      </c>
      <c r="C1133" s="3">
        <v>-1.59205E-3</v>
      </c>
      <c r="D1133" s="3">
        <v>-2.0186399999999999E-3</v>
      </c>
      <c r="E1133" s="3">
        <v>-2.8268799999999999E-3</v>
      </c>
      <c r="F1133" s="3">
        <v>-3.7364199999999998E-3</v>
      </c>
      <c r="G1133" s="3">
        <v>-1.91734E-3</v>
      </c>
      <c r="H1133" s="3">
        <v>-9.2139999999999995E-5</v>
      </c>
      <c r="I1133" s="3">
        <v>-4.2277299999999999E-3</v>
      </c>
      <c r="J1133" s="3">
        <v>-3.5963200000000001E-3</v>
      </c>
      <c r="K1133" s="3">
        <v>-3.2689500000000001E-3</v>
      </c>
      <c r="L1133" s="3">
        <v>-1.76834E-3</v>
      </c>
      <c r="M1133" s="3">
        <v>-2.7518299999999998E-3</v>
      </c>
      <c r="N1133" s="3">
        <v>-1.3829000000000001E-4</v>
      </c>
      <c r="O1133" s="3">
        <v>-2.3733000000000001E-3</v>
      </c>
      <c r="P1133" s="3">
        <v>-3.4820599999999999E-3</v>
      </c>
      <c r="Q1133" s="3">
        <v>-7.4285999999999996E-3</v>
      </c>
      <c r="R1133" s="3">
        <v>-3.3125699999999999E-3</v>
      </c>
      <c r="S1133" s="3">
        <v>-3.42173E-3</v>
      </c>
      <c r="T1133" s="3">
        <v>2.3683100000000002E-3</v>
      </c>
      <c r="U1133" s="3">
        <v>3.2515299999999999E-3</v>
      </c>
      <c r="V1133" s="3">
        <v>1.281733E-2</v>
      </c>
      <c r="W1133" s="3">
        <v>5.7156500000000001E-3</v>
      </c>
      <c r="X1133" s="3">
        <v>7.1288899999999997E-3</v>
      </c>
      <c r="Y1133" s="5">
        <v>7.5489800000000003E-3</v>
      </c>
      <c r="Z1133" s="1">
        <v>1.7430319999999999E-2</v>
      </c>
      <c r="AA1133" s="3">
        <v>1.7253790000000001E-2</v>
      </c>
      <c r="AB1133" s="3">
        <v>6.6025089999999995E-2</v>
      </c>
      <c r="AC1133" s="3">
        <v>1.7004809999999999E-2</v>
      </c>
      <c r="AD1133" s="3">
        <v>1.5685770000000002E-2</v>
      </c>
      <c r="AE1133" s="3">
        <v>2.0899230000000001E-2</v>
      </c>
      <c r="AF1133" s="3">
        <v>2.2128060000000001E-2</v>
      </c>
      <c r="AG1133" s="3">
        <v>1.8748460000000002E-2</v>
      </c>
      <c r="AH1133" s="3">
        <v>2.107206E-2</v>
      </c>
      <c r="AI1133" s="3">
        <v>2.36864E-2</v>
      </c>
      <c r="AJ1133" s="3">
        <v>2.2781679999999999E-2</v>
      </c>
      <c r="AK1133" s="3">
        <v>2.503582E-2</v>
      </c>
      <c r="AL1133" s="3">
        <v>9.5288000000000002E-4</v>
      </c>
      <c r="AM1133" s="3">
        <v>2.9812230000000002E-2</v>
      </c>
      <c r="AN1133" s="3">
        <v>-1.9879999999999999E-5</v>
      </c>
      <c r="AO1133" s="3">
        <v>3.5531999999999998E-3</v>
      </c>
      <c r="AP1133" s="3">
        <v>-6.4210999999999999E-4</v>
      </c>
      <c r="AQ1133" s="3">
        <v>7.5100000000000001E-6</v>
      </c>
      <c r="AR1133" s="3">
        <v>4.2264000000000001E-4</v>
      </c>
      <c r="AS1133" s="3">
        <v>-3.2219100000000001E-3</v>
      </c>
      <c r="AT1133" s="3">
        <v>-1.5323800000000001E-3</v>
      </c>
      <c r="AU1133" s="3">
        <v>-1.2597400000000001E-3</v>
      </c>
      <c r="AV1133" s="3">
        <v>4.7957000000000002E-4</v>
      </c>
      <c r="AW1133" s="3">
        <v>1.6194E-3</v>
      </c>
      <c r="AX1133" s="3">
        <v>1.32073E-3</v>
      </c>
      <c r="AY1133" s="3">
        <v>2.1125300000000001E-3</v>
      </c>
      <c r="AZ1133" s="5">
        <v>2.6123399999999999E-3</v>
      </c>
    </row>
    <row r="1134" spans="1:52" x14ac:dyDescent="0.25">
      <c r="A1134" s="24">
        <v>587.52080000000001</v>
      </c>
      <c r="B1134" s="1">
        <v>-2.99694E-3</v>
      </c>
      <c r="C1134" s="3">
        <v>-1.5832800000000001E-3</v>
      </c>
      <c r="D1134" s="3">
        <v>-1.6441699999999999E-3</v>
      </c>
      <c r="E1134" s="3">
        <v>-2.7747100000000001E-3</v>
      </c>
      <c r="F1134" s="3">
        <v>-3.8841100000000001E-3</v>
      </c>
      <c r="G1134" s="3">
        <v>-1.6653099999999999E-3</v>
      </c>
      <c r="H1134" s="3">
        <v>-2.0369E-4</v>
      </c>
      <c r="I1134" s="3">
        <v>-4.3646600000000002E-3</v>
      </c>
      <c r="J1134" s="3">
        <v>-2.8243600000000002E-3</v>
      </c>
      <c r="K1134" s="3">
        <v>-3.8636500000000002E-3</v>
      </c>
      <c r="L1134" s="3">
        <v>-1.2151200000000001E-3</v>
      </c>
      <c r="M1134" s="3">
        <v>-3.0525600000000002E-3</v>
      </c>
      <c r="N1134" s="3">
        <v>2.2473999999999999E-4</v>
      </c>
      <c r="O1134" s="3">
        <v>-2.27764E-3</v>
      </c>
      <c r="P1134" s="3">
        <v>-3.6605700000000001E-3</v>
      </c>
      <c r="Q1134" s="3">
        <v>-6.6089299999999998E-3</v>
      </c>
      <c r="R1134" s="3">
        <v>-2.9689899999999999E-3</v>
      </c>
      <c r="S1134" s="3">
        <v>-2.9283099999999999E-3</v>
      </c>
      <c r="T1134" s="3">
        <v>2.4925699999999999E-3</v>
      </c>
      <c r="U1134" s="3">
        <v>2.3104699999999998E-3</v>
      </c>
      <c r="V1134" s="3">
        <v>1.3078680000000001E-2</v>
      </c>
      <c r="W1134" s="3">
        <v>5.10459E-3</v>
      </c>
      <c r="X1134" s="3">
        <v>7.3696500000000002E-3</v>
      </c>
      <c r="Y1134" s="5">
        <v>8.2403400000000005E-3</v>
      </c>
      <c r="Z1134" s="1">
        <v>1.799272E-2</v>
      </c>
      <c r="AA1134" s="3">
        <v>1.8207290000000001E-2</v>
      </c>
      <c r="AB1134" s="3">
        <v>6.6241000000000008E-2</v>
      </c>
      <c r="AC1134" s="3">
        <v>1.7763379999999999E-2</v>
      </c>
      <c r="AD1134" s="3">
        <v>1.664061E-2</v>
      </c>
      <c r="AE1134" s="3">
        <v>2.144656E-2</v>
      </c>
      <c r="AF1134" s="3">
        <v>2.201382E-2</v>
      </c>
      <c r="AG1134" s="3">
        <v>1.9093769999999999E-2</v>
      </c>
      <c r="AH1134" s="3">
        <v>2.194697E-2</v>
      </c>
      <c r="AI1134" s="3">
        <v>2.398695E-2</v>
      </c>
      <c r="AJ1134" s="3">
        <v>2.3170240000000002E-2</v>
      </c>
      <c r="AK1134" s="3">
        <v>2.6163949999999998E-2</v>
      </c>
      <c r="AL1134" s="3">
        <v>1.35815E-3</v>
      </c>
      <c r="AM1134" s="3">
        <v>3.138759E-2</v>
      </c>
      <c r="AN1134" s="3">
        <v>3.3353000000000001E-4</v>
      </c>
      <c r="AO1134" s="3">
        <v>3.9390900000000001E-3</v>
      </c>
      <c r="AP1134" s="3">
        <v>-1.1519999999999999E-4</v>
      </c>
      <c r="AQ1134" s="3">
        <v>3.1617E-4</v>
      </c>
      <c r="AR1134" s="3">
        <v>1.4402799999999999E-3</v>
      </c>
      <c r="AS1134" s="3">
        <v>-2.79517E-3</v>
      </c>
      <c r="AT1134" s="3">
        <v>-8.8732000000000004E-4</v>
      </c>
      <c r="AU1134" s="3">
        <v>-4.1382000000000002E-4</v>
      </c>
      <c r="AV1134" s="3">
        <v>8.0365999999999999E-4</v>
      </c>
      <c r="AW1134" s="3">
        <v>1.6449100000000001E-3</v>
      </c>
      <c r="AX1134" s="3">
        <v>1.4165099999999999E-3</v>
      </c>
      <c r="AY1134" s="3">
        <v>2.9606900000000002E-3</v>
      </c>
      <c r="AZ1134" s="5">
        <v>3.52601E-3</v>
      </c>
    </row>
    <row r="1135" spans="1:52" x14ac:dyDescent="0.25">
      <c r="A1135" s="24">
        <v>587.85789999999997</v>
      </c>
      <c r="B1135" s="1">
        <v>-3.4658499999999999E-3</v>
      </c>
      <c r="C1135" s="3">
        <v>-1.23492E-3</v>
      </c>
      <c r="D1135" s="3">
        <v>-1.4350000000000001E-3</v>
      </c>
      <c r="E1135" s="3">
        <v>-2.8639500000000001E-3</v>
      </c>
      <c r="F1135" s="3">
        <v>-3.70186E-3</v>
      </c>
      <c r="G1135" s="3">
        <v>-2.0260399999999998E-3</v>
      </c>
      <c r="H1135" s="3">
        <v>-4.6702000000000001E-4</v>
      </c>
      <c r="I1135" s="3">
        <v>-3.6647300000000002E-3</v>
      </c>
      <c r="J1135" s="3">
        <v>-2.95912E-3</v>
      </c>
      <c r="K1135" s="3">
        <v>-2.8282899999999998E-3</v>
      </c>
      <c r="L1135" s="3">
        <v>-2.9583000000000002E-4</v>
      </c>
      <c r="M1135" s="3">
        <v>-2.1900499999999998E-3</v>
      </c>
      <c r="N1135" s="3">
        <v>4.4799999999999998E-5</v>
      </c>
      <c r="O1135" s="3">
        <v>-1.7907800000000001E-3</v>
      </c>
      <c r="P1135" s="3">
        <v>-4.40807E-3</v>
      </c>
      <c r="Q1135" s="3">
        <v>-6.1249199999999998E-3</v>
      </c>
      <c r="R1135" s="3">
        <v>-1.8763499999999999E-3</v>
      </c>
      <c r="S1135" s="3">
        <v>-1.7950100000000001E-3</v>
      </c>
      <c r="T1135" s="3">
        <v>3.0974900000000001E-3</v>
      </c>
      <c r="U1135" s="3">
        <v>3.1173400000000001E-3</v>
      </c>
      <c r="V1135" s="3">
        <v>1.3546249999999999E-2</v>
      </c>
      <c r="W1135" s="3">
        <v>5.4031599999999997E-3</v>
      </c>
      <c r="X1135" s="3">
        <v>8.0379300000000004E-3</v>
      </c>
      <c r="Y1135" s="5">
        <v>8.5912000000000002E-3</v>
      </c>
      <c r="Z1135" s="1">
        <v>1.7807259999999998E-2</v>
      </c>
      <c r="AA1135" s="3">
        <v>1.7862949999999999E-2</v>
      </c>
      <c r="AB1135" s="3">
        <v>6.5260689999999996E-2</v>
      </c>
      <c r="AC1135" s="3">
        <v>1.6806959999999999E-2</v>
      </c>
      <c r="AD1135" s="3">
        <v>1.646941E-2</v>
      </c>
      <c r="AE1135" s="3">
        <v>2.036259E-2</v>
      </c>
      <c r="AF1135" s="3">
        <v>2.0908920000000001E-2</v>
      </c>
      <c r="AG1135" s="3">
        <v>1.9049440000000001E-2</v>
      </c>
      <c r="AH1135" s="3">
        <v>2.171033E-2</v>
      </c>
      <c r="AI1135" s="3">
        <v>2.2942509999999999E-2</v>
      </c>
      <c r="AJ1135" s="3">
        <v>2.275698E-2</v>
      </c>
      <c r="AK1135" s="3">
        <v>2.6644279999999999E-2</v>
      </c>
      <c r="AL1135" s="3">
        <v>1.66716E-3</v>
      </c>
      <c r="AM1135" s="3">
        <v>3.207985E-2</v>
      </c>
      <c r="AN1135" s="3">
        <v>1.61937E-3</v>
      </c>
      <c r="AO1135" s="3">
        <v>6.1317699999999999E-3</v>
      </c>
      <c r="AP1135" s="3">
        <v>7.8114999999999999E-4</v>
      </c>
      <c r="AQ1135" s="3">
        <v>2.4811299999999998E-3</v>
      </c>
      <c r="AR1135" s="3">
        <v>1.96394E-3</v>
      </c>
      <c r="AS1135" s="3">
        <v>-4.2918999999999998E-4</v>
      </c>
      <c r="AT1135" s="3">
        <v>8.1077999999999999E-4</v>
      </c>
      <c r="AU1135" s="3">
        <v>7.2819999999999997E-5</v>
      </c>
      <c r="AV1135" s="3">
        <v>1.5978100000000001E-3</v>
      </c>
      <c r="AW1135" s="3">
        <v>2.4894299999999999E-3</v>
      </c>
      <c r="AX1135" s="3">
        <v>2.3152799999999999E-3</v>
      </c>
      <c r="AY1135" s="3">
        <v>4.8124600000000002E-3</v>
      </c>
      <c r="AZ1135" s="5">
        <v>4.9567400000000003E-3</v>
      </c>
    </row>
    <row r="1136" spans="1:52" x14ac:dyDescent="0.25">
      <c r="A1136" s="24">
        <v>588.19489999999996</v>
      </c>
      <c r="B1136" s="1">
        <v>-3.6416199999999999E-3</v>
      </c>
      <c r="C1136" s="3">
        <v>-1.9677399999999999E-3</v>
      </c>
      <c r="D1136" s="3">
        <v>-1.80036E-3</v>
      </c>
      <c r="E1136" s="3">
        <v>-2.6963400000000002E-3</v>
      </c>
      <c r="F1136" s="3">
        <v>-3.85645E-3</v>
      </c>
      <c r="G1136" s="3">
        <v>-1.53623E-3</v>
      </c>
      <c r="H1136" s="3">
        <v>-2.2309000000000001E-4</v>
      </c>
      <c r="I1136" s="3">
        <v>-3.88909E-3</v>
      </c>
      <c r="J1136" s="3">
        <v>-2.4707599999999998E-3</v>
      </c>
      <c r="K1136" s="3">
        <v>-2.9436200000000001E-3</v>
      </c>
      <c r="L1136" s="3">
        <v>-4.4143999999999997E-4</v>
      </c>
      <c r="M1136" s="3">
        <v>-2.4164799999999999E-3</v>
      </c>
      <c r="N1136" s="3">
        <v>9.0879999999999997E-5</v>
      </c>
      <c r="O1136" s="3">
        <v>-1.79889E-3</v>
      </c>
      <c r="P1136" s="3">
        <v>-3.49373E-3</v>
      </c>
      <c r="Q1136" s="3">
        <v>-6.8356199999999997E-3</v>
      </c>
      <c r="R1136" s="3">
        <v>-1.98241E-3</v>
      </c>
      <c r="S1136" s="3">
        <v>-2.5046600000000001E-3</v>
      </c>
      <c r="T1136" s="3">
        <v>2.6595400000000002E-3</v>
      </c>
      <c r="U1136" s="3">
        <v>2.67286E-3</v>
      </c>
      <c r="V1136" s="3">
        <v>1.280036E-2</v>
      </c>
      <c r="W1136" s="3">
        <v>4.9747599999999999E-3</v>
      </c>
      <c r="X1136" s="3">
        <v>7.8708300000000005E-3</v>
      </c>
      <c r="Y1136" s="5">
        <v>8.0543799999999999E-3</v>
      </c>
      <c r="Z1136" s="1">
        <v>1.6891369999999999E-2</v>
      </c>
      <c r="AA1136" s="3">
        <v>1.7350839999999999E-2</v>
      </c>
      <c r="AB1136" s="3">
        <v>6.5073350000000002E-2</v>
      </c>
      <c r="AC1136" s="3">
        <v>1.5715150000000001E-2</v>
      </c>
      <c r="AD1136" s="3">
        <v>1.6289149999999999E-2</v>
      </c>
      <c r="AE1136" s="3">
        <v>2.029622E-2</v>
      </c>
      <c r="AF1136" s="3">
        <v>2.0407709999999999E-2</v>
      </c>
      <c r="AG1136" s="3">
        <v>1.8379940000000001E-2</v>
      </c>
      <c r="AH1136" s="3">
        <v>2.0986330000000001E-2</v>
      </c>
      <c r="AI1136" s="3">
        <v>2.342735E-2</v>
      </c>
      <c r="AJ1136" s="3">
        <v>2.2875510000000002E-2</v>
      </c>
      <c r="AK1136" s="3">
        <v>2.7357380000000001E-2</v>
      </c>
      <c r="AL1136" s="3">
        <v>5.3253999999999997E-4</v>
      </c>
      <c r="AM1136" s="3">
        <v>3.1590170000000001E-2</v>
      </c>
      <c r="AN1136" s="3">
        <v>1.4553700000000001E-3</v>
      </c>
      <c r="AO1136" s="3">
        <v>5.4437899999999996E-3</v>
      </c>
      <c r="AP1136" s="3">
        <v>-1.4389999999999999E-5</v>
      </c>
      <c r="AQ1136" s="3">
        <v>1.5694999999999999E-3</v>
      </c>
      <c r="AR1136" s="3">
        <v>7.9343000000000003E-4</v>
      </c>
      <c r="AS1136" s="3">
        <v>-1.6867399999999999E-3</v>
      </c>
      <c r="AT1136" s="3">
        <v>8.1572999999999997E-4</v>
      </c>
      <c r="AU1136" s="3">
        <v>-3.0821000000000001E-4</v>
      </c>
      <c r="AV1136" s="3">
        <v>5.3134000000000005E-4</v>
      </c>
      <c r="AW1136" s="3">
        <v>1.73109E-3</v>
      </c>
      <c r="AX1136" s="3">
        <v>1.9723499999999999E-3</v>
      </c>
      <c r="AY1136" s="3">
        <v>3.9028399999999999E-3</v>
      </c>
      <c r="AZ1136" s="5">
        <v>4.1041100000000002E-3</v>
      </c>
    </row>
    <row r="1137" spans="1:52" x14ac:dyDescent="0.25">
      <c r="A1137" s="24">
        <v>588.53189999999995</v>
      </c>
      <c r="B1137" s="1">
        <v>-3.7911400000000001E-3</v>
      </c>
      <c r="C1137" s="3">
        <v>-2.2620299999999999E-3</v>
      </c>
      <c r="D1137" s="3">
        <v>-8.4579999999999996E-4</v>
      </c>
      <c r="E1137" s="3">
        <v>-3.0215699999999999E-3</v>
      </c>
      <c r="F1137" s="3">
        <v>-4.4090700000000002E-3</v>
      </c>
      <c r="G1137" s="3">
        <v>-1.6340599999999999E-3</v>
      </c>
      <c r="H1137" s="3">
        <v>-1.4604E-4</v>
      </c>
      <c r="I1137" s="3">
        <v>-3.6545200000000001E-3</v>
      </c>
      <c r="J1137" s="3">
        <v>-3.0147099999999999E-3</v>
      </c>
      <c r="K1137" s="3">
        <v>-2.7619699999999999E-3</v>
      </c>
      <c r="L1137" s="3">
        <v>-4.1959000000000001E-4</v>
      </c>
      <c r="M1137" s="3">
        <v>-2.77757E-3</v>
      </c>
      <c r="N1137" s="3">
        <v>-6.4490000000000001E-4</v>
      </c>
      <c r="O1137" s="3">
        <v>-1.8279800000000001E-3</v>
      </c>
      <c r="P1137" s="3">
        <v>-3.2451400000000001E-3</v>
      </c>
      <c r="Q1137" s="3">
        <v>-6.4627199999999999E-3</v>
      </c>
      <c r="R1137" s="3">
        <v>-1.85517E-3</v>
      </c>
      <c r="S1137" s="3">
        <v>-2.6450499999999999E-3</v>
      </c>
      <c r="T1137" s="3">
        <v>2.5968200000000001E-3</v>
      </c>
      <c r="U1137" s="3">
        <v>2.0625000000000001E-3</v>
      </c>
      <c r="V1137" s="3">
        <v>1.2200509999999999E-2</v>
      </c>
      <c r="W1137" s="3">
        <v>5.4551900000000004E-3</v>
      </c>
      <c r="X1137" s="3">
        <v>7.8101000000000004E-3</v>
      </c>
      <c r="Y1137" s="5">
        <v>7.7356600000000001E-3</v>
      </c>
      <c r="Z1137" s="1">
        <v>1.5983529999999999E-2</v>
      </c>
      <c r="AA1137" s="3">
        <v>1.7534399999999999E-2</v>
      </c>
      <c r="AB1137" s="3">
        <v>6.5210420000000005E-2</v>
      </c>
      <c r="AC1137" s="3">
        <v>1.5336539999999999E-2</v>
      </c>
      <c r="AD1137" s="3">
        <v>1.681272E-2</v>
      </c>
      <c r="AE1137" s="3">
        <v>2.0963220000000001E-2</v>
      </c>
      <c r="AF1137" s="3">
        <v>1.981716E-2</v>
      </c>
      <c r="AG1137" s="3">
        <v>1.9144189999999998E-2</v>
      </c>
      <c r="AH1137" s="3">
        <v>2.0592760000000002E-2</v>
      </c>
      <c r="AI1137" s="3">
        <v>2.4311099999999999E-2</v>
      </c>
      <c r="AJ1137" s="3">
        <v>2.3175560000000001E-2</v>
      </c>
      <c r="AK1137" s="3">
        <v>2.7972739999999999E-2</v>
      </c>
      <c r="AL1137" s="3">
        <v>2.2809999999999999E-4</v>
      </c>
      <c r="AM1137" s="3">
        <v>3.1687800000000002E-2</v>
      </c>
      <c r="AN1137" s="3">
        <v>1.2928200000000001E-3</v>
      </c>
      <c r="AO1137" s="3">
        <v>4.2786600000000001E-3</v>
      </c>
      <c r="AP1137" s="3">
        <v>-5.1320999999999995E-4</v>
      </c>
      <c r="AQ1137" s="3">
        <v>2.6389899999999999E-3</v>
      </c>
      <c r="AR1137" s="3">
        <v>1.3671600000000001E-3</v>
      </c>
      <c r="AS1137" s="3">
        <v>-1.1568699999999999E-3</v>
      </c>
      <c r="AT1137" s="3">
        <v>4.8988999999999999E-4</v>
      </c>
      <c r="AU1137" s="3">
        <v>-6.6624000000000002E-4</v>
      </c>
      <c r="AV1137" s="3">
        <v>-6.7907000000000004E-4</v>
      </c>
      <c r="AW1137" s="3">
        <v>1.7955099999999999E-3</v>
      </c>
      <c r="AX1137" s="3">
        <v>2.2943899999999999E-3</v>
      </c>
      <c r="AY1137" s="3">
        <v>3.4803899999999999E-3</v>
      </c>
      <c r="AZ1137" s="5">
        <v>4.1020400000000004E-3</v>
      </c>
    </row>
    <row r="1138" spans="1:52" x14ac:dyDescent="0.25">
      <c r="A1138" s="24">
        <v>588.86879999999996</v>
      </c>
      <c r="B1138" s="1">
        <v>-4.4993699999999999E-3</v>
      </c>
      <c r="C1138" s="3">
        <v>-3.57202E-3</v>
      </c>
      <c r="D1138" s="3">
        <v>-1.8937400000000001E-3</v>
      </c>
      <c r="E1138" s="3">
        <v>-3.62371E-3</v>
      </c>
      <c r="F1138" s="3">
        <v>-5.3262500000000003E-3</v>
      </c>
      <c r="G1138" s="3">
        <v>-1.9211600000000001E-3</v>
      </c>
      <c r="H1138" s="3">
        <v>-8.3922000000000001E-4</v>
      </c>
      <c r="I1138" s="3">
        <v>-4.5893000000000002E-3</v>
      </c>
      <c r="J1138" s="3">
        <v>-3.91677E-3</v>
      </c>
      <c r="K1138" s="3">
        <v>-3.68791E-3</v>
      </c>
      <c r="L1138" s="3">
        <v>-1.35644E-3</v>
      </c>
      <c r="M1138" s="3">
        <v>-3.8926799999999999E-3</v>
      </c>
      <c r="N1138" s="3">
        <v>-2.1697600000000002E-3</v>
      </c>
      <c r="O1138" s="3">
        <v>-3.0871700000000002E-3</v>
      </c>
      <c r="P1138" s="3">
        <v>-4.76706E-3</v>
      </c>
      <c r="Q1138" s="3">
        <v>-7.61227E-3</v>
      </c>
      <c r="R1138" s="3">
        <v>-2.2757300000000001E-3</v>
      </c>
      <c r="S1138" s="3">
        <v>-3.8872199999999998E-3</v>
      </c>
      <c r="T1138" s="3">
        <v>2.7744200000000001E-3</v>
      </c>
      <c r="U1138" s="3">
        <v>1.05145E-3</v>
      </c>
      <c r="V1138" s="3">
        <v>1.167003E-2</v>
      </c>
      <c r="W1138" s="3">
        <v>5.7312999999999999E-3</v>
      </c>
      <c r="X1138" s="3">
        <v>7.7321500000000001E-3</v>
      </c>
      <c r="Y1138" s="5">
        <v>6.5724900000000003E-3</v>
      </c>
      <c r="Z1138" s="1">
        <v>1.5095249999999999E-2</v>
      </c>
      <c r="AA1138" s="3">
        <v>1.705777E-2</v>
      </c>
      <c r="AB1138" s="3">
        <v>6.5474680000000007E-2</v>
      </c>
      <c r="AC1138" s="3">
        <v>1.5686930000000002E-2</v>
      </c>
      <c r="AD1138" s="3">
        <v>1.6656750000000001E-2</v>
      </c>
      <c r="AE1138" s="3">
        <v>2.0400749999999999E-2</v>
      </c>
      <c r="AF1138" s="3">
        <v>1.9827000000000001E-2</v>
      </c>
      <c r="AG1138" s="3">
        <v>1.8681139999999999E-2</v>
      </c>
      <c r="AH1138" s="3">
        <v>2.0156400000000001E-2</v>
      </c>
      <c r="AI1138" s="3">
        <v>2.5207859999999999E-2</v>
      </c>
      <c r="AJ1138" s="3">
        <v>2.4597819999999999E-2</v>
      </c>
      <c r="AK1138" s="3">
        <v>2.83009E-2</v>
      </c>
      <c r="AL1138" s="3">
        <v>3.2799000000000001E-4</v>
      </c>
      <c r="AM1138" s="3">
        <v>3.1072140000000005E-2</v>
      </c>
      <c r="AN1138" s="3">
        <v>2.758E-5</v>
      </c>
      <c r="AO1138" s="3">
        <v>3.2815600000000002E-3</v>
      </c>
      <c r="AP1138" s="3">
        <v>-1.5955399999999999E-3</v>
      </c>
      <c r="AQ1138" s="3">
        <v>1.9368199999999999E-3</v>
      </c>
      <c r="AR1138" s="3">
        <v>3.0309999999999999E-5</v>
      </c>
      <c r="AS1138" s="3">
        <v>-2.9420200000000001E-3</v>
      </c>
      <c r="AT1138" s="3">
        <v>-1.4474100000000001E-3</v>
      </c>
      <c r="AU1138" s="3">
        <v>-8.6881000000000002E-4</v>
      </c>
      <c r="AV1138" s="3">
        <v>-1.7500700000000001E-3</v>
      </c>
      <c r="AW1138" s="3">
        <v>7.9409999999999995E-4</v>
      </c>
      <c r="AX1138" s="3">
        <v>1.3824499999999999E-3</v>
      </c>
      <c r="AY1138" s="3">
        <v>2.2442199999999999E-3</v>
      </c>
      <c r="AZ1138" s="5">
        <v>2.7869700000000002E-3</v>
      </c>
    </row>
    <row r="1139" spans="1:52" x14ac:dyDescent="0.25">
      <c r="A1139" s="24">
        <v>589.2056</v>
      </c>
      <c r="B1139" s="1">
        <v>-3.6579300000000002E-3</v>
      </c>
      <c r="C1139" s="3">
        <v>-3.12641E-3</v>
      </c>
      <c r="D1139" s="3">
        <v>-2.5934199999999999E-3</v>
      </c>
      <c r="E1139" s="3">
        <v>-4.0208300000000004E-3</v>
      </c>
      <c r="F1139" s="3">
        <v>-6.0369000000000004E-3</v>
      </c>
      <c r="G1139" s="3">
        <v>-2.00475E-3</v>
      </c>
      <c r="H1139" s="3">
        <v>-1.84001E-3</v>
      </c>
      <c r="I1139" s="3">
        <v>-6.4462800000000004E-3</v>
      </c>
      <c r="J1139" s="3">
        <v>-4.7392900000000002E-3</v>
      </c>
      <c r="K1139" s="3">
        <v>-4.8970100000000003E-3</v>
      </c>
      <c r="L1139" s="3">
        <v>-3.10305E-3</v>
      </c>
      <c r="M1139" s="3">
        <v>-4.7444000000000002E-3</v>
      </c>
      <c r="N1139" s="3">
        <v>-2.8737200000000002E-3</v>
      </c>
      <c r="O1139" s="3">
        <v>-4.4191200000000003E-3</v>
      </c>
      <c r="P1139" s="3">
        <v>-6.1777400000000001E-3</v>
      </c>
      <c r="Q1139" s="3">
        <v>-8.9272499999999994E-3</v>
      </c>
      <c r="R1139" s="3">
        <v>-3.7667199999999999E-3</v>
      </c>
      <c r="S1139" s="3">
        <v>-4.5522999999999996E-3</v>
      </c>
      <c r="T1139" s="3">
        <v>2.1563699999999999E-3</v>
      </c>
      <c r="U1139" s="3">
        <v>2.7439000000000001E-4</v>
      </c>
      <c r="V1139" s="3">
        <v>1.0753560000000001E-2</v>
      </c>
      <c r="W1139" s="3">
        <v>5.3013100000000001E-3</v>
      </c>
      <c r="X1139" s="3">
        <v>6.2625199999999997E-3</v>
      </c>
      <c r="Y1139" s="5">
        <v>5.0743999999999997E-3</v>
      </c>
      <c r="Z1139" s="1">
        <v>1.442071E-2</v>
      </c>
      <c r="AA1139" s="3">
        <v>1.6794030000000001E-2</v>
      </c>
      <c r="AB1139" s="3">
        <v>6.5079449999999997E-2</v>
      </c>
      <c r="AC1139" s="3">
        <v>1.467569E-2</v>
      </c>
      <c r="AD1139" s="3">
        <v>1.5791909999999999E-2</v>
      </c>
      <c r="AE1139" s="3">
        <v>1.9859849999999998E-2</v>
      </c>
      <c r="AF1139" s="3">
        <v>1.9826320000000001E-2</v>
      </c>
      <c r="AG1139" s="3">
        <v>1.834146E-2</v>
      </c>
      <c r="AH1139" s="3">
        <v>1.9413440000000001E-2</v>
      </c>
      <c r="AI1139" s="3">
        <v>2.5672150000000001E-2</v>
      </c>
      <c r="AJ1139" s="3">
        <v>2.357917E-2</v>
      </c>
      <c r="AK1139" s="3">
        <v>2.7658599999999998E-2</v>
      </c>
      <c r="AL1139" s="3">
        <v>-6.6618999999999999E-4</v>
      </c>
      <c r="AM1139" s="3">
        <v>3.0192719999999999E-2</v>
      </c>
      <c r="AN1139" s="3">
        <v>2.6564999999999998E-4</v>
      </c>
      <c r="AO1139" s="3">
        <v>3.5240499999999999E-3</v>
      </c>
      <c r="AP1139" s="3">
        <v>-1.3939200000000001E-3</v>
      </c>
      <c r="AQ1139" s="3">
        <v>1.42599E-3</v>
      </c>
      <c r="AR1139" s="3">
        <v>-8.7003999999999998E-4</v>
      </c>
      <c r="AS1139" s="3">
        <v>-2.4113699999999999E-3</v>
      </c>
      <c r="AT1139" s="3">
        <v>-2.1360400000000001E-3</v>
      </c>
      <c r="AU1139" s="3">
        <v>-1.9980200000000001E-3</v>
      </c>
      <c r="AV1139" s="3">
        <v>-2.5878300000000002E-3</v>
      </c>
      <c r="AW1139" s="3">
        <v>8.9682E-4</v>
      </c>
      <c r="AX1139" s="3">
        <v>7.6670999999999998E-4</v>
      </c>
      <c r="AY1139" s="3">
        <v>1.70893E-3</v>
      </c>
      <c r="AZ1139" s="5">
        <v>2.2135000000000002E-3</v>
      </c>
    </row>
    <row r="1140" spans="1:52" x14ac:dyDescent="0.25">
      <c r="A1140" s="24">
        <v>589.54250000000002</v>
      </c>
      <c r="B1140" s="1">
        <v>-4.1983100000000002E-3</v>
      </c>
      <c r="C1140" s="3">
        <v>-3.4418199999999999E-3</v>
      </c>
      <c r="D1140" s="3">
        <v>-2.59553E-3</v>
      </c>
      <c r="E1140" s="3">
        <v>-4.4613300000000003E-3</v>
      </c>
      <c r="F1140" s="3">
        <v>-6.5141299999999999E-3</v>
      </c>
      <c r="G1140" s="3">
        <v>-2.4085199999999999E-3</v>
      </c>
      <c r="H1140" s="3">
        <v>-2.9513999999999999E-3</v>
      </c>
      <c r="I1140" s="3">
        <v>-6.9760300000000003E-3</v>
      </c>
      <c r="J1140" s="3">
        <v>-4.6344899999999998E-3</v>
      </c>
      <c r="K1140" s="3">
        <v>-6.2877000000000002E-3</v>
      </c>
      <c r="L1140" s="3">
        <v>-3.88784E-3</v>
      </c>
      <c r="M1140" s="3">
        <v>-5.5634999999999999E-3</v>
      </c>
      <c r="N1140" s="3">
        <v>-3.3753400000000001E-3</v>
      </c>
      <c r="O1140" s="3">
        <v>-5.3889200000000002E-3</v>
      </c>
      <c r="P1140" s="3">
        <v>-6.39684E-3</v>
      </c>
      <c r="Q1140" s="3">
        <v>-1.023866E-2</v>
      </c>
      <c r="R1140" s="3">
        <v>-4.9633200000000002E-3</v>
      </c>
      <c r="S1140" s="3">
        <v>-5.9543E-3</v>
      </c>
      <c r="T1140" s="3">
        <v>1.0239699999999999E-3</v>
      </c>
      <c r="U1140" s="3">
        <v>-8.0519000000000001E-4</v>
      </c>
      <c r="V1140" s="3">
        <v>8.7941900000000003E-3</v>
      </c>
      <c r="W1140" s="3">
        <v>4.0062099999999996E-3</v>
      </c>
      <c r="X1140" s="3">
        <v>4.0397799999999998E-3</v>
      </c>
      <c r="Y1140" s="5">
        <v>3.8062700000000001E-3</v>
      </c>
      <c r="Z1140" s="1">
        <v>1.316378E-2</v>
      </c>
      <c r="AA1140" s="3">
        <v>1.612454E-2</v>
      </c>
      <c r="AB1140" s="3">
        <v>6.5216449999999995E-2</v>
      </c>
      <c r="AC1140" s="3">
        <v>1.4548790000000001E-2</v>
      </c>
      <c r="AD1140" s="3">
        <v>1.534455E-2</v>
      </c>
      <c r="AE1140" s="3">
        <v>1.9104980000000001E-2</v>
      </c>
      <c r="AF1140" s="3">
        <v>1.9469609999999998E-2</v>
      </c>
      <c r="AG1140" s="3">
        <v>1.7881339999999999E-2</v>
      </c>
      <c r="AH1140" s="3">
        <v>1.8608110000000001E-2</v>
      </c>
      <c r="AI1140" s="3">
        <v>2.489529E-2</v>
      </c>
      <c r="AJ1140" s="3">
        <v>2.2942089999999998E-2</v>
      </c>
      <c r="AK1140" s="3">
        <v>2.593204E-2</v>
      </c>
      <c r="AL1140" s="3">
        <v>-8.0480000000000005E-4</v>
      </c>
      <c r="AM1140" s="3">
        <v>3.0821680000000004E-2</v>
      </c>
      <c r="AN1140" s="3">
        <v>2.5106999999999999E-4</v>
      </c>
      <c r="AO1140" s="3">
        <v>2.3675699999999998E-3</v>
      </c>
      <c r="AP1140" s="3">
        <v>-1.36389E-3</v>
      </c>
      <c r="AQ1140" s="3">
        <v>8.8077000000000001E-4</v>
      </c>
      <c r="AR1140" s="3">
        <v>-4.4448000000000003E-4</v>
      </c>
      <c r="AS1140" s="3">
        <v>-3.19214E-3</v>
      </c>
      <c r="AT1140" s="3">
        <v>-2.4440199999999999E-3</v>
      </c>
      <c r="AU1140" s="3">
        <v>-2.78978E-3</v>
      </c>
      <c r="AV1140" s="3">
        <v>-2.3954499999999999E-3</v>
      </c>
      <c r="AW1140" s="3">
        <v>4.5142000000000001E-4</v>
      </c>
      <c r="AX1140" s="3">
        <v>1.11545E-3</v>
      </c>
      <c r="AY1140" s="3">
        <v>7.0195999999999995E-4</v>
      </c>
      <c r="AZ1140" s="5">
        <v>1.9747499999999999E-3</v>
      </c>
    </row>
    <row r="1141" spans="1:52" x14ac:dyDescent="0.25">
      <c r="A1141" s="24">
        <v>589.87919999999997</v>
      </c>
      <c r="B1141" s="1">
        <v>-3.7319599999999999E-3</v>
      </c>
      <c r="C1141" s="3">
        <v>-1.8473299999999999E-3</v>
      </c>
      <c r="D1141" s="3">
        <v>-1.6603500000000001E-3</v>
      </c>
      <c r="E1141" s="3">
        <v>-2.7510899999999999E-3</v>
      </c>
      <c r="F1141" s="3">
        <v>-4.3209499999999996E-3</v>
      </c>
      <c r="G1141" s="3">
        <v>-1.1812299999999999E-3</v>
      </c>
      <c r="H1141" s="3">
        <v>-1.75936E-3</v>
      </c>
      <c r="I1141" s="3">
        <v>-5.0581100000000002E-3</v>
      </c>
      <c r="J1141" s="3">
        <v>-4.15891E-3</v>
      </c>
      <c r="K1141" s="3">
        <v>-4.9225199999999997E-3</v>
      </c>
      <c r="L1141" s="3">
        <v>-2.4143099999999998E-3</v>
      </c>
      <c r="M1141" s="3">
        <v>-3.9147000000000001E-3</v>
      </c>
      <c r="N1141" s="3">
        <v>-1.53655E-3</v>
      </c>
      <c r="O1141" s="3">
        <v>-3.6957100000000001E-3</v>
      </c>
      <c r="P1141" s="3">
        <v>-5.5700899999999998E-3</v>
      </c>
      <c r="Q1141" s="3">
        <v>-7.72385E-3</v>
      </c>
      <c r="R1141" s="3">
        <v>-3.0762099999999998E-3</v>
      </c>
      <c r="S1141" s="3">
        <v>-3.35156E-3</v>
      </c>
      <c r="T1141" s="3">
        <v>2.0920499999999998E-3</v>
      </c>
      <c r="U1141" s="3">
        <v>7.2796999999999998E-4</v>
      </c>
      <c r="V1141" s="3">
        <v>9.8724199999999998E-3</v>
      </c>
      <c r="W1141" s="3">
        <v>4.5861699999999997E-3</v>
      </c>
      <c r="X1141" s="3">
        <v>5.1615999999999997E-3</v>
      </c>
      <c r="Y1141" s="5">
        <v>4.6389200000000004E-3</v>
      </c>
      <c r="Z1141" s="1">
        <v>1.390373E-2</v>
      </c>
      <c r="AA1141" s="3">
        <v>1.6581470000000001E-2</v>
      </c>
      <c r="AB1141" s="3">
        <v>6.6083230000000007E-2</v>
      </c>
      <c r="AC1141" s="3">
        <v>1.547257E-2</v>
      </c>
      <c r="AD1141" s="3">
        <v>1.6312469999999999E-2</v>
      </c>
      <c r="AE1141" s="3">
        <v>1.9155390000000001E-2</v>
      </c>
      <c r="AF1141" s="3">
        <v>1.95824E-2</v>
      </c>
      <c r="AG1141" s="3">
        <v>1.808485E-2</v>
      </c>
      <c r="AH1141" s="3">
        <v>1.884274E-2</v>
      </c>
      <c r="AI1141" s="3">
        <v>2.4226930000000001E-2</v>
      </c>
      <c r="AJ1141" s="3">
        <v>2.2285200000000002E-2</v>
      </c>
      <c r="AK1141" s="3">
        <v>2.4797509999999998E-2</v>
      </c>
      <c r="AL1141" s="3">
        <v>-8.9873000000000004E-4</v>
      </c>
      <c r="AM1141" s="3">
        <v>3.1502559999999999E-2</v>
      </c>
      <c r="AN1141" s="3">
        <v>1.67844E-3</v>
      </c>
      <c r="AO1141" s="3">
        <v>3.13189E-3</v>
      </c>
      <c r="AP1141" s="3">
        <v>6.6599999999999998E-6</v>
      </c>
      <c r="AQ1141" s="3">
        <v>1.8753800000000001E-3</v>
      </c>
      <c r="AR1141" s="3">
        <v>7.6833000000000001E-4</v>
      </c>
      <c r="AS1141" s="3">
        <v>-1.9642700000000002E-3</v>
      </c>
      <c r="AT1141" s="3">
        <v>-2.8446500000000002E-3</v>
      </c>
      <c r="AU1141" s="3">
        <v>-1.9846099999999999E-3</v>
      </c>
      <c r="AV1141" s="3">
        <v>-8.3358E-4</v>
      </c>
      <c r="AW1141" s="3">
        <v>1.17665E-3</v>
      </c>
      <c r="AX1141" s="3">
        <v>1.78341E-3</v>
      </c>
      <c r="AY1141" s="3">
        <v>1.3011800000000001E-3</v>
      </c>
      <c r="AZ1141" s="5">
        <v>2.3693E-3</v>
      </c>
    </row>
    <row r="1142" spans="1:52" x14ac:dyDescent="0.25">
      <c r="A1142" s="24">
        <v>590.21600000000001</v>
      </c>
      <c r="B1142" s="1">
        <v>-3.3268400000000002E-3</v>
      </c>
      <c r="C1142" s="3">
        <v>-1.5736400000000001E-3</v>
      </c>
      <c r="D1142" s="3">
        <v>-2.28189E-3</v>
      </c>
      <c r="E1142" s="3">
        <v>-2.50432E-3</v>
      </c>
      <c r="F1142" s="3">
        <v>-3.9529400000000003E-3</v>
      </c>
      <c r="G1142" s="3">
        <v>-1.0556999999999999E-3</v>
      </c>
      <c r="H1142" s="3">
        <v>-1.7882499999999999E-3</v>
      </c>
      <c r="I1142" s="3">
        <v>-4.4998599999999996E-3</v>
      </c>
      <c r="J1142" s="3">
        <v>-3.1020000000000002E-3</v>
      </c>
      <c r="K1142" s="3">
        <v>-4.92188E-3</v>
      </c>
      <c r="L1142" s="3">
        <v>-3.4107500000000002E-3</v>
      </c>
      <c r="M1142" s="3">
        <v>-3.1206699999999999E-3</v>
      </c>
      <c r="N1142" s="3">
        <v>-7.0178999999999999E-4</v>
      </c>
      <c r="O1142" s="3">
        <v>-3.1773999999999999E-3</v>
      </c>
      <c r="P1142" s="3">
        <v>-6.0821599999999996E-3</v>
      </c>
      <c r="Q1142" s="3">
        <v>-7.7297900000000003E-3</v>
      </c>
      <c r="R1142" s="3">
        <v>-2.7514200000000001E-3</v>
      </c>
      <c r="S1142" s="3">
        <v>-2.8972199999999998E-3</v>
      </c>
      <c r="T1142" s="3">
        <v>2.70082E-3</v>
      </c>
      <c r="U1142" s="3">
        <v>1.45893E-3</v>
      </c>
      <c r="V1142" s="3">
        <v>9.9901899999999995E-3</v>
      </c>
      <c r="W1142" s="3">
        <v>3.1721200000000001E-3</v>
      </c>
      <c r="X1142" s="3">
        <v>6.1489800000000001E-3</v>
      </c>
      <c r="Y1142" s="5">
        <v>5.2396600000000002E-3</v>
      </c>
      <c r="Z1142" s="1">
        <v>1.547376E-2</v>
      </c>
      <c r="AA1142" s="3">
        <v>1.7167689999999999E-2</v>
      </c>
      <c r="AB1142" s="3">
        <v>6.6580440000000005E-2</v>
      </c>
      <c r="AC1142" s="3">
        <v>1.629135E-2</v>
      </c>
      <c r="AD1142" s="3">
        <v>1.6784449999999999E-2</v>
      </c>
      <c r="AE1142" s="3">
        <v>1.8847490000000001E-2</v>
      </c>
      <c r="AF1142" s="3">
        <v>1.9831560000000002E-2</v>
      </c>
      <c r="AG1142" s="3">
        <v>1.8147449999999999E-2</v>
      </c>
      <c r="AH1142" s="3">
        <v>1.8901149999999999E-2</v>
      </c>
      <c r="AI1142" s="3">
        <v>2.31197E-2</v>
      </c>
      <c r="AJ1142" s="3">
        <v>2.1961620000000001E-2</v>
      </c>
      <c r="AK1142" s="3">
        <v>2.3847670000000001E-2</v>
      </c>
      <c r="AL1142" s="3">
        <v>-3.6944000000000001E-4</v>
      </c>
      <c r="AM1142" s="3">
        <v>3.2251830000000002E-2</v>
      </c>
      <c r="AN1142" s="3">
        <v>2.4762199999999999E-3</v>
      </c>
      <c r="AO1142" s="3">
        <v>4.6949599999999998E-3</v>
      </c>
      <c r="AP1142" s="3">
        <v>1.27889E-3</v>
      </c>
      <c r="AQ1142" s="3">
        <v>2.0590299999999999E-3</v>
      </c>
      <c r="AR1142" s="3">
        <v>1.7954100000000001E-3</v>
      </c>
      <c r="AS1142" s="3">
        <v>-4.4988E-4</v>
      </c>
      <c r="AT1142" s="3">
        <v>-1.4387200000000001E-3</v>
      </c>
      <c r="AU1142" s="3">
        <v>-1.6188699999999999E-3</v>
      </c>
      <c r="AV1142" s="3">
        <v>4.2169000000000001E-4</v>
      </c>
      <c r="AW1142" s="3">
        <v>2.2038000000000001E-3</v>
      </c>
      <c r="AX1142" s="3">
        <v>1.80901E-3</v>
      </c>
      <c r="AY1142" s="3">
        <v>1.8261099999999999E-3</v>
      </c>
      <c r="AZ1142" s="5">
        <v>3.5794899999999998E-3</v>
      </c>
    </row>
    <row r="1143" spans="1:52" x14ac:dyDescent="0.25">
      <c r="A1143" s="24">
        <v>590.55259999999998</v>
      </c>
      <c r="B1143" s="1">
        <v>-2.3363899999999998E-3</v>
      </c>
      <c r="C1143" s="3">
        <v>-6.3646000000000004E-4</v>
      </c>
      <c r="D1143" s="3">
        <v>-5.4005999999999998E-4</v>
      </c>
      <c r="E1143" s="3">
        <v>-2.2958800000000001E-3</v>
      </c>
      <c r="F1143" s="3">
        <v>-3.8335600000000002E-3</v>
      </c>
      <c r="G1143" s="3">
        <v>-7.582E-4</v>
      </c>
      <c r="H1143" s="3">
        <v>-8.8475999999999995E-4</v>
      </c>
      <c r="I1143" s="3">
        <v>-3.9687200000000002E-3</v>
      </c>
      <c r="J1143" s="3">
        <v>-1.41574E-3</v>
      </c>
      <c r="K1143" s="3">
        <v>-3.6160099999999998E-3</v>
      </c>
      <c r="L1143" s="3">
        <v>-2.2748099999999999E-3</v>
      </c>
      <c r="M1143" s="3">
        <v>-1.71444E-3</v>
      </c>
      <c r="N1143" s="3">
        <v>-6.4773999999999995E-4</v>
      </c>
      <c r="O1143" s="3">
        <v>-1.87159E-3</v>
      </c>
      <c r="P1143" s="3">
        <v>-5.1254600000000001E-3</v>
      </c>
      <c r="Q1143" s="3">
        <v>-6.7046800000000002E-3</v>
      </c>
      <c r="R1143" s="3">
        <v>-3.0357499999999998E-3</v>
      </c>
      <c r="S1143" s="3">
        <v>-2.3512199999999998E-3</v>
      </c>
      <c r="T1143" s="3">
        <v>1.58859E-3</v>
      </c>
      <c r="U1143" s="3">
        <v>1.3538999999999999E-4</v>
      </c>
      <c r="V1143" s="3">
        <v>9.44037E-3</v>
      </c>
      <c r="W1143" s="3">
        <v>1.0777300000000001E-3</v>
      </c>
      <c r="X1143" s="3">
        <v>6.0517699999999997E-3</v>
      </c>
      <c r="Y1143" s="5">
        <v>4.35564E-3</v>
      </c>
      <c r="Z1143" s="1">
        <v>1.523016E-2</v>
      </c>
      <c r="AA1143" s="3">
        <v>1.6643120000000001E-2</v>
      </c>
      <c r="AB1143" s="3">
        <v>6.6150589999999995E-2</v>
      </c>
      <c r="AC1143" s="3">
        <v>1.489322E-2</v>
      </c>
      <c r="AD1143" s="3">
        <v>1.5662039999999999E-2</v>
      </c>
      <c r="AE1143" s="3">
        <v>1.8147949999999999E-2</v>
      </c>
      <c r="AF1143" s="3">
        <v>1.9383129999999998E-2</v>
      </c>
      <c r="AG1143" s="3">
        <v>1.687044E-2</v>
      </c>
      <c r="AH1143" s="3">
        <v>1.843585E-2</v>
      </c>
      <c r="AI1143" s="3">
        <v>2.211055E-2</v>
      </c>
      <c r="AJ1143" s="3">
        <v>2.0335229999999999E-2</v>
      </c>
      <c r="AK1143" s="3">
        <v>2.2837690000000001E-2</v>
      </c>
      <c r="AL1143" s="3">
        <v>-4.1397999999999999E-4</v>
      </c>
      <c r="AM1143" s="3">
        <v>3.3114110000000002E-2</v>
      </c>
      <c r="AN1143" s="3">
        <v>2.8930900000000001E-3</v>
      </c>
      <c r="AO1143" s="3">
        <v>4.6973099999999997E-3</v>
      </c>
      <c r="AP1143" s="3">
        <v>1.79616E-3</v>
      </c>
      <c r="AQ1143" s="3">
        <v>2.5612299999999998E-3</v>
      </c>
      <c r="AR1143" s="3">
        <v>2.7903200000000002E-3</v>
      </c>
      <c r="AS1143" s="3">
        <v>6.9950999999999998E-4</v>
      </c>
      <c r="AT1143" s="3">
        <v>5.1879999999999998E-5</v>
      </c>
      <c r="AU1143" s="3">
        <v>-1.5533299999999999E-3</v>
      </c>
      <c r="AV1143" s="3">
        <v>5.7552000000000005E-4</v>
      </c>
      <c r="AW1143" s="3">
        <v>2.1724000000000001E-3</v>
      </c>
      <c r="AX1143" s="3">
        <v>2.55404E-3</v>
      </c>
      <c r="AY1143" s="3">
        <v>2.5497100000000002E-3</v>
      </c>
      <c r="AZ1143" s="5">
        <v>4.6209299999999997E-3</v>
      </c>
    </row>
    <row r="1144" spans="1:52" x14ac:dyDescent="0.25">
      <c r="A1144" s="24">
        <v>590.88930000000005</v>
      </c>
      <c r="B1144" s="1">
        <v>-1.4632E-3</v>
      </c>
      <c r="C1144" s="3">
        <v>-4.4937999999999998E-4</v>
      </c>
      <c r="D1144" s="3">
        <v>6.4254000000000004E-4</v>
      </c>
      <c r="E1144" s="3">
        <v>-1.4534000000000001E-3</v>
      </c>
      <c r="F1144" s="3">
        <v>-3.6465600000000001E-3</v>
      </c>
      <c r="G1144" s="3">
        <v>7.3976999999999995E-4</v>
      </c>
      <c r="H1144" s="3">
        <v>1.3484E-3</v>
      </c>
      <c r="I1144" s="3">
        <v>-1.6618E-3</v>
      </c>
      <c r="J1144" s="3">
        <v>7.7716000000000005E-4</v>
      </c>
      <c r="K1144" s="3">
        <v>-1.8528799999999999E-3</v>
      </c>
      <c r="L1144" s="3">
        <v>-6.6270999999999995E-4</v>
      </c>
      <c r="M1144" s="3">
        <v>-6.0490000000000001E-4</v>
      </c>
      <c r="N1144" s="3">
        <v>1.5585E-3</v>
      </c>
      <c r="O1144" s="3">
        <v>4.7169999999999997E-5</v>
      </c>
      <c r="P1144" s="3">
        <v>-2.7720100000000001E-3</v>
      </c>
      <c r="Q1144" s="3">
        <v>-4.1237499999999998E-3</v>
      </c>
      <c r="R1144" s="3">
        <v>-1.8428699999999999E-3</v>
      </c>
      <c r="S1144" s="3">
        <v>-1.76468E-3</v>
      </c>
      <c r="T1144" s="3">
        <v>2.8753899999999998E-3</v>
      </c>
      <c r="U1144" s="3">
        <v>1.29013E-3</v>
      </c>
      <c r="V1144" s="3">
        <v>1.061547E-2</v>
      </c>
      <c r="W1144" s="3">
        <v>2.33556E-3</v>
      </c>
      <c r="X1144" s="3">
        <v>7.7524100000000004E-3</v>
      </c>
      <c r="Y1144" s="5">
        <v>5.3685099999999999E-3</v>
      </c>
      <c r="Z1144" s="1">
        <v>1.5063170000000001E-2</v>
      </c>
      <c r="AA1144" s="3">
        <v>1.5578470000000001E-2</v>
      </c>
      <c r="AB1144" s="3">
        <v>6.6255359999999999E-2</v>
      </c>
      <c r="AC1144" s="3">
        <v>1.462254E-2</v>
      </c>
      <c r="AD1144" s="3">
        <v>1.5023979999999999E-2</v>
      </c>
      <c r="AE1144" s="3">
        <v>1.7998469999999999E-2</v>
      </c>
      <c r="AF1144" s="3">
        <v>1.8571979999999998E-2</v>
      </c>
      <c r="AG1144" s="3">
        <v>1.654195E-2</v>
      </c>
      <c r="AH1144" s="3">
        <v>1.8480570000000002E-2</v>
      </c>
      <c r="AI1144" s="3">
        <v>2.076163E-2</v>
      </c>
      <c r="AJ1144" s="3">
        <v>2.015776E-2</v>
      </c>
      <c r="AK1144" s="3">
        <v>2.184268E-2</v>
      </c>
      <c r="AL1144" s="3">
        <v>1.2461499999999999E-3</v>
      </c>
      <c r="AM1144" s="3">
        <v>3.3316110000000003E-2</v>
      </c>
      <c r="AN1144" s="3">
        <v>2.9760400000000001E-3</v>
      </c>
      <c r="AO1144" s="3">
        <v>4.1756700000000002E-3</v>
      </c>
      <c r="AP1144" s="3">
        <v>1.4891100000000001E-3</v>
      </c>
      <c r="AQ1144" s="3">
        <v>2.5766999999999999E-3</v>
      </c>
      <c r="AR1144" s="3">
        <v>3.1182699999999998E-3</v>
      </c>
      <c r="AS1144" s="3">
        <v>1.5379E-4</v>
      </c>
      <c r="AT1144" s="3">
        <v>4.6586000000000002E-4</v>
      </c>
      <c r="AU1144" s="3">
        <v>-1.2234100000000001E-3</v>
      </c>
      <c r="AV1144" s="3">
        <v>8.7465000000000004E-4</v>
      </c>
      <c r="AW1144" s="3">
        <v>1.9739100000000002E-3</v>
      </c>
      <c r="AX1144" s="3">
        <v>3.5129800000000002E-3</v>
      </c>
      <c r="AY1144" s="3">
        <v>3.2181200000000001E-3</v>
      </c>
      <c r="AZ1144" s="5">
        <v>5.12007E-3</v>
      </c>
    </row>
    <row r="1145" spans="1:52" x14ac:dyDescent="0.25">
      <c r="A1145" s="24">
        <v>591.22580000000005</v>
      </c>
      <c r="B1145" s="1">
        <v>-1.7089799999999999E-3</v>
      </c>
      <c r="C1145" s="3">
        <v>-1.08479E-3</v>
      </c>
      <c r="D1145" s="3">
        <v>-6.8086000000000004E-4</v>
      </c>
      <c r="E1145" s="3">
        <v>-1.6618200000000001E-3</v>
      </c>
      <c r="F1145" s="3">
        <v>-3.6722899999999999E-3</v>
      </c>
      <c r="G1145" s="3">
        <v>3.4864999999999999E-4</v>
      </c>
      <c r="H1145" s="3">
        <v>1.78802E-3</v>
      </c>
      <c r="I1145" s="3">
        <v>-2.48438E-3</v>
      </c>
      <c r="J1145" s="3">
        <v>-8.5160000000000005E-5</v>
      </c>
      <c r="K1145" s="3">
        <v>-1.4466100000000001E-3</v>
      </c>
      <c r="L1145" s="3">
        <v>-1.5746499999999999E-3</v>
      </c>
      <c r="M1145" s="3">
        <v>-1.39145E-3</v>
      </c>
      <c r="N1145" s="3">
        <v>1.2209899999999999E-3</v>
      </c>
      <c r="O1145" s="3">
        <v>-7.2546999999999998E-4</v>
      </c>
      <c r="P1145" s="3">
        <v>-3.2153199999999998E-3</v>
      </c>
      <c r="Q1145" s="3">
        <v>-3.74604E-3</v>
      </c>
      <c r="R1145" s="3">
        <v>-1.6332600000000001E-3</v>
      </c>
      <c r="S1145" s="3">
        <v>-2.3122099999999999E-3</v>
      </c>
      <c r="T1145" s="3">
        <v>2.71404E-3</v>
      </c>
      <c r="U1145" s="3">
        <v>9.2734999999999996E-4</v>
      </c>
      <c r="V1145" s="3">
        <v>1.191876E-2</v>
      </c>
      <c r="W1145" s="3">
        <v>2.7244600000000002E-3</v>
      </c>
      <c r="X1145" s="3">
        <v>8.2019799999999993E-3</v>
      </c>
      <c r="Y1145" s="5">
        <v>6.1875200000000002E-3</v>
      </c>
      <c r="Z1145" s="1">
        <v>1.5879879999999999E-2</v>
      </c>
      <c r="AA1145" s="3">
        <v>1.6722879999999999E-2</v>
      </c>
      <c r="AB1145" s="3">
        <v>6.6193509999999997E-2</v>
      </c>
      <c r="AC1145" s="3">
        <v>1.447467E-2</v>
      </c>
      <c r="AD1145" s="3">
        <v>1.5200119999999999E-2</v>
      </c>
      <c r="AE1145" s="3">
        <v>1.8352E-2</v>
      </c>
      <c r="AF1145" s="3">
        <v>1.840671E-2</v>
      </c>
      <c r="AG1145" s="3">
        <v>1.5693760000000001E-2</v>
      </c>
      <c r="AH1145" s="3">
        <v>1.8398439999999999E-2</v>
      </c>
      <c r="AI1145" s="3">
        <v>2.013554E-2</v>
      </c>
      <c r="AJ1145" s="3">
        <v>1.9679060000000002E-2</v>
      </c>
      <c r="AK1145" s="3">
        <v>2.1868769999999999E-2</v>
      </c>
      <c r="AL1145" s="3">
        <v>1.6826600000000001E-3</v>
      </c>
      <c r="AM1145" s="3">
        <v>3.375264E-2</v>
      </c>
      <c r="AN1145" s="3">
        <v>3.5416900000000001E-3</v>
      </c>
      <c r="AO1145" s="3">
        <v>5.2503000000000003E-3</v>
      </c>
      <c r="AP1145" s="3">
        <v>6.8022000000000004E-4</v>
      </c>
      <c r="AQ1145" s="3">
        <v>2.8970300000000001E-3</v>
      </c>
      <c r="AR1145" s="3">
        <v>2.9707000000000002E-3</v>
      </c>
      <c r="AS1145" s="3">
        <v>6.4251E-4</v>
      </c>
      <c r="AT1145" s="3">
        <v>1.1578000000000001E-3</v>
      </c>
      <c r="AU1145" s="3">
        <v>-4.9350000000000002E-4</v>
      </c>
      <c r="AV1145" s="3">
        <v>1.15109E-3</v>
      </c>
      <c r="AW1145" s="3">
        <v>1.75186E-3</v>
      </c>
      <c r="AX1145" s="3">
        <v>2.8746700000000002E-3</v>
      </c>
      <c r="AY1145" s="3">
        <v>3.3352199999999999E-3</v>
      </c>
      <c r="AZ1145" s="5">
        <v>4.7503099999999998E-3</v>
      </c>
    </row>
    <row r="1146" spans="1:52" x14ac:dyDescent="0.25">
      <c r="A1146" s="24">
        <v>591.56240000000003</v>
      </c>
      <c r="B1146" s="1">
        <v>-1.27151E-3</v>
      </c>
      <c r="C1146" s="3">
        <v>-1.39784E-3</v>
      </c>
      <c r="D1146" s="3">
        <v>-7.2760000000000001E-4</v>
      </c>
      <c r="E1146" s="3">
        <v>-1.9184E-3</v>
      </c>
      <c r="F1146" s="3">
        <v>-4.1495999999999998E-3</v>
      </c>
      <c r="G1146" s="3">
        <v>3.1280000000000001E-4</v>
      </c>
      <c r="H1146" s="3">
        <v>1.7357900000000001E-3</v>
      </c>
      <c r="I1146" s="3">
        <v>-2.1457E-3</v>
      </c>
      <c r="J1146" s="3">
        <v>4.5507000000000002E-4</v>
      </c>
      <c r="K1146" s="3">
        <v>-2.1402600000000002E-3</v>
      </c>
      <c r="L1146" s="3">
        <v>-1.12864E-3</v>
      </c>
      <c r="M1146" s="3">
        <v>-1.5512200000000001E-3</v>
      </c>
      <c r="N1146" s="3">
        <v>9.4297999999999995E-4</v>
      </c>
      <c r="O1146" s="3">
        <v>-1.2810199999999999E-3</v>
      </c>
      <c r="P1146" s="3">
        <v>-2.8969400000000002E-3</v>
      </c>
      <c r="Q1146" s="3">
        <v>-4.1149000000000003E-3</v>
      </c>
      <c r="R1146" s="3">
        <v>-3.1414099999999999E-3</v>
      </c>
      <c r="S1146" s="3">
        <v>-3.0962699999999999E-3</v>
      </c>
      <c r="T1146" s="3">
        <v>2.99482E-3</v>
      </c>
      <c r="U1146" s="3">
        <v>7.0041000000000005E-4</v>
      </c>
      <c r="V1146" s="3">
        <v>1.306597E-2</v>
      </c>
      <c r="W1146" s="3">
        <v>4.2181900000000001E-3</v>
      </c>
      <c r="X1146" s="3">
        <v>8.2841400000000006E-3</v>
      </c>
      <c r="Y1146" s="5">
        <v>6.8120699999999999E-3</v>
      </c>
      <c r="Z1146" s="1">
        <v>1.6562569999999999E-2</v>
      </c>
      <c r="AA1146" s="3">
        <v>1.7091160000000001E-2</v>
      </c>
      <c r="AB1146" s="3">
        <v>6.6494629999999999E-2</v>
      </c>
      <c r="AC1146" s="3">
        <v>1.3980009999999999E-2</v>
      </c>
      <c r="AD1146" s="3">
        <v>1.5310249999999999E-2</v>
      </c>
      <c r="AE1146" s="3">
        <v>1.7867230000000001E-2</v>
      </c>
      <c r="AF1146" s="3">
        <v>1.919597E-2</v>
      </c>
      <c r="AG1146" s="3">
        <v>1.546988E-2</v>
      </c>
      <c r="AH1146" s="3">
        <v>1.8986889999999999E-2</v>
      </c>
      <c r="AI1146" s="3">
        <v>2.0745220000000002E-2</v>
      </c>
      <c r="AJ1146" s="3">
        <v>2.021562E-2</v>
      </c>
      <c r="AK1146" s="3">
        <v>2.227461E-2</v>
      </c>
      <c r="AL1146" s="3">
        <v>2.73435E-3</v>
      </c>
      <c r="AM1146" s="3">
        <v>3.4526220000000003E-2</v>
      </c>
      <c r="AN1146" s="3">
        <v>3.5033E-3</v>
      </c>
      <c r="AO1146" s="3">
        <v>5.2075999999999997E-3</v>
      </c>
      <c r="AP1146" s="3">
        <v>-3.3123000000000001E-4</v>
      </c>
      <c r="AQ1146" s="3">
        <v>3.4624500000000002E-3</v>
      </c>
      <c r="AR1146" s="3">
        <v>3.4445299999999999E-3</v>
      </c>
      <c r="AS1146" s="3">
        <v>1.2536400000000001E-3</v>
      </c>
      <c r="AT1146" s="3">
        <v>2.3700700000000002E-3</v>
      </c>
      <c r="AU1146" s="3">
        <v>2.8922000000000003E-4</v>
      </c>
      <c r="AV1146" s="3">
        <v>1.16774E-3</v>
      </c>
      <c r="AW1146" s="3">
        <v>1.6776499999999999E-3</v>
      </c>
      <c r="AX1146" s="3">
        <v>2.56793E-3</v>
      </c>
      <c r="AY1146" s="3">
        <v>4.13336E-3</v>
      </c>
      <c r="AZ1146" s="5">
        <v>5.4904799999999998E-3</v>
      </c>
    </row>
    <row r="1147" spans="1:52" x14ac:dyDescent="0.25">
      <c r="A1147" s="24">
        <v>591.89880000000005</v>
      </c>
      <c r="B1147" s="1">
        <v>-5.8538000000000004E-4</v>
      </c>
      <c r="C1147" s="3">
        <v>-7.2384000000000001E-4</v>
      </c>
      <c r="D1147" s="3">
        <v>-4.2495E-4</v>
      </c>
      <c r="E1147" s="3">
        <v>-2.0814100000000001E-3</v>
      </c>
      <c r="F1147" s="3">
        <v>-4.1481900000000004E-3</v>
      </c>
      <c r="G1147" s="3">
        <v>-1.4620000000000001E-5</v>
      </c>
      <c r="H1147" s="3">
        <v>1.9987799999999999E-3</v>
      </c>
      <c r="I1147" s="3">
        <v>-1.81237E-3</v>
      </c>
      <c r="J1147" s="3">
        <v>8.6861999999999996E-4</v>
      </c>
      <c r="K1147" s="3">
        <v>-2.1665199999999999E-3</v>
      </c>
      <c r="L1147" s="3">
        <v>6.9864000000000005E-4</v>
      </c>
      <c r="M1147" s="3">
        <v>-4.7852000000000002E-4</v>
      </c>
      <c r="N1147" s="3">
        <v>1.6997E-3</v>
      </c>
      <c r="O1147" s="3">
        <v>-2.0404E-4</v>
      </c>
      <c r="P1147" s="3">
        <v>-2.7409499999999998E-3</v>
      </c>
      <c r="Q1147" s="3">
        <v>-2.3382899999999998E-3</v>
      </c>
      <c r="R1147" s="3">
        <v>-2.3588300000000001E-3</v>
      </c>
      <c r="S1147" s="3">
        <v>-2.62985E-3</v>
      </c>
      <c r="T1147" s="3">
        <v>2.8279300000000002E-3</v>
      </c>
      <c r="U1147" s="3">
        <v>3.2788000000000001E-4</v>
      </c>
      <c r="V1147" s="3">
        <v>1.3522289999999999E-2</v>
      </c>
      <c r="W1147" s="3">
        <v>4.8667800000000002E-3</v>
      </c>
      <c r="X1147" s="3">
        <v>7.4489700000000001E-3</v>
      </c>
      <c r="Y1147" s="5">
        <v>6.9071699999999998E-3</v>
      </c>
      <c r="Z1147" s="1">
        <v>1.64301E-2</v>
      </c>
      <c r="AA1147" s="3">
        <v>1.6627280000000001E-2</v>
      </c>
      <c r="AB1147" s="3">
        <v>6.5555370000000002E-2</v>
      </c>
      <c r="AC1147" s="3">
        <v>1.3332159999999999E-2</v>
      </c>
      <c r="AD1147" s="3">
        <v>1.509778E-2</v>
      </c>
      <c r="AE1147" s="3">
        <v>1.730054E-2</v>
      </c>
      <c r="AF1147" s="3">
        <v>1.8297130000000002E-2</v>
      </c>
      <c r="AG1147" s="3">
        <v>1.455597E-2</v>
      </c>
      <c r="AH1147" s="3">
        <v>1.8445039999999999E-2</v>
      </c>
      <c r="AI1147" s="3">
        <v>2.0877960000000001E-2</v>
      </c>
      <c r="AJ1147" s="3">
        <v>1.992917E-2</v>
      </c>
      <c r="AK1147" s="3">
        <v>2.1544069999999998E-2</v>
      </c>
      <c r="AL1147" s="3">
        <v>2.3266300000000001E-3</v>
      </c>
      <c r="AM1147" s="3">
        <v>3.3311189999999997E-2</v>
      </c>
      <c r="AN1147" s="3">
        <v>2.3504200000000002E-3</v>
      </c>
      <c r="AO1147" s="3">
        <v>4.2192000000000002E-3</v>
      </c>
      <c r="AP1147" s="3">
        <v>-9.0917000000000005E-4</v>
      </c>
      <c r="AQ1147" s="3">
        <v>2.45642E-3</v>
      </c>
      <c r="AR1147" s="3">
        <v>2.3406E-3</v>
      </c>
      <c r="AS1147" s="3">
        <v>2.1327999999999999E-4</v>
      </c>
      <c r="AT1147" s="3">
        <v>6.0672999999999999E-4</v>
      </c>
      <c r="AU1147" s="3">
        <v>-4.5661999999999998E-4</v>
      </c>
      <c r="AV1147" s="3">
        <v>5.7684000000000001E-4</v>
      </c>
      <c r="AW1147" s="3">
        <v>7.2039000000000001E-4</v>
      </c>
      <c r="AX1147" s="3">
        <v>2.6264299999999999E-3</v>
      </c>
      <c r="AY1147" s="3">
        <v>4.5121800000000002E-3</v>
      </c>
      <c r="AZ1147" s="5">
        <v>3.9965000000000001E-3</v>
      </c>
    </row>
    <row r="1148" spans="1:52" x14ac:dyDescent="0.25">
      <c r="A1148" s="24">
        <v>592.23519999999996</v>
      </c>
      <c r="B1148" s="1">
        <v>-8.4705000000000002E-4</v>
      </c>
      <c r="C1148" s="3">
        <v>-7.4510000000000003E-5</v>
      </c>
      <c r="D1148" s="3">
        <v>-1.05018E-3</v>
      </c>
      <c r="E1148" s="3">
        <v>-2.4242000000000001E-3</v>
      </c>
      <c r="F1148" s="3">
        <v>-4.4931800000000003E-3</v>
      </c>
      <c r="G1148" s="3">
        <v>-3.5522E-4</v>
      </c>
      <c r="H1148" s="3">
        <v>1.88254E-3</v>
      </c>
      <c r="I1148" s="3">
        <v>-1.6947100000000001E-3</v>
      </c>
      <c r="J1148" s="3">
        <v>4.0097E-4</v>
      </c>
      <c r="K1148" s="3">
        <v>-2.9622400000000001E-3</v>
      </c>
      <c r="L1148" s="3">
        <v>2.196E-5</v>
      </c>
      <c r="M1148" s="3">
        <v>-1.7832900000000001E-3</v>
      </c>
      <c r="N1148" s="3">
        <v>2.34592E-3</v>
      </c>
      <c r="O1148" s="3">
        <v>-2.5415000000000002E-4</v>
      </c>
      <c r="P1148" s="3">
        <v>-3.34651E-3</v>
      </c>
      <c r="Q1148" s="3">
        <v>-3.0717600000000002E-3</v>
      </c>
      <c r="R1148" s="3">
        <v>-3.2722699999999999E-3</v>
      </c>
      <c r="S1148" s="3">
        <v>-3.1228300000000001E-3</v>
      </c>
      <c r="T1148" s="3">
        <v>3.2039199999999999E-3</v>
      </c>
      <c r="U1148" s="3">
        <v>1.46554E-3</v>
      </c>
      <c r="V1148" s="3">
        <v>1.3511860000000001E-2</v>
      </c>
      <c r="W1148" s="3">
        <v>5.8383799999999998E-3</v>
      </c>
      <c r="X1148" s="3">
        <v>7.48827E-3</v>
      </c>
      <c r="Y1148" s="5">
        <v>7.9832199999999992E-3</v>
      </c>
      <c r="Z1148" s="1">
        <v>1.6962350000000001E-2</v>
      </c>
      <c r="AA1148" s="3">
        <v>1.6760489999999999E-2</v>
      </c>
      <c r="AB1148" s="3">
        <v>6.5652300000000011E-2</v>
      </c>
      <c r="AC1148" s="3">
        <v>1.401669E-2</v>
      </c>
      <c r="AD1148" s="3">
        <v>1.5221800000000001E-2</v>
      </c>
      <c r="AE1148" s="3">
        <v>1.7896249999999999E-2</v>
      </c>
      <c r="AF1148" s="3">
        <v>1.751598E-2</v>
      </c>
      <c r="AG1148" s="3">
        <v>1.608793E-2</v>
      </c>
      <c r="AH1148" s="3">
        <v>1.9421170000000001E-2</v>
      </c>
      <c r="AI1148" s="3">
        <v>2.1164740000000001E-2</v>
      </c>
      <c r="AJ1148" s="3">
        <v>2.0751539999999999E-2</v>
      </c>
      <c r="AK1148" s="3">
        <v>2.2210210000000001E-2</v>
      </c>
      <c r="AL1148" s="3">
        <v>1.56065E-3</v>
      </c>
      <c r="AM1148" s="3">
        <v>3.3216309999999999E-2</v>
      </c>
      <c r="AN1148" s="3">
        <v>3.2210899999999998E-3</v>
      </c>
      <c r="AO1148" s="3">
        <v>4.2674200000000001E-3</v>
      </c>
      <c r="AP1148" s="3">
        <v>-7.6495000000000003E-4</v>
      </c>
      <c r="AQ1148" s="3">
        <v>1.70054E-3</v>
      </c>
      <c r="AR1148" s="3">
        <v>1.73569E-3</v>
      </c>
      <c r="AS1148" s="3">
        <v>4.8003E-4</v>
      </c>
      <c r="AT1148" s="3">
        <v>-2.7182999999999998E-4</v>
      </c>
      <c r="AU1148" s="3">
        <v>-7.8092000000000005E-4</v>
      </c>
      <c r="AV1148" s="3">
        <v>1.0013999999999999E-3</v>
      </c>
      <c r="AW1148" s="3">
        <v>2.8663000000000001E-4</v>
      </c>
      <c r="AX1148" s="3">
        <v>2.04696E-3</v>
      </c>
      <c r="AY1148" s="3">
        <v>4.0173700000000001E-3</v>
      </c>
      <c r="AZ1148" s="5">
        <v>3.80051E-3</v>
      </c>
    </row>
    <row r="1149" spans="1:52" x14ac:dyDescent="0.25">
      <c r="A1149" s="24">
        <v>592.57159999999999</v>
      </c>
      <c r="B1149" s="1">
        <v>-2.1900600000000002E-3</v>
      </c>
      <c r="C1149" s="3">
        <v>-1.0743599999999999E-3</v>
      </c>
      <c r="D1149" s="3">
        <v>-1.5762E-3</v>
      </c>
      <c r="E1149" s="3">
        <v>-3.5322600000000002E-3</v>
      </c>
      <c r="F1149" s="3">
        <v>-4.87076E-3</v>
      </c>
      <c r="G1149" s="3">
        <v>-2.19375E-3</v>
      </c>
      <c r="H1149" s="3">
        <v>1.8816200000000001E-3</v>
      </c>
      <c r="I1149" s="3">
        <v>-2.1911399999999998E-3</v>
      </c>
      <c r="J1149" s="3">
        <v>-9.4437999999999998E-4</v>
      </c>
      <c r="K1149" s="3">
        <v>-3.8239799999999998E-3</v>
      </c>
      <c r="L1149" s="3">
        <v>-8.1185999999999997E-4</v>
      </c>
      <c r="M1149" s="3">
        <v>-1.67604E-3</v>
      </c>
      <c r="N1149" s="3">
        <v>1.12334E-3</v>
      </c>
      <c r="O1149" s="3">
        <v>-7.9743999999999995E-4</v>
      </c>
      <c r="P1149" s="3">
        <v>-4.8465499999999998E-3</v>
      </c>
      <c r="Q1149" s="3">
        <v>-4.5169099999999998E-3</v>
      </c>
      <c r="R1149" s="3">
        <v>-2.7814300000000001E-3</v>
      </c>
      <c r="S1149" s="3">
        <v>-3.0770099999999998E-3</v>
      </c>
      <c r="T1149" s="3">
        <v>2.6160300000000001E-3</v>
      </c>
      <c r="U1149" s="3">
        <v>1.75209E-3</v>
      </c>
      <c r="V1149" s="3">
        <v>1.441829E-2</v>
      </c>
      <c r="W1149" s="3">
        <v>6.3988600000000001E-3</v>
      </c>
      <c r="X1149" s="3">
        <v>7.28832E-3</v>
      </c>
      <c r="Y1149" s="5">
        <v>8.6462899999999992E-3</v>
      </c>
      <c r="Z1149" s="1">
        <v>1.6285299999999999E-2</v>
      </c>
      <c r="AA1149" s="3">
        <v>1.6319759999999999E-2</v>
      </c>
      <c r="AB1149" s="3">
        <v>6.532141000000001E-2</v>
      </c>
      <c r="AC1149" s="3">
        <v>1.3961899999999999E-2</v>
      </c>
      <c r="AD1149" s="3">
        <v>1.539866E-2</v>
      </c>
      <c r="AE1149" s="3">
        <v>1.7993120000000001E-2</v>
      </c>
      <c r="AF1149" s="3">
        <v>1.6862039999999998E-2</v>
      </c>
      <c r="AG1149" s="3">
        <v>1.5971349999999999E-2</v>
      </c>
      <c r="AH1149" s="3">
        <v>1.8843249999999999E-2</v>
      </c>
      <c r="AI1149" s="3">
        <v>2.1372120000000001E-2</v>
      </c>
      <c r="AJ1149" s="3">
        <v>2.0755900000000001E-2</v>
      </c>
      <c r="AK1149" s="3">
        <v>2.2968100000000002E-2</v>
      </c>
      <c r="AL1149" s="3">
        <v>7.8494999999999997E-4</v>
      </c>
      <c r="AM1149" s="3">
        <v>3.2422020000000003E-2</v>
      </c>
      <c r="AN1149" s="3">
        <v>2.8516399999999999E-3</v>
      </c>
      <c r="AO1149" s="3">
        <v>3.7843999999999998E-3</v>
      </c>
      <c r="AP1149" s="3">
        <v>-1.31763E-3</v>
      </c>
      <c r="AQ1149" s="3">
        <v>7.4282000000000005E-4</v>
      </c>
      <c r="AR1149" s="3">
        <v>1.98313E-3</v>
      </c>
      <c r="AS1149" s="3">
        <v>-4.2410000000000002E-5</v>
      </c>
      <c r="AT1149" s="3">
        <v>-6.7997999999999995E-4</v>
      </c>
      <c r="AU1149" s="3">
        <v>-1.0520799999999999E-3</v>
      </c>
      <c r="AV1149" s="3">
        <v>7.2119000000000003E-4</v>
      </c>
      <c r="AW1149" s="3">
        <v>2.4521999999999999E-4</v>
      </c>
      <c r="AX1149" s="3">
        <v>9.7307999999999997E-4</v>
      </c>
      <c r="AY1149" s="3">
        <v>3.1587400000000002E-3</v>
      </c>
      <c r="AZ1149" s="5">
        <v>2.3866600000000001E-3</v>
      </c>
    </row>
    <row r="1150" spans="1:52" x14ac:dyDescent="0.25">
      <c r="A1150" s="24">
        <v>592.90790000000004</v>
      </c>
      <c r="B1150" s="1">
        <v>-5.4054000000000005E-4</v>
      </c>
      <c r="C1150" s="3">
        <v>9.6774999999999997E-4</v>
      </c>
      <c r="D1150" s="3">
        <v>1.0459099999999999E-3</v>
      </c>
      <c r="E1150" s="3">
        <v>-6.1390999999999995E-4</v>
      </c>
      <c r="F1150" s="3">
        <v>-2.13583E-3</v>
      </c>
      <c r="G1150" s="3">
        <v>9.0801E-4</v>
      </c>
      <c r="H1150" s="3">
        <v>4.5870299999999998E-3</v>
      </c>
      <c r="I1150" s="3">
        <v>8.0774999999999998E-4</v>
      </c>
      <c r="J1150" s="3">
        <v>1.5937900000000001E-3</v>
      </c>
      <c r="K1150" s="3">
        <v>-6.2942E-4</v>
      </c>
      <c r="L1150" s="3">
        <v>2.5270599999999998E-3</v>
      </c>
      <c r="M1150" s="3">
        <v>1.3924499999999999E-3</v>
      </c>
      <c r="N1150" s="3">
        <v>3.47335E-3</v>
      </c>
      <c r="O1150" s="3">
        <v>3.3138299999999998E-3</v>
      </c>
      <c r="P1150" s="3">
        <v>-1.4237200000000001E-3</v>
      </c>
      <c r="Q1150" s="3">
        <v>-3.9524999999999999E-4</v>
      </c>
      <c r="R1150" s="3">
        <v>8.4902999999999997E-4</v>
      </c>
      <c r="S1150" s="3">
        <v>1.3453E-3</v>
      </c>
      <c r="T1150" s="3">
        <v>4.2580999999999999E-3</v>
      </c>
      <c r="U1150" s="3">
        <v>3.5648400000000001E-3</v>
      </c>
      <c r="V1150" s="3">
        <v>1.7580140000000001E-2</v>
      </c>
      <c r="W1150" s="3">
        <v>9.2665500000000001E-3</v>
      </c>
      <c r="X1150" s="3">
        <v>1.0538840000000001E-2</v>
      </c>
      <c r="Y1150" s="5">
        <v>1.1545400000000001E-2</v>
      </c>
      <c r="Z1150" s="1">
        <v>1.577141E-2</v>
      </c>
      <c r="AA1150" s="3">
        <v>1.534112E-2</v>
      </c>
      <c r="AB1150" s="3">
        <v>6.5964200000000001E-2</v>
      </c>
      <c r="AC1150" s="3">
        <v>1.458896E-2</v>
      </c>
      <c r="AD1150" s="3">
        <v>1.5139069999999999E-2</v>
      </c>
      <c r="AE1150" s="3">
        <v>1.8602480000000001E-2</v>
      </c>
      <c r="AF1150" s="3">
        <v>1.7625470000000001E-2</v>
      </c>
      <c r="AG1150" s="3">
        <v>1.670131E-2</v>
      </c>
      <c r="AH1150" s="3">
        <v>1.9991789999999999E-2</v>
      </c>
      <c r="AI1150" s="3">
        <v>2.3260119999999999E-2</v>
      </c>
      <c r="AJ1150" s="3">
        <v>2.183038E-2</v>
      </c>
      <c r="AK1150" s="3">
        <v>2.3694710000000001E-2</v>
      </c>
      <c r="AL1150" s="3">
        <v>1.0526699999999999E-3</v>
      </c>
      <c r="AM1150" s="3">
        <v>3.1885210000000004E-2</v>
      </c>
      <c r="AN1150" s="3">
        <v>3.21558E-3</v>
      </c>
      <c r="AO1150" s="3">
        <v>3.7057599999999998E-3</v>
      </c>
      <c r="AP1150" s="3">
        <v>2.5357E-4</v>
      </c>
      <c r="AQ1150" s="3">
        <v>5.1338000000000002E-4</v>
      </c>
      <c r="AR1150" s="3">
        <v>3.7214100000000001E-3</v>
      </c>
      <c r="AS1150" s="3">
        <v>-2.195E-4</v>
      </c>
      <c r="AT1150" s="3">
        <v>-1.32E-3</v>
      </c>
      <c r="AU1150" s="3">
        <v>-7.5456000000000004E-4</v>
      </c>
      <c r="AV1150" s="3">
        <v>5.4082999999999996E-4</v>
      </c>
      <c r="AW1150" s="3">
        <v>1.8982999999999999E-4</v>
      </c>
      <c r="AX1150" s="3">
        <v>1.73343E-3</v>
      </c>
      <c r="AY1150" s="3">
        <v>4.02266E-3</v>
      </c>
      <c r="AZ1150" s="5">
        <v>2.1880100000000002E-3</v>
      </c>
    </row>
    <row r="1151" spans="1:52" x14ac:dyDescent="0.25">
      <c r="A1151" s="24">
        <v>593.24419999999998</v>
      </c>
      <c r="B1151" s="1">
        <v>-1.34669E-3</v>
      </c>
      <c r="C1151" s="3">
        <v>9.1788999999999998E-4</v>
      </c>
      <c r="D1151" s="3">
        <v>9.4920000000000006E-5</v>
      </c>
      <c r="E1151" s="3">
        <v>-9.2668000000000004E-4</v>
      </c>
      <c r="F1151" s="3">
        <v>-2.9328800000000001E-3</v>
      </c>
      <c r="G1151" s="3">
        <v>1.07953E-3</v>
      </c>
      <c r="H1151" s="3">
        <v>3.36025E-3</v>
      </c>
      <c r="I1151" s="3">
        <v>-7.9044E-4</v>
      </c>
      <c r="J1151" s="3">
        <v>1.2377600000000001E-3</v>
      </c>
      <c r="K1151" s="3">
        <v>9.6259999999999998E-4</v>
      </c>
      <c r="L1151" s="3">
        <v>1.9731699999999998E-3</v>
      </c>
      <c r="M1151" s="3">
        <v>1.34994E-3</v>
      </c>
      <c r="N1151" s="3">
        <v>2.7297599999999999E-3</v>
      </c>
      <c r="O1151" s="3">
        <v>3.17024E-3</v>
      </c>
      <c r="P1151" s="3">
        <v>-2.2632500000000001E-3</v>
      </c>
      <c r="Q1151" s="3">
        <v>-2.1893099999999999E-3</v>
      </c>
      <c r="R1151" s="3">
        <v>1.80568E-3</v>
      </c>
      <c r="S1151" s="3">
        <v>1.65387E-3</v>
      </c>
      <c r="T1151" s="3">
        <v>2.71945E-3</v>
      </c>
      <c r="U1151" s="3">
        <v>3.09517E-3</v>
      </c>
      <c r="V1151" s="3">
        <v>1.5973299999999999E-2</v>
      </c>
      <c r="W1151" s="3">
        <v>8.2836899999999998E-3</v>
      </c>
      <c r="X1151" s="3">
        <v>9.9280400000000008E-3</v>
      </c>
      <c r="Y1151" s="5">
        <v>1.0793809999999999E-2</v>
      </c>
      <c r="Z1151" s="1">
        <v>1.5357529999999999E-2</v>
      </c>
      <c r="AA1151" s="3">
        <v>1.423108E-2</v>
      </c>
      <c r="AB1151" s="3">
        <v>6.4666790000000002E-2</v>
      </c>
      <c r="AC1151" s="3">
        <v>1.4046029999999999E-2</v>
      </c>
      <c r="AD1151" s="3">
        <v>1.4563390000000001E-2</v>
      </c>
      <c r="AE1151" s="3">
        <v>1.8665569999999999E-2</v>
      </c>
      <c r="AF1151" s="3">
        <v>1.701304E-2</v>
      </c>
      <c r="AG1151" s="3">
        <v>1.6305690000000001E-2</v>
      </c>
      <c r="AH1151" s="3">
        <v>1.9422720000000001E-2</v>
      </c>
      <c r="AI1151" s="3">
        <v>2.3704059999999999E-2</v>
      </c>
      <c r="AJ1151" s="3">
        <v>2.1463929999999999E-2</v>
      </c>
      <c r="AK1151" s="3">
        <v>2.3642159999999999E-2</v>
      </c>
      <c r="AL1151" s="3">
        <v>5.9312000000000004E-4</v>
      </c>
      <c r="AM1151" s="3">
        <v>2.9959E-2</v>
      </c>
      <c r="AN1151" s="3">
        <v>2.1214699999999999E-3</v>
      </c>
      <c r="AO1151" s="3">
        <v>3.3245800000000002E-3</v>
      </c>
      <c r="AP1151" s="3">
        <v>2.5764000000000001E-4</v>
      </c>
      <c r="AQ1151" s="3">
        <v>6.8869000000000005E-4</v>
      </c>
      <c r="AR1151" s="3">
        <v>2.91654E-3</v>
      </c>
      <c r="AS1151" s="3">
        <v>-1.39445E-3</v>
      </c>
      <c r="AT1151" s="3">
        <v>-2.7613099999999999E-3</v>
      </c>
      <c r="AU1151" s="3">
        <v>-1.7128499999999999E-3</v>
      </c>
      <c r="AV1151" s="3">
        <v>1.4134E-4</v>
      </c>
      <c r="AW1151" s="3">
        <v>-6.5516000000000001E-4</v>
      </c>
      <c r="AX1151" s="3">
        <v>9.6717999999999999E-4</v>
      </c>
      <c r="AY1151" s="3">
        <v>3.16695E-3</v>
      </c>
      <c r="AZ1151" s="5">
        <v>1.34256E-3</v>
      </c>
    </row>
    <row r="1152" spans="1:52" x14ac:dyDescent="0.25">
      <c r="A1152" s="24">
        <v>593.58040000000005</v>
      </c>
      <c r="B1152" s="1">
        <v>-1.4089E-3</v>
      </c>
      <c r="C1152" s="3">
        <v>4.6639000000000001E-4</v>
      </c>
      <c r="D1152" s="3">
        <v>-2.2262000000000001E-4</v>
      </c>
      <c r="E1152" s="3">
        <v>-7.7050999999999997E-4</v>
      </c>
      <c r="F1152" s="3">
        <v>-2.3078299999999999E-3</v>
      </c>
      <c r="G1152" s="3">
        <v>7.6681999999999998E-4</v>
      </c>
      <c r="H1152" s="3">
        <v>2.3636899999999999E-3</v>
      </c>
      <c r="I1152" s="3">
        <v>-1.87565E-3</v>
      </c>
      <c r="J1152" s="3">
        <v>1.29558E-3</v>
      </c>
      <c r="K1152" s="3">
        <v>1.08164E-3</v>
      </c>
      <c r="L1152" s="3">
        <v>1.49004E-3</v>
      </c>
      <c r="M1152" s="3">
        <v>5.3246000000000001E-4</v>
      </c>
      <c r="N1152" s="3">
        <v>3.21142E-3</v>
      </c>
      <c r="O1152" s="3">
        <v>2.3073500000000001E-3</v>
      </c>
      <c r="P1152" s="3">
        <v>-1.8272E-3</v>
      </c>
      <c r="Q1152" s="3">
        <v>-3.07647E-3</v>
      </c>
      <c r="R1152" s="3">
        <v>2.32226E-3</v>
      </c>
      <c r="S1152" s="3">
        <v>1.1136500000000001E-3</v>
      </c>
      <c r="T1152" s="3">
        <v>1.25702E-3</v>
      </c>
      <c r="U1152" s="3">
        <v>1.5809800000000001E-3</v>
      </c>
      <c r="V1152" s="3">
        <v>1.463132E-2</v>
      </c>
      <c r="W1152" s="3">
        <v>6.4496099999999997E-3</v>
      </c>
      <c r="X1152" s="3">
        <v>8.6933099999999992E-3</v>
      </c>
      <c r="Y1152" s="5">
        <v>9.2789799999999992E-3</v>
      </c>
      <c r="Z1152" s="1">
        <v>1.2571290000000001E-2</v>
      </c>
      <c r="AA1152" s="3">
        <v>1.338686E-2</v>
      </c>
      <c r="AB1152" s="3">
        <v>6.4256530000000006E-2</v>
      </c>
      <c r="AC1152" s="3">
        <v>1.318326E-2</v>
      </c>
      <c r="AD1152" s="3">
        <v>1.335949E-2</v>
      </c>
      <c r="AE1152" s="3">
        <v>1.8513399999999999E-2</v>
      </c>
      <c r="AF1152" s="3">
        <v>1.7282490000000001E-2</v>
      </c>
      <c r="AG1152" s="3">
        <v>1.6237540000000002E-2</v>
      </c>
      <c r="AH1152" s="3">
        <v>1.9451139999999999E-2</v>
      </c>
      <c r="AI1152" s="3">
        <v>2.4939880000000001E-2</v>
      </c>
      <c r="AJ1152" s="3">
        <v>2.2828339999999999E-2</v>
      </c>
      <c r="AK1152" s="3">
        <v>2.6968720000000002E-2</v>
      </c>
      <c r="AL1152" s="3">
        <v>2.9207000000000001E-4</v>
      </c>
      <c r="AM1152" s="3">
        <v>2.9596370000000004E-2</v>
      </c>
      <c r="AN1152" s="3">
        <v>1.2930999999999999E-3</v>
      </c>
      <c r="AO1152" s="3">
        <v>2.1770700000000001E-3</v>
      </c>
      <c r="AP1152" s="3">
        <v>-1.03023E-3</v>
      </c>
      <c r="AQ1152" s="3">
        <v>2.7690000000000001E-5</v>
      </c>
      <c r="AR1152" s="3">
        <v>9.3592999999999997E-4</v>
      </c>
      <c r="AS1152" s="3">
        <v>-3.6488800000000002E-3</v>
      </c>
      <c r="AT1152" s="3">
        <v>-3.6838800000000001E-3</v>
      </c>
      <c r="AU1152" s="3">
        <v>-2.2487499999999999E-3</v>
      </c>
      <c r="AV1152" s="3">
        <v>-7.1239999999999997E-4</v>
      </c>
      <c r="AW1152" s="3">
        <v>-1.5875100000000001E-3</v>
      </c>
      <c r="AX1152" s="3">
        <v>-5.6258000000000002E-4</v>
      </c>
      <c r="AY1152" s="3">
        <v>1.6776899999999999E-3</v>
      </c>
      <c r="AZ1152" s="5">
        <v>1.0769099999999999E-3</v>
      </c>
    </row>
    <row r="1153" spans="1:52" x14ac:dyDescent="0.25">
      <c r="A1153" s="24">
        <v>593.91660000000002</v>
      </c>
      <c r="B1153" s="1">
        <v>-1.7878E-3</v>
      </c>
      <c r="C1153" s="3">
        <v>7.2689999999999997E-5</v>
      </c>
      <c r="D1153" s="3">
        <v>-2.0133999999999999E-4</v>
      </c>
      <c r="E1153" s="3">
        <v>-8.8849999999999997E-4</v>
      </c>
      <c r="F1153" s="3">
        <v>-2.2396299999999998E-3</v>
      </c>
      <c r="G1153" s="3">
        <v>4.6263000000000001E-4</v>
      </c>
      <c r="H1153" s="3">
        <v>1.42169E-3</v>
      </c>
      <c r="I1153" s="3">
        <v>-1.9679200000000002E-3</v>
      </c>
      <c r="J1153" s="3">
        <v>8.0634000000000001E-4</v>
      </c>
      <c r="K1153" s="3">
        <v>1.09556E-3</v>
      </c>
      <c r="L1153" s="3">
        <v>1.21732E-3</v>
      </c>
      <c r="M1153" s="3">
        <v>1.3725E-4</v>
      </c>
      <c r="N1153" s="3">
        <v>3.30621E-3</v>
      </c>
      <c r="O1153" s="3">
        <v>2.0945600000000001E-3</v>
      </c>
      <c r="P1153" s="3">
        <v>-1.4421600000000001E-3</v>
      </c>
      <c r="Q1153" s="3">
        <v>-3.28211E-3</v>
      </c>
      <c r="R1153" s="3">
        <v>2.11137E-3</v>
      </c>
      <c r="S1153" s="3">
        <v>1.0197400000000001E-3</v>
      </c>
      <c r="T1153" s="3">
        <v>9.1991000000000002E-4</v>
      </c>
      <c r="U1153" s="3">
        <v>9.5823000000000002E-4</v>
      </c>
      <c r="V1153" s="3">
        <v>1.34737E-2</v>
      </c>
      <c r="W1153" s="3">
        <v>6.7661300000000004E-3</v>
      </c>
      <c r="X1153" s="3">
        <v>8.3505799999999998E-3</v>
      </c>
      <c r="Y1153" s="5">
        <v>8.3833599999999994E-3</v>
      </c>
      <c r="Z1153" s="1">
        <v>1.1296469999999999E-2</v>
      </c>
      <c r="AA1153" s="3">
        <v>1.198893E-2</v>
      </c>
      <c r="AB1153" s="3">
        <v>6.3748640000000009E-2</v>
      </c>
      <c r="AC1153" s="3">
        <v>1.2506420000000001E-2</v>
      </c>
      <c r="AD1153" s="3">
        <v>1.289858E-2</v>
      </c>
      <c r="AE1153" s="3">
        <v>1.662891E-2</v>
      </c>
      <c r="AF1153" s="3">
        <v>1.687547E-2</v>
      </c>
      <c r="AG1153" s="3">
        <v>1.6022439999999999E-2</v>
      </c>
      <c r="AH1153" s="3">
        <v>1.7355740000000001E-2</v>
      </c>
      <c r="AI1153" s="3">
        <v>2.4584769999999999E-2</v>
      </c>
      <c r="AJ1153" s="3">
        <v>2.3302150000000001E-2</v>
      </c>
      <c r="AK1153" s="3">
        <v>2.6296529999999999E-2</v>
      </c>
      <c r="AL1153" s="3">
        <v>-8.6136000000000003E-4</v>
      </c>
      <c r="AM1153" s="3">
        <v>2.6674870000000003E-2</v>
      </c>
      <c r="AN1153" s="3">
        <v>-2.48985E-3</v>
      </c>
      <c r="AO1153" s="3">
        <v>5.9689999999999999E-5</v>
      </c>
      <c r="AP1153" s="3">
        <v>-4.4281199999999998E-3</v>
      </c>
      <c r="AQ1153" s="3">
        <v>-1.5402899999999999E-3</v>
      </c>
      <c r="AR1153" s="3">
        <v>-1.32558E-3</v>
      </c>
      <c r="AS1153" s="3">
        <v>-7.56129E-3</v>
      </c>
      <c r="AT1153" s="3">
        <v>-6.33754E-3</v>
      </c>
      <c r="AU1153" s="3">
        <v>-4.6524899999999996E-3</v>
      </c>
      <c r="AV1153" s="3">
        <v>-3.6438600000000001E-3</v>
      </c>
      <c r="AW1153" s="3">
        <v>-5.11336E-3</v>
      </c>
      <c r="AX1153" s="3">
        <v>-2.5828399999999999E-3</v>
      </c>
      <c r="AY1153" s="3">
        <v>-2.0308399999999999E-3</v>
      </c>
      <c r="AZ1153" s="5">
        <v>-1.67994E-3</v>
      </c>
    </row>
    <row r="1154" spans="1:52" x14ac:dyDescent="0.25">
      <c r="A1154" s="24">
        <v>594.2527</v>
      </c>
      <c r="B1154" s="1">
        <v>-1.5318899999999999E-3</v>
      </c>
      <c r="C1154" s="3">
        <v>-6.8683999999999998E-4</v>
      </c>
      <c r="D1154" s="3">
        <v>-8.6348999999999996E-4</v>
      </c>
      <c r="E1154" s="3">
        <v>-9.4667000000000004E-4</v>
      </c>
      <c r="F1154" s="3">
        <v>-2.15949E-3</v>
      </c>
      <c r="G1154" s="3">
        <v>2.6614999999999999E-4</v>
      </c>
      <c r="H1154" s="3">
        <v>8.8265000000000001E-4</v>
      </c>
      <c r="I1154" s="3">
        <v>-2.25654E-3</v>
      </c>
      <c r="J1154" s="3">
        <v>2.5114000000000001E-4</v>
      </c>
      <c r="K1154" s="3">
        <v>1.3381000000000001E-3</v>
      </c>
      <c r="L1154" s="3">
        <v>1.1875200000000001E-3</v>
      </c>
      <c r="M1154" s="3">
        <v>-4.9240999999999998E-4</v>
      </c>
      <c r="N1154" s="3">
        <v>2.4399000000000001E-3</v>
      </c>
      <c r="O1154" s="3">
        <v>1.30288E-3</v>
      </c>
      <c r="P1154" s="3">
        <v>-2.0236E-3</v>
      </c>
      <c r="Q1154" s="3">
        <v>-3.73756E-3</v>
      </c>
      <c r="R1154" s="3">
        <v>1.1599399999999999E-3</v>
      </c>
      <c r="S1154" s="3">
        <v>-7.8079999999999998E-5</v>
      </c>
      <c r="T1154" s="3">
        <v>1.2520700000000001E-3</v>
      </c>
      <c r="U1154" s="3">
        <v>-1.7305000000000001E-4</v>
      </c>
      <c r="V1154" s="3">
        <v>1.207213E-2</v>
      </c>
      <c r="W1154" s="3">
        <v>4.9738600000000001E-3</v>
      </c>
      <c r="X1154" s="3">
        <v>7.21399E-3</v>
      </c>
      <c r="Y1154" s="5">
        <v>7.5205100000000002E-3</v>
      </c>
      <c r="Z1154" s="1">
        <v>1.242443E-2</v>
      </c>
      <c r="AA1154" s="3">
        <v>1.3562889999999999E-2</v>
      </c>
      <c r="AB1154" s="3">
        <v>6.3915349999999996E-2</v>
      </c>
      <c r="AC1154" s="3">
        <v>1.316931E-2</v>
      </c>
      <c r="AD1154" s="3">
        <v>1.2655599999999999E-2</v>
      </c>
      <c r="AE1154" s="3">
        <v>1.678282E-2</v>
      </c>
      <c r="AF1154" s="3">
        <v>1.7573780000000001E-2</v>
      </c>
      <c r="AG1154" s="3">
        <v>1.6093429999999999E-2</v>
      </c>
      <c r="AH1154" s="3">
        <v>1.6379189999999998E-2</v>
      </c>
      <c r="AI1154" s="3">
        <v>2.4899319999999999E-2</v>
      </c>
      <c r="AJ1154" s="3">
        <v>2.3378690000000001E-2</v>
      </c>
      <c r="AK1154" s="3">
        <v>2.6384970000000001E-2</v>
      </c>
      <c r="AL1154" s="3">
        <v>-1.12688E-3</v>
      </c>
      <c r="AM1154" s="3">
        <v>2.7283710000000003E-2</v>
      </c>
      <c r="AN1154" s="3">
        <v>-2.5851899999999998E-3</v>
      </c>
      <c r="AO1154" s="3">
        <v>9.8916999999999994E-4</v>
      </c>
      <c r="AP1154" s="3">
        <v>-3.2101600000000001E-3</v>
      </c>
      <c r="AQ1154" s="3">
        <v>-4.4562999999999997E-4</v>
      </c>
      <c r="AR1154" s="3">
        <v>-1.4892E-3</v>
      </c>
      <c r="AS1154" s="3">
        <v>-7.3039400000000001E-3</v>
      </c>
      <c r="AT1154" s="3">
        <v>-7.3030100000000004E-3</v>
      </c>
      <c r="AU1154" s="3">
        <v>-5.2397399999999997E-3</v>
      </c>
      <c r="AV1154" s="3">
        <v>-3.58114E-3</v>
      </c>
      <c r="AW1154" s="3">
        <v>-5.4835800000000001E-3</v>
      </c>
      <c r="AX1154" s="3">
        <v>-2.22069E-3</v>
      </c>
      <c r="AY1154" s="3">
        <v>-1.0255500000000001E-3</v>
      </c>
      <c r="AZ1154" s="5">
        <v>-7.1489000000000003E-4</v>
      </c>
    </row>
    <row r="1155" spans="1:52" x14ac:dyDescent="0.25">
      <c r="A1155" s="24">
        <v>594.58879999999999</v>
      </c>
      <c r="B1155" s="1">
        <v>-2.57771E-3</v>
      </c>
      <c r="C1155" s="3">
        <v>-2.02878E-3</v>
      </c>
      <c r="D1155" s="3">
        <v>-2.8624100000000001E-3</v>
      </c>
      <c r="E1155" s="3">
        <v>-2.42442E-3</v>
      </c>
      <c r="F1155" s="3">
        <v>-3.4715100000000001E-3</v>
      </c>
      <c r="G1155" s="3">
        <v>-1.37733E-3</v>
      </c>
      <c r="H1155" s="3">
        <v>-1.0988300000000001E-3</v>
      </c>
      <c r="I1155" s="3">
        <v>-3.8204900000000002E-3</v>
      </c>
      <c r="J1155" s="3">
        <v>-1.4302399999999999E-3</v>
      </c>
      <c r="K1155" s="3">
        <v>-1.2864599999999999E-3</v>
      </c>
      <c r="L1155" s="3">
        <v>-1.3905899999999999E-3</v>
      </c>
      <c r="M1155" s="3">
        <v>-2.7994000000000001E-3</v>
      </c>
      <c r="N1155" s="3">
        <v>8.2144E-4</v>
      </c>
      <c r="O1155" s="3">
        <v>-1.2652099999999999E-3</v>
      </c>
      <c r="P1155" s="3">
        <v>-5.0644599999999998E-3</v>
      </c>
      <c r="Q1155" s="3">
        <v>-7.1832600000000003E-3</v>
      </c>
      <c r="R1155" s="3">
        <v>-1.61326E-3</v>
      </c>
      <c r="S1155" s="3">
        <v>-3.4337700000000001E-3</v>
      </c>
      <c r="T1155" s="3">
        <v>5.0462E-4</v>
      </c>
      <c r="U1155" s="3">
        <v>-1.0453400000000001E-3</v>
      </c>
      <c r="V1155" s="3">
        <v>9.5398800000000006E-3</v>
      </c>
      <c r="W1155" s="3">
        <v>3.1115600000000002E-3</v>
      </c>
      <c r="X1155" s="3">
        <v>4.1368500000000001E-3</v>
      </c>
      <c r="Y1155" s="5">
        <v>5.43554E-3</v>
      </c>
      <c r="Z1155" s="1">
        <v>1.407069E-2</v>
      </c>
      <c r="AA1155" s="3">
        <v>1.4739789999999999E-2</v>
      </c>
      <c r="AB1155" s="3">
        <v>6.460312E-2</v>
      </c>
      <c r="AC1155" s="3">
        <v>1.4587869999999999E-2</v>
      </c>
      <c r="AD1155" s="3">
        <v>1.346378E-2</v>
      </c>
      <c r="AE1155" s="3">
        <v>1.6525850000000002E-2</v>
      </c>
      <c r="AF1155" s="3">
        <v>1.8556070000000001E-2</v>
      </c>
      <c r="AG1155" s="3">
        <v>1.6157399999999999E-2</v>
      </c>
      <c r="AH1155" s="3">
        <v>1.6059500000000001E-2</v>
      </c>
      <c r="AI1155" s="3">
        <v>2.4035359999999999E-2</v>
      </c>
      <c r="AJ1155" s="3">
        <v>2.3818860000000001E-2</v>
      </c>
      <c r="AK1155" s="3">
        <v>2.673555E-2</v>
      </c>
      <c r="AL1155" s="3">
        <v>-7.4520999999999995E-4</v>
      </c>
      <c r="AM1155" s="3">
        <v>2.762734E-2</v>
      </c>
      <c r="AN1155" s="3">
        <v>-2.8970599999999999E-3</v>
      </c>
      <c r="AO1155" s="3">
        <v>1.6519900000000001E-3</v>
      </c>
      <c r="AP1155" s="3">
        <v>-3.0183200000000001E-3</v>
      </c>
      <c r="AQ1155" s="3">
        <v>2.8978000000000001E-4</v>
      </c>
      <c r="AR1155" s="3">
        <v>-1.3027900000000001E-3</v>
      </c>
      <c r="AS1155" s="3">
        <v>-6.9801300000000002E-3</v>
      </c>
      <c r="AT1155" s="3">
        <v>-7.6088099999999997E-3</v>
      </c>
      <c r="AU1155" s="3">
        <v>-5.95592E-3</v>
      </c>
      <c r="AV1155" s="3">
        <v>-3.4412499999999999E-3</v>
      </c>
      <c r="AW1155" s="3">
        <v>-4.6575899999999996E-3</v>
      </c>
      <c r="AX1155" s="3">
        <v>-2.41084E-3</v>
      </c>
      <c r="AY1155" s="3">
        <v>-1.30083E-3</v>
      </c>
      <c r="AZ1155" s="5">
        <v>-3.4197999999999997E-4</v>
      </c>
    </row>
    <row r="1156" spans="1:52" x14ac:dyDescent="0.25">
      <c r="A1156" s="24">
        <v>594.9248</v>
      </c>
      <c r="B1156" s="1">
        <v>-1.75892E-3</v>
      </c>
      <c r="C1156" s="3">
        <v>-2.3271099999999999E-3</v>
      </c>
      <c r="D1156" s="3">
        <v>-2.1159799999999999E-3</v>
      </c>
      <c r="E1156" s="3">
        <v>-2.3761199999999998E-3</v>
      </c>
      <c r="F1156" s="3">
        <v>-2.9186699999999999E-3</v>
      </c>
      <c r="G1156" s="3">
        <v>-1.8335700000000001E-3</v>
      </c>
      <c r="H1156" s="3">
        <v>-4.9589999999999996E-4</v>
      </c>
      <c r="I1156" s="3">
        <v>-2.6409099999999998E-3</v>
      </c>
      <c r="J1156" s="3">
        <v>-2.3479500000000001E-3</v>
      </c>
      <c r="K1156" s="3">
        <v>-1.60768E-3</v>
      </c>
      <c r="L1156" s="3">
        <v>-1.338E-3</v>
      </c>
      <c r="M1156" s="3">
        <v>-2.5310100000000002E-3</v>
      </c>
      <c r="N1156" s="3">
        <v>1.1605999999999999E-3</v>
      </c>
      <c r="O1156" s="3">
        <v>-1.0853600000000001E-3</v>
      </c>
      <c r="P1156" s="3">
        <v>-4.0499100000000003E-3</v>
      </c>
      <c r="Q1156" s="3">
        <v>-5.7875899999999996E-3</v>
      </c>
      <c r="R1156" s="3">
        <v>-1.9777200000000001E-3</v>
      </c>
      <c r="S1156" s="3">
        <v>-3.34644E-3</v>
      </c>
      <c r="T1156" s="3">
        <v>1.7384099999999999E-3</v>
      </c>
      <c r="U1156" s="3">
        <v>-7.2088000000000002E-4</v>
      </c>
      <c r="V1156" s="3">
        <v>9.0195399999999995E-3</v>
      </c>
      <c r="W1156" s="3">
        <v>2.8228900000000002E-3</v>
      </c>
      <c r="X1156" s="3">
        <v>4.0512899999999999E-3</v>
      </c>
      <c r="Y1156" s="5">
        <v>5.4742200000000001E-3</v>
      </c>
      <c r="Z1156" s="1">
        <v>1.4474249999999999E-2</v>
      </c>
      <c r="AA1156" s="3">
        <v>1.5908289999999999E-2</v>
      </c>
      <c r="AB1156" s="3">
        <v>6.4798439999999999E-2</v>
      </c>
      <c r="AC1156" s="3">
        <v>1.51939E-2</v>
      </c>
      <c r="AD1156" s="3">
        <v>1.326743E-2</v>
      </c>
      <c r="AE1156" s="3">
        <v>1.6462000000000001E-2</v>
      </c>
      <c r="AF1156" s="3">
        <v>1.7947810000000002E-2</v>
      </c>
      <c r="AG1156" s="3">
        <v>1.647531E-2</v>
      </c>
      <c r="AH1156" s="3">
        <v>1.6038609999999998E-2</v>
      </c>
      <c r="AI1156" s="3">
        <v>2.3060790000000001E-2</v>
      </c>
      <c r="AJ1156" s="3">
        <v>2.4176420000000001E-2</v>
      </c>
      <c r="AK1156" s="3">
        <v>2.6519560000000001E-2</v>
      </c>
      <c r="AL1156" s="3">
        <v>-1.4279000000000001E-4</v>
      </c>
      <c r="AM1156" s="3">
        <v>2.8683110000000005E-2</v>
      </c>
      <c r="AN1156" s="3">
        <v>-1.8291500000000001E-3</v>
      </c>
      <c r="AO1156" s="3">
        <v>1.7262099999999999E-3</v>
      </c>
      <c r="AP1156" s="3">
        <v>-2.3784100000000001E-3</v>
      </c>
      <c r="AQ1156" s="3">
        <v>-5.1798000000000002E-4</v>
      </c>
      <c r="AR1156" s="3">
        <v>-9.2215000000000005E-4</v>
      </c>
      <c r="AS1156" s="3">
        <v>-6.5982300000000001E-3</v>
      </c>
      <c r="AT1156" s="3">
        <v>-7.5224000000000003E-3</v>
      </c>
      <c r="AU1156" s="3">
        <v>-6.1843699999999998E-3</v>
      </c>
      <c r="AV1156" s="3">
        <v>-3.4507499999999998E-3</v>
      </c>
      <c r="AW1156" s="3">
        <v>-4.48533E-3</v>
      </c>
      <c r="AX1156" s="3">
        <v>-1.5968E-3</v>
      </c>
      <c r="AY1156" s="3">
        <v>-1.2122700000000001E-3</v>
      </c>
      <c r="AZ1156" s="5">
        <v>-2.8666999999999999E-4</v>
      </c>
    </row>
    <row r="1157" spans="1:52" x14ac:dyDescent="0.25">
      <c r="A1157" s="24">
        <v>595.26080000000002</v>
      </c>
      <c r="B1157" s="1">
        <v>-1.26352E-3</v>
      </c>
      <c r="C1157" s="3">
        <v>-1.7314800000000001E-3</v>
      </c>
      <c r="D1157" s="3">
        <v>-1.07785E-3</v>
      </c>
      <c r="E1157" s="3">
        <v>-2.1975100000000002E-3</v>
      </c>
      <c r="F1157" s="3">
        <v>-2.6631200000000002E-3</v>
      </c>
      <c r="G1157" s="3">
        <v>-1.73189E-3</v>
      </c>
      <c r="H1157" s="3">
        <v>7.8313999999999999E-4</v>
      </c>
      <c r="I1157" s="3">
        <v>-1.85254E-3</v>
      </c>
      <c r="J1157" s="3">
        <v>-2.4741899999999998E-3</v>
      </c>
      <c r="K1157" s="3">
        <v>-1.25987E-3</v>
      </c>
      <c r="L1157" s="3">
        <v>-8.2207999999999999E-4</v>
      </c>
      <c r="M1157" s="3">
        <v>-2.4271800000000001E-3</v>
      </c>
      <c r="N1157" s="3">
        <v>8.7233999999999999E-4</v>
      </c>
      <c r="O1157" s="3">
        <v>-4.5468E-4</v>
      </c>
      <c r="P1157" s="3">
        <v>-3.5215699999999999E-3</v>
      </c>
      <c r="Q1157" s="3">
        <v>-5.6443800000000001E-3</v>
      </c>
      <c r="R1157" s="3">
        <v>-1.6179600000000001E-3</v>
      </c>
      <c r="S1157" s="3">
        <v>-3.7303100000000001E-3</v>
      </c>
      <c r="T1157" s="3">
        <v>3.3937899999999998E-3</v>
      </c>
      <c r="U1157" s="3">
        <v>9.5476000000000003E-4</v>
      </c>
      <c r="V1157" s="3">
        <v>1.0313009999999999E-2</v>
      </c>
      <c r="W1157" s="3">
        <v>5.3353699999999999E-3</v>
      </c>
      <c r="X1157" s="3">
        <v>5.8103499999999997E-3</v>
      </c>
      <c r="Y1157" s="5">
        <v>7.0391300000000002E-3</v>
      </c>
      <c r="Z1157" s="1">
        <v>1.59896E-2</v>
      </c>
      <c r="AA1157" s="3">
        <v>1.7344760000000001E-2</v>
      </c>
      <c r="AB1157" s="3">
        <v>6.5905520000000009E-2</v>
      </c>
      <c r="AC1157" s="3">
        <v>1.538631E-2</v>
      </c>
      <c r="AD1157" s="3">
        <v>1.403308E-2</v>
      </c>
      <c r="AE1157" s="3">
        <v>1.645106E-2</v>
      </c>
      <c r="AF1157" s="3">
        <v>1.8166709999999999E-2</v>
      </c>
      <c r="AG1157" s="3">
        <v>1.6341769999999999E-2</v>
      </c>
      <c r="AH1157" s="3">
        <v>1.6425329999999998E-2</v>
      </c>
      <c r="AI1157" s="3">
        <v>2.2006709999999999E-2</v>
      </c>
      <c r="AJ1157" s="3">
        <v>2.2639309999999999E-2</v>
      </c>
      <c r="AK1157" s="3">
        <v>2.417364E-2</v>
      </c>
      <c r="AL1157" s="3">
        <v>9.3033000000000005E-4</v>
      </c>
      <c r="AM1157" s="3">
        <v>3.0259050000000003E-2</v>
      </c>
      <c r="AN1157" s="3">
        <v>-3.6262000000000002E-4</v>
      </c>
      <c r="AO1157" s="3">
        <v>3.7119800000000001E-3</v>
      </c>
      <c r="AP1157" s="3">
        <v>-3.2179000000000002E-4</v>
      </c>
      <c r="AQ1157" s="3">
        <v>1.47825E-3</v>
      </c>
      <c r="AR1157" s="3">
        <v>1.57296E-3</v>
      </c>
      <c r="AS1157" s="3">
        <v>-3.5139899999999998E-3</v>
      </c>
      <c r="AT1157" s="3">
        <v>-5.2766599999999999E-3</v>
      </c>
      <c r="AU1157" s="3">
        <v>-4.4208499999999996E-3</v>
      </c>
      <c r="AV1157" s="3">
        <v>-1.59432E-3</v>
      </c>
      <c r="AW1157" s="3">
        <v>-2.5921799999999999E-3</v>
      </c>
      <c r="AX1157" s="3">
        <v>6.6246000000000002E-4</v>
      </c>
      <c r="AY1157" s="3">
        <v>9.8281999999999992E-4</v>
      </c>
      <c r="AZ1157" s="5">
        <v>1.2061000000000001E-3</v>
      </c>
    </row>
    <row r="1158" spans="1:52" x14ac:dyDescent="0.25">
      <c r="A1158" s="24">
        <v>595.59670000000006</v>
      </c>
      <c r="B1158" s="1">
        <v>-5.2789000000000004E-4</v>
      </c>
      <c r="C1158" s="3">
        <v>-1.4580000000000001E-3</v>
      </c>
      <c r="D1158" s="3">
        <v>-9.2710000000000004E-4</v>
      </c>
      <c r="E1158" s="3">
        <v>-1.20863E-3</v>
      </c>
      <c r="F1158" s="3">
        <v>-1.4199099999999999E-3</v>
      </c>
      <c r="G1158" s="3">
        <v>-9.9733999999999999E-4</v>
      </c>
      <c r="H1158" s="3">
        <v>1.5058300000000001E-3</v>
      </c>
      <c r="I1158" s="3">
        <v>-5.1311E-4</v>
      </c>
      <c r="J1158" s="3">
        <v>-1.2580099999999999E-3</v>
      </c>
      <c r="K1158" s="3">
        <v>-1.02801E-3</v>
      </c>
      <c r="L1158" s="3">
        <v>-1.2530000000000001E-4</v>
      </c>
      <c r="M1158" s="3">
        <v>-9.9665999999999991E-4</v>
      </c>
      <c r="N1158" s="3">
        <v>1.1351E-3</v>
      </c>
      <c r="O1158" s="3">
        <v>8.8869999999999994E-5</v>
      </c>
      <c r="P1158" s="3">
        <v>-2.7758399999999999E-3</v>
      </c>
      <c r="Q1158" s="3">
        <v>-4.0830299999999996E-3</v>
      </c>
      <c r="R1158" s="3">
        <v>-6.1945000000000001E-4</v>
      </c>
      <c r="S1158" s="3">
        <v>-2.6999099999999998E-3</v>
      </c>
      <c r="T1158" s="3">
        <v>3.8377099999999998E-3</v>
      </c>
      <c r="U1158" s="3">
        <v>1.31376E-3</v>
      </c>
      <c r="V1158" s="3">
        <v>1.162357E-2</v>
      </c>
      <c r="W1158" s="3">
        <v>4.6590499999999996E-3</v>
      </c>
      <c r="X1158" s="3">
        <v>5.8789100000000002E-3</v>
      </c>
      <c r="Y1158" s="5">
        <v>7.6577800000000003E-3</v>
      </c>
      <c r="Z1158" s="1">
        <v>1.696164E-2</v>
      </c>
      <c r="AA1158" s="3">
        <v>1.892634E-2</v>
      </c>
      <c r="AB1158" s="3">
        <v>6.6481770000000009E-2</v>
      </c>
      <c r="AC1158" s="3">
        <v>1.7123759999999998E-2</v>
      </c>
      <c r="AD1158" s="3">
        <v>1.45817E-2</v>
      </c>
      <c r="AE1158" s="3">
        <v>1.7814960000000001E-2</v>
      </c>
      <c r="AF1158" s="3">
        <v>1.9074339999999999E-2</v>
      </c>
      <c r="AG1158" s="3">
        <v>1.673212E-2</v>
      </c>
      <c r="AH1158" s="3">
        <v>1.737114E-2</v>
      </c>
      <c r="AI1158" s="3">
        <v>2.2118720000000001E-2</v>
      </c>
      <c r="AJ1158" s="3">
        <v>2.3378619999999999E-2</v>
      </c>
      <c r="AK1158" s="3">
        <v>2.4343610000000002E-2</v>
      </c>
      <c r="AL1158" s="3">
        <v>3.24303E-3</v>
      </c>
      <c r="AM1158" s="3">
        <v>3.3132910000000002E-2</v>
      </c>
      <c r="AN1158" s="3">
        <v>2.8365500000000002E-3</v>
      </c>
      <c r="AO1158" s="3">
        <v>6.8349300000000003E-3</v>
      </c>
      <c r="AP1158" s="3">
        <v>2.8945300000000002E-3</v>
      </c>
      <c r="AQ1158" s="3">
        <v>4.5451800000000002E-3</v>
      </c>
      <c r="AR1158" s="3">
        <v>3.8367599999999998E-3</v>
      </c>
      <c r="AS1158" s="3">
        <v>2.7851999999999998E-4</v>
      </c>
      <c r="AT1158" s="3">
        <v>-1.02308E-3</v>
      </c>
      <c r="AU1158" s="3">
        <v>-6.6450999999999999E-4</v>
      </c>
      <c r="AV1158" s="3">
        <v>1.50657E-3</v>
      </c>
      <c r="AW1158" s="3">
        <v>1.31562E-3</v>
      </c>
      <c r="AX1158" s="3">
        <v>3.6338099999999999E-3</v>
      </c>
      <c r="AY1158" s="3">
        <v>4.33418E-3</v>
      </c>
      <c r="AZ1158" s="5">
        <v>4.2609800000000001E-3</v>
      </c>
    </row>
    <row r="1159" spans="1:52" x14ac:dyDescent="0.25">
      <c r="A1159" s="24">
        <v>595.93259999999998</v>
      </c>
      <c r="B1159" s="1">
        <v>-6.7314000000000002E-4</v>
      </c>
      <c r="C1159" s="3">
        <v>-1.07324E-3</v>
      </c>
      <c r="D1159" s="3">
        <v>-1.4232000000000001E-4</v>
      </c>
      <c r="E1159" s="3">
        <v>-5.5279999999999999E-4</v>
      </c>
      <c r="F1159" s="3">
        <v>-6.8104999999999999E-4</v>
      </c>
      <c r="G1159" s="3">
        <v>-4.2454999999999999E-4</v>
      </c>
      <c r="H1159" s="3">
        <v>7.9463999999999999E-4</v>
      </c>
      <c r="I1159" s="3">
        <v>2.5636000000000002E-4</v>
      </c>
      <c r="J1159" s="3">
        <v>-1.05747E-3</v>
      </c>
      <c r="K1159" s="3">
        <v>-1.06493E-3</v>
      </c>
      <c r="L1159" s="3">
        <v>-3.0845999999999998E-4</v>
      </c>
      <c r="M1159" s="3">
        <v>-6.9275999999999995E-4</v>
      </c>
      <c r="N1159" s="3">
        <v>1.7612000000000001E-3</v>
      </c>
      <c r="O1159" s="3">
        <v>-1.9888999999999999E-4</v>
      </c>
      <c r="P1159" s="3">
        <v>-2.13328E-3</v>
      </c>
      <c r="Q1159" s="3">
        <v>-4.3462500000000003E-3</v>
      </c>
      <c r="R1159" s="3">
        <v>1.5932000000000001E-4</v>
      </c>
      <c r="S1159" s="3">
        <v>-1.75008E-3</v>
      </c>
      <c r="T1159" s="3">
        <v>2.6994499999999999E-3</v>
      </c>
      <c r="U1159" s="3">
        <v>6.5355999999999997E-4</v>
      </c>
      <c r="V1159" s="3">
        <v>1.181393E-2</v>
      </c>
      <c r="W1159" s="3">
        <v>5.2573699999999999E-3</v>
      </c>
      <c r="X1159" s="3">
        <v>6.3171299999999998E-3</v>
      </c>
      <c r="Y1159" s="5">
        <v>6.5417699999999997E-3</v>
      </c>
      <c r="Z1159" s="1">
        <v>1.6762119999999998E-2</v>
      </c>
      <c r="AA1159" s="3">
        <v>1.8783689999999999E-2</v>
      </c>
      <c r="AB1159" s="3">
        <v>6.652537E-2</v>
      </c>
      <c r="AC1159" s="3">
        <v>1.8214049999999999E-2</v>
      </c>
      <c r="AD1159" s="3">
        <v>1.5996340000000001E-2</v>
      </c>
      <c r="AE1159" s="3">
        <v>1.7496769999999998E-2</v>
      </c>
      <c r="AF1159" s="3">
        <v>1.9680570000000001E-2</v>
      </c>
      <c r="AG1159" s="3">
        <v>1.6869809999999999E-2</v>
      </c>
      <c r="AH1159" s="3">
        <v>1.869285E-2</v>
      </c>
      <c r="AI1159" s="3">
        <v>2.3255140000000001E-2</v>
      </c>
      <c r="AJ1159" s="3">
        <v>2.4315819999999998E-2</v>
      </c>
      <c r="AK1159" s="3">
        <v>2.4116220000000001E-2</v>
      </c>
      <c r="AL1159" s="3">
        <v>4.0217999999999999E-3</v>
      </c>
      <c r="AM1159" s="3">
        <v>3.2324949999999998E-2</v>
      </c>
      <c r="AN1159" s="3">
        <v>2.2130800000000001E-3</v>
      </c>
      <c r="AO1159" s="3">
        <v>5.86201E-3</v>
      </c>
      <c r="AP1159" s="3">
        <v>1.84435E-3</v>
      </c>
      <c r="AQ1159" s="3">
        <v>4.3154500000000002E-3</v>
      </c>
      <c r="AR1159" s="3">
        <v>3.0685E-3</v>
      </c>
      <c r="AS1159" s="3">
        <v>2.6300999999999999E-4</v>
      </c>
      <c r="AT1159" s="3">
        <v>-1.8327999999999999E-4</v>
      </c>
      <c r="AU1159" s="3">
        <v>-1.23723E-3</v>
      </c>
      <c r="AV1159" s="3">
        <v>9.1253000000000005E-4</v>
      </c>
      <c r="AW1159" s="3">
        <v>1.68015E-3</v>
      </c>
      <c r="AX1159" s="3">
        <v>3.9508E-3</v>
      </c>
      <c r="AY1159" s="3">
        <v>4.0195400000000003E-3</v>
      </c>
      <c r="AZ1159" s="5">
        <v>4.3514299999999999E-3</v>
      </c>
    </row>
    <row r="1160" spans="1:52" x14ac:dyDescent="0.25">
      <c r="A1160" s="24">
        <v>596.26840000000004</v>
      </c>
      <c r="B1160" s="1">
        <v>2.8332999999999999E-4</v>
      </c>
      <c r="C1160" s="3">
        <v>-4.3396E-4</v>
      </c>
      <c r="D1160" s="3">
        <v>8.9654999999999997E-4</v>
      </c>
      <c r="E1160" s="3">
        <v>-5.2399E-4</v>
      </c>
      <c r="F1160" s="3">
        <v>-6.9393999999999999E-4</v>
      </c>
      <c r="G1160" s="3">
        <v>-3.5404000000000002E-4</v>
      </c>
      <c r="H1160" s="3">
        <v>1.1909399999999999E-3</v>
      </c>
      <c r="I1160" s="3">
        <v>8.7700000000000007E-6</v>
      </c>
      <c r="J1160" s="3">
        <v>-1.03937E-3</v>
      </c>
      <c r="K1160" s="3">
        <v>-3.6573999999999998E-4</v>
      </c>
      <c r="L1160" s="3">
        <v>1.1409199999999999E-3</v>
      </c>
      <c r="M1160" s="3">
        <v>2.8490999999999998E-4</v>
      </c>
      <c r="N1160" s="3">
        <v>2.0725700000000001E-3</v>
      </c>
      <c r="O1160" s="3">
        <v>3.2840000000000001E-4</v>
      </c>
      <c r="P1160" s="3">
        <v>-1.22273E-3</v>
      </c>
      <c r="Q1160" s="3">
        <v>-3.7938199999999998E-3</v>
      </c>
      <c r="R1160" s="3">
        <v>5.6665000000000003E-4</v>
      </c>
      <c r="S1160" s="3">
        <v>-9.2303000000000003E-4</v>
      </c>
      <c r="T1160" s="3">
        <v>2.0372400000000001E-3</v>
      </c>
      <c r="U1160" s="3">
        <v>8.5929999999999999E-5</v>
      </c>
      <c r="V1160" s="3">
        <v>1.161978E-2</v>
      </c>
      <c r="W1160" s="3">
        <v>5.2617599999999999E-3</v>
      </c>
      <c r="X1160" s="3">
        <v>6.9323299999999996E-3</v>
      </c>
      <c r="Y1160" s="5">
        <v>6.0543999999999997E-3</v>
      </c>
      <c r="Z1160" s="1">
        <v>1.6560249999999999E-2</v>
      </c>
      <c r="AA1160" s="3">
        <v>1.9086769999999999E-2</v>
      </c>
      <c r="AB1160" s="3">
        <v>6.6354179999999999E-2</v>
      </c>
      <c r="AC1160" s="3">
        <v>1.7946810000000001E-2</v>
      </c>
      <c r="AD1160" s="3">
        <v>1.6216850000000001E-2</v>
      </c>
      <c r="AE1160" s="3">
        <v>1.8248650000000002E-2</v>
      </c>
      <c r="AF1160" s="3">
        <v>1.858657E-2</v>
      </c>
      <c r="AG1160" s="3">
        <v>1.66889E-2</v>
      </c>
      <c r="AH1160" s="3">
        <v>1.9121949999999999E-2</v>
      </c>
      <c r="AI1160" s="3">
        <v>2.4164040000000001E-2</v>
      </c>
      <c r="AJ1160" s="3">
        <v>2.4256670000000001E-2</v>
      </c>
      <c r="AK1160" s="3">
        <v>2.3791260000000002E-2</v>
      </c>
      <c r="AL1160" s="3">
        <v>4.6043000000000004E-3</v>
      </c>
      <c r="AM1160" s="3">
        <v>3.1770690000000004E-2</v>
      </c>
      <c r="AN1160" s="3">
        <v>2.9702499999999998E-3</v>
      </c>
      <c r="AO1160" s="3">
        <v>5.5239E-3</v>
      </c>
      <c r="AP1160" s="3">
        <v>2.1158599999999998E-3</v>
      </c>
      <c r="AQ1160" s="3">
        <v>4.1799899999999997E-3</v>
      </c>
      <c r="AR1160" s="3">
        <v>2.2196400000000002E-3</v>
      </c>
      <c r="AS1160" s="3">
        <v>1.1429000000000001E-4</v>
      </c>
      <c r="AT1160" s="3">
        <v>4.4419000000000001E-4</v>
      </c>
      <c r="AU1160" s="3">
        <v>-4.2114000000000002E-4</v>
      </c>
      <c r="AV1160" s="3">
        <v>6.6719000000000001E-4</v>
      </c>
      <c r="AW1160" s="3">
        <v>1.49347E-3</v>
      </c>
      <c r="AX1160" s="3">
        <v>4.6112899999999997E-3</v>
      </c>
      <c r="AY1160" s="3">
        <v>4.4373599999999996E-3</v>
      </c>
      <c r="AZ1160" s="5">
        <v>4.8579199999999999E-3</v>
      </c>
    </row>
    <row r="1161" spans="1:52" x14ac:dyDescent="0.25">
      <c r="A1161" s="24">
        <v>596.60410000000002</v>
      </c>
      <c r="B1161" s="1">
        <v>-3.0079E-4</v>
      </c>
      <c r="C1161" s="3">
        <v>-2.4408000000000001E-4</v>
      </c>
      <c r="D1161" s="3">
        <v>2.7641999999999999E-4</v>
      </c>
      <c r="E1161" s="3">
        <v>-1.13375E-3</v>
      </c>
      <c r="F1161" s="3">
        <v>-7.7355999999999996E-4</v>
      </c>
      <c r="G1161" s="3">
        <v>-1.4939300000000001E-3</v>
      </c>
      <c r="H1161" s="3">
        <v>1.0628899999999999E-3</v>
      </c>
      <c r="I1161" s="3">
        <v>-8.5864000000000003E-4</v>
      </c>
      <c r="J1161" s="3">
        <v>-3.9358999999999998E-4</v>
      </c>
      <c r="K1161" s="3">
        <v>-1.5555E-3</v>
      </c>
      <c r="L1161" s="3">
        <v>4.6843999999999998E-4</v>
      </c>
      <c r="M1161" s="3">
        <v>-6.2396999999999995E-4</v>
      </c>
      <c r="N1161" s="3">
        <v>1.3153399999999999E-3</v>
      </c>
      <c r="O1161" s="3">
        <v>-6.3741999999999998E-4</v>
      </c>
      <c r="P1161" s="3">
        <v>-2.6077800000000001E-3</v>
      </c>
      <c r="Q1161" s="3">
        <v>-5.7314100000000002E-3</v>
      </c>
      <c r="R1161" s="3">
        <v>-3.4456999999999999E-4</v>
      </c>
      <c r="S1161" s="3">
        <v>-1.6133E-3</v>
      </c>
      <c r="T1161" s="3">
        <v>1.5312100000000001E-3</v>
      </c>
      <c r="U1161" s="3">
        <v>-3.7003999999999997E-4</v>
      </c>
      <c r="V1161" s="3">
        <v>1.1852619999999999E-2</v>
      </c>
      <c r="W1161" s="3">
        <v>5.2820999999999996E-3</v>
      </c>
      <c r="X1161" s="3">
        <v>7.2510400000000003E-3</v>
      </c>
      <c r="Y1161" s="5">
        <v>5.7361299999999999E-3</v>
      </c>
      <c r="Z1161" s="1">
        <v>1.611361E-2</v>
      </c>
      <c r="AA1161" s="3">
        <v>1.8703319999999999E-2</v>
      </c>
      <c r="AB1161" s="3">
        <v>6.6715259999999998E-2</v>
      </c>
      <c r="AC1161" s="3">
        <v>1.7714690000000002E-2</v>
      </c>
      <c r="AD1161" s="3">
        <v>1.6221780000000002E-2</v>
      </c>
      <c r="AE1161" s="3">
        <v>1.8336060000000001E-2</v>
      </c>
      <c r="AF1161" s="3">
        <v>1.8288889999999999E-2</v>
      </c>
      <c r="AG1161" s="3">
        <v>1.601201E-2</v>
      </c>
      <c r="AH1161" s="3">
        <v>1.863476E-2</v>
      </c>
      <c r="AI1161" s="3">
        <v>2.5084599999999999E-2</v>
      </c>
      <c r="AJ1161" s="3">
        <v>2.2569249999999999E-2</v>
      </c>
      <c r="AK1161" s="3">
        <v>2.334758E-2</v>
      </c>
      <c r="AL1161" s="3">
        <v>5.3899300000000002E-3</v>
      </c>
      <c r="AM1161" s="3">
        <v>3.2136690000000002E-2</v>
      </c>
      <c r="AN1161" s="3">
        <v>3.5591799999999999E-3</v>
      </c>
      <c r="AO1161" s="3">
        <v>6.81498E-3</v>
      </c>
      <c r="AP1161" s="3">
        <v>3.2682000000000002E-3</v>
      </c>
      <c r="AQ1161" s="3">
        <v>6.0115100000000003E-3</v>
      </c>
      <c r="AR1161" s="3">
        <v>3.5993800000000001E-3</v>
      </c>
      <c r="AS1161" s="3">
        <v>3.0028400000000001E-3</v>
      </c>
      <c r="AT1161" s="3">
        <v>2.05835E-3</v>
      </c>
      <c r="AU1161" s="3">
        <v>1.4462100000000001E-3</v>
      </c>
      <c r="AV1161" s="3">
        <v>1.9679400000000001E-3</v>
      </c>
      <c r="AW1161" s="3">
        <v>2.6742699999999999E-3</v>
      </c>
      <c r="AX1161" s="3">
        <v>6.4351699999999996E-3</v>
      </c>
      <c r="AY1161" s="3">
        <v>6.6993900000000004E-3</v>
      </c>
      <c r="AZ1161" s="5">
        <v>6.2610599999999997E-3</v>
      </c>
    </row>
    <row r="1162" spans="1:52" x14ac:dyDescent="0.25">
      <c r="A1162" s="24">
        <v>596.93989999999997</v>
      </c>
      <c r="B1162" s="1">
        <v>-1.0258299999999999E-3</v>
      </c>
      <c r="C1162" s="3">
        <v>-2.3945999999999999E-4</v>
      </c>
      <c r="D1162" s="3">
        <v>-3.3766999999999998E-4</v>
      </c>
      <c r="E1162" s="3">
        <v>-1.5583299999999999E-3</v>
      </c>
      <c r="F1162" s="3">
        <v>-1.8695199999999999E-3</v>
      </c>
      <c r="G1162" s="3">
        <v>-1.2471299999999999E-3</v>
      </c>
      <c r="H1162" s="3">
        <v>2.6428999999999998E-4</v>
      </c>
      <c r="I1162" s="3">
        <v>-1.6040500000000001E-3</v>
      </c>
      <c r="J1162" s="3">
        <v>-8.5220999999999995E-4</v>
      </c>
      <c r="K1162" s="3">
        <v>-2.3637699999999998E-3</v>
      </c>
      <c r="L1162" s="3">
        <v>-1.13587E-3</v>
      </c>
      <c r="M1162" s="3">
        <v>-1.3726599999999999E-3</v>
      </c>
      <c r="N1162" s="3">
        <v>1.06515E-3</v>
      </c>
      <c r="O1162" s="3">
        <v>-1.59957E-3</v>
      </c>
      <c r="P1162" s="3">
        <v>-3.5860200000000001E-3</v>
      </c>
      <c r="Q1162" s="3">
        <v>-6.9331899999999997E-3</v>
      </c>
      <c r="R1162" s="3">
        <v>-2.0805799999999998E-3</v>
      </c>
      <c r="S1162" s="3">
        <v>-9.1040000000000001E-4</v>
      </c>
      <c r="T1162" s="3">
        <v>-2.6040000000000001E-5</v>
      </c>
      <c r="U1162" s="3">
        <v>-1.83132E-3</v>
      </c>
      <c r="V1162" s="3">
        <v>1.0310959999999999E-2</v>
      </c>
      <c r="W1162" s="3">
        <v>2.9177000000000001E-3</v>
      </c>
      <c r="X1162" s="3">
        <v>5.6748600000000003E-3</v>
      </c>
      <c r="Y1162" s="5">
        <v>4.9202999999999998E-3</v>
      </c>
      <c r="Z1162" s="1">
        <v>1.7265280000000001E-2</v>
      </c>
      <c r="AA1162" s="3">
        <v>1.79957E-2</v>
      </c>
      <c r="AB1162" s="3">
        <v>6.673546000000001E-2</v>
      </c>
      <c r="AC1162" s="3">
        <v>1.860887E-2</v>
      </c>
      <c r="AD1162" s="3">
        <v>1.6808340000000001E-2</v>
      </c>
      <c r="AE1162" s="3">
        <v>1.988088E-2</v>
      </c>
      <c r="AF1162" s="3">
        <v>1.8184809999999999E-2</v>
      </c>
      <c r="AG1162" s="3">
        <v>1.697243E-2</v>
      </c>
      <c r="AH1162" s="3">
        <v>1.817469E-2</v>
      </c>
      <c r="AI1162" s="3">
        <v>2.5485000000000001E-2</v>
      </c>
      <c r="AJ1162" s="3">
        <v>2.3272859999999999E-2</v>
      </c>
      <c r="AK1162" s="3">
        <v>2.373196E-2</v>
      </c>
      <c r="AL1162" s="3">
        <v>5.0670899999999998E-3</v>
      </c>
      <c r="AM1162" s="3">
        <v>3.1199700000000004E-2</v>
      </c>
      <c r="AN1162" s="3">
        <v>2.8030799999999999E-3</v>
      </c>
      <c r="AO1162" s="3">
        <v>6.1946600000000003E-3</v>
      </c>
      <c r="AP1162" s="3">
        <v>1.8975000000000001E-3</v>
      </c>
      <c r="AQ1162" s="3">
        <v>4.9926600000000003E-3</v>
      </c>
      <c r="AR1162" s="3">
        <v>2.8739500000000001E-3</v>
      </c>
      <c r="AS1162" s="3">
        <v>2.3005399999999998E-3</v>
      </c>
      <c r="AT1162" s="3">
        <v>2.0221200000000001E-3</v>
      </c>
      <c r="AU1162" s="3">
        <v>1.0723600000000001E-3</v>
      </c>
      <c r="AV1162" s="3">
        <v>1.60732E-3</v>
      </c>
      <c r="AW1162" s="3">
        <v>2.1843399999999999E-3</v>
      </c>
      <c r="AX1162" s="3">
        <v>5.4769700000000003E-3</v>
      </c>
      <c r="AY1162" s="3">
        <v>5.33812E-3</v>
      </c>
      <c r="AZ1162" s="5">
        <v>5.5693499999999998E-3</v>
      </c>
    </row>
    <row r="1163" spans="1:52" x14ac:dyDescent="0.25">
      <c r="A1163" s="24">
        <v>597.27549999999997</v>
      </c>
      <c r="B1163" s="1">
        <v>-1.4789E-3</v>
      </c>
      <c r="C1163" s="3">
        <v>-3.5541000000000001E-4</v>
      </c>
      <c r="D1163" s="3">
        <v>-2.9158E-4</v>
      </c>
      <c r="E1163" s="3">
        <v>-1.69232E-3</v>
      </c>
      <c r="F1163" s="3">
        <v>-2.3483100000000002E-3</v>
      </c>
      <c r="G1163" s="3">
        <v>-1.03633E-3</v>
      </c>
      <c r="H1163" s="3">
        <v>7.3015999999999999E-4</v>
      </c>
      <c r="I1163" s="3">
        <v>-2.7575299999999998E-3</v>
      </c>
      <c r="J1163" s="3">
        <v>-1.2910300000000001E-3</v>
      </c>
      <c r="K1163" s="3">
        <v>-2.3305999999999999E-3</v>
      </c>
      <c r="L1163" s="3">
        <v>-8.6443999999999996E-4</v>
      </c>
      <c r="M1163" s="3">
        <v>-1.45864E-3</v>
      </c>
      <c r="N1163" s="3">
        <v>1.2678500000000001E-3</v>
      </c>
      <c r="O1163" s="3">
        <v>-1.57748E-3</v>
      </c>
      <c r="P1163" s="3">
        <v>-3.8312699999999999E-3</v>
      </c>
      <c r="Q1163" s="3">
        <v>-7.6797200000000001E-3</v>
      </c>
      <c r="R1163" s="3">
        <v>-1.8061900000000001E-3</v>
      </c>
      <c r="S1163" s="3">
        <v>-6.6631000000000004E-4</v>
      </c>
      <c r="T1163" s="3">
        <v>-3.6409999999999999E-5</v>
      </c>
      <c r="U1163" s="3">
        <v>-1.24839E-3</v>
      </c>
      <c r="V1163" s="3">
        <v>1.068241E-2</v>
      </c>
      <c r="W1163" s="3">
        <v>3.6987000000000001E-3</v>
      </c>
      <c r="X1163" s="3">
        <v>6.0684199999999997E-3</v>
      </c>
      <c r="Y1163" s="5">
        <v>5.0689999999999997E-3</v>
      </c>
      <c r="Z1163" s="1">
        <v>1.7571320000000001E-2</v>
      </c>
      <c r="AA1163" s="3">
        <v>1.8651959999999999E-2</v>
      </c>
      <c r="AB1163" s="3">
        <v>6.6621269999999996E-2</v>
      </c>
      <c r="AC1163" s="3">
        <v>1.801386E-2</v>
      </c>
      <c r="AD1163" s="3">
        <v>1.727178E-2</v>
      </c>
      <c r="AE1163" s="3">
        <v>1.9783430000000001E-2</v>
      </c>
      <c r="AF1163" s="3">
        <v>1.791502E-2</v>
      </c>
      <c r="AG1163" s="3">
        <v>1.5879620000000001E-2</v>
      </c>
      <c r="AH1163" s="3">
        <v>1.7986200000000001E-2</v>
      </c>
      <c r="AI1163" s="3">
        <v>2.5784399999999999E-2</v>
      </c>
      <c r="AJ1163" s="3">
        <v>2.147661E-2</v>
      </c>
      <c r="AK1163" s="3">
        <v>2.3244270000000001E-2</v>
      </c>
      <c r="AL1163" s="3">
        <v>4.4106900000000001E-3</v>
      </c>
      <c r="AM1163" s="3">
        <v>3.1325600000000002E-2</v>
      </c>
      <c r="AN1163" s="3">
        <v>1.78608E-3</v>
      </c>
      <c r="AO1163" s="3">
        <v>5.8858599999999997E-3</v>
      </c>
      <c r="AP1163" s="3">
        <v>2.31956E-3</v>
      </c>
      <c r="AQ1163" s="3">
        <v>4.1383499999999998E-3</v>
      </c>
      <c r="AR1163" s="3">
        <v>2.8467200000000001E-3</v>
      </c>
      <c r="AS1163" s="3">
        <v>1.90967E-3</v>
      </c>
      <c r="AT1163" s="3">
        <v>1.09533E-3</v>
      </c>
      <c r="AU1163" s="3">
        <v>4.8794000000000002E-4</v>
      </c>
      <c r="AV1163" s="3">
        <v>9.8017999999999998E-4</v>
      </c>
      <c r="AW1163" s="3">
        <v>2.3856900000000002E-3</v>
      </c>
      <c r="AX1163" s="3">
        <v>5.5108800000000001E-3</v>
      </c>
      <c r="AY1163" s="3">
        <v>5.8410700000000003E-3</v>
      </c>
      <c r="AZ1163" s="5">
        <v>5.6706300000000003E-3</v>
      </c>
    </row>
    <row r="1164" spans="1:52" x14ac:dyDescent="0.25">
      <c r="A1164" s="24">
        <v>597.61109999999996</v>
      </c>
      <c r="B1164" s="1">
        <v>-1.8586000000000001E-4</v>
      </c>
      <c r="C1164" s="3">
        <v>1.8010599999999999E-3</v>
      </c>
      <c r="D1164" s="3">
        <v>6.0468000000000002E-4</v>
      </c>
      <c r="E1164" s="3">
        <v>-2.5839E-4</v>
      </c>
      <c r="F1164" s="3">
        <v>-6.9413999999999999E-4</v>
      </c>
      <c r="G1164" s="3">
        <v>1.7736E-4</v>
      </c>
      <c r="H1164" s="3">
        <v>1.7678699999999999E-3</v>
      </c>
      <c r="I1164" s="3">
        <v>-2.77253E-3</v>
      </c>
      <c r="J1164" s="3">
        <v>8.2804999999999999E-4</v>
      </c>
      <c r="K1164" s="3">
        <v>-1.7961100000000001E-3</v>
      </c>
      <c r="L1164" s="3">
        <v>1.1092599999999999E-3</v>
      </c>
      <c r="M1164" s="3">
        <v>-1.4736700000000001E-3</v>
      </c>
      <c r="N1164" s="3">
        <v>2.2398800000000001E-3</v>
      </c>
      <c r="O1164" s="3">
        <v>-4.9020000000000002E-5</v>
      </c>
      <c r="P1164" s="3">
        <v>-2.6367700000000001E-3</v>
      </c>
      <c r="Q1164" s="3">
        <v>-5.8351899999999996E-3</v>
      </c>
      <c r="R1164" s="3">
        <v>-7.9306999999999999E-4</v>
      </c>
      <c r="S1164" s="3">
        <v>5.4516000000000005E-4</v>
      </c>
      <c r="T1164" s="3">
        <v>6.9331000000000004E-4</v>
      </c>
      <c r="U1164" s="3">
        <v>1.276E-3</v>
      </c>
      <c r="V1164" s="3">
        <v>1.0672579999999999E-2</v>
      </c>
      <c r="W1164" s="3">
        <v>4.82286E-3</v>
      </c>
      <c r="X1164" s="3">
        <v>6.3633600000000002E-3</v>
      </c>
      <c r="Y1164" s="5">
        <v>7.39114E-3</v>
      </c>
      <c r="Z1164" s="1">
        <v>1.7729680000000001E-2</v>
      </c>
      <c r="AA1164" s="3">
        <v>1.8395020000000002E-2</v>
      </c>
      <c r="AB1164" s="3">
        <v>6.6538470000000002E-2</v>
      </c>
      <c r="AC1164" s="3">
        <v>1.6575010000000001E-2</v>
      </c>
      <c r="AD1164" s="3">
        <v>1.6687179999999999E-2</v>
      </c>
      <c r="AE1164" s="3">
        <v>1.920825E-2</v>
      </c>
      <c r="AF1164" s="3">
        <v>1.6782410000000001E-2</v>
      </c>
      <c r="AG1164" s="3">
        <v>1.5297679999999999E-2</v>
      </c>
      <c r="AH1164" s="3">
        <v>1.7864080000000001E-2</v>
      </c>
      <c r="AI1164" s="3">
        <v>2.3138599999999999E-2</v>
      </c>
      <c r="AJ1164" s="3">
        <v>1.9718400000000001E-2</v>
      </c>
      <c r="AK1164" s="3">
        <v>2.2087599999999999E-2</v>
      </c>
      <c r="AL1164" s="3">
        <v>4.3749000000000001E-3</v>
      </c>
      <c r="AM1164" s="3">
        <v>3.2979370000000001E-2</v>
      </c>
      <c r="AN1164" s="3">
        <v>3.5407799999999999E-3</v>
      </c>
      <c r="AO1164" s="3">
        <v>7.6276499999999997E-3</v>
      </c>
      <c r="AP1164" s="3">
        <v>2.87988E-3</v>
      </c>
      <c r="AQ1164" s="3">
        <v>4.8367699999999998E-3</v>
      </c>
      <c r="AR1164" s="3">
        <v>4.5084000000000001E-3</v>
      </c>
      <c r="AS1164" s="3">
        <v>3.9144899999999996E-3</v>
      </c>
      <c r="AT1164" s="3">
        <v>3.4049800000000002E-3</v>
      </c>
      <c r="AU1164" s="3">
        <v>2.5030400000000002E-3</v>
      </c>
      <c r="AV1164" s="3">
        <v>3.32869E-3</v>
      </c>
      <c r="AW1164" s="3">
        <v>3.4560599999999999E-3</v>
      </c>
      <c r="AX1164" s="3">
        <v>6.1864600000000004E-3</v>
      </c>
      <c r="AY1164" s="3">
        <v>6.3543000000000002E-3</v>
      </c>
      <c r="AZ1164" s="5">
        <v>6.4675699999999997E-3</v>
      </c>
    </row>
    <row r="1165" spans="1:52" x14ac:dyDescent="0.25">
      <c r="A1165" s="24">
        <v>597.94669999999996</v>
      </c>
      <c r="B1165" s="1">
        <v>-2.2645600000000001E-3</v>
      </c>
      <c r="C1165" s="3">
        <v>1.39233E-3</v>
      </c>
      <c r="D1165" s="3">
        <v>3.2453000000000001E-4</v>
      </c>
      <c r="E1165" s="3">
        <v>-9.6453000000000001E-4</v>
      </c>
      <c r="F1165" s="3">
        <v>-1.5279E-3</v>
      </c>
      <c r="G1165" s="3">
        <v>-4.0116000000000001E-4</v>
      </c>
      <c r="H1165" s="3">
        <v>1.7386999999999999E-3</v>
      </c>
      <c r="I1165" s="3">
        <v>-2.73983E-3</v>
      </c>
      <c r="J1165" s="3">
        <v>5.1935999999999996E-4</v>
      </c>
      <c r="K1165" s="3">
        <v>-1.5643899999999999E-3</v>
      </c>
      <c r="L1165" s="3">
        <v>-3.4425999999999999E-4</v>
      </c>
      <c r="M1165" s="3">
        <v>-1.5568699999999999E-3</v>
      </c>
      <c r="N1165" s="3">
        <v>3.0429599999999999E-3</v>
      </c>
      <c r="O1165" s="3">
        <v>-1.4178999999999999E-3</v>
      </c>
      <c r="P1165" s="3">
        <v>-2.0508599999999998E-3</v>
      </c>
      <c r="Q1165" s="3">
        <v>-5.0717000000000002E-3</v>
      </c>
      <c r="R1165" s="3">
        <v>-3.0039999999999998E-4</v>
      </c>
      <c r="S1165" s="3">
        <v>1.6030300000000001E-3</v>
      </c>
      <c r="T1165" s="3">
        <v>1.71806E-3</v>
      </c>
      <c r="U1165" s="3">
        <v>1.9347800000000001E-3</v>
      </c>
      <c r="V1165" s="3">
        <v>1.252551E-2</v>
      </c>
      <c r="W1165" s="3">
        <v>5.4661800000000002E-3</v>
      </c>
      <c r="X1165" s="3">
        <v>8.4423499999999995E-3</v>
      </c>
      <c r="Y1165" s="5">
        <v>8.6721999999999997E-3</v>
      </c>
      <c r="Z1165" s="1">
        <v>1.78719E-2</v>
      </c>
      <c r="AA1165" s="3">
        <v>1.8442420000000001E-2</v>
      </c>
      <c r="AB1165" s="3">
        <v>6.6503329999999999E-2</v>
      </c>
      <c r="AC1165" s="3">
        <v>1.6556729999999999E-2</v>
      </c>
      <c r="AD1165" s="3">
        <v>1.7255929999999999E-2</v>
      </c>
      <c r="AE1165" s="3">
        <v>1.9621969999999999E-2</v>
      </c>
      <c r="AF1165" s="3">
        <v>1.670396E-2</v>
      </c>
      <c r="AG1165" s="3">
        <v>1.571941E-2</v>
      </c>
      <c r="AH1165" s="3">
        <v>1.8105670000000001E-2</v>
      </c>
      <c r="AI1165" s="3">
        <v>2.2770060000000002E-2</v>
      </c>
      <c r="AJ1165" s="3">
        <v>1.9528940000000002E-2</v>
      </c>
      <c r="AK1165" s="3">
        <v>2.2214589999999999E-2</v>
      </c>
      <c r="AL1165" s="3">
        <v>3.82366E-3</v>
      </c>
      <c r="AM1165" s="3">
        <v>3.3402040000000001E-2</v>
      </c>
      <c r="AN1165" s="3">
        <v>3.4319900000000002E-3</v>
      </c>
      <c r="AO1165" s="3">
        <v>7.8421900000000006E-3</v>
      </c>
      <c r="AP1165" s="3">
        <v>2.6318600000000002E-3</v>
      </c>
      <c r="AQ1165" s="3">
        <v>5.0115400000000001E-3</v>
      </c>
      <c r="AR1165" s="3">
        <v>5.5616199999999998E-3</v>
      </c>
      <c r="AS1165" s="3">
        <v>5.3327499999999998E-3</v>
      </c>
      <c r="AT1165" s="3">
        <v>4.6483599999999998E-3</v>
      </c>
      <c r="AU1165" s="3">
        <v>3.5715899999999999E-3</v>
      </c>
      <c r="AV1165" s="3">
        <v>4.12226E-3</v>
      </c>
      <c r="AW1165" s="3">
        <v>4.1370000000000001E-3</v>
      </c>
      <c r="AX1165" s="3">
        <v>6.5646100000000002E-3</v>
      </c>
      <c r="AY1165" s="3">
        <v>7.9218599999999993E-3</v>
      </c>
      <c r="AZ1165" s="5">
        <v>6.8881699999999999E-3</v>
      </c>
    </row>
    <row r="1166" spans="1:52" x14ac:dyDescent="0.25">
      <c r="A1166" s="24">
        <v>598.28219999999999</v>
      </c>
      <c r="B1166" s="1">
        <v>-2.8505100000000001E-3</v>
      </c>
      <c r="C1166" s="3">
        <v>1.3915500000000001E-3</v>
      </c>
      <c r="D1166" s="3">
        <v>1.2533500000000001E-3</v>
      </c>
      <c r="E1166" s="3">
        <v>-8.8579000000000001E-4</v>
      </c>
      <c r="F1166" s="3">
        <v>-2.0542400000000001E-3</v>
      </c>
      <c r="G1166" s="3">
        <v>2.8267E-4</v>
      </c>
      <c r="H1166" s="3">
        <v>1.2347899999999999E-3</v>
      </c>
      <c r="I1166" s="3">
        <v>-2.84366E-3</v>
      </c>
      <c r="J1166" s="3">
        <v>-1.7788999999999999E-4</v>
      </c>
      <c r="K1166" s="3">
        <v>-1.53337E-3</v>
      </c>
      <c r="L1166" s="3">
        <v>4.4399999999999998E-6</v>
      </c>
      <c r="M1166" s="3">
        <v>-2.3192600000000001E-3</v>
      </c>
      <c r="N1166" s="3">
        <v>3.7111800000000001E-3</v>
      </c>
      <c r="O1166" s="3">
        <v>-2.1430300000000002E-3</v>
      </c>
      <c r="P1166" s="3">
        <v>-1.7057999999999999E-3</v>
      </c>
      <c r="Q1166" s="3">
        <v>-3.8451900000000001E-3</v>
      </c>
      <c r="R1166" s="3">
        <v>-3.6560000000000002E-5</v>
      </c>
      <c r="S1166" s="3">
        <v>3.027E-5</v>
      </c>
      <c r="T1166" s="3">
        <v>1.00361E-3</v>
      </c>
      <c r="U1166" s="3">
        <v>6.9125000000000002E-4</v>
      </c>
      <c r="V1166" s="3">
        <v>1.133663E-2</v>
      </c>
      <c r="W1166" s="3">
        <v>4.1978900000000001E-3</v>
      </c>
      <c r="X1166" s="3">
        <v>7.0910799999999996E-3</v>
      </c>
      <c r="Y1166" s="5">
        <v>6.83704E-3</v>
      </c>
      <c r="Z1166" s="1">
        <v>1.7210400000000001E-2</v>
      </c>
      <c r="AA1166" s="3">
        <v>1.7803329999999999E-2</v>
      </c>
      <c r="AB1166" s="3">
        <v>6.6875370000000003E-2</v>
      </c>
      <c r="AC1166" s="3">
        <v>1.618462E-2</v>
      </c>
      <c r="AD1166" s="3">
        <v>1.843028E-2</v>
      </c>
      <c r="AE1166" s="3">
        <v>1.941733E-2</v>
      </c>
      <c r="AF1166" s="3">
        <v>1.7105269999999999E-2</v>
      </c>
      <c r="AG1166" s="3">
        <v>1.645489E-2</v>
      </c>
      <c r="AH1166" s="3">
        <v>1.9216690000000002E-2</v>
      </c>
      <c r="AI1166" s="3">
        <v>2.2620390000000001E-2</v>
      </c>
      <c r="AJ1166" s="3">
        <v>2.209448E-2</v>
      </c>
      <c r="AK1166" s="3">
        <v>2.280327E-2</v>
      </c>
      <c r="AL1166" s="3">
        <v>2.8860600000000002E-3</v>
      </c>
      <c r="AM1166" s="3">
        <v>3.304029E-2</v>
      </c>
      <c r="AN1166" s="3">
        <v>2.0910799999999999E-3</v>
      </c>
      <c r="AO1166" s="3">
        <v>6.7900299999999999E-3</v>
      </c>
      <c r="AP1166" s="3">
        <v>1.44619E-3</v>
      </c>
      <c r="AQ1166" s="3">
        <v>3.60984E-3</v>
      </c>
      <c r="AR1166" s="3">
        <v>4.2458900000000004E-3</v>
      </c>
      <c r="AS1166" s="3">
        <v>3.4079800000000001E-3</v>
      </c>
      <c r="AT1166" s="3">
        <v>4.4590699999999999E-3</v>
      </c>
      <c r="AU1166" s="3">
        <v>3.3464200000000001E-3</v>
      </c>
      <c r="AV1166" s="3">
        <v>3.4618499999999998E-3</v>
      </c>
      <c r="AW1166" s="3">
        <v>3.4631800000000002E-3</v>
      </c>
      <c r="AX1166" s="3">
        <v>5.0417400000000003E-3</v>
      </c>
      <c r="AY1166" s="3">
        <v>6.6680999999999997E-3</v>
      </c>
      <c r="AZ1166" s="5">
        <v>5.9680599999999999E-3</v>
      </c>
    </row>
    <row r="1167" spans="1:52" x14ac:dyDescent="0.25">
      <c r="A1167" s="24">
        <v>598.61770000000001</v>
      </c>
      <c r="B1167" s="1">
        <v>-3.2013900000000001E-3</v>
      </c>
      <c r="C1167" s="3">
        <v>1.1753899999999999E-3</v>
      </c>
      <c r="D1167" s="3">
        <v>2.0048E-4</v>
      </c>
      <c r="E1167" s="3">
        <v>-4.4139E-4</v>
      </c>
      <c r="F1167" s="3">
        <v>-1.4993700000000001E-3</v>
      </c>
      <c r="G1167" s="3">
        <v>6.1658999999999998E-4</v>
      </c>
      <c r="H1167" s="3">
        <v>9.9244999999999997E-4</v>
      </c>
      <c r="I1167" s="3">
        <v>-1.1218700000000001E-3</v>
      </c>
      <c r="J1167" s="3">
        <v>-6.4687999999999996E-4</v>
      </c>
      <c r="K1167" s="3">
        <v>-8.5636000000000002E-4</v>
      </c>
      <c r="L1167" s="3">
        <v>1.1857300000000001E-3</v>
      </c>
      <c r="M1167" s="3">
        <v>-1.47281E-3</v>
      </c>
      <c r="N1167" s="3">
        <v>3.3538600000000002E-3</v>
      </c>
      <c r="O1167" s="3">
        <v>-1.25289E-3</v>
      </c>
      <c r="P1167" s="3">
        <v>-1.17449E-3</v>
      </c>
      <c r="Q1167" s="3">
        <v>-3.3808200000000001E-3</v>
      </c>
      <c r="R1167" s="3">
        <v>6.1092999999999998E-4</v>
      </c>
      <c r="S1167" s="3">
        <v>-1.1523900000000001E-3</v>
      </c>
      <c r="T1167" s="3">
        <v>1.5104000000000001E-3</v>
      </c>
      <c r="U1167" s="3">
        <v>1.1047400000000001E-3</v>
      </c>
      <c r="V1167" s="3">
        <v>1.1525550000000001E-2</v>
      </c>
      <c r="W1167" s="3">
        <v>5.0763099999999997E-3</v>
      </c>
      <c r="X1167" s="3">
        <v>6.7056399999999997E-3</v>
      </c>
      <c r="Y1167" s="5">
        <v>6.3535299999999996E-3</v>
      </c>
      <c r="Z1167" s="1">
        <v>1.576263E-2</v>
      </c>
      <c r="AA1167" s="3">
        <v>1.7902499999999998E-2</v>
      </c>
      <c r="AB1167" s="3">
        <v>6.6422149999999999E-2</v>
      </c>
      <c r="AC1167" s="3">
        <v>1.5480839999999999E-2</v>
      </c>
      <c r="AD1167" s="3">
        <v>1.731481E-2</v>
      </c>
      <c r="AE1167" s="3">
        <v>1.75903E-2</v>
      </c>
      <c r="AF1167" s="3">
        <v>1.7027790000000001E-2</v>
      </c>
      <c r="AG1167" s="3">
        <v>1.514589E-2</v>
      </c>
      <c r="AH1167" s="3">
        <v>1.9551610000000001E-2</v>
      </c>
      <c r="AI1167" s="3">
        <v>2.259007E-2</v>
      </c>
      <c r="AJ1167" s="3">
        <v>2.1878769999999999E-2</v>
      </c>
      <c r="AK1167" s="3">
        <v>2.333182E-2</v>
      </c>
      <c r="AL1167" s="3">
        <v>2.5889300000000001E-3</v>
      </c>
      <c r="AM1167" s="3">
        <v>3.2660630000000003E-2</v>
      </c>
      <c r="AN1167" s="3">
        <v>2.7253199999999998E-3</v>
      </c>
      <c r="AO1167" s="3">
        <v>6.67637E-3</v>
      </c>
      <c r="AP1167" s="3">
        <v>1.2724800000000001E-3</v>
      </c>
      <c r="AQ1167" s="3">
        <v>3.2073100000000001E-3</v>
      </c>
      <c r="AR1167" s="3">
        <v>3.0689599999999999E-3</v>
      </c>
      <c r="AS1167" s="3">
        <v>2.2163500000000002E-3</v>
      </c>
      <c r="AT1167" s="3">
        <v>3.1126399999999999E-3</v>
      </c>
      <c r="AU1167" s="3">
        <v>3.1849700000000001E-3</v>
      </c>
      <c r="AV1167" s="3">
        <v>2.7376800000000001E-3</v>
      </c>
      <c r="AW1167" s="3">
        <v>2.2103399999999999E-3</v>
      </c>
      <c r="AX1167" s="3">
        <v>4.7133499999999998E-3</v>
      </c>
      <c r="AY1167" s="3">
        <v>6.7112999999999999E-3</v>
      </c>
      <c r="AZ1167" s="5">
        <v>6.2733299999999997E-3</v>
      </c>
    </row>
    <row r="1168" spans="1:52" x14ac:dyDescent="0.25">
      <c r="A1168" s="24">
        <v>598.95309999999995</v>
      </c>
      <c r="B1168" s="1">
        <v>-2.6124E-3</v>
      </c>
      <c r="C1168" s="3">
        <v>5.5670999999999997E-4</v>
      </c>
      <c r="D1168" s="3">
        <v>7.6594E-4</v>
      </c>
      <c r="E1168" s="3">
        <v>1.04228E-3</v>
      </c>
      <c r="F1168" s="3">
        <v>-6.1710000000000004E-5</v>
      </c>
      <c r="G1168" s="3">
        <v>2.14627E-3</v>
      </c>
      <c r="H1168" s="3">
        <v>2.1173799999999999E-3</v>
      </c>
      <c r="I1168" s="3">
        <v>-2.1583999999999999E-4</v>
      </c>
      <c r="J1168" s="3">
        <v>9.4061000000000004E-4</v>
      </c>
      <c r="K1168" s="3">
        <v>2.6900999999999997E-4</v>
      </c>
      <c r="L1168" s="3">
        <v>2.2691199999999999E-3</v>
      </c>
      <c r="M1168" s="3">
        <v>-6.3462000000000002E-4</v>
      </c>
      <c r="N1168" s="3">
        <v>5.4455399999999996E-3</v>
      </c>
      <c r="O1168" s="3">
        <v>-2.8719999999999999E-5</v>
      </c>
      <c r="P1168" s="3">
        <v>3.8126000000000002E-4</v>
      </c>
      <c r="Q1168" s="3">
        <v>-2.1549400000000002E-3</v>
      </c>
      <c r="R1168" s="3">
        <v>6.3376000000000003E-4</v>
      </c>
      <c r="S1168" s="3">
        <v>6.9770000000000005E-5</v>
      </c>
      <c r="T1168" s="3">
        <v>2.6639200000000002E-3</v>
      </c>
      <c r="U1168" s="3">
        <v>2.2113499999999999E-3</v>
      </c>
      <c r="V1168" s="3">
        <v>1.170231E-2</v>
      </c>
      <c r="W1168" s="3">
        <v>5.3105799999999996E-3</v>
      </c>
      <c r="X1168" s="3">
        <v>8.1020599999999995E-3</v>
      </c>
      <c r="Y1168" s="5">
        <v>7.4668399999999998E-3</v>
      </c>
      <c r="Z1168" s="1">
        <v>1.561798E-2</v>
      </c>
      <c r="AA1168" s="3">
        <v>1.6815739999999999E-2</v>
      </c>
      <c r="AB1168" s="3">
        <v>6.6481040000000005E-2</v>
      </c>
      <c r="AC1168" s="3">
        <v>1.502357E-2</v>
      </c>
      <c r="AD1168" s="3">
        <v>1.6796729999999999E-2</v>
      </c>
      <c r="AE1168" s="3">
        <v>1.7056740000000001E-2</v>
      </c>
      <c r="AF1168" s="3">
        <v>1.7050880000000001E-2</v>
      </c>
      <c r="AG1168" s="3">
        <v>1.5358460000000001E-2</v>
      </c>
      <c r="AH1168" s="3">
        <v>1.9381530000000001E-2</v>
      </c>
      <c r="AI1168" s="3">
        <v>2.160683E-2</v>
      </c>
      <c r="AJ1168" s="3">
        <v>2.3279999999999999E-2</v>
      </c>
      <c r="AK1168" s="3">
        <v>2.4085430000000001E-2</v>
      </c>
      <c r="AL1168" s="3">
        <v>3.06361E-3</v>
      </c>
      <c r="AM1168" s="3">
        <v>3.2106470000000005E-2</v>
      </c>
      <c r="AN1168" s="3">
        <v>3.23041E-3</v>
      </c>
      <c r="AO1168" s="3">
        <v>6.1896499999999997E-3</v>
      </c>
      <c r="AP1168" s="3">
        <v>6.8418000000000005E-4</v>
      </c>
      <c r="AQ1168" s="3">
        <v>3.7008499999999999E-3</v>
      </c>
      <c r="AR1168" s="3">
        <v>2.60502E-3</v>
      </c>
      <c r="AS1168" s="3">
        <v>1.5003799999999999E-3</v>
      </c>
      <c r="AT1168" s="3">
        <v>2.4195499999999999E-3</v>
      </c>
      <c r="AU1168" s="3">
        <v>3.0781300000000001E-3</v>
      </c>
      <c r="AV1168" s="3">
        <v>2.6908800000000001E-3</v>
      </c>
      <c r="AW1168" s="3">
        <v>1.1577899999999999E-3</v>
      </c>
      <c r="AX1168" s="3">
        <v>3.6237499999999998E-3</v>
      </c>
      <c r="AY1168" s="3">
        <v>5.5370899999999997E-3</v>
      </c>
      <c r="AZ1168" s="5">
        <v>5.4336999999999996E-3</v>
      </c>
    </row>
    <row r="1169" spans="1:52" x14ac:dyDescent="0.25">
      <c r="A1169" s="24">
        <v>599.28840000000002</v>
      </c>
      <c r="B1169" s="1">
        <v>-3.2604800000000001E-3</v>
      </c>
      <c r="C1169" s="3">
        <v>-2.5795000000000001E-4</v>
      </c>
      <c r="D1169" s="3">
        <v>-1.7003999999999999E-4</v>
      </c>
      <c r="E1169" s="3">
        <v>1.2347000000000001E-4</v>
      </c>
      <c r="F1169" s="3">
        <v>-1.1135800000000001E-3</v>
      </c>
      <c r="G1169" s="3">
        <v>1.3605100000000001E-3</v>
      </c>
      <c r="H1169" s="3">
        <v>1.59735E-3</v>
      </c>
      <c r="I1169" s="3">
        <v>-4.2224999999999999E-4</v>
      </c>
      <c r="J1169" s="3">
        <v>-3.0130000000000001E-4</v>
      </c>
      <c r="K1169" s="3">
        <v>9.7718000000000002E-4</v>
      </c>
      <c r="L1169" s="3">
        <v>6.6759999999999996E-4</v>
      </c>
      <c r="M1169" s="3">
        <v>-4.5145E-4</v>
      </c>
      <c r="N1169" s="3">
        <v>4.9066800000000001E-3</v>
      </c>
      <c r="O1169" s="3">
        <v>2.3989000000000001E-4</v>
      </c>
      <c r="P1169" s="3">
        <v>1.15876E-3</v>
      </c>
      <c r="Q1169" s="3">
        <v>-2.6052599999999999E-3</v>
      </c>
      <c r="R1169" s="3">
        <v>1.2752999999999999E-4</v>
      </c>
      <c r="S1169" s="3">
        <v>-2.251E-4</v>
      </c>
      <c r="T1169" s="3">
        <v>2.8031900000000001E-3</v>
      </c>
      <c r="U1169" s="3">
        <v>2.0554700000000002E-3</v>
      </c>
      <c r="V1169" s="3">
        <v>1.156278E-2</v>
      </c>
      <c r="W1169" s="3">
        <v>4.6094300000000003E-3</v>
      </c>
      <c r="X1169" s="3">
        <v>8.7123200000000008E-3</v>
      </c>
      <c r="Y1169" s="5">
        <v>8.1377700000000008E-3</v>
      </c>
      <c r="Z1169" s="1">
        <v>1.5468010000000001E-2</v>
      </c>
      <c r="AA1169" s="3">
        <v>1.6942869999999999E-2</v>
      </c>
      <c r="AB1169" s="3">
        <v>6.6721550000000004E-2</v>
      </c>
      <c r="AC1169" s="3">
        <v>1.473268E-2</v>
      </c>
      <c r="AD1169" s="3">
        <v>1.7142069999999999E-2</v>
      </c>
      <c r="AE1169" s="3">
        <v>1.7730289999999999E-2</v>
      </c>
      <c r="AF1169" s="3">
        <v>1.7203099999999999E-2</v>
      </c>
      <c r="AG1169" s="3">
        <v>1.5563199999999999E-2</v>
      </c>
      <c r="AH1169" s="3">
        <v>1.871101E-2</v>
      </c>
      <c r="AI1169" s="3">
        <v>2.3557829999999998E-2</v>
      </c>
      <c r="AJ1169" s="3">
        <v>2.3979090000000002E-2</v>
      </c>
      <c r="AK1169" s="3">
        <v>2.5828429999999999E-2</v>
      </c>
      <c r="AL1169" s="3">
        <v>3.0238399999999999E-3</v>
      </c>
      <c r="AM1169" s="3">
        <v>3.1654720000000004E-2</v>
      </c>
      <c r="AN1169" s="3">
        <v>2.6794100000000001E-3</v>
      </c>
      <c r="AO1169" s="3">
        <v>6.2683599999999997E-3</v>
      </c>
      <c r="AP1169" s="3">
        <v>1.4858300000000001E-3</v>
      </c>
      <c r="AQ1169" s="3">
        <v>3.7059100000000002E-3</v>
      </c>
      <c r="AR1169" s="3">
        <v>2.4467600000000001E-3</v>
      </c>
      <c r="AS1169" s="3">
        <v>4.7379999999999997E-5</v>
      </c>
      <c r="AT1169" s="3">
        <v>9.6219999999999997E-4</v>
      </c>
      <c r="AU1169" s="3">
        <v>1.8749299999999999E-3</v>
      </c>
      <c r="AV1169" s="3">
        <v>2.0324399999999999E-3</v>
      </c>
      <c r="AW1169" s="3">
        <v>1.5987900000000001E-3</v>
      </c>
      <c r="AX1169" s="3">
        <v>3.58464E-3</v>
      </c>
      <c r="AY1169" s="3">
        <v>5.2475000000000004E-3</v>
      </c>
      <c r="AZ1169" s="5">
        <v>5.3503200000000004E-3</v>
      </c>
    </row>
    <row r="1170" spans="1:52" x14ac:dyDescent="0.25">
      <c r="A1170" s="24">
        <v>599.62379999999996</v>
      </c>
      <c r="B1170" s="1">
        <v>-1.71035E-3</v>
      </c>
      <c r="C1170" s="3">
        <v>-2.5500000000000001E-6</v>
      </c>
      <c r="D1170" s="3">
        <v>6.3031000000000003E-4</v>
      </c>
      <c r="E1170" s="3">
        <v>1.5329E-3</v>
      </c>
      <c r="F1170" s="3">
        <v>2.3026000000000001E-4</v>
      </c>
      <c r="G1170" s="3">
        <v>2.8355300000000002E-3</v>
      </c>
      <c r="H1170" s="3">
        <v>2.1216400000000002E-3</v>
      </c>
      <c r="I1170" s="3">
        <v>-3.3880999999999999E-4</v>
      </c>
      <c r="J1170" s="3">
        <v>7.1124000000000003E-4</v>
      </c>
      <c r="K1170" s="3">
        <v>1.9181999999999999E-4</v>
      </c>
      <c r="L1170" s="3">
        <v>1.4733700000000001E-3</v>
      </c>
      <c r="M1170" s="3">
        <v>-1.58216E-3</v>
      </c>
      <c r="N1170" s="3">
        <v>3.9254099999999998E-3</v>
      </c>
      <c r="O1170" s="3">
        <v>5.0807999999999995E-4</v>
      </c>
      <c r="P1170" s="3">
        <v>-1.6676000000000001E-4</v>
      </c>
      <c r="Q1170" s="3">
        <v>-3.5473599999999998E-3</v>
      </c>
      <c r="R1170" s="3">
        <v>-1.35936E-3</v>
      </c>
      <c r="S1170" s="3">
        <v>-2.4275199999999999E-3</v>
      </c>
      <c r="T1170" s="3">
        <v>2.1930399999999998E-3</v>
      </c>
      <c r="U1170" s="3">
        <v>7.8890000000000004E-4</v>
      </c>
      <c r="V1170" s="3">
        <v>9.5730699999999995E-3</v>
      </c>
      <c r="W1170" s="3">
        <v>3.4023E-3</v>
      </c>
      <c r="X1170" s="3">
        <v>6.0943100000000004E-3</v>
      </c>
      <c r="Y1170" s="5">
        <v>5.2966999999999997E-3</v>
      </c>
      <c r="Z1170" s="1">
        <v>1.473463E-2</v>
      </c>
      <c r="AA1170" s="3">
        <v>1.49543E-2</v>
      </c>
      <c r="AB1170" s="3">
        <v>6.5674679999999999E-2</v>
      </c>
      <c r="AC1170" s="3">
        <v>1.38794E-2</v>
      </c>
      <c r="AD1170" s="3">
        <v>1.5980709999999999E-2</v>
      </c>
      <c r="AE1170" s="3">
        <v>1.6167709999999998E-2</v>
      </c>
      <c r="AF1170" s="3">
        <v>1.7232620000000001E-2</v>
      </c>
      <c r="AG1170" s="3">
        <v>1.478077E-2</v>
      </c>
      <c r="AH1170" s="3">
        <v>1.784614E-2</v>
      </c>
      <c r="AI1170" s="3">
        <v>2.409677E-2</v>
      </c>
      <c r="AJ1170" s="3">
        <v>2.4387260000000001E-2</v>
      </c>
      <c r="AK1170" s="3">
        <v>2.5753160000000001E-2</v>
      </c>
      <c r="AL1170" s="3">
        <v>3.3865100000000001E-3</v>
      </c>
      <c r="AM1170" s="3">
        <v>3.2546360000000003E-2</v>
      </c>
      <c r="AN1170" s="3">
        <v>3.28305E-3</v>
      </c>
      <c r="AO1170" s="3">
        <v>5.52215E-3</v>
      </c>
      <c r="AP1170" s="3">
        <v>2.0052999999999998E-3</v>
      </c>
      <c r="AQ1170" s="3">
        <v>2.83665E-3</v>
      </c>
      <c r="AR1170" s="3">
        <v>1.9107900000000001E-3</v>
      </c>
      <c r="AS1170" s="3">
        <v>-2.8422000000000001E-4</v>
      </c>
      <c r="AT1170" s="3">
        <v>1.3543E-4</v>
      </c>
      <c r="AU1170" s="3">
        <v>1.39219E-3</v>
      </c>
      <c r="AV1170" s="3">
        <v>2.0245800000000002E-3</v>
      </c>
      <c r="AW1170" s="3">
        <v>1.5710399999999999E-3</v>
      </c>
      <c r="AX1170" s="3">
        <v>3.5987300000000001E-3</v>
      </c>
      <c r="AY1170" s="3">
        <v>4.30862E-3</v>
      </c>
      <c r="AZ1170" s="5">
        <v>5.92378E-3</v>
      </c>
    </row>
    <row r="1171" spans="1:52" x14ac:dyDescent="0.25">
      <c r="A1171" s="24">
        <v>599.95899999999995</v>
      </c>
      <c r="B1171" s="1">
        <v>-1.39514E-3</v>
      </c>
      <c r="C1171" s="3">
        <v>-1.11417E-3</v>
      </c>
      <c r="D1171" s="3">
        <v>2.9446000000000002E-4</v>
      </c>
      <c r="E1171" s="3">
        <v>1.5998799999999999E-3</v>
      </c>
      <c r="F1171" s="3">
        <v>-1.9631E-4</v>
      </c>
      <c r="G1171" s="3">
        <v>3.3960700000000002E-3</v>
      </c>
      <c r="H1171" s="3">
        <v>2.07384E-3</v>
      </c>
      <c r="I1171" s="3">
        <v>-2.4748000000000001E-4</v>
      </c>
      <c r="J1171" s="3">
        <v>1.54119E-3</v>
      </c>
      <c r="K1171" s="3">
        <v>5.2837999999999995E-4</v>
      </c>
      <c r="L1171" s="3">
        <v>9.9862999999999992E-4</v>
      </c>
      <c r="M1171" s="3">
        <v>-1.1534399999999999E-3</v>
      </c>
      <c r="N1171" s="3">
        <v>4.80489E-3</v>
      </c>
      <c r="O1171" s="3">
        <v>1.89572E-3</v>
      </c>
      <c r="P1171" s="3">
        <v>-8.6204999999999995E-4</v>
      </c>
      <c r="Q1171" s="3">
        <v>-3.3541000000000001E-3</v>
      </c>
      <c r="R1171" s="3">
        <v>-4.9792E-4</v>
      </c>
      <c r="S1171" s="3">
        <v>-1.71404E-3</v>
      </c>
      <c r="T1171" s="3">
        <v>2.8597800000000001E-3</v>
      </c>
      <c r="U1171" s="3">
        <v>1.62944E-3</v>
      </c>
      <c r="V1171" s="3">
        <v>1.094504E-2</v>
      </c>
      <c r="W1171" s="3">
        <v>4.4034599999999997E-3</v>
      </c>
      <c r="X1171" s="3">
        <v>6.7211299999999996E-3</v>
      </c>
      <c r="Y1171" s="5">
        <v>7.2669199999999996E-3</v>
      </c>
      <c r="Z1171" s="1">
        <v>1.407186E-2</v>
      </c>
      <c r="AA1171" s="3">
        <v>1.4875660000000001E-2</v>
      </c>
      <c r="AB1171" s="3">
        <v>6.4774650000000003E-2</v>
      </c>
      <c r="AC1171" s="3">
        <v>1.322999E-2</v>
      </c>
      <c r="AD1171" s="3">
        <v>1.4499339999999999E-2</v>
      </c>
      <c r="AE1171" s="3">
        <v>1.5428600000000001E-2</v>
      </c>
      <c r="AF1171" s="3">
        <v>1.7204529999999999E-2</v>
      </c>
      <c r="AG1171" s="3">
        <v>1.3841279999999999E-2</v>
      </c>
      <c r="AH1171" s="3">
        <v>1.6794650000000001E-2</v>
      </c>
      <c r="AI1171" s="3">
        <v>2.48991E-2</v>
      </c>
      <c r="AJ1171" s="3">
        <v>2.4088189999999999E-2</v>
      </c>
      <c r="AK1171" s="3">
        <v>2.6827980000000001E-2</v>
      </c>
      <c r="AL1171" s="3">
        <v>2.7805400000000002E-3</v>
      </c>
      <c r="AM1171" s="3">
        <v>3.1529300000000003E-2</v>
      </c>
      <c r="AN1171" s="3">
        <v>2.2190500000000002E-3</v>
      </c>
      <c r="AO1171" s="3">
        <v>3.83256E-3</v>
      </c>
      <c r="AP1171" s="3">
        <v>6.1145999999999998E-4</v>
      </c>
      <c r="AQ1171" s="3">
        <v>1.4716900000000001E-3</v>
      </c>
      <c r="AR1171" s="3">
        <v>5.4600999999999998E-4</v>
      </c>
      <c r="AS1171" s="3">
        <v>-2.3203899999999999E-3</v>
      </c>
      <c r="AT1171" s="3">
        <v>-1.34088E-3</v>
      </c>
      <c r="AU1171" s="3">
        <v>-4.3483999999999998E-4</v>
      </c>
      <c r="AV1171" s="3">
        <v>2.8951999999999998E-4</v>
      </c>
      <c r="AW1171" s="3">
        <v>7.1135999999999997E-4</v>
      </c>
      <c r="AX1171" s="3">
        <v>3.4220100000000001E-3</v>
      </c>
      <c r="AY1171" s="3">
        <v>2.1006599999999999E-3</v>
      </c>
      <c r="AZ1171" s="5">
        <v>4.8182299999999997E-3</v>
      </c>
    </row>
    <row r="1172" spans="1:52" x14ac:dyDescent="0.25">
      <c r="A1172" s="24">
        <v>600.29420000000005</v>
      </c>
      <c r="B1172" s="1">
        <v>-9.6210000000000002E-5</v>
      </c>
      <c r="C1172" s="3">
        <v>-6.1762999999999998E-4</v>
      </c>
      <c r="D1172" s="3">
        <v>1.1075099999999999E-3</v>
      </c>
      <c r="E1172" s="3">
        <v>1.9743199999999999E-3</v>
      </c>
      <c r="F1172" s="3">
        <v>1.0532499999999999E-3</v>
      </c>
      <c r="G1172" s="3">
        <v>2.8953899999999999E-3</v>
      </c>
      <c r="H1172" s="3">
        <v>2.53294E-3</v>
      </c>
      <c r="I1172" s="3">
        <v>-2.6559000000000001E-4</v>
      </c>
      <c r="J1172" s="3">
        <v>1.3477599999999999E-3</v>
      </c>
      <c r="K1172" s="3">
        <v>1.57782E-3</v>
      </c>
      <c r="L1172" s="3">
        <v>1.00085E-3</v>
      </c>
      <c r="M1172" s="3">
        <v>-8.3067999999999998E-4</v>
      </c>
      <c r="N1172" s="3">
        <v>4.7449199999999997E-3</v>
      </c>
      <c r="O1172" s="3">
        <v>1.61634E-3</v>
      </c>
      <c r="P1172" s="3">
        <v>-1.9343999999999999E-4</v>
      </c>
      <c r="Q1172" s="3">
        <v>-2.7660200000000001E-3</v>
      </c>
      <c r="R1172" s="3">
        <v>2.419E-5</v>
      </c>
      <c r="S1172" s="3">
        <v>-4.9675000000000001E-4</v>
      </c>
      <c r="T1172" s="3">
        <v>2.2940199999999999E-3</v>
      </c>
      <c r="U1172" s="3">
        <v>1.5102900000000001E-3</v>
      </c>
      <c r="V1172" s="3">
        <v>1.0337870000000001E-2</v>
      </c>
      <c r="W1172" s="3">
        <v>3.3314400000000002E-3</v>
      </c>
      <c r="X1172" s="3">
        <v>7.1552300000000003E-3</v>
      </c>
      <c r="Y1172" s="5">
        <v>6.7066199999999999E-3</v>
      </c>
      <c r="Z1172" s="1">
        <v>1.387831E-2</v>
      </c>
      <c r="AA1172" s="3">
        <v>1.415453E-2</v>
      </c>
      <c r="AB1172" s="3">
        <v>6.5141660000000004E-2</v>
      </c>
      <c r="AC1172" s="3">
        <v>1.4353110000000001E-2</v>
      </c>
      <c r="AD1172" s="3">
        <v>1.4775780000000001E-2</v>
      </c>
      <c r="AE1172" s="3">
        <v>1.593087E-2</v>
      </c>
      <c r="AF1172" s="3">
        <v>1.801204E-2</v>
      </c>
      <c r="AG1172" s="3">
        <v>1.408828E-2</v>
      </c>
      <c r="AH1172" s="3">
        <v>1.6880889999999999E-2</v>
      </c>
      <c r="AI1172" s="3">
        <v>2.475693E-2</v>
      </c>
      <c r="AJ1172" s="3">
        <v>2.3902300000000001E-2</v>
      </c>
      <c r="AK1172" s="3">
        <v>2.754709E-2</v>
      </c>
      <c r="AL1172" s="3">
        <v>3.0327599999999998E-3</v>
      </c>
      <c r="AM1172" s="3">
        <v>3.2646090000000003E-2</v>
      </c>
      <c r="AN1172" s="3">
        <v>1.61959E-3</v>
      </c>
      <c r="AO1172" s="3">
        <v>4.6864400000000001E-3</v>
      </c>
      <c r="AP1172" s="3">
        <v>1.29644E-3</v>
      </c>
      <c r="AQ1172" s="3">
        <v>2.02074E-3</v>
      </c>
      <c r="AR1172" s="3">
        <v>1.9137799999999999E-3</v>
      </c>
      <c r="AS1172" s="3">
        <v>-1.5984899999999999E-3</v>
      </c>
      <c r="AT1172" s="3">
        <v>-1.1109799999999999E-3</v>
      </c>
      <c r="AU1172" s="3">
        <v>-2.9106999999999999E-4</v>
      </c>
      <c r="AV1172" s="3">
        <v>1.06555E-3</v>
      </c>
      <c r="AW1172" s="3">
        <v>7.8173999999999995E-4</v>
      </c>
      <c r="AX1172" s="3">
        <v>3.9616900000000004E-3</v>
      </c>
      <c r="AY1172" s="3">
        <v>2.8314E-3</v>
      </c>
      <c r="AZ1172" s="5">
        <v>4.27853E-3</v>
      </c>
    </row>
    <row r="1173" spans="1:52" x14ac:dyDescent="0.25">
      <c r="A1173" s="24">
        <v>600.62940000000003</v>
      </c>
      <c r="B1173" s="1">
        <v>-6.1461000000000003E-4</v>
      </c>
      <c r="C1173" s="3">
        <v>6.4621000000000004E-4</v>
      </c>
      <c r="D1173" s="3">
        <v>1.7474999999999999E-4</v>
      </c>
      <c r="E1173" s="3">
        <v>6.4676999999999996E-4</v>
      </c>
      <c r="F1173" s="3">
        <v>-4.3758000000000002E-4</v>
      </c>
      <c r="G1173" s="3">
        <v>1.7311099999999999E-3</v>
      </c>
      <c r="H1173" s="3">
        <v>1.6027000000000001E-3</v>
      </c>
      <c r="I1173" s="3">
        <v>-1.0231400000000001E-3</v>
      </c>
      <c r="J1173" s="3">
        <v>-6.4340999999999997E-4</v>
      </c>
      <c r="K1173" s="3">
        <v>-3.2718999999999999E-4</v>
      </c>
      <c r="L1173" s="3">
        <v>-3.3730000000000001E-4</v>
      </c>
      <c r="M1173" s="3">
        <v>-2.3750500000000001E-3</v>
      </c>
      <c r="N1173" s="3">
        <v>2.9679699999999999E-3</v>
      </c>
      <c r="O1173" s="3">
        <v>3.5941E-4</v>
      </c>
      <c r="P1173" s="3">
        <v>-1.9836799999999998E-3</v>
      </c>
      <c r="Q1173" s="3">
        <v>-3.5322700000000001E-3</v>
      </c>
      <c r="R1173" s="3">
        <v>-3.4560000000000001E-5</v>
      </c>
      <c r="S1173" s="3">
        <v>-2.3206799999999999E-3</v>
      </c>
      <c r="T1173" s="3">
        <v>1.38361E-3</v>
      </c>
      <c r="U1173" s="3">
        <v>5.7764999999999997E-4</v>
      </c>
      <c r="V1173" s="3">
        <v>9.5131199999999999E-3</v>
      </c>
      <c r="W1173" s="3">
        <v>2.5937899999999999E-3</v>
      </c>
      <c r="X1173" s="3">
        <v>5.5168200000000004E-3</v>
      </c>
      <c r="Y1173" s="5">
        <v>5.1560299999999998E-3</v>
      </c>
      <c r="Z1173" s="1">
        <v>1.442939E-2</v>
      </c>
      <c r="AA1173" s="3">
        <v>1.43378E-2</v>
      </c>
      <c r="AB1173" s="3">
        <v>6.520339E-2</v>
      </c>
      <c r="AC1173" s="3">
        <v>1.420597E-2</v>
      </c>
      <c r="AD1173" s="3">
        <v>1.530346E-2</v>
      </c>
      <c r="AE1173" s="3">
        <v>1.630237E-2</v>
      </c>
      <c r="AF1173" s="3">
        <v>1.8087539999999999E-2</v>
      </c>
      <c r="AG1173" s="3">
        <v>1.424913E-2</v>
      </c>
      <c r="AH1173" s="3">
        <v>1.7060200000000001E-2</v>
      </c>
      <c r="AI1173" s="3">
        <v>2.5690290000000001E-2</v>
      </c>
      <c r="AJ1173" s="3">
        <v>2.478124E-2</v>
      </c>
      <c r="AK1173" s="3">
        <v>2.7922200000000001E-2</v>
      </c>
      <c r="AL1173" s="3">
        <v>2.10348E-3</v>
      </c>
      <c r="AM1173" s="3">
        <v>3.2198780000000003E-2</v>
      </c>
      <c r="AN1173" s="3">
        <v>1.3670799999999999E-3</v>
      </c>
      <c r="AO1173" s="3">
        <v>5.85938E-3</v>
      </c>
      <c r="AP1173" s="3">
        <v>6.3478999999999999E-4</v>
      </c>
      <c r="AQ1173" s="3">
        <v>1.1753499999999999E-3</v>
      </c>
      <c r="AR1173" s="3">
        <v>1.9908199999999999E-3</v>
      </c>
      <c r="AS1173" s="3">
        <v>-9.0788000000000002E-4</v>
      </c>
      <c r="AT1173" s="3">
        <v>-1.2476500000000001E-3</v>
      </c>
      <c r="AU1173" s="3">
        <v>-1.2349999999999999E-4</v>
      </c>
      <c r="AV1173" s="3">
        <v>3.4190000000000002E-4</v>
      </c>
      <c r="AW1173" s="3">
        <v>7.9681999999999995E-4</v>
      </c>
      <c r="AX1173" s="3">
        <v>4.5528900000000004E-3</v>
      </c>
      <c r="AY1173" s="3">
        <v>3.7799999999999999E-3</v>
      </c>
      <c r="AZ1173" s="5">
        <v>4.2381900000000002E-3</v>
      </c>
    </row>
    <row r="1174" spans="1:52" x14ac:dyDescent="0.25">
      <c r="A1174" s="24">
        <v>600.96450000000004</v>
      </c>
      <c r="B1174" s="1">
        <v>-7.4430000000000004E-4</v>
      </c>
      <c r="C1174" s="3">
        <v>5.1833000000000001E-4</v>
      </c>
      <c r="D1174" s="3">
        <v>3.7607999999999999E-4</v>
      </c>
      <c r="E1174" s="3">
        <v>8.7708000000000003E-4</v>
      </c>
      <c r="F1174" s="3">
        <v>-8.0197999999999999E-4</v>
      </c>
      <c r="G1174" s="3">
        <v>2.5561300000000002E-3</v>
      </c>
      <c r="H1174" s="3">
        <v>1.9351800000000001E-3</v>
      </c>
      <c r="I1174" s="3">
        <v>-1.1640400000000001E-3</v>
      </c>
      <c r="J1174" s="3">
        <v>-1.1975099999999999E-3</v>
      </c>
      <c r="K1174" s="3">
        <v>-1.1048500000000001E-3</v>
      </c>
      <c r="L1174" s="3">
        <v>1.0609E-4</v>
      </c>
      <c r="M1174" s="3">
        <v>-2.9808600000000001E-3</v>
      </c>
      <c r="N1174" s="3">
        <v>2.91413E-3</v>
      </c>
      <c r="O1174" s="3">
        <v>-2.9556E-4</v>
      </c>
      <c r="P1174" s="3">
        <v>-2.6934200000000002E-3</v>
      </c>
      <c r="Q1174" s="3">
        <v>-3.1485599999999999E-3</v>
      </c>
      <c r="R1174" s="3">
        <v>-7.4266999999999996E-4</v>
      </c>
      <c r="S1174" s="3">
        <v>-3.5647399999999998E-3</v>
      </c>
      <c r="T1174" s="3">
        <v>1.6674999999999999E-3</v>
      </c>
      <c r="U1174" s="3">
        <v>7.2707000000000002E-4</v>
      </c>
      <c r="V1174" s="3">
        <v>1.078311E-2</v>
      </c>
      <c r="W1174" s="3">
        <v>3.6490099999999998E-3</v>
      </c>
      <c r="X1174" s="3">
        <v>6.16126E-3</v>
      </c>
      <c r="Y1174" s="5">
        <v>5.0802900000000003E-3</v>
      </c>
      <c r="Z1174" s="1">
        <v>1.404417E-2</v>
      </c>
      <c r="AA1174" s="3">
        <v>1.332156E-2</v>
      </c>
      <c r="AB1174" s="3">
        <v>6.4438030000000007E-2</v>
      </c>
      <c r="AC1174" s="3">
        <v>1.435903E-2</v>
      </c>
      <c r="AD1174" s="3">
        <v>1.3487259999999999E-2</v>
      </c>
      <c r="AE1174" s="3">
        <v>1.5197509999999999E-2</v>
      </c>
      <c r="AF1174" s="3">
        <v>1.762882E-2</v>
      </c>
      <c r="AG1174" s="3">
        <v>1.4747150000000001E-2</v>
      </c>
      <c r="AH1174" s="3">
        <v>1.6455009999999999E-2</v>
      </c>
      <c r="AI1174" s="3">
        <v>2.537054E-2</v>
      </c>
      <c r="AJ1174" s="3">
        <v>2.506423E-2</v>
      </c>
      <c r="AK1174" s="3">
        <v>2.7947900000000001E-2</v>
      </c>
      <c r="AL1174" s="3">
        <v>2.4007400000000002E-3</v>
      </c>
      <c r="AM1174" s="3">
        <v>3.2137190000000003E-2</v>
      </c>
      <c r="AN1174" s="3">
        <v>6.759E-4</v>
      </c>
      <c r="AO1174" s="3">
        <v>4.8053200000000001E-3</v>
      </c>
      <c r="AP1174" s="3">
        <v>-3.5023999999999998E-4</v>
      </c>
      <c r="AQ1174" s="3">
        <v>8.6423000000000001E-4</v>
      </c>
      <c r="AR1174" s="3">
        <v>1.9822199999999998E-3</v>
      </c>
      <c r="AS1174" s="3">
        <v>-8.7600999999999998E-4</v>
      </c>
      <c r="AT1174" s="3">
        <v>-1.5158400000000001E-3</v>
      </c>
      <c r="AU1174" s="3">
        <v>-6.0430000000000002E-5</v>
      </c>
      <c r="AV1174" s="3">
        <v>7.8239999999999996E-5</v>
      </c>
      <c r="AW1174" s="3">
        <v>-7.9111000000000003E-4</v>
      </c>
      <c r="AX1174" s="3">
        <v>4.6155500000000004E-3</v>
      </c>
      <c r="AY1174" s="3">
        <v>3.9449400000000001E-3</v>
      </c>
      <c r="AZ1174" s="5">
        <v>4.3759000000000003E-3</v>
      </c>
    </row>
    <row r="1175" spans="1:52" x14ac:dyDescent="0.25">
      <c r="A1175" s="24">
        <v>601.29949999999997</v>
      </c>
      <c r="B1175" s="1">
        <v>-1.8826800000000001E-3</v>
      </c>
      <c r="C1175" s="3">
        <v>-5.9447999999999999E-4</v>
      </c>
      <c r="D1175" s="3">
        <v>4.7455000000000002E-4</v>
      </c>
      <c r="E1175" s="3">
        <v>-2.8794999999999998E-4</v>
      </c>
      <c r="F1175" s="3">
        <v>-2.20075E-3</v>
      </c>
      <c r="G1175" s="3">
        <v>1.6248499999999999E-3</v>
      </c>
      <c r="H1175" s="3">
        <v>9.9635000000000001E-4</v>
      </c>
      <c r="I1175" s="3">
        <v>-6.7834000000000004E-4</v>
      </c>
      <c r="J1175" s="3">
        <v>-1.42403E-3</v>
      </c>
      <c r="K1175" s="3">
        <v>-1.0768399999999999E-3</v>
      </c>
      <c r="L1175" s="3">
        <v>1.5834000000000001E-4</v>
      </c>
      <c r="M1175" s="3">
        <v>-2.1096800000000001E-3</v>
      </c>
      <c r="N1175" s="3">
        <v>3.0763800000000001E-3</v>
      </c>
      <c r="O1175" s="3">
        <v>1.31756E-3</v>
      </c>
      <c r="P1175" s="3">
        <v>-1.9543899999999999E-3</v>
      </c>
      <c r="Q1175" s="3">
        <v>-2.9331100000000001E-3</v>
      </c>
      <c r="R1175" s="3">
        <v>2.7350000000000001E-5</v>
      </c>
      <c r="S1175" s="3">
        <v>-1.9753100000000001E-3</v>
      </c>
      <c r="T1175" s="3">
        <v>2.2559400000000001E-3</v>
      </c>
      <c r="U1175" s="3">
        <v>3.5962699999999999E-3</v>
      </c>
      <c r="V1175" s="3">
        <v>1.349127E-2</v>
      </c>
      <c r="W1175" s="3">
        <v>6.02179E-3</v>
      </c>
      <c r="X1175" s="3">
        <v>8.8801599999999998E-3</v>
      </c>
      <c r="Y1175" s="5">
        <v>7.9491400000000004E-3</v>
      </c>
      <c r="Z1175" s="1">
        <v>1.408765E-2</v>
      </c>
      <c r="AA1175" s="3">
        <v>1.4948009999999999E-2</v>
      </c>
      <c r="AB1175" s="3">
        <v>6.5858460000000008E-2</v>
      </c>
      <c r="AC1175" s="3">
        <v>1.470727E-2</v>
      </c>
      <c r="AD1175" s="3">
        <v>1.324492E-2</v>
      </c>
      <c r="AE1175" s="3">
        <v>1.6707860000000001E-2</v>
      </c>
      <c r="AF1175" s="3">
        <v>1.7558239999999999E-2</v>
      </c>
      <c r="AG1175" s="3">
        <v>1.571007E-2</v>
      </c>
      <c r="AH1175" s="3">
        <v>1.6196149999999999E-2</v>
      </c>
      <c r="AI1175" s="3">
        <v>2.479137E-2</v>
      </c>
      <c r="AJ1175" s="3">
        <v>2.5375600000000002E-2</v>
      </c>
      <c r="AK1175" s="3">
        <v>2.8241949999999998E-2</v>
      </c>
      <c r="AL1175" s="3">
        <v>2.4606799999999998E-3</v>
      </c>
      <c r="AM1175" s="3">
        <v>3.175124E-2</v>
      </c>
      <c r="AN1175" s="3">
        <v>-3.9113E-4</v>
      </c>
      <c r="AO1175" s="3">
        <v>4.65256E-3</v>
      </c>
      <c r="AP1175" s="3">
        <v>-4.8401999999999999E-4</v>
      </c>
      <c r="AQ1175" s="3">
        <v>1.34169E-3</v>
      </c>
      <c r="AR1175" s="3">
        <v>1.90737E-3</v>
      </c>
      <c r="AS1175" s="3">
        <v>-2.0192000000000001E-3</v>
      </c>
      <c r="AT1175" s="3">
        <v>-1.49731E-3</v>
      </c>
      <c r="AU1175" s="3">
        <v>-6.9806000000000002E-4</v>
      </c>
      <c r="AV1175" s="3">
        <v>-6.9499999999999995E-5</v>
      </c>
      <c r="AW1175" s="3">
        <v>-1.2475E-4</v>
      </c>
      <c r="AX1175" s="3">
        <v>3.6158499999999999E-3</v>
      </c>
      <c r="AY1175" s="3">
        <v>3.1042399999999999E-3</v>
      </c>
      <c r="AZ1175" s="5">
        <v>2.15292E-3</v>
      </c>
    </row>
    <row r="1176" spans="1:52" x14ac:dyDescent="0.25">
      <c r="A1176" s="24">
        <v>601.6345</v>
      </c>
      <c r="B1176" s="1">
        <v>-1.6460100000000001E-3</v>
      </c>
      <c r="C1176" s="3">
        <v>2.2132E-4</v>
      </c>
      <c r="D1176" s="3">
        <v>4.4045999999999999E-4</v>
      </c>
      <c r="E1176" s="3">
        <v>-2.1892999999999999E-4</v>
      </c>
      <c r="F1176" s="3">
        <v>-1.9324699999999999E-3</v>
      </c>
      <c r="G1176" s="3">
        <v>1.4946200000000001E-3</v>
      </c>
      <c r="H1176" s="3">
        <v>1.1968E-3</v>
      </c>
      <c r="I1176" s="3">
        <v>-1.46251E-3</v>
      </c>
      <c r="J1176" s="3">
        <v>-2.1800500000000002E-3</v>
      </c>
      <c r="K1176" s="3">
        <v>-1.7217300000000001E-3</v>
      </c>
      <c r="L1176" s="3">
        <v>-3.6021000000000002E-4</v>
      </c>
      <c r="M1176" s="3">
        <v>-2.83972E-3</v>
      </c>
      <c r="N1176" s="3">
        <v>1.81635E-3</v>
      </c>
      <c r="O1176" s="3">
        <v>5.804E-5</v>
      </c>
      <c r="P1176" s="3">
        <v>-2.7094599999999999E-3</v>
      </c>
      <c r="Q1176" s="3">
        <v>-3.3541500000000002E-3</v>
      </c>
      <c r="R1176" s="3">
        <v>-1.22931E-3</v>
      </c>
      <c r="S1176" s="3">
        <v>-2.3313399999999999E-3</v>
      </c>
      <c r="T1176" s="3">
        <v>1.8336800000000001E-3</v>
      </c>
      <c r="U1176" s="3">
        <v>3.6380499999999999E-3</v>
      </c>
      <c r="V1176" s="3">
        <v>1.290869E-2</v>
      </c>
      <c r="W1176" s="3">
        <v>5.4902400000000004E-3</v>
      </c>
      <c r="X1176" s="3">
        <v>8.1945200000000003E-3</v>
      </c>
      <c r="Y1176" s="5">
        <v>6.5550399999999998E-3</v>
      </c>
      <c r="Z1176" s="1">
        <v>1.548502E-2</v>
      </c>
      <c r="AA1176" s="3">
        <v>1.544685E-2</v>
      </c>
      <c r="AB1176" s="3">
        <v>6.707552E-2</v>
      </c>
      <c r="AC1176" s="3">
        <v>1.6105600000000001E-2</v>
      </c>
      <c r="AD1176" s="3">
        <v>1.4518410000000001E-2</v>
      </c>
      <c r="AE1176" s="3">
        <v>1.810985E-2</v>
      </c>
      <c r="AF1176" s="3">
        <v>1.8395580000000002E-2</v>
      </c>
      <c r="AG1176" s="3">
        <v>1.6576250000000001E-2</v>
      </c>
      <c r="AH1176" s="3">
        <v>1.7042169999999999E-2</v>
      </c>
      <c r="AI1176" s="3">
        <v>2.4253029999999998E-2</v>
      </c>
      <c r="AJ1176" s="3">
        <v>2.4942659999999998E-2</v>
      </c>
      <c r="AK1176" s="3">
        <v>2.6961349999999999E-2</v>
      </c>
      <c r="AL1176" s="3">
        <v>3.3367100000000001E-3</v>
      </c>
      <c r="AM1176" s="3">
        <v>3.4104910000000002E-2</v>
      </c>
      <c r="AN1176" s="3">
        <v>1.89992E-3</v>
      </c>
      <c r="AO1176" s="3">
        <v>7.352E-3</v>
      </c>
      <c r="AP1176" s="3">
        <v>1.2363299999999999E-3</v>
      </c>
      <c r="AQ1176" s="3">
        <v>3.1286899999999999E-3</v>
      </c>
      <c r="AR1176" s="3">
        <v>4.2244600000000002E-3</v>
      </c>
      <c r="AS1176" s="3">
        <v>1.2246500000000001E-3</v>
      </c>
      <c r="AT1176" s="3">
        <v>6.1216000000000005E-4</v>
      </c>
      <c r="AU1176" s="3">
        <v>1.0081300000000001E-3</v>
      </c>
      <c r="AV1176" s="3">
        <v>2.3410900000000001E-3</v>
      </c>
      <c r="AW1176" s="3">
        <v>2.33841E-3</v>
      </c>
      <c r="AX1176" s="3">
        <v>4.8694400000000001E-3</v>
      </c>
      <c r="AY1176" s="3">
        <v>5.5219099999999997E-3</v>
      </c>
      <c r="AZ1176" s="5">
        <v>5.0276599999999998E-3</v>
      </c>
    </row>
    <row r="1177" spans="1:52" x14ac:dyDescent="0.25">
      <c r="A1177" s="24">
        <v>601.96950000000004</v>
      </c>
      <c r="B1177" s="1">
        <v>-3.0753600000000001E-3</v>
      </c>
      <c r="C1177" s="3">
        <v>-1.14266E-3</v>
      </c>
      <c r="D1177" s="3">
        <v>4.2987E-4</v>
      </c>
      <c r="E1177" s="3">
        <v>-1.51745E-3</v>
      </c>
      <c r="F1177" s="3">
        <v>-4.50141E-3</v>
      </c>
      <c r="G1177" s="3">
        <v>1.4665100000000001E-3</v>
      </c>
      <c r="H1177" s="3">
        <v>4.3980000000000001E-4</v>
      </c>
      <c r="I1177" s="3">
        <v>-3.2571100000000001E-3</v>
      </c>
      <c r="J1177" s="3">
        <v>-2.8871499999999998E-3</v>
      </c>
      <c r="K1177" s="3">
        <v>-3.8809999999999999E-3</v>
      </c>
      <c r="L1177" s="3">
        <v>-1.8631800000000001E-3</v>
      </c>
      <c r="M1177" s="3">
        <v>-4.1404800000000002E-3</v>
      </c>
      <c r="N1177" s="3">
        <v>2.2774000000000001E-4</v>
      </c>
      <c r="O1177" s="3">
        <v>-1.42034E-3</v>
      </c>
      <c r="P1177" s="3">
        <v>-4.6667100000000001E-3</v>
      </c>
      <c r="Q1177" s="3">
        <v>-4.1821000000000002E-3</v>
      </c>
      <c r="R1177" s="3">
        <v>-2.8004000000000002E-3</v>
      </c>
      <c r="S1177" s="3">
        <v>-4.3211899999999999E-3</v>
      </c>
      <c r="T1177" s="3">
        <v>2.2223500000000001E-3</v>
      </c>
      <c r="U1177" s="3">
        <v>3.6316999999999999E-3</v>
      </c>
      <c r="V1177" s="3">
        <v>1.354324E-2</v>
      </c>
      <c r="W1177" s="3">
        <v>6.1995699999999997E-3</v>
      </c>
      <c r="X1177" s="3">
        <v>7.3348399999999996E-3</v>
      </c>
      <c r="Y1177" s="5">
        <v>6.9777299999999997E-3</v>
      </c>
      <c r="Z1177" s="1">
        <v>1.589407E-2</v>
      </c>
      <c r="AA1177" s="3">
        <v>1.546868E-2</v>
      </c>
      <c r="AB1177" s="3">
        <v>6.6680879999999998E-2</v>
      </c>
      <c r="AC1177" s="3">
        <v>1.5321970000000001E-2</v>
      </c>
      <c r="AD1177" s="3">
        <v>1.3908459999999999E-2</v>
      </c>
      <c r="AE1177" s="3">
        <v>1.7562350000000001E-2</v>
      </c>
      <c r="AF1177" s="3">
        <v>1.8235049999999999E-2</v>
      </c>
      <c r="AG1177" s="3">
        <v>1.6299540000000001E-2</v>
      </c>
      <c r="AH1177" s="3">
        <v>1.6837100000000001E-2</v>
      </c>
      <c r="AI1177" s="3">
        <v>2.5127900000000002E-2</v>
      </c>
      <c r="AJ1177" s="3">
        <v>2.595389E-2</v>
      </c>
      <c r="AK1177" s="3">
        <v>2.6074549999999998E-2</v>
      </c>
      <c r="AL1177" s="3">
        <v>3.9331000000000001E-3</v>
      </c>
      <c r="AM1177" s="3">
        <v>3.3507509999999997E-2</v>
      </c>
      <c r="AN1177" s="3">
        <v>2.3755E-3</v>
      </c>
      <c r="AO1177" s="3">
        <v>6.5638299999999997E-3</v>
      </c>
      <c r="AP1177" s="3">
        <v>1.21495E-3</v>
      </c>
      <c r="AQ1177" s="3">
        <v>3.0115799999999998E-3</v>
      </c>
      <c r="AR1177" s="3">
        <v>3.9753200000000001E-3</v>
      </c>
      <c r="AS1177" s="3">
        <v>1.45268E-3</v>
      </c>
      <c r="AT1177" s="3">
        <v>7.5723999999999995E-4</v>
      </c>
      <c r="AU1177" s="3">
        <v>1.30539E-3</v>
      </c>
      <c r="AV1177" s="3">
        <v>1.66742E-3</v>
      </c>
      <c r="AW1177" s="3">
        <v>3.6078500000000001E-3</v>
      </c>
      <c r="AX1177" s="3">
        <v>5.2302E-3</v>
      </c>
      <c r="AY1177" s="3">
        <v>6.2862400000000002E-3</v>
      </c>
      <c r="AZ1177" s="5">
        <v>5.5569800000000004E-3</v>
      </c>
    </row>
    <row r="1178" spans="1:52" x14ac:dyDescent="0.25">
      <c r="A1178" s="24">
        <v>602.30439999999999</v>
      </c>
      <c r="B1178" s="1">
        <v>-3.5292700000000002E-3</v>
      </c>
      <c r="C1178" s="3">
        <v>-2.5841700000000002E-3</v>
      </c>
      <c r="D1178" s="3">
        <v>-2.923E-5</v>
      </c>
      <c r="E1178" s="3">
        <v>-1.70962E-3</v>
      </c>
      <c r="F1178" s="3">
        <v>-4.12533E-3</v>
      </c>
      <c r="G1178" s="3">
        <v>7.0609999999999998E-4</v>
      </c>
      <c r="H1178" s="3">
        <v>2.6722999999999997E-4</v>
      </c>
      <c r="I1178" s="3">
        <v>-4.38092E-3</v>
      </c>
      <c r="J1178" s="3">
        <v>-2.3164100000000001E-3</v>
      </c>
      <c r="K1178" s="3">
        <v>-2.8068400000000001E-3</v>
      </c>
      <c r="L1178" s="3">
        <v>-2.0680099999999999E-3</v>
      </c>
      <c r="M1178" s="3">
        <v>-4.0840599999999996E-3</v>
      </c>
      <c r="N1178" s="3">
        <v>-1.2561000000000001E-4</v>
      </c>
      <c r="O1178" s="3">
        <v>-2.1159099999999999E-3</v>
      </c>
      <c r="P1178" s="3">
        <v>-4.6453299999999996E-3</v>
      </c>
      <c r="Q1178" s="3">
        <v>-4.8384300000000003E-3</v>
      </c>
      <c r="R1178" s="3">
        <v>-3.2594500000000001E-3</v>
      </c>
      <c r="S1178" s="3">
        <v>-4.7022599999999998E-3</v>
      </c>
      <c r="T1178" s="3">
        <v>2.14094E-3</v>
      </c>
      <c r="U1178" s="3">
        <v>3.0782100000000001E-3</v>
      </c>
      <c r="V1178" s="3">
        <v>1.3357000000000001E-2</v>
      </c>
      <c r="W1178" s="3">
        <v>6.2075200000000002E-3</v>
      </c>
      <c r="X1178" s="3">
        <v>7.2585899999999997E-3</v>
      </c>
      <c r="Y1178" s="5">
        <v>7.1705400000000004E-3</v>
      </c>
      <c r="Z1178" s="1">
        <v>1.4957369999999999E-2</v>
      </c>
      <c r="AA1178" s="3">
        <v>1.510747E-2</v>
      </c>
      <c r="AB1178" s="3">
        <v>6.6497899999999999E-2</v>
      </c>
      <c r="AC1178" s="3">
        <v>1.5105530000000001E-2</v>
      </c>
      <c r="AD1178" s="3">
        <v>1.31165E-2</v>
      </c>
      <c r="AE1178" s="3">
        <v>1.6834660000000001E-2</v>
      </c>
      <c r="AF1178" s="3">
        <v>1.86629E-2</v>
      </c>
      <c r="AG1178" s="3">
        <v>1.583505E-2</v>
      </c>
      <c r="AH1178" s="3">
        <v>1.689181E-2</v>
      </c>
      <c r="AI1178" s="3">
        <v>2.377986E-2</v>
      </c>
      <c r="AJ1178" s="3">
        <v>2.3949669999999999E-2</v>
      </c>
      <c r="AK1178" s="3">
        <v>2.5300940000000001E-2</v>
      </c>
      <c r="AL1178" s="3">
        <v>4.5831400000000003E-3</v>
      </c>
      <c r="AM1178" s="3">
        <v>3.3478849999999997E-2</v>
      </c>
      <c r="AN1178" s="3">
        <v>3.14576E-3</v>
      </c>
      <c r="AO1178" s="3">
        <v>5.2153E-3</v>
      </c>
      <c r="AP1178" s="3">
        <v>1.46674E-3</v>
      </c>
      <c r="AQ1178" s="3">
        <v>2.7353400000000002E-3</v>
      </c>
      <c r="AR1178" s="3">
        <v>4.1067200000000003E-3</v>
      </c>
      <c r="AS1178" s="3">
        <v>1.4883800000000001E-3</v>
      </c>
      <c r="AT1178" s="3">
        <v>1.0957E-3</v>
      </c>
      <c r="AU1178" s="3">
        <v>4.9505999999999997E-4</v>
      </c>
      <c r="AV1178" s="3">
        <v>2.4723700000000002E-3</v>
      </c>
      <c r="AW1178" s="3">
        <v>3.2328399999999998E-3</v>
      </c>
      <c r="AX1178" s="3">
        <v>4.9252200000000001E-3</v>
      </c>
      <c r="AY1178" s="3">
        <v>5.9131299999999999E-3</v>
      </c>
      <c r="AZ1178" s="5">
        <v>6.6203599999999996E-3</v>
      </c>
    </row>
    <row r="1179" spans="1:52" x14ac:dyDescent="0.25">
      <c r="A1179" s="24">
        <v>602.63930000000005</v>
      </c>
      <c r="B1179" s="1">
        <v>-3.76903E-3</v>
      </c>
      <c r="C1179" s="3">
        <v>-2.8676800000000001E-3</v>
      </c>
      <c r="D1179" s="3">
        <v>-5.9959E-4</v>
      </c>
      <c r="E1179" s="3">
        <v>-2.7377899999999999E-3</v>
      </c>
      <c r="F1179" s="3">
        <v>-4.7423700000000001E-3</v>
      </c>
      <c r="G1179" s="3">
        <v>-7.3320000000000004E-4</v>
      </c>
      <c r="H1179" s="3">
        <v>-5.3667999999999999E-4</v>
      </c>
      <c r="I1179" s="3">
        <v>-4.4267300000000002E-3</v>
      </c>
      <c r="J1179" s="3">
        <v>-2.4795899999999998E-3</v>
      </c>
      <c r="K1179" s="3">
        <v>-3.1709300000000002E-3</v>
      </c>
      <c r="L1179" s="3">
        <v>-2.3303600000000001E-3</v>
      </c>
      <c r="M1179" s="3">
        <v>-3.48993E-3</v>
      </c>
      <c r="N1179" s="3">
        <v>-4.9803E-4</v>
      </c>
      <c r="O1179" s="3">
        <v>-2.6126700000000001E-3</v>
      </c>
      <c r="P1179" s="3">
        <v>-5.2872700000000002E-3</v>
      </c>
      <c r="Q1179" s="3">
        <v>-5.16753E-3</v>
      </c>
      <c r="R1179" s="3">
        <v>-2.7441800000000001E-3</v>
      </c>
      <c r="S1179" s="3">
        <v>-4.4376700000000003E-3</v>
      </c>
      <c r="T1179" s="3">
        <v>3.9234999999999999E-3</v>
      </c>
      <c r="U1179" s="3">
        <v>2.9569399999999999E-3</v>
      </c>
      <c r="V1179" s="3">
        <v>1.391774E-2</v>
      </c>
      <c r="W1179" s="3">
        <v>6.1753900000000002E-3</v>
      </c>
      <c r="X1179" s="3">
        <v>7.4313299999999999E-3</v>
      </c>
      <c r="Y1179" s="5">
        <v>6.6814700000000001E-3</v>
      </c>
      <c r="Z1179" s="1">
        <v>1.6309190000000001E-2</v>
      </c>
      <c r="AA1179" s="3">
        <v>1.7045850000000001E-2</v>
      </c>
      <c r="AB1179" s="3">
        <v>6.8211100000000011E-2</v>
      </c>
      <c r="AC1179" s="3">
        <v>1.5757150000000001E-2</v>
      </c>
      <c r="AD1179" s="3">
        <v>1.5077139999999999E-2</v>
      </c>
      <c r="AE1179" s="3">
        <v>1.822294E-2</v>
      </c>
      <c r="AF1179" s="3">
        <v>1.957658E-2</v>
      </c>
      <c r="AG1179" s="3">
        <v>1.648314E-2</v>
      </c>
      <c r="AH1179" s="3">
        <v>1.8052439999999999E-2</v>
      </c>
      <c r="AI1179" s="3">
        <v>2.4332010000000001E-2</v>
      </c>
      <c r="AJ1179" s="3">
        <v>2.4457679999999999E-2</v>
      </c>
      <c r="AK1179" s="3">
        <v>2.5163700000000001E-2</v>
      </c>
      <c r="AL1179" s="3">
        <v>3.4772900000000001E-3</v>
      </c>
      <c r="AM1179" s="3">
        <v>3.4249270000000005E-2</v>
      </c>
      <c r="AN1179" s="3">
        <v>4.4960399999999998E-3</v>
      </c>
      <c r="AO1179" s="3">
        <v>6.8967000000000004E-3</v>
      </c>
      <c r="AP1179" s="3">
        <v>2.77218E-3</v>
      </c>
      <c r="AQ1179" s="3">
        <v>3.4529500000000002E-3</v>
      </c>
      <c r="AR1179" s="3">
        <v>4.6356699999999997E-3</v>
      </c>
      <c r="AS1179" s="3">
        <v>2.3517199999999999E-3</v>
      </c>
      <c r="AT1179" s="3">
        <v>2.12378E-3</v>
      </c>
      <c r="AU1179" s="3">
        <v>6.9194999999999999E-4</v>
      </c>
      <c r="AV1179" s="3">
        <v>3.1890099999999999E-3</v>
      </c>
      <c r="AW1179" s="3">
        <v>4.6954800000000001E-3</v>
      </c>
      <c r="AX1179" s="3">
        <v>5.4601099999999998E-3</v>
      </c>
      <c r="AY1179" s="3">
        <v>6.2669800000000001E-3</v>
      </c>
      <c r="AZ1179" s="5">
        <v>6.9664200000000001E-3</v>
      </c>
    </row>
    <row r="1180" spans="1:52" x14ac:dyDescent="0.25">
      <c r="A1180" s="24">
        <v>602.97410000000002</v>
      </c>
      <c r="B1180" s="1">
        <v>-2.6091999999999999E-3</v>
      </c>
      <c r="C1180" s="3">
        <v>-1.91066E-3</v>
      </c>
      <c r="D1180" s="3">
        <v>-1.2113200000000001E-3</v>
      </c>
      <c r="E1180" s="3">
        <v>-1.9717100000000002E-3</v>
      </c>
      <c r="F1180" s="3">
        <v>-3.8876100000000001E-3</v>
      </c>
      <c r="G1180" s="3">
        <v>-5.5810000000000003E-5</v>
      </c>
      <c r="H1180" s="3">
        <v>8.4418000000000004E-4</v>
      </c>
      <c r="I1180" s="3">
        <v>-3.9245800000000004E-3</v>
      </c>
      <c r="J1180" s="3">
        <v>-1.3172699999999999E-3</v>
      </c>
      <c r="K1180" s="3">
        <v>-1.84588E-3</v>
      </c>
      <c r="L1180" s="3">
        <v>-1.5117900000000001E-3</v>
      </c>
      <c r="M1180" s="3">
        <v>-3.0972399999999998E-3</v>
      </c>
      <c r="N1180" s="3">
        <v>1.03488E-3</v>
      </c>
      <c r="O1180" s="3">
        <v>-3.3257299999999998E-3</v>
      </c>
      <c r="P1180" s="3">
        <v>-4.7088E-3</v>
      </c>
      <c r="Q1180" s="3">
        <v>-4.7297399999999996E-3</v>
      </c>
      <c r="R1180" s="3">
        <v>-2.0766600000000001E-3</v>
      </c>
      <c r="S1180" s="3">
        <v>-4.1089500000000001E-3</v>
      </c>
      <c r="T1180" s="3">
        <v>5.3242699999999999E-3</v>
      </c>
      <c r="U1180" s="3">
        <v>1.96678E-3</v>
      </c>
      <c r="V1180" s="3">
        <v>1.395852E-2</v>
      </c>
      <c r="W1180" s="3">
        <v>6.0391000000000004E-3</v>
      </c>
      <c r="X1180" s="3">
        <v>7.4161899999999996E-3</v>
      </c>
      <c r="Y1180" s="5">
        <v>6.9496899999999997E-3</v>
      </c>
      <c r="Z1180" s="1">
        <v>1.660731E-2</v>
      </c>
      <c r="AA1180" s="3">
        <v>1.697446E-2</v>
      </c>
      <c r="AB1180" s="3">
        <v>6.8158640000000006E-2</v>
      </c>
      <c r="AC1180" s="3">
        <v>1.727921E-2</v>
      </c>
      <c r="AD1180" s="3">
        <v>1.621908E-2</v>
      </c>
      <c r="AE1180" s="3">
        <v>1.766674E-2</v>
      </c>
      <c r="AF1180" s="3">
        <v>1.9822409999999999E-2</v>
      </c>
      <c r="AG1180" s="3">
        <v>1.5988120000000001E-2</v>
      </c>
      <c r="AH1180" s="3">
        <v>1.8862569999999999E-2</v>
      </c>
      <c r="AI1180" s="3">
        <v>2.5049910000000002E-2</v>
      </c>
      <c r="AJ1180" s="3">
        <v>2.388941E-2</v>
      </c>
      <c r="AK1180" s="3">
        <v>2.5750499999999999E-2</v>
      </c>
      <c r="AL1180" s="3">
        <v>3.55755E-3</v>
      </c>
      <c r="AM1180" s="3">
        <v>3.4258700000000003E-2</v>
      </c>
      <c r="AN1180" s="3">
        <v>5.2725100000000002E-3</v>
      </c>
      <c r="AO1180" s="3">
        <v>7.52376E-3</v>
      </c>
      <c r="AP1180" s="3">
        <v>3.2700899999999998E-3</v>
      </c>
      <c r="AQ1180" s="3">
        <v>3.37331E-3</v>
      </c>
      <c r="AR1180" s="3">
        <v>3.9956999999999996E-3</v>
      </c>
      <c r="AS1180" s="3">
        <v>3.3693799999999999E-3</v>
      </c>
      <c r="AT1180" s="3">
        <v>1.8924E-3</v>
      </c>
      <c r="AU1180" s="3">
        <v>4.8990000000000004E-4</v>
      </c>
      <c r="AV1180" s="3">
        <v>3.3487999999999999E-3</v>
      </c>
      <c r="AW1180" s="3">
        <v>4.08882E-3</v>
      </c>
      <c r="AX1180" s="3">
        <v>6.8095300000000003E-3</v>
      </c>
      <c r="AY1180" s="3">
        <v>7.1783400000000001E-3</v>
      </c>
      <c r="AZ1180" s="5">
        <v>8.1705000000000007E-3</v>
      </c>
    </row>
    <row r="1181" spans="1:52" x14ac:dyDescent="0.25">
      <c r="A1181" s="24">
        <v>603.30880000000002</v>
      </c>
      <c r="B1181" s="1">
        <v>-2.4969599999999999E-3</v>
      </c>
      <c r="C1181" s="3">
        <v>-1.2852E-3</v>
      </c>
      <c r="D1181" s="3">
        <v>-1.0438400000000001E-3</v>
      </c>
      <c r="E1181" s="3">
        <v>-1.5060500000000001E-3</v>
      </c>
      <c r="F1181" s="3">
        <v>-3.4684999999999998E-3</v>
      </c>
      <c r="G1181" s="3">
        <v>4.5639999999999998E-4</v>
      </c>
      <c r="H1181" s="3">
        <v>1.5608E-3</v>
      </c>
      <c r="I1181" s="3">
        <v>-3.0040599999999998E-3</v>
      </c>
      <c r="J1181" s="3">
        <v>-2.085E-4</v>
      </c>
      <c r="K1181" s="3">
        <v>-1.8595999999999999E-4</v>
      </c>
      <c r="L1181" s="3">
        <v>-2.678E-4</v>
      </c>
      <c r="M1181" s="3">
        <v>-1.75862E-3</v>
      </c>
      <c r="N1181" s="3">
        <v>1.9129800000000001E-3</v>
      </c>
      <c r="O1181" s="3">
        <v>-1.6571800000000001E-3</v>
      </c>
      <c r="P1181" s="3">
        <v>-3.3965000000000002E-3</v>
      </c>
      <c r="Q1181" s="3">
        <v>-3.4467899999999999E-3</v>
      </c>
      <c r="R1181" s="3">
        <v>-1.38539E-3</v>
      </c>
      <c r="S1181" s="3">
        <v>-3.6147699999999998E-3</v>
      </c>
      <c r="T1181" s="3">
        <v>6.3906600000000003E-3</v>
      </c>
      <c r="U1181" s="3">
        <v>3.5345300000000001E-3</v>
      </c>
      <c r="V1181" s="3">
        <v>1.567265E-2</v>
      </c>
      <c r="W1181" s="3">
        <v>7.3208099999999996E-3</v>
      </c>
      <c r="X1181" s="3">
        <v>9.1793799999999991E-3</v>
      </c>
      <c r="Y1181" s="5">
        <v>8.6640799999999994E-3</v>
      </c>
      <c r="Z1181" s="1">
        <v>1.6621250000000001E-2</v>
      </c>
      <c r="AA1181" s="3">
        <v>1.733964E-2</v>
      </c>
      <c r="AB1181" s="3">
        <v>6.7442920000000003E-2</v>
      </c>
      <c r="AC1181" s="3">
        <v>1.6300220000000001E-2</v>
      </c>
      <c r="AD1181" s="3">
        <v>1.5529630000000001E-2</v>
      </c>
      <c r="AE1181" s="3">
        <v>1.7100959999999998E-2</v>
      </c>
      <c r="AF1181" s="3">
        <v>1.8477739999999999E-2</v>
      </c>
      <c r="AG1181" s="3">
        <v>1.5630419999999999E-2</v>
      </c>
      <c r="AH1181" s="3">
        <v>1.874079E-2</v>
      </c>
      <c r="AI1181" s="3">
        <v>2.4717960000000001E-2</v>
      </c>
      <c r="AJ1181" s="3">
        <v>2.3442830000000001E-2</v>
      </c>
      <c r="AK1181" s="3">
        <v>2.524653E-2</v>
      </c>
      <c r="AL1181" s="3">
        <v>2.6625899999999998E-3</v>
      </c>
      <c r="AM1181" s="3">
        <v>3.352728E-2</v>
      </c>
      <c r="AN1181" s="3">
        <v>5.2019700000000002E-3</v>
      </c>
      <c r="AO1181" s="3">
        <v>7.3478299999999996E-3</v>
      </c>
      <c r="AP1181" s="3">
        <v>3.27188E-3</v>
      </c>
      <c r="AQ1181" s="3">
        <v>3.4509499999999999E-3</v>
      </c>
      <c r="AR1181" s="3">
        <v>3.9332100000000004E-3</v>
      </c>
      <c r="AS1181" s="3">
        <v>2.1481299999999998E-3</v>
      </c>
      <c r="AT1181" s="3">
        <v>1.61615E-3</v>
      </c>
      <c r="AU1181" s="3">
        <v>7.8999999999999996E-5</v>
      </c>
      <c r="AV1181" s="3">
        <v>2.5102700000000002E-3</v>
      </c>
      <c r="AW1181" s="3">
        <v>2.7562300000000001E-3</v>
      </c>
      <c r="AX1181" s="3">
        <v>6.1168400000000001E-3</v>
      </c>
      <c r="AY1181" s="3">
        <v>7.3396900000000003E-3</v>
      </c>
      <c r="AZ1181" s="5">
        <v>6.47161E-3</v>
      </c>
    </row>
    <row r="1182" spans="1:52" x14ac:dyDescent="0.25">
      <c r="A1182" s="24">
        <v>603.64350000000002</v>
      </c>
      <c r="B1182" s="1">
        <v>-2.30058E-3</v>
      </c>
      <c r="C1182" s="3">
        <v>-2.323E-5</v>
      </c>
      <c r="D1182" s="3">
        <v>8.4093000000000004E-4</v>
      </c>
      <c r="E1182" s="3">
        <v>8.7169999999999994E-5</v>
      </c>
      <c r="F1182" s="3">
        <v>-1.2856899999999999E-3</v>
      </c>
      <c r="G1182" s="3">
        <v>1.46003E-3</v>
      </c>
      <c r="H1182" s="3">
        <v>2.75274E-3</v>
      </c>
      <c r="I1182" s="3">
        <v>-9.8693999999999995E-4</v>
      </c>
      <c r="J1182" s="3">
        <v>2.7635300000000002E-3</v>
      </c>
      <c r="K1182" s="3">
        <v>2.2383799999999999E-3</v>
      </c>
      <c r="L1182" s="3">
        <v>2.64453E-3</v>
      </c>
      <c r="M1182" s="3">
        <v>9.5560000000000003E-4</v>
      </c>
      <c r="N1182" s="3">
        <v>4.7664200000000004E-3</v>
      </c>
      <c r="O1182" s="3">
        <v>1.12433E-3</v>
      </c>
      <c r="P1182" s="3">
        <v>-4.4555000000000002E-4</v>
      </c>
      <c r="Q1182" s="3">
        <v>-2.0738699999999998E-3</v>
      </c>
      <c r="R1182" s="3">
        <v>1.43793E-3</v>
      </c>
      <c r="S1182" s="3">
        <v>-7.5090000000000001E-5</v>
      </c>
      <c r="T1182" s="3">
        <v>8.1758300000000002E-3</v>
      </c>
      <c r="U1182" s="3">
        <v>4.2420499999999998E-3</v>
      </c>
      <c r="V1182" s="3">
        <v>1.7560300000000001E-2</v>
      </c>
      <c r="W1182" s="3">
        <v>8.8030499999999998E-3</v>
      </c>
      <c r="X1182" s="3">
        <v>1.0953549999999999E-2</v>
      </c>
      <c r="Y1182" s="5">
        <v>1.0019510000000001E-2</v>
      </c>
      <c r="Z1182" s="1">
        <v>1.7315810000000001E-2</v>
      </c>
      <c r="AA1182" s="3">
        <v>1.8342239999999999E-2</v>
      </c>
      <c r="AB1182" s="3">
        <v>6.8068240000000002E-2</v>
      </c>
      <c r="AC1182" s="3">
        <v>1.6528190000000002E-2</v>
      </c>
      <c r="AD1182" s="3">
        <v>1.6919E-2</v>
      </c>
      <c r="AE1182" s="3">
        <v>1.7265519999999999E-2</v>
      </c>
      <c r="AF1182" s="3">
        <v>1.75693E-2</v>
      </c>
      <c r="AG1182" s="3">
        <v>1.6609760000000001E-2</v>
      </c>
      <c r="AH1182" s="3">
        <v>1.916957E-2</v>
      </c>
      <c r="AI1182" s="3">
        <v>2.499432E-2</v>
      </c>
      <c r="AJ1182" s="3">
        <v>2.311245E-2</v>
      </c>
      <c r="AK1182" s="3">
        <v>2.5427970000000001E-2</v>
      </c>
      <c r="AL1182" s="3">
        <v>1.0398499999999999E-3</v>
      </c>
      <c r="AM1182" s="3">
        <v>3.337582E-2</v>
      </c>
      <c r="AN1182" s="3">
        <v>4.0029100000000001E-3</v>
      </c>
      <c r="AO1182" s="3">
        <v>6.7208499999999996E-3</v>
      </c>
      <c r="AP1182" s="3">
        <v>2.9150199999999999E-3</v>
      </c>
      <c r="AQ1182" s="3">
        <v>4.0041199999999999E-3</v>
      </c>
      <c r="AR1182" s="3">
        <v>3.74238E-3</v>
      </c>
      <c r="AS1182" s="3">
        <v>2.2468399999999999E-3</v>
      </c>
      <c r="AT1182" s="3">
        <v>1.20969E-3</v>
      </c>
      <c r="AU1182" s="3">
        <v>2.9530000000000002E-4</v>
      </c>
      <c r="AV1182" s="3">
        <v>2.40989E-3</v>
      </c>
      <c r="AW1182" s="3">
        <v>3.0088900000000002E-3</v>
      </c>
      <c r="AX1182" s="3">
        <v>5.5250799999999999E-3</v>
      </c>
      <c r="AY1182" s="3">
        <v>5.6038900000000003E-3</v>
      </c>
      <c r="AZ1182" s="5">
        <v>6.1980500000000001E-3</v>
      </c>
    </row>
    <row r="1183" spans="1:52" x14ac:dyDescent="0.25">
      <c r="A1183" s="24">
        <v>603.97820000000002</v>
      </c>
      <c r="B1183" s="1">
        <v>-2.0912600000000002E-3</v>
      </c>
      <c r="C1183" s="3">
        <v>6.6520999999999995E-4</v>
      </c>
      <c r="D1183" s="3">
        <v>1.1506299999999999E-3</v>
      </c>
      <c r="E1183" s="3">
        <v>-4.8663999999999999E-4</v>
      </c>
      <c r="F1183" s="3">
        <v>-2.1337299999999999E-3</v>
      </c>
      <c r="G1183" s="3">
        <v>1.1604600000000001E-3</v>
      </c>
      <c r="H1183" s="3">
        <v>2.4678899999999999E-3</v>
      </c>
      <c r="I1183" s="3">
        <v>-5.4157999999999995E-4</v>
      </c>
      <c r="J1183" s="3">
        <v>2.7659899999999999E-3</v>
      </c>
      <c r="K1183" s="3">
        <v>1.5969999999999999E-3</v>
      </c>
      <c r="L1183" s="3">
        <v>2.6940100000000002E-3</v>
      </c>
      <c r="M1183" s="3">
        <v>7.9962999999999996E-4</v>
      </c>
      <c r="N1183" s="3">
        <v>4.1517999999999998E-3</v>
      </c>
      <c r="O1183" s="3">
        <v>1.1183899999999999E-3</v>
      </c>
      <c r="P1183" s="3">
        <v>-1.78097E-3</v>
      </c>
      <c r="Q1183" s="3">
        <v>-2.7695699999999998E-3</v>
      </c>
      <c r="R1183" s="3">
        <v>4.9401999999999996E-4</v>
      </c>
      <c r="S1183" s="3">
        <v>1.16978E-3</v>
      </c>
      <c r="T1183" s="3">
        <v>8.9513700000000002E-3</v>
      </c>
      <c r="U1183" s="3">
        <v>4.9073199999999997E-3</v>
      </c>
      <c r="V1183" s="3">
        <v>1.7994050000000001E-2</v>
      </c>
      <c r="W1183" s="3">
        <v>8.8764699999999992E-3</v>
      </c>
      <c r="X1183" s="3">
        <v>1.153143E-2</v>
      </c>
      <c r="Y1183" s="5">
        <v>1.0337270000000001E-2</v>
      </c>
      <c r="Z1183" s="1">
        <v>1.8285599999999999E-2</v>
      </c>
      <c r="AA1183" s="3">
        <v>1.8894190000000002E-2</v>
      </c>
      <c r="AB1183" s="3">
        <v>6.9439719999999996E-2</v>
      </c>
      <c r="AC1183" s="3">
        <v>1.7767390000000001E-2</v>
      </c>
      <c r="AD1183" s="3">
        <v>1.7716610000000001E-2</v>
      </c>
      <c r="AE1183" s="3">
        <v>1.9493960000000001E-2</v>
      </c>
      <c r="AF1183" s="3">
        <v>1.7685719999999999E-2</v>
      </c>
      <c r="AG1183" s="3">
        <v>1.7252670000000001E-2</v>
      </c>
      <c r="AH1183" s="3">
        <v>1.9771670000000002E-2</v>
      </c>
      <c r="AI1183" s="3">
        <v>2.6109429999999999E-2</v>
      </c>
      <c r="AJ1183" s="3">
        <v>2.4395529999999999E-2</v>
      </c>
      <c r="AK1183" s="3">
        <v>2.6714290000000002E-2</v>
      </c>
      <c r="AL1183" s="3">
        <v>8.4287999999999995E-4</v>
      </c>
      <c r="AM1183" s="3">
        <v>3.3097599999999998E-2</v>
      </c>
      <c r="AN1183" s="3">
        <v>3.1142499999999998E-3</v>
      </c>
      <c r="AO1183" s="3">
        <v>7.01259E-3</v>
      </c>
      <c r="AP1183" s="3">
        <v>2.9335199999999998E-3</v>
      </c>
      <c r="AQ1183" s="3">
        <v>3.6736799999999999E-3</v>
      </c>
      <c r="AR1183" s="3">
        <v>3.6315200000000001E-3</v>
      </c>
      <c r="AS1183" s="3">
        <v>1.3828200000000001E-3</v>
      </c>
      <c r="AT1183" s="3">
        <v>1.3310000000000001E-4</v>
      </c>
      <c r="AU1183" s="3">
        <v>-3.5944999999999998E-4</v>
      </c>
      <c r="AV1183" s="3">
        <v>1.4224299999999999E-3</v>
      </c>
      <c r="AW1183" s="3">
        <v>3.4422200000000002E-3</v>
      </c>
      <c r="AX1183" s="3">
        <v>5.3981400000000001E-3</v>
      </c>
      <c r="AY1183" s="3">
        <v>4.8271199999999998E-3</v>
      </c>
      <c r="AZ1183" s="5">
        <v>5.15045E-3</v>
      </c>
    </row>
    <row r="1184" spans="1:52" x14ac:dyDescent="0.25">
      <c r="A1184" s="24">
        <v>604.31280000000004</v>
      </c>
      <c r="B1184" s="1">
        <v>-2.3944399999999998E-3</v>
      </c>
      <c r="C1184" s="3">
        <v>1.3155999999999999E-4</v>
      </c>
      <c r="D1184" s="3">
        <v>9.4948000000000005E-4</v>
      </c>
      <c r="E1184" s="3">
        <v>-7.5498000000000004E-4</v>
      </c>
      <c r="F1184" s="3">
        <v>-2.4800500000000001E-3</v>
      </c>
      <c r="G1184" s="3">
        <v>9.7008999999999995E-4</v>
      </c>
      <c r="H1184" s="3">
        <v>2.56603E-3</v>
      </c>
      <c r="I1184" s="3">
        <v>-1.0045799999999999E-3</v>
      </c>
      <c r="J1184" s="3">
        <v>2.3665700000000001E-3</v>
      </c>
      <c r="K1184" s="3">
        <v>7.3638000000000002E-4</v>
      </c>
      <c r="L1184" s="3">
        <v>1.3667799999999999E-3</v>
      </c>
      <c r="M1184" s="3">
        <v>-5.4796000000000001E-4</v>
      </c>
      <c r="N1184" s="3">
        <v>3.3395899999999999E-3</v>
      </c>
      <c r="O1184" s="3">
        <v>9.0308000000000001E-4</v>
      </c>
      <c r="P1184" s="3">
        <v>-3.15782E-3</v>
      </c>
      <c r="Q1184" s="3">
        <v>-3.98351E-3</v>
      </c>
      <c r="R1184" s="3">
        <v>-1.32215E-3</v>
      </c>
      <c r="S1184" s="3">
        <v>-9.2299999999999997E-6</v>
      </c>
      <c r="T1184" s="3">
        <v>7.9380500000000003E-3</v>
      </c>
      <c r="U1184" s="3">
        <v>4.3528799999999999E-3</v>
      </c>
      <c r="V1184" s="3">
        <v>1.587504E-2</v>
      </c>
      <c r="W1184" s="3">
        <v>7.6345800000000002E-3</v>
      </c>
      <c r="X1184" s="3">
        <v>9.7013199999999994E-3</v>
      </c>
      <c r="Y1184" s="5">
        <v>1.062075E-2</v>
      </c>
      <c r="Z1184" s="1">
        <v>1.7923499999999998E-2</v>
      </c>
      <c r="AA1184" s="3">
        <v>1.8396280000000001E-2</v>
      </c>
      <c r="AB1184" s="3">
        <v>6.8640320000000005E-2</v>
      </c>
      <c r="AC1184" s="3">
        <v>1.778339E-2</v>
      </c>
      <c r="AD1184" s="3">
        <v>1.7014649999999999E-2</v>
      </c>
      <c r="AE1184" s="3">
        <v>2.0138489999999998E-2</v>
      </c>
      <c r="AF1184" s="3">
        <v>1.8233340000000001E-2</v>
      </c>
      <c r="AG1184" s="3">
        <v>1.6507069999999999E-2</v>
      </c>
      <c r="AH1184" s="3">
        <v>1.950847E-2</v>
      </c>
      <c r="AI1184" s="3">
        <v>2.614679E-2</v>
      </c>
      <c r="AJ1184" s="3">
        <v>2.4741470000000002E-2</v>
      </c>
      <c r="AK1184" s="3">
        <v>2.8238679999999999E-2</v>
      </c>
      <c r="AL1184" s="3">
        <v>7.7561999999999998E-4</v>
      </c>
      <c r="AM1184" s="3">
        <v>3.1972920000000002E-2</v>
      </c>
      <c r="AN1184" s="3">
        <v>1.4249099999999999E-3</v>
      </c>
      <c r="AO1184" s="3">
        <v>4.82812E-3</v>
      </c>
      <c r="AP1184" s="3">
        <v>1.31799E-3</v>
      </c>
      <c r="AQ1184" s="3">
        <v>1.67198E-3</v>
      </c>
      <c r="AR1184" s="3">
        <v>1.5095E-3</v>
      </c>
      <c r="AS1184" s="3">
        <v>-4.5326999999999998E-4</v>
      </c>
      <c r="AT1184" s="3">
        <v>-2.23654E-3</v>
      </c>
      <c r="AU1184" s="3">
        <v>-1.17698E-3</v>
      </c>
      <c r="AV1184" s="3">
        <v>1.5982999999999999E-4</v>
      </c>
      <c r="AW1184" s="3">
        <v>2.0474299999999998E-3</v>
      </c>
      <c r="AX1184" s="3">
        <v>3.77728E-3</v>
      </c>
      <c r="AY1184" s="3">
        <v>3.5447899999999999E-3</v>
      </c>
      <c r="AZ1184" s="5">
        <v>4.0930599999999999E-3</v>
      </c>
    </row>
    <row r="1185" spans="1:52" x14ac:dyDescent="0.25">
      <c r="A1185" s="24">
        <v>604.64729999999997</v>
      </c>
      <c r="B1185" s="1">
        <v>-2.6965100000000001E-3</v>
      </c>
      <c r="C1185" s="3">
        <v>4.3624000000000001E-4</v>
      </c>
      <c r="D1185" s="3">
        <v>1.7757700000000001E-3</v>
      </c>
      <c r="E1185" s="3">
        <v>-6.5123999999999998E-4</v>
      </c>
      <c r="F1185" s="3">
        <v>-2.2979400000000001E-3</v>
      </c>
      <c r="G1185" s="3">
        <v>9.9547000000000004E-4</v>
      </c>
      <c r="H1185" s="3">
        <v>1.9590100000000002E-3</v>
      </c>
      <c r="I1185" s="3">
        <v>-1.9956399999999999E-3</v>
      </c>
      <c r="J1185" s="3">
        <v>1.50538E-3</v>
      </c>
      <c r="K1185" s="3">
        <v>1.0850199999999999E-3</v>
      </c>
      <c r="L1185" s="3">
        <v>5.4823999999999997E-4</v>
      </c>
      <c r="M1185" s="3">
        <v>-2.2910000000000001E-4</v>
      </c>
      <c r="N1185" s="3">
        <v>2.3793299999999998E-3</v>
      </c>
      <c r="O1185" s="3">
        <v>3.9854000000000002E-4</v>
      </c>
      <c r="P1185" s="3">
        <v>-4.2188700000000004E-3</v>
      </c>
      <c r="Q1185" s="3">
        <v>-3.4337600000000001E-3</v>
      </c>
      <c r="R1185" s="3">
        <v>-1.5468999999999999E-3</v>
      </c>
      <c r="S1185" s="3">
        <v>-9.8762999999999997E-4</v>
      </c>
      <c r="T1185" s="3">
        <v>7.0488699999999996E-3</v>
      </c>
      <c r="U1185" s="3">
        <v>4.8260999999999998E-3</v>
      </c>
      <c r="V1185" s="3">
        <v>1.544908E-2</v>
      </c>
      <c r="W1185" s="3">
        <v>7.1155799999999998E-3</v>
      </c>
      <c r="X1185" s="3">
        <v>8.7699700000000002E-3</v>
      </c>
      <c r="Y1185" s="5">
        <v>1.0447730000000001E-2</v>
      </c>
      <c r="Z1185" s="1">
        <v>1.737679E-2</v>
      </c>
      <c r="AA1185" s="3">
        <v>1.7748010000000002E-2</v>
      </c>
      <c r="AB1185" s="3">
        <v>6.7845030000000001E-2</v>
      </c>
      <c r="AC1185" s="3">
        <v>1.543743E-2</v>
      </c>
      <c r="AD1185" s="3">
        <v>1.5980500000000002E-2</v>
      </c>
      <c r="AE1185" s="3">
        <v>1.893796E-2</v>
      </c>
      <c r="AF1185" s="3">
        <v>1.734749E-2</v>
      </c>
      <c r="AG1185" s="3">
        <v>1.5670280000000002E-2</v>
      </c>
      <c r="AH1185" s="3">
        <v>1.890064E-2</v>
      </c>
      <c r="AI1185" s="3">
        <v>2.5116619999999999E-2</v>
      </c>
      <c r="AJ1185" s="3">
        <v>2.4585800000000001E-2</v>
      </c>
      <c r="AK1185" s="3">
        <v>2.659104E-2</v>
      </c>
      <c r="AL1185" s="3">
        <v>-7.5190000000000003E-5</v>
      </c>
      <c r="AM1185" s="3">
        <v>3.1021199999999999E-2</v>
      </c>
      <c r="AN1185" s="3">
        <v>3.1798999999999998E-4</v>
      </c>
      <c r="AO1185" s="3">
        <v>3.7998900000000002E-3</v>
      </c>
      <c r="AP1185" s="3">
        <v>2.3499999999999999E-5</v>
      </c>
      <c r="AQ1185" s="3">
        <v>1.08255E-3</v>
      </c>
      <c r="AR1185" s="3">
        <v>1.61955E-3</v>
      </c>
      <c r="AS1185" s="3">
        <v>-1.2260400000000001E-3</v>
      </c>
      <c r="AT1185" s="3">
        <v>-3.2830400000000001E-3</v>
      </c>
      <c r="AU1185" s="3">
        <v>-2.8051899999999999E-3</v>
      </c>
      <c r="AV1185" s="3">
        <v>-1.10823E-3</v>
      </c>
      <c r="AW1185" s="3">
        <v>1.1407800000000001E-3</v>
      </c>
      <c r="AX1185" s="3">
        <v>2.81379E-3</v>
      </c>
      <c r="AY1185" s="3">
        <v>2.5333500000000002E-3</v>
      </c>
      <c r="AZ1185" s="5">
        <v>4.2731100000000001E-3</v>
      </c>
    </row>
    <row r="1186" spans="1:52" x14ac:dyDescent="0.25">
      <c r="A1186" s="24">
        <v>604.98180000000002</v>
      </c>
      <c r="B1186" s="1">
        <v>-2.2927799999999999E-3</v>
      </c>
      <c r="C1186" s="3">
        <v>-2.3769000000000001E-4</v>
      </c>
      <c r="D1186" s="3">
        <v>1.6522399999999999E-3</v>
      </c>
      <c r="E1186" s="3">
        <v>-1.73361E-3</v>
      </c>
      <c r="F1186" s="3">
        <v>-3.4369600000000002E-3</v>
      </c>
      <c r="G1186" s="3">
        <v>-3.025E-5</v>
      </c>
      <c r="H1186" s="3">
        <v>6.6695000000000003E-4</v>
      </c>
      <c r="I1186" s="3">
        <v>-2.6351899999999999E-3</v>
      </c>
      <c r="J1186" s="3">
        <v>6.9629000000000002E-4</v>
      </c>
      <c r="K1186" s="3">
        <v>-5.6831999999999998E-4</v>
      </c>
      <c r="L1186" s="3">
        <v>-8.7664000000000004E-4</v>
      </c>
      <c r="M1186" s="3">
        <v>-1.1821900000000001E-3</v>
      </c>
      <c r="N1186" s="3">
        <v>1.16994E-3</v>
      </c>
      <c r="O1186" s="3">
        <v>-1.4011E-3</v>
      </c>
      <c r="P1186" s="3">
        <v>-4.9103000000000003E-3</v>
      </c>
      <c r="Q1186" s="3">
        <v>-5.26715E-3</v>
      </c>
      <c r="R1186" s="3">
        <v>-2.3768600000000002E-3</v>
      </c>
      <c r="S1186" s="3">
        <v>-2.3777099999999999E-3</v>
      </c>
      <c r="T1186" s="3">
        <v>5.6826000000000003E-3</v>
      </c>
      <c r="U1186" s="3">
        <v>3.1656599999999998E-3</v>
      </c>
      <c r="V1186" s="3">
        <v>1.4178609999999999E-2</v>
      </c>
      <c r="W1186" s="3">
        <v>5.7776599999999996E-3</v>
      </c>
      <c r="X1186" s="3">
        <v>8.0308399999999992E-3</v>
      </c>
      <c r="Y1186" s="5">
        <v>9.6744599999999993E-3</v>
      </c>
      <c r="Z1186" s="1">
        <v>1.783622E-2</v>
      </c>
      <c r="AA1186" s="3">
        <v>1.7943279999999999E-2</v>
      </c>
      <c r="AB1186" s="3">
        <v>6.7508849999999995E-2</v>
      </c>
      <c r="AC1186" s="3">
        <v>1.705371E-2</v>
      </c>
      <c r="AD1186" s="3">
        <v>1.657225E-2</v>
      </c>
      <c r="AE1186" s="3">
        <v>1.956782E-2</v>
      </c>
      <c r="AF1186" s="3">
        <v>1.8843909999999998E-2</v>
      </c>
      <c r="AG1186" s="3">
        <v>1.6912739999999999E-2</v>
      </c>
      <c r="AH1186" s="3">
        <v>1.9148370000000001E-2</v>
      </c>
      <c r="AI1186" s="3">
        <v>2.6052120000000002E-2</v>
      </c>
      <c r="AJ1186" s="3">
        <v>2.603302E-2</v>
      </c>
      <c r="AK1186" s="3">
        <v>2.7882839999999999E-2</v>
      </c>
      <c r="AL1186" s="3">
        <v>5.4279999999999997E-4</v>
      </c>
      <c r="AM1186" s="3">
        <v>3.0559000000000003E-2</v>
      </c>
      <c r="AN1186" s="3">
        <v>-1.5325000000000001E-4</v>
      </c>
      <c r="AO1186" s="3">
        <v>3.5375699999999999E-3</v>
      </c>
      <c r="AP1186" s="3">
        <v>-7.2745000000000004E-4</v>
      </c>
      <c r="AQ1186" s="3">
        <v>8.7757999999999998E-4</v>
      </c>
      <c r="AR1186" s="3">
        <v>6.6651999999999998E-4</v>
      </c>
      <c r="AS1186" s="3">
        <v>-1.7196500000000001E-3</v>
      </c>
      <c r="AT1186" s="3">
        <v>-4.4958000000000003E-3</v>
      </c>
      <c r="AU1186" s="3">
        <v>-2.9113699999999999E-3</v>
      </c>
      <c r="AV1186" s="3">
        <v>-1.33515E-3</v>
      </c>
      <c r="AW1186" s="3">
        <v>1.24041E-3</v>
      </c>
      <c r="AX1186" s="3">
        <v>2.15709E-3</v>
      </c>
      <c r="AY1186" s="3">
        <v>1.4147400000000001E-3</v>
      </c>
      <c r="AZ1186" s="5">
        <v>4.0459199999999997E-3</v>
      </c>
    </row>
    <row r="1187" spans="1:52" x14ac:dyDescent="0.25">
      <c r="A1187" s="24">
        <v>605.31619999999998</v>
      </c>
      <c r="B1187" s="1">
        <v>-1.5217900000000001E-3</v>
      </c>
      <c r="C1187" s="3">
        <v>3.8819000000000001E-4</v>
      </c>
      <c r="D1187" s="3">
        <v>7.5920000000000005E-5</v>
      </c>
      <c r="E1187" s="3">
        <v>-2.3133899999999998E-3</v>
      </c>
      <c r="F1187" s="3">
        <v>-3.9481500000000001E-3</v>
      </c>
      <c r="G1187" s="3">
        <v>-6.7862E-4</v>
      </c>
      <c r="H1187" s="3">
        <v>5.5296000000000002E-4</v>
      </c>
      <c r="I1187" s="3">
        <v>-3.3578200000000001E-3</v>
      </c>
      <c r="J1187" s="3">
        <v>-6.4291999999999995E-4</v>
      </c>
      <c r="K1187" s="3">
        <v>-1.52874E-3</v>
      </c>
      <c r="L1187" s="3">
        <v>-2.4655699999999998E-3</v>
      </c>
      <c r="M1187" s="3">
        <v>-3.1985199999999998E-3</v>
      </c>
      <c r="N1187" s="3">
        <v>-8.5784999999999995E-4</v>
      </c>
      <c r="O1187" s="3">
        <v>-2.6492899999999999E-3</v>
      </c>
      <c r="P1187" s="3">
        <v>-6.2974399999999996E-3</v>
      </c>
      <c r="Q1187" s="3">
        <v>-5.8197800000000001E-3</v>
      </c>
      <c r="R1187" s="3">
        <v>-4.3371699999999996E-3</v>
      </c>
      <c r="S1187" s="3">
        <v>-4.1356099999999996E-3</v>
      </c>
      <c r="T1187" s="3">
        <v>5.0338099999999997E-3</v>
      </c>
      <c r="U1187" s="3">
        <v>3.42253E-3</v>
      </c>
      <c r="V1187" s="3">
        <v>1.2809330000000001E-2</v>
      </c>
      <c r="W1187" s="3">
        <v>5.2997599999999997E-3</v>
      </c>
      <c r="X1187" s="3">
        <v>7.62862E-3</v>
      </c>
      <c r="Y1187" s="5">
        <v>8.7478499999999997E-3</v>
      </c>
      <c r="Z1187" s="1">
        <v>1.8012460000000001E-2</v>
      </c>
      <c r="AA1187" s="3">
        <v>1.7864870000000001E-2</v>
      </c>
      <c r="AB1187" s="3">
        <v>6.7752629999999994E-2</v>
      </c>
      <c r="AC1187" s="3">
        <v>1.7727949999999999E-2</v>
      </c>
      <c r="AD1187" s="3">
        <v>1.689622E-2</v>
      </c>
      <c r="AE1187" s="3">
        <v>2.022237E-2</v>
      </c>
      <c r="AF1187" s="3">
        <v>1.9524449999999999E-2</v>
      </c>
      <c r="AG1187" s="3">
        <v>1.7119769999999999E-2</v>
      </c>
      <c r="AH1187" s="3">
        <v>1.9394310000000001E-2</v>
      </c>
      <c r="AI1187" s="3">
        <v>2.5315609999999999E-2</v>
      </c>
      <c r="AJ1187" s="3">
        <v>2.5990880000000001E-2</v>
      </c>
      <c r="AK1187" s="3">
        <v>2.8222239999999999E-2</v>
      </c>
      <c r="AL1187" s="3">
        <v>1.1283899999999999E-3</v>
      </c>
      <c r="AM1187" s="3">
        <v>3.17512E-2</v>
      </c>
      <c r="AN1187" s="3">
        <v>8.2618999999999998E-4</v>
      </c>
      <c r="AO1187" s="3">
        <v>4.7306800000000001E-3</v>
      </c>
      <c r="AP1187" s="3">
        <v>-6.6498000000000002E-4</v>
      </c>
      <c r="AQ1187" s="3">
        <v>4.3137999999999998E-4</v>
      </c>
      <c r="AR1187" s="3">
        <v>3.4293000000000003E-4</v>
      </c>
      <c r="AS1187" s="3">
        <v>-1.61465E-3</v>
      </c>
      <c r="AT1187" s="3">
        <v>-4.1643000000000001E-3</v>
      </c>
      <c r="AU1187" s="3">
        <v>-3.21638E-3</v>
      </c>
      <c r="AV1187" s="3">
        <v>-1.11487E-3</v>
      </c>
      <c r="AW1187" s="3">
        <v>4.5001999999999998E-4</v>
      </c>
      <c r="AX1187" s="3">
        <v>2.3384899999999999E-3</v>
      </c>
      <c r="AY1187" s="3">
        <v>2.18096E-3</v>
      </c>
      <c r="AZ1187" s="5">
        <v>4.7455900000000001E-3</v>
      </c>
    </row>
    <row r="1188" spans="1:52" x14ac:dyDescent="0.25">
      <c r="A1188" s="24">
        <v>605.65060000000005</v>
      </c>
      <c r="B1188" s="1">
        <v>-1.17691E-3</v>
      </c>
      <c r="C1188" s="3">
        <v>1.8166999999999999E-4</v>
      </c>
      <c r="D1188" s="3">
        <v>1.16917E-3</v>
      </c>
      <c r="E1188" s="3">
        <v>-1.21557E-3</v>
      </c>
      <c r="F1188" s="3">
        <v>-3.3031900000000001E-3</v>
      </c>
      <c r="G1188" s="3">
        <v>8.7204999999999997E-4</v>
      </c>
      <c r="H1188" s="3">
        <v>1.2057999999999999E-3</v>
      </c>
      <c r="I1188" s="3">
        <v>-3.1932499999999999E-3</v>
      </c>
      <c r="J1188" s="3">
        <v>-7.4912000000000004E-4</v>
      </c>
      <c r="K1188" s="3">
        <v>-8.7452000000000005E-4</v>
      </c>
      <c r="L1188" s="3">
        <v>-1.86856E-3</v>
      </c>
      <c r="M1188" s="3">
        <v>-2.6825E-3</v>
      </c>
      <c r="N1188" s="3">
        <v>-1.09409E-3</v>
      </c>
      <c r="O1188" s="3">
        <v>-2.6252699999999999E-3</v>
      </c>
      <c r="P1188" s="3">
        <v>-5.67433E-3</v>
      </c>
      <c r="Q1188" s="3">
        <v>-4.6179799999999998E-3</v>
      </c>
      <c r="R1188" s="3">
        <v>-3.8132399999999999E-3</v>
      </c>
      <c r="S1188" s="3">
        <v>-5.1251600000000001E-3</v>
      </c>
      <c r="T1188" s="3">
        <v>5.6426799999999997E-3</v>
      </c>
      <c r="U1188" s="3">
        <v>3.4946399999999998E-3</v>
      </c>
      <c r="V1188" s="3">
        <v>1.357587E-2</v>
      </c>
      <c r="W1188" s="3">
        <v>5.8030399999999998E-3</v>
      </c>
      <c r="X1188" s="3">
        <v>7.5221699999999999E-3</v>
      </c>
      <c r="Y1188" s="5">
        <v>9.6511700000000006E-3</v>
      </c>
      <c r="Z1188" s="1">
        <v>1.763143E-2</v>
      </c>
      <c r="AA1188" s="3">
        <v>1.8301899999999999E-2</v>
      </c>
      <c r="AB1188" s="3">
        <v>6.7105349999999994E-2</v>
      </c>
      <c r="AC1188" s="3">
        <v>1.728273E-2</v>
      </c>
      <c r="AD1188" s="3">
        <v>1.7089130000000001E-2</v>
      </c>
      <c r="AE1188" s="3">
        <v>1.9258419999999998E-2</v>
      </c>
      <c r="AF1188" s="3">
        <v>1.8854329999999999E-2</v>
      </c>
      <c r="AG1188" s="3">
        <v>1.7175030000000001E-2</v>
      </c>
      <c r="AH1188" s="3">
        <v>1.927477E-2</v>
      </c>
      <c r="AI1188" s="3">
        <v>2.6020680000000001E-2</v>
      </c>
      <c r="AJ1188" s="3">
        <v>2.5805939999999999E-2</v>
      </c>
      <c r="AK1188" s="3">
        <v>2.7864400000000001E-2</v>
      </c>
      <c r="AL1188" s="3">
        <v>1.7064000000000001E-4</v>
      </c>
      <c r="AM1188" s="3">
        <v>3.1427780000000002E-2</v>
      </c>
      <c r="AN1188" s="3">
        <v>-3.099E-5</v>
      </c>
      <c r="AO1188" s="3">
        <v>4.6246400000000002E-3</v>
      </c>
      <c r="AP1188" s="3">
        <v>-1.2064700000000001E-3</v>
      </c>
      <c r="AQ1188" s="3">
        <v>-2.561E-5</v>
      </c>
      <c r="AR1188" s="3">
        <v>1.6880000000000001E-5</v>
      </c>
      <c r="AS1188" s="3">
        <v>-1.39321E-3</v>
      </c>
      <c r="AT1188" s="3">
        <v>-3.5204799999999999E-3</v>
      </c>
      <c r="AU1188" s="3">
        <v>-3.4877900000000002E-3</v>
      </c>
      <c r="AV1188" s="3">
        <v>-1.8253799999999999E-3</v>
      </c>
      <c r="AW1188" s="3">
        <v>-4.2489999999999997E-4</v>
      </c>
      <c r="AX1188" s="3">
        <v>1.2413599999999999E-3</v>
      </c>
      <c r="AY1188" s="3">
        <v>2.4409100000000001E-3</v>
      </c>
      <c r="AZ1188" s="5">
        <v>4.3196700000000003E-3</v>
      </c>
    </row>
    <row r="1189" spans="1:52" x14ac:dyDescent="0.25">
      <c r="A1189" s="24">
        <v>605.98500000000001</v>
      </c>
      <c r="B1189" s="1">
        <v>-1.2471100000000001E-3</v>
      </c>
      <c r="C1189" s="3">
        <v>3.3883999999999997E-4</v>
      </c>
      <c r="D1189" s="3">
        <v>5.7399000000000003E-4</v>
      </c>
      <c r="E1189" s="3">
        <v>-1.13586E-3</v>
      </c>
      <c r="F1189" s="3">
        <v>-3.2372E-3</v>
      </c>
      <c r="G1189" s="3">
        <v>9.6548000000000001E-4</v>
      </c>
      <c r="H1189" s="3">
        <v>1.00887E-3</v>
      </c>
      <c r="I1189" s="3">
        <v>-2.71894E-3</v>
      </c>
      <c r="J1189" s="3">
        <v>-1.06949E-3</v>
      </c>
      <c r="K1189" s="3">
        <v>-4.1507000000000002E-4</v>
      </c>
      <c r="L1189" s="3">
        <v>-7.2763000000000005E-4</v>
      </c>
      <c r="M1189" s="3">
        <v>-2.0894899999999998E-3</v>
      </c>
      <c r="N1189" s="3">
        <v>-8.2967999999999996E-4</v>
      </c>
      <c r="O1189" s="3">
        <v>-2.4400400000000001E-3</v>
      </c>
      <c r="P1189" s="3">
        <v>-4.9923700000000003E-3</v>
      </c>
      <c r="Q1189" s="3">
        <v>-3.6122099999999998E-3</v>
      </c>
      <c r="R1189" s="3">
        <v>-2.2689400000000001E-3</v>
      </c>
      <c r="S1189" s="3">
        <v>-4.3952799999999997E-3</v>
      </c>
      <c r="T1189" s="3">
        <v>5.5688600000000001E-3</v>
      </c>
      <c r="U1189" s="3">
        <v>4.24391E-3</v>
      </c>
      <c r="V1189" s="3">
        <v>1.5140020000000001E-2</v>
      </c>
      <c r="W1189" s="3">
        <v>6.5902299999999999E-3</v>
      </c>
      <c r="X1189" s="3">
        <v>8.4713500000000008E-3</v>
      </c>
      <c r="Y1189" s="5">
        <v>9.5041899999999992E-3</v>
      </c>
      <c r="Z1189" s="1">
        <v>1.7371629999999999E-2</v>
      </c>
      <c r="AA1189" s="3">
        <v>1.8100310000000001E-2</v>
      </c>
      <c r="AB1189" s="3">
        <v>6.7547309999999999E-2</v>
      </c>
      <c r="AC1189" s="3">
        <v>1.7480860000000001E-2</v>
      </c>
      <c r="AD1189" s="3">
        <v>1.714268E-2</v>
      </c>
      <c r="AE1189" s="3">
        <v>1.8452989999999999E-2</v>
      </c>
      <c r="AF1189" s="3">
        <v>1.797644E-2</v>
      </c>
      <c r="AG1189" s="3">
        <v>1.7321940000000001E-2</v>
      </c>
      <c r="AH1189" s="3">
        <v>1.930658E-2</v>
      </c>
      <c r="AI1189" s="3">
        <v>2.5385080000000001E-2</v>
      </c>
      <c r="AJ1189" s="3">
        <v>2.4789680000000001E-2</v>
      </c>
      <c r="AK1189" s="3">
        <v>2.6254130000000001E-2</v>
      </c>
      <c r="AL1189" s="3">
        <v>1.13451E-3</v>
      </c>
      <c r="AM1189" s="3">
        <v>3.230508E-2</v>
      </c>
      <c r="AN1189" s="3">
        <v>1.7261900000000001E-3</v>
      </c>
      <c r="AO1189" s="3">
        <v>5.3168099999999999E-3</v>
      </c>
      <c r="AP1189" s="3">
        <v>5.7171000000000001E-4</v>
      </c>
      <c r="AQ1189" s="3">
        <v>1.9771400000000001E-3</v>
      </c>
      <c r="AR1189" s="3">
        <v>2.13737E-3</v>
      </c>
      <c r="AS1189" s="3">
        <v>2.3426999999999999E-4</v>
      </c>
      <c r="AT1189" s="3">
        <v>-1.5449400000000001E-3</v>
      </c>
      <c r="AU1189" s="3">
        <v>-2.6470899999999999E-3</v>
      </c>
      <c r="AV1189" s="3">
        <v>-1.2242500000000001E-3</v>
      </c>
      <c r="AW1189" s="3">
        <v>3.3524999999999999E-4</v>
      </c>
      <c r="AX1189" s="3">
        <v>2.5311999999999999E-3</v>
      </c>
      <c r="AY1189" s="3">
        <v>3.6758200000000002E-3</v>
      </c>
      <c r="AZ1189" s="5">
        <v>5.0571599999999998E-3</v>
      </c>
    </row>
    <row r="1190" spans="1:52" x14ac:dyDescent="0.25">
      <c r="A1190" s="24">
        <v>606.3193</v>
      </c>
      <c r="B1190" s="1">
        <v>-7.5799999999999999E-4</v>
      </c>
      <c r="C1190" s="3">
        <v>4.4838000000000001E-4</v>
      </c>
      <c r="D1190" s="3">
        <v>-3.2895E-4</v>
      </c>
      <c r="E1190" s="3">
        <v>-9.4417000000000004E-4</v>
      </c>
      <c r="F1190" s="3">
        <v>-3.2077199999999998E-3</v>
      </c>
      <c r="G1190" s="3">
        <v>1.31938E-3</v>
      </c>
      <c r="H1190" s="3">
        <v>1.9090400000000001E-3</v>
      </c>
      <c r="I1190" s="3">
        <v>-1.91467E-3</v>
      </c>
      <c r="J1190" s="3">
        <v>-1.6851699999999999E-3</v>
      </c>
      <c r="K1190" s="3">
        <v>-5.1537000000000002E-4</v>
      </c>
      <c r="L1190" s="3">
        <v>3.3948000000000002E-4</v>
      </c>
      <c r="M1190" s="3">
        <v>-2.24938E-3</v>
      </c>
      <c r="N1190" s="3">
        <v>-2.2751999999999999E-4</v>
      </c>
      <c r="O1190" s="3">
        <v>-1.34191E-3</v>
      </c>
      <c r="P1190" s="3">
        <v>-3.2816400000000002E-3</v>
      </c>
      <c r="Q1190" s="3">
        <v>-4.0446500000000003E-3</v>
      </c>
      <c r="R1190" s="3">
        <v>-1.6256300000000001E-3</v>
      </c>
      <c r="S1190" s="3">
        <v>-2.7590800000000001E-3</v>
      </c>
      <c r="T1190" s="3">
        <v>5.7452400000000004E-3</v>
      </c>
      <c r="U1190" s="3">
        <v>4.4559100000000004E-3</v>
      </c>
      <c r="V1190" s="3">
        <v>1.537607E-2</v>
      </c>
      <c r="W1190" s="3">
        <v>6.44241E-3</v>
      </c>
      <c r="X1190" s="3">
        <v>9.9055600000000008E-3</v>
      </c>
      <c r="Y1190" s="5">
        <v>1.026291E-2</v>
      </c>
      <c r="Z1190" s="1">
        <v>1.796909E-2</v>
      </c>
      <c r="AA1190" s="3">
        <v>1.7996870000000002E-2</v>
      </c>
      <c r="AB1190" s="3">
        <v>6.8180749999999998E-2</v>
      </c>
      <c r="AC1190" s="3">
        <v>1.8299559999999999E-2</v>
      </c>
      <c r="AD1190" s="3">
        <v>1.7363989999999999E-2</v>
      </c>
      <c r="AE1190" s="3">
        <v>1.8756020000000002E-2</v>
      </c>
      <c r="AF1190" s="3">
        <v>1.8506249999999998E-2</v>
      </c>
      <c r="AG1190" s="3">
        <v>1.7843870000000001E-2</v>
      </c>
      <c r="AH1190" s="3">
        <v>2.0080979999999998E-2</v>
      </c>
      <c r="AI1190" s="3">
        <v>2.542846E-2</v>
      </c>
      <c r="AJ1190" s="3">
        <v>2.4266019999999999E-2</v>
      </c>
      <c r="AK1190" s="3">
        <v>2.7622830000000001E-2</v>
      </c>
      <c r="AL1190" s="3">
        <v>1.2217E-3</v>
      </c>
      <c r="AM1190" s="3">
        <v>3.14848E-2</v>
      </c>
      <c r="AN1190" s="3">
        <v>1.1705800000000001E-3</v>
      </c>
      <c r="AO1190" s="3">
        <v>4.2598899999999997E-3</v>
      </c>
      <c r="AP1190" s="3">
        <v>-7.0863999999999996E-4</v>
      </c>
      <c r="AQ1190" s="3">
        <v>1.9828799999999998E-3</v>
      </c>
      <c r="AR1190" s="3">
        <v>1.9198100000000001E-3</v>
      </c>
      <c r="AS1190" s="3">
        <v>1.0212E-4</v>
      </c>
      <c r="AT1190" s="3">
        <v>-1.7134400000000001E-3</v>
      </c>
      <c r="AU1190" s="3">
        <v>-1.8264100000000001E-3</v>
      </c>
      <c r="AV1190" s="3">
        <v>-9.5712E-4</v>
      </c>
      <c r="AW1190" s="3">
        <v>-1.7437999999999999E-4</v>
      </c>
      <c r="AX1190" s="3">
        <v>2.5231400000000001E-3</v>
      </c>
      <c r="AY1190" s="3">
        <v>3.1217200000000001E-3</v>
      </c>
      <c r="AZ1190" s="5">
        <v>4.0295699999999997E-3</v>
      </c>
    </row>
    <row r="1191" spans="1:52" x14ac:dyDescent="0.25">
      <c r="A1191" s="24">
        <v>606.65350000000001</v>
      </c>
      <c r="B1191" s="1">
        <v>-1.1263099999999999E-3</v>
      </c>
      <c r="C1191" s="3">
        <v>-1.8924999999999999E-4</v>
      </c>
      <c r="D1191" s="3">
        <v>-5.3779999999999995E-4</v>
      </c>
      <c r="E1191" s="3">
        <v>-1.06937E-3</v>
      </c>
      <c r="F1191" s="3">
        <v>-2.8478499999999999E-3</v>
      </c>
      <c r="G1191" s="3">
        <v>7.0912000000000004E-4</v>
      </c>
      <c r="H1191" s="3">
        <v>2.0308599999999998E-3</v>
      </c>
      <c r="I1191" s="3">
        <v>-1.63204E-3</v>
      </c>
      <c r="J1191" s="3">
        <v>-2.1814600000000001E-3</v>
      </c>
      <c r="K1191" s="3">
        <v>-3.2291999999999998E-4</v>
      </c>
      <c r="L1191" s="3">
        <v>3.5838999999999999E-4</v>
      </c>
      <c r="M1191" s="3">
        <v>-2.0058200000000002E-3</v>
      </c>
      <c r="N1191" s="3">
        <v>-4.032E-5</v>
      </c>
      <c r="O1191" s="3">
        <v>-1.42465E-3</v>
      </c>
      <c r="P1191" s="3">
        <v>-2.3341099999999999E-3</v>
      </c>
      <c r="Q1191" s="3">
        <v>-3.6256000000000001E-3</v>
      </c>
      <c r="R1191" s="3">
        <v>-9.1611000000000004E-4</v>
      </c>
      <c r="S1191" s="3">
        <v>-2.07865E-3</v>
      </c>
      <c r="T1191" s="3">
        <v>6.8248800000000002E-3</v>
      </c>
      <c r="U1191" s="3">
        <v>4.4858800000000002E-3</v>
      </c>
      <c r="V1191" s="3">
        <v>1.477263E-2</v>
      </c>
      <c r="W1191" s="3">
        <v>6.6471200000000003E-3</v>
      </c>
      <c r="X1191" s="3">
        <v>9.4500199999999999E-3</v>
      </c>
      <c r="Y1191" s="5">
        <v>1.081817E-2</v>
      </c>
      <c r="Z1191" s="1">
        <v>1.631705E-2</v>
      </c>
      <c r="AA1191" s="3">
        <v>1.704135E-2</v>
      </c>
      <c r="AB1191" s="3">
        <v>6.8112409999999998E-2</v>
      </c>
      <c r="AC1191" s="3">
        <v>1.6696860000000001E-2</v>
      </c>
      <c r="AD1191" s="3">
        <v>1.6327009999999999E-2</v>
      </c>
      <c r="AE1191" s="3">
        <v>1.8020339999999999E-2</v>
      </c>
      <c r="AF1191" s="3">
        <v>1.7781910000000001E-2</v>
      </c>
      <c r="AG1191" s="3">
        <v>1.6483959999999999E-2</v>
      </c>
      <c r="AH1191" s="3">
        <v>1.943102E-2</v>
      </c>
      <c r="AI1191" s="3">
        <v>2.5015829999999999E-2</v>
      </c>
      <c r="AJ1191" s="3">
        <v>2.368541E-2</v>
      </c>
      <c r="AK1191" s="3">
        <v>2.8117059999999999E-2</v>
      </c>
      <c r="AL1191" s="3">
        <v>7.4034000000000003E-4</v>
      </c>
      <c r="AM1191" s="3">
        <v>3.088337E-2</v>
      </c>
      <c r="AN1191" s="3">
        <v>-1.7714E-4</v>
      </c>
      <c r="AO1191" s="3">
        <v>3.18432E-3</v>
      </c>
      <c r="AP1191" s="3">
        <v>-1.0636199999999999E-3</v>
      </c>
      <c r="AQ1191" s="3">
        <v>1.4472E-3</v>
      </c>
      <c r="AR1191" s="3">
        <v>1.6366099999999999E-3</v>
      </c>
      <c r="AS1191" s="3">
        <v>-2.7794000000000001E-4</v>
      </c>
      <c r="AT1191" s="3">
        <v>-1.11597E-3</v>
      </c>
      <c r="AU1191" s="3">
        <v>-2.4955400000000001E-3</v>
      </c>
      <c r="AV1191" s="3">
        <v>-1.4471900000000001E-3</v>
      </c>
      <c r="AW1191" s="3">
        <v>-1.6619000000000001E-4</v>
      </c>
      <c r="AX1191" s="3">
        <v>1.9961499999999999E-3</v>
      </c>
      <c r="AY1191" s="3">
        <v>2.5029399999999999E-3</v>
      </c>
      <c r="AZ1191" s="5">
        <v>3.1942400000000001E-3</v>
      </c>
    </row>
    <row r="1192" spans="1:52" x14ac:dyDescent="0.25">
      <c r="A1192" s="24">
        <v>606.98770000000002</v>
      </c>
      <c r="B1192" s="1">
        <v>-1.6701000000000001E-3</v>
      </c>
      <c r="C1192" s="3">
        <v>-1.9968000000000001E-4</v>
      </c>
      <c r="D1192" s="3">
        <v>-6.3089000000000005E-4</v>
      </c>
      <c r="E1192" s="3">
        <v>-1.19151E-3</v>
      </c>
      <c r="F1192" s="3">
        <v>-3.38324E-3</v>
      </c>
      <c r="G1192" s="3">
        <v>1.00022E-3</v>
      </c>
      <c r="H1192" s="3">
        <v>1.7794200000000001E-3</v>
      </c>
      <c r="I1192" s="3">
        <v>-1.2847799999999999E-3</v>
      </c>
      <c r="J1192" s="3">
        <v>-2.3690400000000002E-3</v>
      </c>
      <c r="K1192" s="3">
        <v>-2.5921000000000001E-4</v>
      </c>
      <c r="L1192" s="3">
        <v>7.8607999999999998E-4</v>
      </c>
      <c r="M1192" s="3">
        <v>-1.7932499999999999E-3</v>
      </c>
      <c r="N1192" s="3">
        <v>8.206E-4</v>
      </c>
      <c r="O1192" s="3">
        <v>-1.57004E-3</v>
      </c>
      <c r="P1192" s="3">
        <v>-2.5627900000000001E-3</v>
      </c>
      <c r="Q1192" s="3">
        <v>-3.4765099999999999E-3</v>
      </c>
      <c r="R1192" s="3">
        <v>-6.8092999999999995E-4</v>
      </c>
      <c r="S1192" s="3">
        <v>-2.0364200000000002E-3</v>
      </c>
      <c r="T1192" s="3">
        <v>7.1439399999999997E-3</v>
      </c>
      <c r="U1192" s="3">
        <v>4.5296800000000003E-3</v>
      </c>
      <c r="V1192" s="3">
        <v>1.5953100000000001E-2</v>
      </c>
      <c r="W1192" s="3">
        <v>6.9518499999999999E-3</v>
      </c>
      <c r="X1192" s="3">
        <v>9.5371499999999994E-3</v>
      </c>
      <c r="Y1192" s="5">
        <v>1.21732E-2</v>
      </c>
      <c r="Z1192" s="1">
        <v>1.5961429999999999E-2</v>
      </c>
      <c r="AA1192" s="3">
        <v>1.6052520000000001E-2</v>
      </c>
      <c r="AB1192" s="3">
        <v>6.7367090000000004E-2</v>
      </c>
      <c r="AC1192" s="3">
        <v>1.5034840000000001E-2</v>
      </c>
      <c r="AD1192" s="3">
        <v>1.5325760000000001E-2</v>
      </c>
      <c r="AE1192" s="3">
        <v>1.8202909999999999E-2</v>
      </c>
      <c r="AF1192" s="3">
        <v>1.7895580000000001E-2</v>
      </c>
      <c r="AG1192" s="3">
        <v>1.6326750000000001E-2</v>
      </c>
      <c r="AH1192" s="3">
        <v>1.971558E-2</v>
      </c>
      <c r="AI1192" s="3">
        <v>2.5777749999999999E-2</v>
      </c>
      <c r="AJ1192" s="3">
        <v>2.4169719999999999E-2</v>
      </c>
      <c r="AK1192" s="3">
        <v>2.8723579999999999E-2</v>
      </c>
      <c r="AL1192" s="3">
        <v>2.5900000000000001E-4</v>
      </c>
      <c r="AM1192" s="3">
        <v>2.923808E-2</v>
      </c>
      <c r="AN1192" s="3">
        <v>-8.8033999999999996E-4</v>
      </c>
      <c r="AO1192" s="3">
        <v>1.53459E-3</v>
      </c>
      <c r="AP1192" s="3">
        <v>-1.3357600000000001E-3</v>
      </c>
      <c r="AQ1192" s="3">
        <v>-2.3036000000000001E-4</v>
      </c>
      <c r="AR1192" s="3">
        <v>1.4189599999999999E-3</v>
      </c>
      <c r="AS1192" s="3">
        <v>-1.9877100000000002E-3</v>
      </c>
      <c r="AT1192" s="3">
        <v>-1.5718799999999999E-3</v>
      </c>
      <c r="AU1192" s="3">
        <v>-4.1738299999999999E-3</v>
      </c>
      <c r="AV1192" s="3">
        <v>-2.80365E-3</v>
      </c>
      <c r="AW1192" s="3">
        <v>-1.0722800000000001E-3</v>
      </c>
      <c r="AX1192" s="3">
        <v>1.0247100000000001E-3</v>
      </c>
      <c r="AY1192" s="3">
        <v>1.21276E-3</v>
      </c>
      <c r="AZ1192" s="5">
        <v>1.64846E-3</v>
      </c>
    </row>
    <row r="1193" spans="1:52" x14ac:dyDescent="0.25">
      <c r="A1193" s="24">
        <v>607.32180000000005</v>
      </c>
      <c r="B1193" s="1">
        <v>-1.5306E-3</v>
      </c>
      <c r="C1193" s="3">
        <v>7.2620000000000006E-5</v>
      </c>
      <c r="D1193" s="3">
        <v>-3.8628000000000002E-4</v>
      </c>
      <c r="E1193" s="3">
        <v>-1.1776099999999999E-3</v>
      </c>
      <c r="F1193" s="3">
        <v>-2.68557E-3</v>
      </c>
      <c r="G1193" s="3">
        <v>3.3035999999999997E-4</v>
      </c>
      <c r="H1193" s="3">
        <v>1.9552100000000002E-3</v>
      </c>
      <c r="I1193" s="3">
        <v>-1.36305E-3</v>
      </c>
      <c r="J1193" s="3">
        <v>-2.4235099999999998E-3</v>
      </c>
      <c r="K1193" s="3">
        <v>-1.6862999999999999E-4</v>
      </c>
      <c r="L1193" s="3">
        <v>2.4379999999999999E-4</v>
      </c>
      <c r="M1193" s="3">
        <v>-2.0397900000000001E-3</v>
      </c>
      <c r="N1193" s="3">
        <v>2.02725E-3</v>
      </c>
      <c r="O1193" s="3">
        <v>-8.8741000000000004E-4</v>
      </c>
      <c r="P1193" s="3">
        <v>-1.9215600000000001E-3</v>
      </c>
      <c r="Q1193" s="3">
        <v>-3.32768E-3</v>
      </c>
      <c r="R1193" s="3">
        <v>-6.4603000000000002E-4</v>
      </c>
      <c r="S1193" s="3">
        <v>-1.7514900000000001E-3</v>
      </c>
      <c r="T1193" s="3">
        <v>7.6730100000000001E-3</v>
      </c>
      <c r="U1193" s="3">
        <v>5.0496999999999998E-3</v>
      </c>
      <c r="V1193" s="3">
        <v>1.6233419999999998E-2</v>
      </c>
      <c r="W1193" s="3">
        <v>8.1551999999999996E-3</v>
      </c>
      <c r="X1193" s="3">
        <v>1.016536E-2</v>
      </c>
      <c r="Y1193" s="5">
        <v>1.233853E-2</v>
      </c>
      <c r="Z1193" s="1">
        <v>1.7221090000000001E-2</v>
      </c>
      <c r="AA1193" s="3">
        <v>1.6700329999999999E-2</v>
      </c>
      <c r="AB1193" s="3">
        <v>6.7636550000000004E-2</v>
      </c>
      <c r="AC1193" s="3">
        <v>1.5139980000000001E-2</v>
      </c>
      <c r="AD1193" s="3">
        <v>1.5806560000000001E-2</v>
      </c>
      <c r="AE1193" s="3">
        <v>1.845142E-2</v>
      </c>
      <c r="AF1193" s="3">
        <v>1.8766129999999999E-2</v>
      </c>
      <c r="AG1193" s="3">
        <v>1.634418E-2</v>
      </c>
      <c r="AH1193" s="3">
        <v>1.9336079999999999E-2</v>
      </c>
      <c r="AI1193" s="3">
        <v>2.5776500000000001E-2</v>
      </c>
      <c r="AJ1193" s="3">
        <v>2.4013619999999999E-2</v>
      </c>
      <c r="AK1193" s="3">
        <v>2.8787980000000001E-2</v>
      </c>
      <c r="AL1193" s="3">
        <v>1.31168E-3</v>
      </c>
      <c r="AM1193" s="3">
        <v>3.02177E-2</v>
      </c>
      <c r="AN1193" s="3">
        <v>1.0489399999999999E-3</v>
      </c>
      <c r="AO1193" s="3">
        <v>2.5517999999999999E-3</v>
      </c>
      <c r="AP1193" s="3">
        <v>4.8514000000000001E-4</v>
      </c>
      <c r="AQ1193" s="3">
        <v>2.15344E-3</v>
      </c>
      <c r="AR1193" s="3">
        <v>2.93802E-3</v>
      </c>
      <c r="AS1193" s="3">
        <v>-9.1153999999999996E-4</v>
      </c>
      <c r="AT1193" s="3">
        <v>-1.62874E-3</v>
      </c>
      <c r="AU1193" s="3">
        <v>-2.08735E-3</v>
      </c>
      <c r="AV1193" s="3">
        <v>-1.4862600000000001E-3</v>
      </c>
      <c r="AW1193" s="3">
        <v>1.3056999999999999E-4</v>
      </c>
      <c r="AX1193" s="3">
        <v>2.4159099999999998E-3</v>
      </c>
      <c r="AY1193" s="3">
        <v>1.8519999999999999E-3</v>
      </c>
      <c r="AZ1193" s="5">
        <v>2.7678899999999998E-3</v>
      </c>
    </row>
    <row r="1194" spans="1:52" x14ac:dyDescent="0.25">
      <c r="A1194" s="24">
        <v>607.65589999999997</v>
      </c>
      <c r="B1194" s="1">
        <v>-7.9358E-4</v>
      </c>
      <c r="C1194" s="3">
        <v>6.3871999999999996E-4</v>
      </c>
      <c r="D1194" s="3">
        <v>1.48503E-3</v>
      </c>
      <c r="E1194" s="3">
        <v>-3.2203000000000001E-4</v>
      </c>
      <c r="F1194" s="3">
        <v>-1.8249500000000001E-3</v>
      </c>
      <c r="G1194" s="3">
        <v>1.1808999999999999E-3</v>
      </c>
      <c r="H1194" s="3">
        <v>3.57823E-3</v>
      </c>
      <c r="I1194" s="3">
        <v>-4.9220999999999998E-4</v>
      </c>
      <c r="J1194" s="3">
        <v>-7.4397000000000005E-4</v>
      </c>
      <c r="K1194" s="3">
        <v>7.4834000000000001E-4</v>
      </c>
      <c r="L1194" s="3">
        <v>2.4930099999999999E-3</v>
      </c>
      <c r="M1194" s="3">
        <v>-6.1592000000000005E-4</v>
      </c>
      <c r="N1194" s="3">
        <v>3.0199100000000002E-3</v>
      </c>
      <c r="O1194" s="3">
        <v>-2.4042000000000001E-4</v>
      </c>
      <c r="P1194" s="3">
        <v>-7.7926000000000004E-4</v>
      </c>
      <c r="Q1194" s="3">
        <v>-2.4098700000000002E-3</v>
      </c>
      <c r="R1194" s="3">
        <v>-4.1379999999999998E-4</v>
      </c>
      <c r="S1194" s="3">
        <v>-7.4136999999999998E-4</v>
      </c>
      <c r="T1194" s="3">
        <v>7.9407699999999998E-3</v>
      </c>
      <c r="U1194" s="3">
        <v>5.3838699999999998E-3</v>
      </c>
      <c r="V1194" s="3">
        <v>1.6607569999999999E-2</v>
      </c>
      <c r="W1194" s="3">
        <v>8.4504999999999997E-3</v>
      </c>
      <c r="X1194" s="3">
        <v>1.087991E-2</v>
      </c>
      <c r="Y1194" s="5">
        <v>1.089073E-2</v>
      </c>
      <c r="Z1194" s="1">
        <v>1.7206389999999998E-2</v>
      </c>
      <c r="AA1194" s="3">
        <v>1.6542230000000002E-2</v>
      </c>
      <c r="AB1194" s="3">
        <v>6.7322520000000011E-2</v>
      </c>
      <c r="AC1194" s="3">
        <v>1.4071210000000001E-2</v>
      </c>
      <c r="AD1194" s="3">
        <v>1.5201589999999999E-2</v>
      </c>
      <c r="AE1194" s="3">
        <v>1.7727400000000001E-2</v>
      </c>
      <c r="AF1194" s="3">
        <v>1.8319140000000001E-2</v>
      </c>
      <c r="AG1194" s="3">
        <v>1.5632239999999999E-2</v>
      </c>
      <c r="AH1194" s="3">
        <v>1.841895E-2</v>
      </c>
      <c r="AI1194" s="3">
        <v>2.630598E-2</v>
      </c>
      <c r="AJ1194" s="3">
        <v>2.4020759999999999E-2</v>
      </c>
      <c r="AK1194" s="3">
        <v>2.88886E-2</v>
      </c>
      <c r="AL1194" s="3">
        <v>9.2073000000000003E-4</v>
      </c>
      <c r="AM1194" s="3">
        <v>3.0169420000000002E-2</v>
      </c>
      <c r="AN1194" s="3">
        <v>3.3899999999999997E-5</v>
      </c>
      <c r="AO1194" s="3">
        <v>2.9910200000000001E-3</v>
      </c>
      <c r="AP1194" s="3">
        <v>-1.81E-6</v>
      </c>
      <c r="AQ1194" s="3">
        <v>1.96539E-3</v>
      </c>
      <c r="AR1194" s="3">
        <v>1.9290100000000001E-3</v>
      </c>
      <c r="AS1194" s="3">
        <v>-1.0296700000000001E-3</v>
      </c>
      <c r="AT1194" s="3">
        <v>-3.68009E-3</v>
      </c>
      <c r="AU1194" s="3">
        <v>-1.9954700000000001E-3</v>
      </c>
      <c r="AV1194" s="3">
        <v>-1.4610599999999999E-3</v>
      </c>
      <c r="AW1194" s="3">
        <v>-5.7058E-4</v>
      </c>
      <c r="AX1194" s="3">
        <v>1.65128E-3</v>
      </c>
      <c r="AY1194" s="3">
        <v>1.14079E-3</v>
      </c>
      <c r="AZ1194" s="5">
        <v>3.2694500000000001E-3</v>
      </c>
    </row>
    <row r="1195" spans="1:52" x14ac:dyDescent="0.25">
      <c r="A1195" s="24">
        <v>607.99</v>
      </c>
      <c r="B1195" s="1">
        <v>-1.2314299999999999E-3</v>
      </c>
      <c r="C1195" s="3">
        <v>-4.2629999999999997E-5</v>
      </c>
      <c r="D1195" s="3">
        <v>2.2799500000000002E-3</v>
      </c>
      <c r="E1195" s="3">
        <v>2.2900000000000001E-6</v>
      </c>
      <c r="F1195" s="3">
        <v>-1.5102799999999999E-3</v>
      </c>
      <c r="G1195" s="3">
        <v>1.51486E-3</v>
      </c>
      <c r="H1195" s="3">
        <v>3.7777800000000001E-3</v>
      </c>
      <c r="I1195" s="3">
        <v>-1.26621E-3</v>
      </c>
      <c r="J1195" s="3">
        <v>2.7514E-4</v>
      </c>
      <c r="K1195" s="3">
        <v>-2.8481999999999997E-4</v>
      </c>
      <c r="L1195" s="3">
        <v>1.42873E-3</v>
      </c>
      <c r="M1195" s="3">
        <v>-1.3686600000000001E-3</v>
      </c>
      <c r="N1195" s="3">
        <v>2.00096E-3</v>
      </c>
      <c r="O1195" s="3">
        <v>-1.29509E-3</v>
      </c>
      <c r="P1195" s="3">
        <v>-1.5583699999999999E-3</v>
      </c>
      <c r="Q1195" s="3">
        <v>-1.0582600000000001E-3</v>
      </c>
      <c r="R1195" s="3">
        <v>-1.4731099999999999E-3</v>
      </c>
      <c r="S1195" s="3">
        <v>-1.2454499999999999E-3</v>
      </c>
      <c r="T1195" s="3">
        <v>7.0980000000000001E-3</v>
      </c>
      <c r="U1195" s="3">
        <v>3.4269299999999999E-3</v>
      </c>
      <c r="V1195" s="3">
        <v>1.545612E-2</v>
      </c>
      <c r="W1195" s="3">
        <v>6.9438E-3</v>
      </c>
      <c r="X1195" s="3">
        <v>9.7325999999999992E-3</v>
      </c>
      <c r="Y1195" s="5">
        <v>8.41276E-3</v>
      </c>
      <c r="Z1195" s="1">
        <v>1.7532780000000001E-2</v>
      </c>
      <c r="AA1195" s="3">
        <v>1.6729270000000001E-2</v>
      </c>
      <c r="AB1195" s="3">
        <v>6.6880580000000009E-2</v>
      </c>
      <c r="AC1195" s="3">
        <v>1.397471E-2</v>
      </c>
      <c r="AD1195" s="3">
        <v>1.5833819999999998E-2</v>
      </c>
      <c r="AE1195" s="3">
        <v>1.803958E-2</v>
      </c>
      <c r="AF1195" s="3">
        <v>1.8814259999999999E-2</v>
      </c>
      <c r="AG1195" s="3">
        <v>1.5986839999999999E-2</v>
      </c>
      <c r="AH1195" s="3">
        <v>1.8405080000000001E-2</v>
      </c>
      <c r="AI1195" s="3">
        <v>2.7185629999999999E-2</v>
      </c>
      <c r="AJ1195" s="3">
        <v>2.5319029999999999E-2</v>
      </c>
      <c r="AK1195" s="3">
        <v>2.83149E-2</v>
      </c>
      <c r="AL1195" s="3">
        <v>1.1253599999999999E-3</v>
      </c>
      <c r="AM1195" s="3">
        <v>3.269644E-2</v>
      </c>
      <c r="AN1195" s="3">
        <v>1.82216E-3</v>
      </c>
      <c r="AO1195" s="3">
        <v>5.6414000000000004E-3</v>
      </c>
      <c r="AP1195" s="3">
        <v>2.7127200000000001E-3</v>
      </c>
      <c r="AQ1195" s="3">
        <v>3.58399E-3</v>
      </c>
      <c r="AR1195" s="3">
        <v>3.50381E-3</v>
      </c>
      <c r="AS1195" s="3">
        <v>1.3214500000000001E-3</v>
      </c>
      <c r="AT1195" s="3">
        <v>-1.54228E-3</v>
      </c>
      <c r="AU1195" s="3">
        <v>-6.2231000000000005E-4</v>
      </c>
      <c r="AV1195" s="3">
        <v>-1.8033E-4</v>
      </c>
      <c r="AW1195" s="3">
        <v>8.5921000000000001E-4</v>
      </c>
      <c r="AX1195" s="3">
        <v>1.9498499999999999E-3</v>
      </c>
      <c r="AY1195" s="3">
        <v>2.67424E-3</v>
      </c>
      <c r="AZ1195" s="5">
        <v>4.5063100000000004E-3</v>
      </c>
    </row>
    <row r="1196" spans="1:52" x14ac:dyDescent="0.25">
      <c r="A1196" s="24">
        <v>608.32389999999998</v>
      </c>
      <c r="B1196" s="1">
        <v>-1.5686400000000001E-3</v>
      </c>
      <c r="C1196" s="3">
        <v>-9.6399999999999992E-6</v>
      </c>
      <c r="D1196" s="3">
        <v>1.82518E-3</v>
      </c>
      <c r="E1196" s="3">
        <v>6.2558000000000004E-4</v>
      </c>
      <c r="F1196" s="3">
        <v>-1.0617000000000001E-3</v>
      </c>
      <c r="G1196" s="3">
        <v>2.31285E-3</v>
      </c>
      <c r="H1196" s="3">
        <v>4.6242200000000001E-3</v>
      </c>
      <c r="I1196" s="3">
        <v>-8.0256000000000001E-4</v>
      </c>
      <c r="J1196" s="3">
        <v>1.08603E-3</v>
      </c>
      <c r="K1196" s="3">
        <v>6.9299999999999997E-6</v>
      </c>
      <c r="L1196" s="3">
        <v>1.51177E-3</v>
      </c>
      <c r="M1196" s="3">
        <v>-1.4597099999999999E-3</v>
      </c>
      <c r="N1196" s="3">
        <v>1.4428500000000001E-3</v>
      </c>
      <c r="O1196" s="3">
        <v>-9.6208000000000003E-4</v>
      </c>
      <c r="P1196" s="3">
        <v>-3.3989799999999998E-3</v>
      </c>
      <c r="Q1196" s="3">
        <v>-5.3414000000000001E-4</v>
      </c>
      <c r="R1196" s="3">
        <v>-9.7776999999999998E-4</v>
      </c>
      <c r="S1196" s="3">
        <v>-3.1546999999999999E-4</v>
      </c>
      <c r="T1196" s="3">
        <v>6.5642399999999998E-3</v>
      </c>
      <c r="U1196" s="3">
        <v>4.9570500000000002E-3</v>
      </c>
      <c r="V1196" s="3">
        <v>1.6725739999999999E-2</v>
      </c>
      <c r="W1196" s="3">
        <v>7.9888800000000003E-3</v>
      </c>
      <c r="X1196" s="3">
        <v>1.0136289999999999E-2</v>
      </c>
      <c r="Y1196" s="5">
        <v>8.1099099999999997E-3</v>
      </c>
      <c r="Z1196" s="1">
        <v>1.856379E-2</v>
      </c>
      <c r="AA1196" s="3">
        <v>1.7010629999999999E-2</v>
      </c>
      <c r="AB1196" s="3">
        <v>6.7553020000000005E-2</v>
      </c>
      <c r="AC1196" s="3">
        <v>1.524555E-2</v>
      </c>
      <c r="AD1196" s="3">
        <v>1.5923380000000001E-2</v>
      </c>
      <c r="AE1196" s="3">
        <v>1.8759419999999999E-2</v>
      </c>
      <c r="AF1196" s="3">
        <v>1.8450919999999999E-2</v>
      </c>
      <c r="AG1196" s="3">
        <v>1.6541469999999999E-2</v>
      </c>
      <c r="AH1196" s="3">
        <v>1.9144410000000001E-2</v>
      </c>
      <c r="AI1196" s="3">
        <v>2.6735510000000001E-2</v>
      </c>
      <c r="AJ1196" s="3">
        <v>2.4684339999999999E-2</v>
      </c>
      <c r="AK1196" s="3">
        <v>2.7385630000000001E-2</v>
      </c>
      <c r="AL1196" s="3">
        <v>1.1524700000000001E-3</v>
      </c>
      <c r="AM1196" s="3">
        <v>3.2670400000000002E-2</v>
      </c>
      <c r="AN1196" s="3">
        <v>3.93502E-3</v>
      </c>
      <c r="AO1196" s="3">
        <v>6.6110600000000002E-3</v>
      </c>
      <c r="AP1196" s="3">
        <v>3.0275900000000001E-3</v>
      </c>
      <c r="AQ1196" s="3">
        <v>3.6257199999999998E-3</v>
      </c>
      <c r="AR1196" s="3">
        <v>4.6125899999999997E-3</v>
      </c>
      <c r="AS1196" s="3">
        <v>2.2063899999999999E-3</v>
      </c>
      <c r="AT1196" s="3">
        <v>-1.63134E-3</v>
      </c>
      <c r="AU1196" s="3">
        <v>9.5920000000000003E-5</v>
      </c>
      <c r="AV1196" s="3">
        <v>9.5600000000000006E-5</v>
      </c>
      <c r="AW1196" s="3">
        <v>-1.7605E-4</v>
      </c>
      <c r="AX1196" s="3">
        <v>2.71982E-3</v>
      </c>
      <c r="AY1196" s="3">
        <v>3.3659200000000001E-3</v>
      </c>
      <c r="AZ1196" s="5">
        <v>5.7296300000000003E-3</v>
      </c>
    </row>
    <row r="1197" spans="1:52" x14ac:dyDescent="0.25">
      <c r="A1197" s="24">
        <v>608.65790000000004</v>
      </c>
      <c r="B1197" s="1">
        <v>-7.4943999999999998E-4</v>
      </c>
      <c r="C1197" s="3">
        <v>-1.1287199999999999E-3</v>
      </c>
      <c r="D1197" s="3">
        <v>1.63163E-3</v>
      </c>
      <c r="E1197" s="3">
        <v>1.01111E-3</v>
      </c>
      <c r="F1197" s="3">
        <v>-6.2719999999999996E-5</v>
      </c>
      <c r="G1197" s="3">
        <v>2.08494E-3</v>
      </c>
      <c r="H1197" s="3">
        <v>4.9177600000000002E-3</v>
      </c>
      <c r="I1197" s="3">
        <v>-4.1756999999999997E-4</v>
      </c>
      <c r="J1197" s="3">
        <v>4.5656000000000001E-4</v>
      </c>
      <c r="K1197" s="3">
        <v>-6.6825999999999995E-4</v>
      </c>
      <c r="L1197" s="3">
        <v>1.5286799999999999E-3</v>
      </c>
      <c r="M1197" s="3">
        <v>-6.4656000000000002E-4</v>
      </c>
      <c r="N1197" s="3">
        <v>1.3342499999999999E-3</v>
      </c>
      <c r="O1197" s="3">
        <v>-2.8118000000000001E-4</v>
      </c>
      <c r="P1197" s="3">
        <v>-2.9324799999999999E-3</v>
      </c>
      <c r="Q1197" s="3">
        <v>-1.4548999999999999E-4</v>
      </c>
      <c r="R1197" s="3">
        <v>-9.6382E-4</v>
      </c>
      <c r="S1197" s="3">
        <v>-5.9440999999999997E-4</v>
      </c>
      <c r="T1197" s="3">
        <v>4.5254300000000004E-3</v>
      </c>
      <c r="U1197" s="3">
        <v>3.2529500000000001E-3</v>
      </c>
      <c r="V1197" s="3">
        <v>1.431117E-2</v>
      </c>
      <c r="W1197" s="3">
        <v>5.6682800000000004E-3</v>
      </c>
      <c r="X1197" s="3">
        <v>8.4177599999999998E-3</v>
      </c>
      <c r="Y1197" s="5">
        <v>5.9458799999999997E-3</v>
      </c>
      <c r="Z1197" s="1">
        <v>1.798831E-2</v>
      </c>
      <c r="AA1197" s="3">
        <v>1.8172810000000001E-2</v>
      </c>
      <c r="AB1197" s="3">
        <v>6.7881129999999998E-2</v>
      </c>
      <c r="AC1197" s="3">
        <v>1.624751E-2</v>
      </c>
      <c r="AD1197" s="3">
        <v>1.5784389999999999E-2</v>
      </c>
      <c r="AE1197" s="3">
        <v>1.8291689999999999E-2</v>
      </c>
      <c r="AF1197" s="3">
        <v>1.8248509999999999E-2</v>
      </c>
      <c r="AG1197" s="3">
        <v>1.69675E-2</v>
      </c>
      <c r="AH1197" s="3">
        <v>1.860154E-2</v>
      </c>
      <c r="AI1197" s="3">
        <v>2.6195610000000001E-2</v>
      </c>
      <c r="AJ1197" s="3">
        <v>2.337098E-2</v>
      </c>
      <c r="AK1197" s="3">
        <v>2.6182E-2</v>
      </c>
      <c r="AL1197" s="3">
        <v>1.29583E-3</v>
      </c>
      <c r="AM1197" s="3">
        <v>3.3413580000000005E-2</v>
      </c>
      <c r="AN1197" s="3">
        <v>4.9762299999999999E-3</v>
      </c>
      <c r="AO1197" s="3">
        <v>6.6204699999999998E-3</v>
      </c>
      <c r="AP1197" s="3">
        <v>2.2219800000000001E-3</v>
      </c>
      <c r="AQ1197" s="3">
        <v>6.0414199999999996E-3</v>
      </c>
      <c r="AR1197" s="3">
        <v>4.5001099999999999E-3</v>
      </c>
      <c r="AS1197" s="3">
        <v>2.6117699999999998E-3</v>
      </c>
      <c r="AT1197" s="3">
        <v>-1.627E-3</v>
      </c>
      <c r="AU1197" s="3">
        <v>6.0526999999999998E-4</v>
      </c>
      <c r="AV1197" s="3">
        <v>1.09683E-3</v>
      </c>
      <c r="AW1197" s="3">
        <v>-8.3659000000000001E-4</v>
      </c>
      <c r="AX1197" s="3">
        <v>2.56807E-3</v>
      </c>
      <c r="AY1197" s="3">
        <v>3.5935199999999998E-3</v>
      </c>
      <c r="AZ1197" s="5">
        <v>5.4374100000000002E-3</v>
      </c>
    </row>
    <row r="1198" spans="1:52" x14ac:dyDescent="0.25">
      <c r="A1198" s="24">
        <v>608.99180000000001</v>
      </c>
      <c r="B1198" s="1">
        <v>-2.1037500000000002E-3</v>
      </c>
      <c r="C1198" s="3">
        <v>-2.1893899999999998E-3</v>
      </c>
      <c r="D1198" s="3">
        <v>-3.0517000000000001E-4</v>
      </c>
      <c r="E1198" s="3">
        <v>-1.02015E-3</v>
      </c>
      <c r="F1198" s="3">
        <v>-2.48993E-3</v>
      </c>
      <c r="G1198" s="3">
        <v>4.4964000000000001E-4</v>
      </c>
      <c r="H1198" s="3">
        <v>4.1613400000000004E-3</v>
      </c>
      <c r="I1198" s="3">
        <v>-1.5333199999999999E-3</v>
      </c>
      <c r="J1198" s="3">
        <v>-3.0608000000000002E-4</v>
      </c>
      <c r="K1198" s="3">
        <v>-1.97343E-3</v>
      </c>
      <c r="L1198" s="3">
        <v>3.6021000000000002E-4</v>
      </c>
      <c r="M1198" s="3">
        <v>-8.2803E-4</v>
      </c>
      <c r="N1198" s="3">
        <v>-1.1498999999999999E-3</v>
      </c>
      <c r="O1198" s="3">
        <v>-1.7453600000000001E-3</v>
      </c>
      <c r="P1198" s="3">
        <v>-4.18885E-3</v>
      </c>
      <c r="Q1198" s="3">
        <v>-1.8207E-3</v>
      </c>
      <c r="R1198" s="3">
        <v>-2.15665E-3</v>
      </c>
      <c r="S1198" s="3">
        <v>-2.5094200000000001E-3</v>
      </c>
      <c r="T1198" s="3">
        <v>4.0883600000000001E-3</v>
      </c>
      <c r="U1198" s="3">
        <v>2.7903200000000002E-3</v>
      </c>
      <c r="V1198" s="3">
        <v>1.361942E-2</v>
      </c>
      <c r="W1198" s="3">
        <v>3.66586E-3</v>
      </c>
      <c r="X1198" s="3">
        <v>7.0895000000000003E-3</v>
      </c>
      <c r="Y1198" s="5">
        <v>4.8592499999999999E-3</v>
      </c>
      <c r="Z1198" s="1">
        <v>1.6433690000000001E-2</v>
      </c>
      <c r="AA1198" s="3">
        <v>1.7515200000000002E-2</v>
      </c>
      <c r="AB1198" s="3">
        <v>6.6624970000000006E-2</v>
      </c>
      <c r="AC1198" s="3">
        <v>1.6718319999999998E-2</v>
      </c>
      <c r="AD1198" s="3">
        <v>1.517838E-2</v>
      </c>
      <c r="AE1198" s="3">
        <v>1.824361E-2</v>
      </c>
      <c r="AF1198" s="3">
        <v>1.871132E-2</v>
      </c>
      <c r="AG1198" s="3">
        <v>1.6933529999999999E-2</v>
      </c>
      <c r="AH1198" s="3">
        <v>1.754766E-2</v>
      </c>
      <c r="AI1198" s="3">
        <v>2.5478020000000001E-2</v>
      </c>
      <c r="AJ1198" s="3">
        <v>2.3649400000000001E-2</v>
      </c>
      <c r="AK1198" s="3">
        <v>2.554704E-2</v>
      </c>
      <c r="AL1198" s="3">
        <v>1.0796899999999999E-3</v>
      </c>
      <c r="AM1198" s="3">
        <v>3.3198690000000003E-2</v>
      </c>
      <c r="AN1198" s="3">
        <v>4.3172499999999999E-3</v>
      </c>
      <c r="AO1198" s="3">
        <v>5.6759200000000001E-3</v>
      </c>
      <c r="AP1198" s="3">
        <v>-4.7070000000000002E-5</v>
      </c>
      <c r="AQ1198" s="3">
        <v>5.3707199999999998E-3</v>
      </c>
      <c r="AR1198" s="3">
        <v>3.60517E-3</v>
      </c>
      <c r="AS1198" s="3">
        <v>1.25278E-3</v>
      </c>
      <c r="AT1198" s="3">
        <v>-1.20527E-3</v>
      </c>
      <c r="AU1198" s="3">
        <v>-3.9936000000000003E-4</v>
      </c>
      <c r="AV1198" s="3">
        <v>3.1629999999999999E-4</v>
      </c>
      <c r="AW1198" s="3">
        <v>-1.0531200000000001E-3</v>
      </c>
      <c r="AX1198" s="3">
        <v>2.4670299999999998E-3</v>
      </c>
      <c r="AY1198" s="3">
        <v>2.9577700000000002E-3</v>
      </c>
      <c r="AZ1198" s="5">
        <v>4.0687299999999996E-3</v>
      </c>
    </row>
    <row r="1199" spans="1:52" x14ac:dyDescent="0.25">
      <c r="A1199" s="24">
        <v>609.32560000000001</v>
      </c>
      <c r="B1199" s="1">
        <v>-2.7087000000000001E-3</v>
      </c>
      <c r="C1199" s="3">
        <v>-2.2966800000000002E-3</v>
      </c>
      <c r="D1199" s="3">
        <v>-1.14061E-3</v>
      </c>
      <c r="E1199" s="3">
        <v>-1.74931E-3</v>
      </c>
      <c r="F1199" s="3">
        <v>-3.44195E-3</v>
      </c>
      <c r="G1199" s="3">
        <v>-5.6660000000000003E-5</v>
      </c>
      <c r="H1199" s="3">
        <v>2.7530699999999998E-3</v>
      </c>
      <c r="I1199" s="3">
        <v>-2.0516599999999999E-3</v>
      </c>
      <c r="J1199" s="3">
        <v>-1.7173500000000001E-3</v>
      </c>
      <c r="K1199" s="3">
        <v>-2.7743500000000001E-3</v>
      </c>
      <c r="L1199" s="3">
        <v>-1.76458E-3</v>
      </c>
      <c r="M1199" s="3">
        <v>-2.2749900000000002E-3</v>
      </c>
      <c r="N1199" s="3">
        <v>-2.0099599999999999E-3</v>
      </c>
      <c r="O1199" s="3">
        <v>-2.15752E-3</v>
      </c>
      <c r="P1199" s="3">
        <v>-5.9660199999999998E-3</v>
      </c>
      <c r="Q1199" s="3">
        <v>-3.0602099999999998E-3</v>
      </c>
      <c r="R1199" s="3">
        <v>-2.47116E-3</v>
      </c>
      <c r="S1199" s="3">
        <v>-3.5805899999999998E-3</v>
      </c>
      <c r="T1199" s="3">
        <v>2.5954099999999998E-3</v>
      </c>
      <c r="U1199" s="3">
        <v>1.73829E-3</v>
      </c>
      <c r="V1199" s="3">
        <v>1.136914E-2</v>
      </c>
      <c r="W1199" s="3">
        <v>2.2112299999999998E-3</v>
      </c>
      <c r="X1199" s="3">
        <v>4.9699599999999998E-3</v>
      </c>
      <c r="Y1199" s="5">
        <v>5.0777399999999999E-3</v>
      </c>
      <c r="Z1199" s="1">
        <v>1.6853159999999999E-2</v>
      </c>
      <c r="AA1199" s="3">
        <v>1.8405749999999999E-2</v>
      </c>
      <c r="AB1199" s="3">
        <v>6.6905130000000007E-2</v>
      </c>
      <c r="AC1199" s="3">
        <v>1.8239100000000001E-2</v>
      </c>
      <c r="AD1199" s="3">
        <v>1.636951E-2</v>
      </c>
      <c r="AE1199" s="3">
        <v>1.9508790000000002E-2</v>
      </c>
      <c r="AF1199" s="3">
        <v>1.9186470000000001E-2</v>
      </c>
      <c r="AG1199" s="3">
        <v>1.7266650000000001E-2</v>
      </c>
      <c r="AH1199" s="3">
        <v>1.9339559999999999E-2</v>
      </c>
      <c r="AI1199" s="3">
        <v>2.4872999999999999E-2</v>
      </c>
      <c r="AJ1199" s="3">
        <v>2.457063E-2</v>
      </c>
      <c r="AK1199" s="3">
        <v>2.5091039999999998E-2</v>
      </c>
      <c r="AL1199" s="3">
        <v>5.5719000000000005E-4</v>
      </c>
      <c r="AM1199" s="3">
        <v>3.359616E-2</v>
      </c>
      <c r="AN1199" s="3">
        <v>5.1682000000000004E-3</v>
      </c>
      <c r="AO1199" s="3">
        <v>6.3553000000000004E-3</v>
      </c>
      <c r="AP1199" s="3">
        <v>-3.3859E-4</v>
      </c>
      <c r="AQ1199" s="3">
        <v>5.86668E-3</v>
      </c>
      <c r="AR1199" s="3">
        <v>3.6543299999999999E-3</v>
      </c>
      <c r="AS1199" s="3">
        <v>1.3451699999999999E-3</v>
      </c>
      <c r="AT1199" s="3">
        <v>2.2074E-4</v>
      </c>
      <c r="AU1199" s="3">
        <v>-6.0731000000000001E-4</v>
      </c>
      <c r="AV1199" s="3">
        <v>3.9122000000000001E-4</v>
      </c>
      <c r="AW1199" s="3">
        <v>-7.0974000000000005E-4</v>
      </c>
      <c r="AX1199" s="3">
        <v>2.1886200000000001E-3</v>
      </c>
      <c r="AY1199" s="3">
        <v>2.8743900000000001E-3</v>
      </c>
      <c r="AZ1199" s="5">
        <v>2.7513300000000002E-3</v>
      </c>
    </row>
    <row r="1200" spans="1:52" x14ac:dyDescent="0.25">
      <c r="A1200" s="24">
        <v>609.65940000000001</v>
      </c>
      <c r="B1200" s="1">
        <v>-2.75041E-3</v>
      </c>
      <c r="C1200" s="3">
        <v>-2.4409200000000001E-3</v>
      </c>
      <c r="D1200" s="3">
        <v>-2.11802E-3</v>
      </c>
      <c r="E1200" s="3">
        <v>-3.08574E-3</v>
      </c>
      <c r="F1200" s="3">
        <v>-4.23399E-3</v>
      </c>
      <c r="G1200" s="3">
        <v>-1.93749E-3</v>
      </c>
      <c r="H1200" s="3">
        <v>1.9535500000000001E-3</v>
      </c>
      <c r="I1200" s="3">
        <v>-1.9858300000000001E-3</v>
      </c>
      <c r="J1200" s="3">
        <v>-2.0486800000000002E-3</v>
      </c>
      <c r="K1200" s="3">
        <v>-3.8045399999999999E-3</v>
      </c>
      <c r="L1200" s="3">
        <v>-1.82748E-3</v>
      </c>
      <c r="M1200" s="3">
        <v>-1.93242E-3</v>
      </c>
      <c r="N1200" s="3">
        <v>-2.7450500000000002E-3</v>
      </c>
      <c r="O1200" s="3">
        <v>-2.8303299999999998E-3</v>
      </c>
      <c r="P1200" s="3">
        <v>-7.4441500000000001E-3</v>
      </c>
      <c r="Q1200" s="3">
        <v>-5.4517799999999998E-3</v>
      </c>
      <c r="R1200" s="3">
        <v>-2.85352E-3</v>
      </c>
      <c r="S1200" s="3">
        <v>-4.5152899999999999E-3</v>
      </c>
      <c r="T1200" s="3">
        <v>1.2891000000000001E-3</v>
      </c>
      <c r="U1200" s="3">
        <v>1.1261699999999999E-3</v>
      </c>
      <c r="V1200" s="3">
        <v>9.4967000000000003E-3</v>
      </c>
      <c r="W1200" s="3">
        <v>1.6304399999999999E-3</v>
      </c>
      <c r="X1200" s="3">
        <v>2.81015E-3</v>
      </c>
      <c r="Y1200" s="5">
        <v>3.7773500000000001E-3</v>
      </c>
      <c r="Z1200" s="1">
        <v>1.7597450000000001E-2</v>
      </c>
      <c r="AA1200" s="3">
        <v>2.0020630000000001E-2</v>
      </c>
      <c r="AB1200" s="3">
        <v>6.7453659999999999E-2</v>
      </c>
      <c r="AC1200" s="3">
        <v>1.9452009999999999E-2</v>
      </c>
      <c r="AD1200" s="3">
        <v>1.7019920000000001E-2</v>
      </c>
      <c r="AE1200" s="3">
        <v>2.1072420000000001E-2</v>
      </c>
      <c r="AF1200" s="3">
        <v>2.0710139999999998E-2</v>
      </c>
      <c r="AG1200" s="3">
        <v>1.839611E-2</v>
      </c>
      <c r="AH1200" s="3">
        <v>1.9718619999999999E-2</v>
      </c>
      <c r="AI1200" s="3">
        <v>2.4792600000000001E-2</v>
      </c>
      <c r="AJ1200" s="3">
        <v>2.4374920000000001E-2</v>
      </c>
      <c r="AK1200" s="3">
        <v>2.5356489999999999E-2</v>
      </c>
      <c r="AL1200" s="3">
        <v>1.47422E-3</v>
      </c>
      <c r="AM1200" s="3">
        <v>3.3135640000000001E-2</v>
      </c>
      <c r="AN1200" s="3">
        <v>5.54113E-3</v>
      </c>
      <c r="AO1200" s="3">
        <v>6.8305400000000004E-3</v>
      </c>
      <c r="AP1200" s="3">
        <v>-1.7959000000000001E-4</v>
      </c>
      <c r="AQ1200" s="3">
        <v>6.0318500000000001E-3</v>
      </c>
      <c r="AR1200" s="3">
        <v>3.5915700000000001E-3</v>
      </c>
      <c r="AS1200" s="3">
        <v>4.3020999999999999E-4</v>
      </c>
      <c r="AT1200" s="3">
        <v>-1.2528999999999999E-4</v>
      </c>
      <c r="AU1200" s="3">
        <v>-1.4134E-4</v>
      </c>
      <c r="AV1200" s="3">
        <v>1.33968E-3</v>
      </c>
      <c r="AW1200" s="3">
        <v>3.2885999999999999E-4</v>
      </c>
      <c r="AX1200" s="3">
        <v>3.0540200000000002E-3</v>
      </c>
      <c r="AY1200" s="3">
        <v>2.9824399999999998E-3</v>
      </c>
      <c r="AZ1200" s="5">
        <v>3.6831400000000001E-3</v>
      </c>
    </row>
    <row r="1201" spans="1:52" x14ac:dyDescent="0.25">
      <c r="A1201" s="24">
        <v>609.99310000000003</v>
      </c>
      <c r="B1201" s="1">
        <v>-1.5831300000000001E-3</v>
      </c>
      <c r="C1201" s="3">
        <v>-3.3946999999999997E-4</v>
      </c>
      <c r="D1201" s="3">
        <v>-1.1265699999999999E-3</v>
      </c>
      <c r="E1201" s="3">
        <v>-1.5240099999999999E-3</v>
      </c>
      <c r="F1201" s="3">
        <v>-2.5460999999999999E-3</v>
      </c>
      <c r="G1201" s="3">
        <v>-5.0191000000000005E-4</v>
      </c>
      <c r="H1201" s="3">
        <v>3.0328500000000001E-3</v>
      </c>
      <c r="I1201" s="3">
        <v>-1.2262499999999999E-3</v>
      </c>
      <c r="J1201" s="3">
        <v>-8.8243000000000002E-4</v>
      </c>
      <c r="K1201" s="3">
        <v>-1.6036500000000001E-3</v>
      </c>
      <c r="L1201" s="3">
        <v>8.6410000000000002E-4</v>
      </c>
      <c r="M1201" s="3">
        <v>-3.3681999999999999E-4</v>
      </c>
      <c r="N1201" s="3">
        <v>-2.7274999999999999E-4</v>
      </c>
      <c r="O1201" s="3">
        <v>-3.2898999999999998E-4</v>
      </c>
      <c r="P1201" s="3">
        <v>-4.3217100000000003E-3</v>
      </c>
      <c r="Q1201" s="3">
        <v>-3.9065899999999997E-3</v>
      </c>
      <c r="R1201" s="3">
        <v>-1.82048E-3</v>
      </c>
      <c r="S1201" s="3">
        <v>-3.91092E-3</v>
      </c>
      <c r="T1201" s="3">
        <v>1.9624500000000001E-3</v>
      </c>
      <c r="U1201" s="3">
        <v>-2.0829999999999999E-5</v>
      </c>
      <c r="V1201" s="3">
        <v>9.4837800000000007E-3</v>
      </c>
      <c r="W1201" s="3">
        <v>1.9891399999999999E-3</v>
      </c>
      <c r="X1201" s="3">
        <v>3.9401999999999996E-3</v>
      </c>
      <c r="Y1201" s="5">
        <v>5.1438300000000003E-3</v>
      </c>
      <c r="Z1201" s="1">
        <v>1.7431160000000001E-2</v>
      </c>
      <c r="AA1201" s="3">
        <v>1.9954179999999998E-2</v>
      </c>
      <c r="AB1201" s="3">
        <v>6.7272480000000009E-2</v>
      </c>
      <c r="AC1201" s="3">
        <v>1.8491540000000001E-2</v>
      </c>
      <c r="AD1201" s="3">
        <v>1.7321429999999999E-2</v>
      </c>
      <c r="AE1201" s="3">
        <v>2.0776320000000001E-2</v>
      </c>
      <c r="AF1201" s="3">
        <v>2.123268E-2</v>
      </c>
      <c r="AG1201" s="3">
        <v>1.7974190000000001E-2</v>
      </c>
      <c r="AH1201" s="3">
        <v>1.9509950000000002E-2</v>
      </c>
      <c r="AI1201" s="3">
        <v>2.4894759999999998E-2</v>
      </c>
      <c r="AJ1201" s="3">
        <v>2.4531750000000001E-2</v>
      </c>
      <c r="AK1201" s="3">
        <v>2.423297E-2</v>
      </c>
      <c r="AL1201" s="3">
        <v>1.38955E-3</v>
      </c>
      <c r="AM1201" s="3">
        <v>3.4112290000000003E-2</v>
      </c>
      <c r="AN1201" s="3">
        <v>4.1922599999999997E-3</v>
      </c>
      <c r="AO1201" s="3">
        <v>6.2271699999999998E-3</v>
      </c>
      <c r="AP1201" s="3">
        <v>2.1903E-4</v>
      </c>
      <c r="AQ1201" s="3">
        <v>5.8104000000000003E-3</v>
      </c>
      <c r="AR1201" s="3">
        <v>2.2070700000000002E-3</v>
      </c>
      <c r="AS1201" s="3">
        <v>-3.1510000000000002E-4</v>
      </c>
      <c r="AT1201" s="3">
        <v>2.7464999999999998E-4</v>
      </c>
      <c r="AU1201" s="3">
        <v>-8.9289000000000002E-4</v>
      </c>
      <c r="AV1201" s="3">
        <v>1.1507100000000001E-3</v>
      </c>
      <c r="AW1201" s="3">
        <v>7.2296999999999997E-4</v>
      </c>
      <c r="AX1201" s="3">
        <v>2.2652200000000001E-3</v>
      </c>
      <c r="AY1201" s="3">
        <v>2.47095E-3</v>
      </c>
      <c r="AZ1201" s="5">
        <v>2.5986300000000002E-3</v>
      </c>
    </row>
    <row r="1202" spans="1:52" x14ac:dyDescent="0.25">
      <c r="A1202" s="24">
        <v>610.32680000000005</v>
      </c>
      <c r="B1202" s="1">
        <v>-1.98256E-3</v>
      </c>
      <c r="C1202" s="3">
        <v>1.114E-5</v>
      </c>
      <c r="D1202" s="3">
        <v>-8.1811999999999998E-4</v>
      </c>
      <c r="E1202" s="3">
        <v>-1.6555299999999999E-3</v>
      </c>
      <c r="F1202" s="3">
        <v>-2.0516900000000001E-3</v>
      </c>
      <c r="G1202" s="3">
        <v>-1.2593599999999999E-3</v>
      </c>
      <c r="H1202" s="3">
        <v>2.8364900000000001E-3</v>
      </c>
      <c r="I1202" s="3">
        <v>-1.5359799999999999E-3</v>
      </c>
      <c r="J1202" s="3">
        <v>6.7100000000000005E-4</v>
      </c>
      <c r="K1202" s="3">
        <v>1.3819E-4</v>
      </c>
      <c r="L1202" s="3">
        <v>1.6918E-3</v>
      </c>
      <c r="M1202" s="3">
        <v>3.0300000000000001E-5</v>
      </c>
      <c r="N1202" s="3">
        <v>8.0699999999999999E-4</v>
      </c>
      <c r="O1202" s="3">
        <v>1.8557E-4</v>
      </c>
      <c r="P1202" s="3">
        <v>-4.1786499999999999E-3</v>
      </c>
      <c r="Q1202" s="3">
        <v>-4.0993399999999999E-3</v>
      </c>
      <c r="R1202" s="3">
        <v>-8.1373000000000003E-4</v>
      </c>
      <c r="S1202" s="3">
        <v>-2.6556700000000002E-3</v>
      </c>
      <c r="T1202" s="3">
        <v>3.5439E-3</v>
      </c>
      <c r="U1202" s="3">
        <v>1.2740399999999999E-3</v>
      </c>
      <c r="V1202" s="3">
        <v>1.098149E-2</v>
      </c>
      <c r="W1202" s="3">
        <v>4.0808199999999998E-3</v>
      </c>
      <c r="X1202" s="3">
        <v>5.2607399999999999E-3</v>
      </c>
      <c r="Y1202" s="5">
        <v>7.0313299999999997E-3</v>
      </c>
      <c r="Z1202" s="1">
        <v>1.9217959999999999E-2</v>
      </c>
      <c r="AA1202" s="3">
        <v>2.059625E-2</v>
      </c>
      <c r="AB1202" s="3">
        <v>6.7533350000000006E-2</v>
      </c>
      <c r="AC1202" s="3">
        <v>1.9699879999999999E-2</v>
      </c>
      <c r="AD1202" s="3">
        <v>1.8233349999999999E-2</v>
      </c>
      <c r="AE1202" s="3">
        <v>2.1863029999999999E-2</v>
      </c>
      <c r="AF1202" s="3">
        <v>2.1668409999999999E-2</v>
      </c>
      <c r="AG1202" s="3">
        <v>1.784825E-2</v>
      </c>
      <c r="AH1202" s="3">
        <v>1.994566E-2</v>
      </c>
      <c r="AI1202" s="3">
        <v>2.4284759999999999E-2</v>
      </c>
      <c r="AJ1202" s="3">
        <v>2.61266E-2</v>
      </c>
      <c r="AK1202" s="3">
        <v>2.548835E-2</v>
      </c>
      <c r="AL1202" s="3">
        <v>1.8480300000000001E-3</v>
      </c>
      <c r="AM1202" s="3">
        <v>3.4436150000000006E-2</v>
      </c>
      <c r="AN1202" s="3">
        <v>4.3859900000000002E-3</v>
      </c>
      <c r="AO1202" s="3">
        <v>8.2222900000000002E-3</v>
      </c>
      <c r="AP1202" s="3">
        <v>2.0556200000000002E-3</v>
      </c>
      <c r="AQ1202" s="3">
        <v>5.2778399999999998E-3</v>
      </c>
      <c r="AR1202" s="3">
        <v>4.3151800000000001E-3</v>
      </c>
      <c r="AS1202" s="3">
        <v>1.6961999999999999E-3</v>
      </c>
      <c r="AT1202" s="3">
        <v>2.36455E-3</v>
      </c>
      <c r="AU1202" s="3">
        <v>8.3766999999999999E-4</v>
      </c>
      <c r="AV1202" s="3">
        <v>1.6402999999999999E-3</v>
      </c>
      <c r="AW1202" s="3">
        <v>2.6838000000000001E-3</v>
      </c>
      <c r="AX1202" s="3">
        <v>2.7898599999999999E-3</v>
      </c>
      <c r="AY1202" s="3">
        <v>3.5449399999999999E-3</v>
      </c>
      <c r="AZ1202" s="5">
        <v>3.9685299999999996E-3</v>
      </c>
    </row>
    <row r="1203" spans="1:52" x14ac:dyDescent="0.25">
      <c r="A1203" s="24">
        <v>610.66039999999998</v>
      </c>
      <c r="B1203" s="1">
        <v>-1.29298E-3</v>
      </c>
      <c r="C1203" s="3">
        <v>7.9894999999999999E-4</v>
      </c>
      <c r="D1203" s="3">
        <v>5.5254999999999996E-4</v>
      </c>
      <c r="E1203" s="3">
        <v>1.0075E-4</v>
      </c>
      <c r="F1203" s="3">
        <v>1.4652999999999999E-4</v>
      </c>
      <c r="G1203" s="3">
        <v>5.4969999999999997E-5</v>
      </c>
      <c r="H1203" s="3">
        <v>2.7807399999999999E-3</v>
      </c>
      <c r="I1203" s="3">
        <v>-3.6310000000000003E-5</v>
      </c>
      <c r="J1203" s="3">
        <v>2.3903999999999999E-4</v>
      </c>
      <c r="K1203" s="3">
        <v>1.6539599999999999E-3</v>
      </c>
      <c r="L1203" s="3">
        <v>1.2727400000000001E-3</v>
      </c>
      <c r="M1203" s="3">
        <v>5.4151999999999998E-4</v>
      </c>
      <c r="N1203" s="3">
        <v>2.0547600000000001E-3</v>
      </c>
      <c r="O1203" s="3">
        <v>8.2591999999999995E-4</v>
      </c>
      <c r="P1203" s="3">
        <v>-3.6464100000000001E-3</v>
      </c>
      <c r="Q1203" s="3">
        <v>-3.7829999999999999E-3</v>
      </c>
      <c r="R1203" s="3">
        <v>-4.5487000000000001E-4</v>
      </c>
      <c r="S1203" s="3">
        <v>-2.30101E-3</v>
      </c>
      <c r="T1203" s="3">
        <v>8.1767000000000005E-4</v>
      </c>
      <c r="U1203" s="3">
        <v>-9.8072000000000003E-4</v>
      </c>
      <c r="V1203" s="3">
        <v>8.4791599999999995E-3</v>
      </c>
      <c r="W1203" s="3">
        <v>2.8857499999999999E-3</v>
      </c>
      <c r="X1203" s="3">
        <v>3.6017499999999999E-3</v>
      </c>
      <c r="Y1203" s="5">
        <v>5.5627899999999997E-3</v>
      </c>
      <c r="Z1203" s="1">
        <v>1.9047290000000001E-2</v>
      </c>
      <c r="AA1203" s="3">
        <v>2.0008499999999999E-2</v>
      </c>
      <c r="AB1203" s="3">
        <v>6.8089940000000002E-2</v>
      </c>
      <c r="AC1203" s="3">
        <v>1.9150589999999999E-2</v>
      </c>
      <c r="AD1203" s="3">
        <v>1.791767E-2</v>
      </c>
      <c r="AE1203" s="3">
        <v>2.1708600000000002E-2</v>
      </c>
      <c r="AF1203" s="3">
        <v>2.1075779999999999E-2</v>
      </c>
      <c r="AG1203" s="3">
        <v>1.7773750000000001E-2</v>
      </c>
      <c r="AH1203" s="3">
        <v>2.073378E-2</v>
      </c>
      <c r="AI1203" s="3">
        <v>2.43261E-2</v>
      </c>
      <c r="AJ1203" s="3">
        <v>2.588089E-2</v>
      </c>
      <c r="AK1203" s="3">
        <v>2.5222939999999999E-2</v>
      </c>
      <c r="AL1203" s="3">
        <v>6.4574999999999995E-4</v>
      </c>
      <c r="AM1203" s="3">
        <v>3.4277290000000002E-2</v>
      </c>
      <c r="AN1203" s="3">
        <v>3.9184500000000004E-3</v>
      </c>
      <c r="AO1203" s="3">
        <v>8.0174800000000004E-3</v>
      </c>
      <c r="AP1203" s="3">
        <v>2.9089300000000001E-3</v>
      </c>
      <c r="AQ1203" s="3">
        <v>4.3144500000000001E-3</v>
      </c>
      <c r="AR1203" s="3">
        <v>3.4397199999999998E-3</v>
      </c>
      <c r="AS1203" s="3">
        <v>1.69987E-3</v>
      </c>
      <c r="AT1203" s="3">
        <v>1.8032E-3</v>
      </c>
      <c r="AU1203" s="3">
        <v>5.8007000000000002E-4</v>
      </c>
      <c r="AV1203" s="3">
        <v>1.9680100000000001E-3</v>
      </c>
      <c r="AW1203" s="3">
        <v>1.3569999999999999E-3</v>
      </c>
      <c r="AX1203" s="3">
        <v>2.2908099999999999E-3</v>
      </c>
      <c r="AY1203" s="3">
        <v>3.6438999999999998E-3</v>
      </c>
      <c r="AZ1203" s="5">
        <v>3.8776599999999998E-3</v>
      </c>
    </row>
    <row r="1204" spans="1:52" x14ac:dyDescent="0.25">
      <c r="A1204" s="24">
        <v>610.99400000000003</v>
      </c>
      <c r="B1204" s="1">
        <v>-6.1278999999999999E-4</v>
      </c>
      <c r="C1204" s="3">
        <v>8.8416999999999999E-4</v>
      </c>
      <c r="D1204" s="3">
        <v>8.0917999999999995E-4</v>
      </c>
      <c r="E1204" s="3">
        <v>-1.2960000000000001E-4</v>
      </c>
      <c r="F1204" s="3">
        <v>4.3922999999999998E-4</v>
      </c>
      <c r="G1204" s="3">
        <v>-6.9842999999999999E-4</v>
      </c>
      <c r="H1204" s="3">
        <v>4.3829699999999999E-3</v>
      </c>
      <c r="I1204" s="3">
        <v>-6.2595999999999995E-4</v>
      </c>
      <c r="J1204" s="3">
        <v>1.82077E-3</v>
      </c>
      <c r="K1204" s="3">
        <v>2.2655100000000001E-3</v>
      </c>
      <c r="L1204" s="3">
        <v>1.4678899999999999E-3</v>
      </c>
      <c r="M1204" s="3">
        <v>1.4844000000000001E-3</v>
      </c>
      <c r="N1204" s="3">
        <v>2.7311200000000001E-3</v>
      </c>
      <c r="O1204" s="3">
        <v>1.3693900000000001E-3</v>
      </c>
      <c r="P1204" s="3">
        <v>-2.27998E-3</v>
      </c>
      <c r="Q1204" s="3">
        <v>-3.6881599999999998E-3</v>
      </c>
      <c r="R1204" s="3">
        <v>-2.3138999999999999E-4</v>
      </c>
      <c r="S1204" s="3">
        <v>-2.0689800000000002E-3</v>
      </c>
      <c r="T1204" s="3">
        <v>7.7678999999999997E-4</v>
      </c>
      <c r="U1204" s="3">
        <v>-1.511E-3</v>
      </c>
      <c r="V1204" s="3">
        <v>8.7092899999999997E-3</v>
      </c>
      <c r="W1204" s="3">
        <v>2.78656E-3</v>
      </c>
      <c r="X1204" s="3">
        <v>4.0166899999999998E-3</v>
      </c>
      <c r="Y1204" s="5">
        <v>5.3087000000000004E-3</v>
      </c>
      <c r="Z1204" s="1">
        <v>1.779145E-2</v>
      </c>
      <c r="AA1204" s="3">
        <v>1.9405970000000002E-2</v>
      </c>
      <c r="AB1204" s="3">
        <v>6.7352800000000004E-2</v>
      </c>
      <c r="AC1204" s="3">
        <v>1.868585E-2</v>
      </c>
      <c r="AD1204" s="3">
        <v>1.8240329999999999E-2</v>
      </c>
      <c r="AE1204" s="3">
        <v>2.1072270000000001E-2</v>
      </c>
      <c r="AF1204" s="3">
        <v>2.1725310000000001E-2</v>
      </c>
      <c r="AG1204" s="3">
        <v>1.8415600000000001E-2</v>
      </c>
      <c r="AH1204" s="3">
        <v>1.9671899999999999E-2</v>
      </c>
      <c r="AI1204" s="3">
        <v>2.564518E-2</v>
      </c>
      <c r="AJ1204" s="3">
        <v>2.556901E-2</v>
      </c>
      <c r="AK1204" s="3">
        <v>2.568401E-2</v>
      </c>
      <c r="AL1204" s="3">
        <v>-5.1625E-4</v>
      </c>
      <c r="AM1204" s="3">
        <v>3.1944119999999999E-2</v>
      </c>
      <c r="AN1204" s="3">
        <v>1.28943E-3</v>
      </c>
      <c r="AO1204" s="3">
        <v>4.6688299999999997E-3</v>
      </c>
      <c r="AP1204" s="3">
        <v>9.2100000000000005E-4</v>
      </c>
      <c r="AQ1204" s="3">
        <v>2.2431199999999999E-3</v>
      </c>
      <c r="AR1204" s="3">
        <v>2.3679500000000002E-3</v>
      </c>
      <c r="AS1204" s="3">
        <v>-5.5727999999999995E-4</v>
      </c>
      <c r="AT1204" s="3">
        <v>-3.4430000000000002E-4</v>
      </c>
      <c r="AU1204" s="3">
        <v>-1.2492E-3</v>
      </c>
      <c r="AV1204" s="3">
        <v>-6.0283000000000005E-4</v>
      </c>
      <c r="AW1204" s="3">
        <v>-2.1225000000000001E-4</v>
      </c>
      <c r="AX1204" s="3">
        <v>6.7126999999999996E-4</v>
      </c>
      <c r="AY1204" s="3">
        <v>2.4155600000000002E-3</v>
      </c>
      <c r="AZ1204" s="5">
        <v>1.9058300000000001E-3</v>
      </c>
    </row>
    <row r="1205" spans="1:52" x14ac:dyDescent="0.25">
      <c r="A1205" s="24">
        <v>611.32749999999999</v>
      </c>
      <c r="B1205" s="1">
        <v>3.2665E-4</v>
      </c>
      <c r="C1205" s="3">
        <v>1.1048500000000001E-3</v>
      </c>
      <c r="D1205" s="3">
        <v>2.3204900000000001E-3</v>
      </c>
      <c r="E1205" s="3">
        <v>3.9161000000000003E-4</v>
      </c>
      <c r="F1205" s="3">
        <v>1.18044E-3</v>
      </c>
      <c r="G1205" s="3">
        <v>-3.9721999999999999E-4</v>
      </c>
      <c r="H1205" s="3">
        <v>5.2201299999999999E-3</v>
      </c>
      <c r="I1205" s="3">
        <v>-5.3134000000000005E-4</v>
      </c>
      <c r="J1205" s="3">
        <v>2.0801399999999999E-3</v>
      </c>
      <c r="K1205" s="3">
        <v>4.0571399999999999E-3</v>
      </c>
      <c r="L1205" s="3">
        <v>1.81094E-3</v>
      </c>
      <c r="M1205" s="3">
        <v>2.1744500000000001E-3</v>
      </c>
      <c r="N1205" s="3">
        <v>4.29255E-3</v>
      </c>
      <c r="O1205" s="3">
        <v>3.3731199999999999E-3</v>
      </c>
      <c r="P1205" s="3">
        <v>-4.1459E-4</v>
      </c>
      <c r="Q1205" s="3">
        <v>-1.9171800000000001E-3</v>
      </c>
      <c r="R1205" s="3">
        <v>1.64894E-3</v>
      </c>
      <c r="S1205" s="3">
        <v>-1.0895799999999999E-3</v>
      </c>
      <c r="T1205" s="3">
        <v>2.0293799999999999E-3</v>
      </c>
      <c r="U1205" s="3">
        <v>-6.8586999999999999E-4</v>
      </c>
      <c r="V1205" s="3">
        <v>1.10721E-2</v>
      </c>
      <c r="W1205" s="3">
        <v>3.8677199999999998E-3</v>
      </c>
      <c r="X1205" s="3">
        <v>4.50038E-3</v>
      </c>
      <c r="Y1205" s="5">
        <v>6.6626400000000001E-3</v>
      </c>
      <c r="Z1205" s="1">
        <v>1.689643E-2</v>
      </c>
      <c r="AA1205" s="3">
        <v>1.7580620000000002E-2</v>
      </c>
      <c r="AB1205" s="3">
        <v>6.5833600000000006E-2</v>
      </c>
      <c r="AC1205" s="3">
        <v>1.7306849999999999E-2</v>
      </c>
      <c r="AD1205" s="3">
        <v>1.678495E-2</v>
      </c>
      <c r="AE1205" s="3">
        <v>1.9142079999999999E-2</v>
      </c>
      <c r="AF1205" s="3">
        <v>1.975911E-2</v>
      </c>
      <c r="AG1205" s="3">
        <v>1.5770909999999999E-2</v>
      </c>
      <c r="AH1205" s="3">
        <v>1.7989600000000001E-2</v>
      </c>
      <c r="AI1205" s="3">
        <v>2.4258979999999999E-2</v>
      </c>
      <c r="AJ1205" s="3">
        <v>2.5083890000000001E-2</v>
      </c>
      <c r="AK1205" s="3">
        <v>2.4396439999999998E-2</v>
      </c>
      <c r="AL1205" s="3">
        <v>-2.30671E-3</v>
      </c>
      <c r="AM1205" s="3">
        <v>3.0865480000000001E-2</v>
      </c>
      <c r="AN1205" s="3">
        <v>-3.5219999999999998E-5</v>
      </c>
      <c r="AO1205" s="3">
        <v>3.6648700000000002E-3</v>
      </c>
      <c r="AP1205" s="3">
        <v>-3.0838000000000003E-4</v>
      </c>
      <c r="AQ1205" s="3">
        <v>7.4191000000000003E-4</v>
      </c>
      <c r="AR1205" s="3">
        <v>2.2861499999999998E-3</v>
      </c>
      <c r="AS1205" s="3">
        <v>-1.4776800000000001E-3</v>
      </c>
      <c r="AT1205" s="3">
        <v>-1.09771E-3</v>
      </c>
      <c r="AU1205" s="3">
        <v>-2.6976600000000002E-3</v>
      </c>
      <c r="AV1205" s="3">
        <v>-4.0196800000000003E-3</v>
      </c>
      <c r="AW1205" s="3">
        <v>-1.9238899999999999E-3</v>
      </c>
      <c r="AX1205" s="3">
        <v>-1.1130999999999999E-3</v>
      </c>
      <c r="AY1205" s="3">
        <v>1.5930499999999999E-3</v>
      </c>
      <c r="AZ1205" s="5">
        <v>4.2120999999999999E-4</v>
      </c>
    </row>
    <row r="1206" spans="1:52" x14ac:dyDescent="0.25">
      <c r="A1206" s="24">
        <v>611.66099999999994</v>
      </c>
      <c r="B1206" s="1">
        <v>-4.1523999999999999E-4</v>
      </c>
      <c r="C1206" s="3">
        <v>-7.2552999999999995E-4</v>
      </c>
      <c r="D1206" s="3">
        <v>1.26198E-3</v>
      </c>
      <c r="E1206" s="3">
        <v>-5.7813000000000005E-4</v>
      </c>
      <c r="F1206" s="3">
        <v>1.8571000000000001E-4</v>
      </c>
      <c r="G1206" s="3">
        <v>-1.3419700000000001E-3</v>
      </c>
      <c r="H1206" s="3">
        <v>4.5808400000000001E-3</v>
      </c>
      <c r="I1206" s="3">
        <v>-7.0591000000000002E-4</v>
      </c>
      <c r="J1206" s="3">
        <v>6.9304000000000002E-4</v>
      </c>
      <c r="K1206" s="3">
        <v>1.0531099999999999E-3</v>
      </c>
      <c r="L1206" s="3">
        <v>3.1911999999999999E-4</v>
      </c>
      <c r="M1206" s="3">
        <v>6.7062999999999997E-4</v>
      </c>
      <c r="N1206" s="3">
        <v>3.3466699999999999E-3</v>
      </c>
      <c r="O1206" s="3">
        <v>1.6946000000000001E-3</v>
      </c>
      <c r="P1206" s="3">
        <v>-1.9562400000000001E-3</v>
      </c>
      <c r="Q1206" s="3">
        <v>-3.0053100000000002E-3</v>
      </c>
      <c r="R1206" s="3">
        <v>-8.4919999999999993E-5</v>
      </c>
      <c r="S1206" s="3">
        <v>-1.3835099999999999E-3</v>
      </c>
      <c r="T1206" s="3">
        <v>8.2786999999999997E-4</v>
      </c>
      <c r="U1206" s="3">
        <v>-2.59699E-3</v>
      </c>
      <c r="V1206" s="3">
        <v>9.4270900000000008E-3</v>
      </c>
      <c r="W1206" s="3">
        <v>1.64006E-3</v>
      </c>
      <c r="X1206" s="3">
        <v>1.51384E-3</v>
      </c>
      <c r="Y1206" s="5">
        <v>4.3326500000000004E-3</v>
      </c>
      <c r="Z1206" s="1">
        <v>1.6995909999999999E-2</v>
      </c>
      <c r="AA1206" s="3">
        <v>1.7059149999999999E-2</v>
      </c>
      <c r="AB1206" s="3">
        <v>6.4935340000000008E-2</v>
      </c>
      <c r="AC1206" s="3">
        <v>1.738599E-2</v>
      </c>
      <c r="AD1206" s="3">
        <v>1.7046619999999998E-2</v>
      </c>
      <c r="AE1206" s="3">
        <v>1.8842089999999999E-2</v>
      </c>
      <c r="AF1206" s="3">
        <v>1.9943969999999998E-2</v>
      </c>
      <c r="AG1206" s="3">
        <v>1.5886709999999998E-2</v>
      </c>
      <c r="AH1206" s="3">
        <v>1.7569000000000001E-2</v>
      </c>
      <c r="AI1206" s="3">
        <v>2.431635E-2</v>
      </c>
      <c r="AJ1206" s="3">
        <v>2.434451E-2</v>
      </c>
      <c r="AK1206" s="3">
        <v>2.579217E-2</v>
      </c>
      <c r="AL1206" s="3">
        <v>-2.0422299999999999E-3</v>
      </c>
      <c r="AM1206" s="3">
        <v>3.0315580000000002E-2</v>
      </c>
      <c r="AN1206" s="3">
        <v>-3.9407999999999999E-4</v>
      </c>
      <c r="AO1206" s="3">
        <v>2.8987599999999998E-3</v>
      </c>
      <c r="AP1206" s="3">
        <v>-5.1793E-4</v>
      </c>
      <c r="AQ1206" s="3">
        <v>1.66314E-3</v>
      </c>
      <c r="AR1206" s="3">
        <v>2.5502699999999999E-3</v>
      </c>
      <c r="AS1206" s="3">
        <v>-8.5236999999999997E-4</v>
      </c>
      <c r="AT1206" s="3">
        <v>-1.55591E-3</v>
      </c>
      <c r="AU1206" s="3">
        <v>-2.87967E-3</v>
      </c>
      <c r="AV1206" s="3">
        <v>-3.9647500000000004E-3</v>
      </c>
      <c r="AW1206" s="3">
        <v>-2.03418E-3</v>
      </c>
      <c r="AX1206" s="3">
        <v>-1.2503200000000001E-3</v>
      </c>
      <c r="AY1206" s="3">
        <v>2.0284700000000001E-3</v>
      </c>
      <c r="AZ1206" s="5">
        <v>3.7471999999999999E-4</v>
      </c>
    </row>
    <row r="1207" spans="1:52" x14ac:dyDescent="0.25">
      <c r="A1207" s="24">
        <v>611.99440000000004</v>
      </c>
      <c r="B1207" s="1">
        <v>-1.19735E-3</v>
      </c>
      <c r="C1207" s="3">
        <v>-1.4603000000000001E-3</v>
      </c>
      <c r="D1207" s="3">
        <v>1.63543E-3</v>
      </c>
      <c r="E1207" s="3">
        <v>-1.65018E-3</v>
      </c>
      <c r="F1207" s="3">
        <v>-1.6622200000000001E-3</v>
      </c>
      <c r="G1207" s="3">
        <v>-1.63813E-3</v>
      </c>
      <c r="H1207" s="3">
        <v>3.5967E-3</v>
      </c>
      <c r="I1207" s="3">
        <v>-2.21456E-3</v>
      </c>
      <c r="J1207" s="3">
        <v>-4.5866E-4</v>
      </c>
      <c r="K1207" s="3">
        <v>-4.8145000000000002E-4</v>
      </c>
      <c r="L1207" s="3">
        <v>-2.3633999999999999E-3</v>
      </c>
      <c r="M1207" s="3">
        <v>-1.9874699999999999E-3</v>
      </c>
      <c r="N1207" s="3">
        <v>1.44024E-3</v>
      </c>
      <c r="O1207" s="3">
        <v>1.853E-5</v>
      </c>
      <c r="P1207" s="3">
        <v>-2.4838899999999999E-3</v>
      </c>
      <c r="Q1207" s="3">
        <v>-3.80562E-3</v>
      </c>
      <c r="R1207" s="3">
        <v>-1.7930800000000001E-3</v>
      </c>
      <c r="S1207" s="3">
        <v>-3.23588E-3</v>
      </c>
      <c r="T1207" s="3">
        <v>-1.2573300000000001E-3</v>
      </c>
      <c r="U1207" s="3">
        <v>-4.2186000000000003E-3</v>
      </c>
      <c r="V1207" s="3">
        <v>7.1660099999999996E-3</v>
      </c>
      <c r="W1207" s="3">
        <v>6.9278000000000005E-4</v>
      </c>
      <c r="X1207" s="3">
        <v>-2.0956999999999999E-4</v>
      </c>
      <c r="Y1207" s="5">
        <v>1.61948E-3</v>
      </c>
      <c r="Z1207" s="1">
        <v>1.506248E-2</v>
      </c>
      <c r="AA1207" s="3">
        <v>1.509693E-2</v>
      </c>
      <c r="AB1207" s="3">
        <v>6.3831760000000001E-2</v>
      </c>
      <c r="AC1207" s="3">
        <v>1.6150939999999999E-2</v>
      </c>
      <c r="AD1207" s="3">
        <v>1.590316E-2</v>
      </c>
      <c r="AE1207" s="3">
        <v>1.8222479999999999E-2</v>
      </c>
      <c r="AF1207" s="3">
        <v>1.972028E-2</v>
      </c>
      <c r="AG1207" s="3">
        <v>1.5151E-2</v>
      </c>
      <c r="AH1207" s="3">
        <v>1.646891E-2</v>
      </c>
      <c r="AI1207" s="3">
        <v>2.418321E-2</v>
      </c>
      <c r="AJ1207" s="3">
        <v>2.3205119999999999E-2</v>
      </c>
      <c r="AK1207" s="3">
        <v>2.4880889999999999E-2</v>
      </c>
      <c r="AL1207" s="3">
        <v>-2.7526999999999999E-3</v>
      </c>
      <c r="AM1207" s="3">
        <v>3.006963E-2</v>
      </c>
      <c r="AN1207" s="3">
        <v>-1.0659000000000001E-3</v>
      </c>
      <c r="AO1207" s="3">
        <v>1.4634400000000001E-3</v>
      </c>
      <c r="AP1207" s="3">
        <v>-1.6422100000000001E-3</v>
      </c>
      <c r="AQ1207" s="3">
        <v>6.6985000000000005E-4</v>
      </c>
      <c r="AR1207" s="3">
        <v>6.5689999999999998E-4</v>
      </c>
      <c r="AS1207" s="3">
        <v>-2.40712E-3</v>
      </c>
      <c r="AT1207" s="3">
        <v>-3.0631199999999999E-3</v>
      </c>
      <c r="AU1207" s="3">
        <v>-4.2843400000000002E-3</v>
      </c>
      <c r="AV1207" s="3">
        <v>-5.0111299999999999E-3</v>
      </c>
      <c r="AW1207" s="3">
        <v>-3.3554800000000001E-3</v>
      </c>
      <c r="AX1207" s="3">
        <v>-2.2619099999999998E-3</v>
      </c>
      <c r="AY1207" s="3">
        <v>6.5384000000000004E-4</v>
      </c>
      <c r="AZ1207" s="5">
        <v>-9.7015000000000003E-4</v>
      </c>
    </row>
    <row r="1208" spans="1:52" x14ac:dyDescent="0.25">
      <c r="A1208" s="24">
        <v>612.32770000000005</v>
      </c>
      <c r="B1208" s="1">
        <v>-2.4934000000000002E-4</v>
      </c>
      <c r="C1208" s="3">
        <v>-6.0079999999999997E-4</v>
      </c>
      <c r="D1208" s="3">
        <v>1.75621E-3</v>
      </c>
      <c r="E1208" s="3">
        <v>-2.1318999999999999E-3</v>
      </c>
      <c r="F1208" s="3">
        <v>-2.6600999999999999E-3</v>
      </c>
      <c r="G1208" s="3">
        <v>-1.6036900000000001E-3</v>
      </c>
      <c r="H1208" s="3">
        <v>3.9994999999999996E-3</v>
      </c>
      <c r="I1208" s="3">
        <v>-1.57266E-3</v>
      </c>
      <c r="J1208" s="3">
        <v>4.6940000000000003E-4</v>
      </c>
      <c r="K1208" s="3">
        <v>-8.7659000000000001E-4</v>
      </c>
      <c r="L1208" s="3">
        <v>-1.3559100000000001E-3</v>
      </c>
      <c r="M1208" s="3">
        <v>-1.6971099999999999E-3</v>
      </c>
      <c r="N1208" s="3">
        <v>2.5411600000000002E-3</v>
      </c>
      <c r="O1208" s="3">
        <v>2.9279000000000002E-4</v>
      </c>
      <c r="P1208" s="3">
        <v>-1.20951E-3</v>
      </c>
      <c r="Q1208" s="3">
        <v>-2.6621800000000001E-3</v>
      </c>
      <c r="R1208" s="3">
        <v>-6.6454000000000003E-4</v>
      </c>
      <c r="S1208" s="3">
        <v>-2.19432E-3</v>
      </c>
      <c r="T1208" s="3">
        <v>-2.0598499999999998E-3</v>
      </c>
      <c r="U1208" s="3">
        <v>-3.7408300000000001E-3</v>
      </c>
      <c r="V1208" s="3">
        <v>7.3090999999999998E-3</v>
      </c>
      <c r="W1208" s="3">
        <v>8.1587000000000001E-4</v>
      </c>
      <c r="X1208" s="3">
        <v>-2.3405999999999999E-4</v>
      </c>
      <c r="Y1208" s="5">
        <v>1.69016E-3</v>
      </c>
      <c r="Z1208" s="1">
        <v>1.602189E-2</v>
      </c>
      <c r="AA1208" s="3">
        <v>1.654081E-2</v>
      </c>
      <c r="AB1208" s="3">
        <v>6.4078070000000001E-2</v>
      </c>
      <c r="AC1208" s="3">
        <v>1.6129609999999999E-2</v>
      </c>
      <c r="AD1208" s="3">
        <v>1.6413290000000001E-2</v>
      </c>
      <c r="AE1208" s="3">
        <v>1.8816360000000001E-2</v>
      </c>
      <c r="AF1208" s="3">
        <v>1.9349430000000001E-2</v>
      </c>
      <c r="AG1208" s="3">
        <v>1.507388E-2</v>
      </c>
      <c r="AH1208" s="3">
        <v>1.681392E-2</v>
      </c>
      <c r="AI1208" s="3">
        <v>2.4392210000000001E-2</v>
      </c>
      <c r="AJ1208" s="3">
        <v>2.3412849999999999E-2</v>
      </c>
      <c r="AK1208" s="3">
        <v>2.5143240000000001E-2</v>
      </c>
      <c r="AL1208" s="3">
        <v>-2.78721E-3</v>
      </c>
      <c r="AM1208" s="3">
        <v>2.9934120000000002E-2</v>
      </c>
      <c r="AN1208" s="3">
        <v>-5.5312999999999998E-4</v>
      </c>
      <c r="AO1208" s="3">
        <v>1.8893E-3</v>
      </c>
      <c r="AP1208" s="3">
        <v>-1.5715600000000001E-3</v>
      </c>
      <c r="AQ1208" s="3">
        <v>1.5341199999999999E-3</v>
      </c>
      <c r="AR1208" s="3">
        <v>7.3957999999999999E-4</v>
      </c>
      <c r="AS1208" s="3">
        <v>-1.5066999999999999E-3</v>
      </c>
      <c r="AT1208" s="3">
        <v>-3.17556E-3</v>
      </c>
      <c r="AU1208" s="3">
        <v>-4.8880699999999996E-3</v>
      </c>
      <c r="AV1208" s="3">
        <v>-4.8513499999999999E-3</v>
      </c>
      <c r="AW1208" s="3">
        <v>-2.49504E-3</v>
      </c>
      <c r="AX1208" s="3">
        <v>-1.71305E-3</v>
      </c>
      <c r="AY1208" s="3">
        <v>4.9874999999999995E-4</v>
      </c>
      <c r="AZ1208" s="5">
        <v>-2.6646999999999999E-4</v>
      </c>
    </row>
    <row r="1209" spans="1:52" x14ac:dyDescent="0.25">
      <c r="A1209" s="24">
        <v>612.66110000000003</v>
      </c>
      <c r="B1209" s="1">
        <v>-2.4394E-4</v>
      </c>
      <c r="C1209" s="3">
        <v>-2.7392999999999997E-4</v>
      </c>
      <c r="D1209" s="3">
        <v>1.5311999999999999E-3</v>
      </c>
      <c r="E1209" s="3">
        <v>-1.62462E-3</v>
      </c>
      <c r="F1209" s="3">
        <v>-2.5812399999999998E-3</v>
      </c>
      <c r="G1209" s="3">
        <v>-6.6799000000000003E-4</v>
      </c>
      <c r="H1209" s="3">
        <v>2.4083300000000002E-3</v>
      </c>
      <c r="I1209" s="3">
        <v>-2.07091E-3</v>
      </c>
      <c r="J1209" s="3">
        <v>-4.4572999999999998E-4</v>
      </c>
      <c r="K1209" s="3">
        <v>-1.4338199999999999E-3</v>
      </c>
      <c r="L1209" s="3">
        <v>-1.6978399999999999E-3</v>
      </c>
      <c r="M1209" s="3">
        <v>-1.9501799999999999E-3</v>
      </c>
      <c r="N1209" s="3">
        <v>2.2960400000000001E-3</v>
      </c>
      <c r="O1209" s="3">
        <v>-2.5658000000000001E-4</v>
      </c>
      <c r="P1209" s="3">
        <v>-1.2716699999999999E-3</v>
      </c>
      <c r="Q1209" s="3">
        <v>-1.6927800000000001E-3</v>
      </c>
      <c r="R1209" s="3">
        <v>-1.4932299999999999E-3</v>
      </c>
      <c r="S1209" s="3">
        <v>-2.7295800000000001E-3</v>
      </c>
      <c r="T1209" s="3">
        <v>-2.3230199999999999E-3</v>
      </c>
      <c r="U1209" s="3">
        <v>-3.3562399999999999E-3</v>
      </c>
      <c r="V1209" s="3">
        <v>8.0396100000000009E-3</v>
      </c>
      <c r="W1209" s="3">
        <v>1.36772E-3</v>
      </c>
      <c r="X1209" s="3">
        <v>3.2933000000000002E-4</v>
      </c>
      <c r="Y1209" s="5">
        <v>2.5343900000000001E-3</v>
      </c>
      <c r="Z1209" s="1">
        <v>1.6389939999999999E-2</v>
      </c>
      <c r="AA1209" s="3">
        <v>1.6859220000000001E-2</v>
      </c>
      <c r="AB1209" s="3">
        <v>6.430211000000001E-2</v>
      </c>
      <c r="AC1209" s="3">
        <v>1.6095140000000001E-2</v>
      </c>
      <c r="AD1209" s="3">
        <v>1.531974E-2</v>
      </c>
      <c r="AE1209" s="3">
        <v>1.80862E-2</v>
      </c>
      <c r="AF1209" s="3">
        <v>1.9656340000000001E-2</v>
      </c>
      <c r="AG1209" s="3">
        <v>1.4721379999999999E-2</v>
      </c>
      <c r="AH1209" s="3">
        <v>1.6302959999999998E-2</v>
      </c>
      <c r="AI1209" s="3">
        <v>2.3470830000000002E-2</v>
      </c>
      <c r="AJ1209" s="3">
        <v>2.3957200000000001E-2</v>
      </c>
      <c r="AK1209" s="3">
        <v>2.4942789999999999E-2</v>
      </c>
      <c r="AL1209" s="3">
        <v>-3.3187000000000001E-4</v>
      </c>
      <c r="AM1209" s="3">
        <v>3.16829E-2</v>
      </c>
      <c r="AN1209" s="3">
        <v>1.45364E-3</v>
      </c>
      <c r="AO1209" s="3">
        <v>4.0653199999999999E-3</v>
      </c>
      <c r="AP1209" s="3">
        <v>7.6161000000000002E-4</v>
      </c>
      <c r="AQ1209" s="3">
        <v>2.8350300000000001E-3</v>
      </c>
      <c r="AR1209" s="3">
        <v>2.32015E-3</v>
      </c>
      <c r="AS1209" s="3">
        <v>7.3696999999999999E-4</v>
      </c>
      <c r="AT1209" s="3">
        <v>-7.6880999999999998E-4</v>
      </c>
      <c r="AU1209" s="3">
        <v>-2.4123E-3</v>
      </c>
      <c r="AV1209" s="3">
        <v>-2.5935400000000001E-3</v>
      </c>
      <c r="AW1209" s="3">
        <v>-1.51884E-3</v>
      </c>
      <c r="AX1209" s="3">
        <v>5.6731999999999996E-4</v>
      </c>
      <c r="AY1209" s="3">
        <v>2.3409899999999998E-3</v>
      </c>
      <c r="AZ1209" s="5">
        <v>1.9968299999999998E-3</v>
      </c>
    </row>
    <row r="1210" spans="1:52" x14ac:dyDescent="0.25">
      <c r="A1210" s="24">
        <v>612.99429999999995</v>
      </c>
      <c r="B1210" s="1">
        <v>-4.0488999999999998E-4</v>
      </c>
      <c r="C1210" s="3">
        <v>8.5077000000000004E-4</v>
      </c>
      <c r="D1210" s="3">
        <v>1.04151E-3</v>
      </c>
      <c r="E1210" s="3">
        <v>-1.2805099999999999E-3</v>
      </c>
      <c r="F1210" s="3">
        <v>-2.9576099999999998E-3</v>
      </c>
      <c r="G1210" s="3">
        <v>3.9659999999999999E-4</v>
      </c>
      <c r="H1210" s="3">
        <v>1.35793E-3</v>
      </c>
      <c r="I1210" s="3">
        <v>-1.24211E-3</v>
      </c>
      <c r="J1210" s="3">
        <v>-8.2989000000000001E-4</v>
      </c>
      <c r="K1210" s="3">
        <v>-9.8908000000000004E-4</v>
      </c>
      <c r="L1210" s="3">
        <v>-1.5356199999999999E-3</v>
      </c>
      <c r="M1210" s="3">
        <v>-8.9691E-4</v>
      </c>
      <c r="N1210" s="3">
        <v>2.25538E-3</v>
      </c>
      <c r="O1210" s="3">
        <v>-8.1882000000000005E-4</v>
      </c>
      <c r="P1210" s="3">
        <v>-1.5152099999999999E-3</v>
      </c>
      <c r="Q1210" s="3">
        <v>-1.9753499999999998E-3</v>
      </c>
      <c r="R1210" s="3">
        <v>-1.30748E-3</v>
      </c>
      <c r="S1210" s="3">
        <v>-1.75231E-3</v>
      </c>
      <c r="T1210" s="3">
        <v>-2.3225300000000002E-3</v>
      </c>
      <c r="U1210" s="3">
        <v>-3.4805299999999999E-3</v>
      </c>
      <c r="V1210" s="3">
        <v>6.9019499999999996E-3</v>
      </c>
      <c r="W1210" s="3">
        <v>2.0682500000000002E-3</v>
      </c>
      <c r="X1210" s="3">
        <v>2.1183700000000001E-3</v>
      </c>
      <c r="Y1210" s="5">
        <v>3.7331399999999998E-3</v>
      </c>
      <c r="Z1210" s="1">
        <v>1.6228059999999999E-2</v>
      </c>
      <c r="AA1210" s="3">
        <v>1.7096730000000001E-2</v>
      </c>
      <c r="AB1210" s="3">
        <v>6.6032950000000007E-2</v>
      </c>
      <c r="AC1210" s="3">
        <v>1.661721E-2</v>
      </c>
      <c r="AD1210" s="3">
        <v>1.6052429999999999E-2</v>
      </c>
      <c r="AE1210" s="3">
        <v>1.9513039999999999E-2</v>
      </c>
      <c r="AF1210" s="3">
        <v>1.978282E-2</v>
      </c>
      <c r="AG1210" s="3">
        <v>1.6706769999999999E-2</v>
      </c>
      <c r="AH1210" s="3">
        <v>1.7448200000000001E-2</v>
      </c>
      <c r="AI1210" s="3">
        <v>2.422293E-2</v>
      </c>
      <c r="AJ1210" s="3">
        <v>2.3596300000000001E-2</v>
      </c>
      <c r="AK1210" s="3">
        <v>2.6371229999999999E-2</v>
      </c>
      <c r="AL1210" s="3">
        <v>1.4393100000000001E-3</v>
      </c>
      <c r="AM1210" s="3">
        <v>3.2650350000000002E-2</v>
      </c>
      <c r="AN1210" s="3">
        <v>2.9325499999999999E-3</v>
      </c>
      <c r="AO1210" s="3">
        <v>5.5833999999999996E-3</v>
      </c>
      <c r="AP1210" s="3">
        <v>2.7004199999999998E-3</v>
      </c>
      <c r="AQ1210" s="3">
        <v>4.0960600000000003E-3</v>
      </c>
      <c r="AR1210" s="3">
        <v>3.23238E-3</v>
      </c>
      <c r="AS1210" s="3">
        <v>1.6132E-3</v>
      </c>
      <c r="AT1210" s="3">
        <v>6.5247999999999999E-4</v>
      </c>
      <c r="AU1210" s="3">
        <v>-3.7315999999999998E-4</v>
      </c>
      <c r="AV1210" s="3">
        <v>3.0849999999999998E-5</v>
      </c>
      <c r="AW1210" s="3">
        <v>-2.6627999999999998E-4</v>
      </c>
      <c r="AX1210" s="3">
        <v>1.1603200000000001E-3</v>
      </c>
      <c r="AY1210" s="3">
        <v>3.3409500000000001E-3</v>
      </c>
      <c r="AZ1210" s="5">
        <v>3.2647700000000002E-3</v>
      </c>
    </row>
    <row r="1211" spans="1:52" x14ac:dyDescent="0.25">
      <c r="A1211" s="24">
        <v>613.32749999999999</v>
      </c>
      <c r="B1211" s="1">
        <v>-1.0682700000000001E-3</v>
      </c>
      <c r="C1211" s="3">
        <v>5.2183000000000004E-4</v>
      </c>
      <c r="D1211" s="3">
        <v>1.5376299999999999E-3</v>
      </c>
      <c r="E1211" s="3">
        <v>-1.6859500000000001E-3</v>
      </c>
      <c r="F1211" s="3">
        <v>-3.8661300000000002E-3</v>
      </c>
      <c r="G1211" s="3">
        <v>4.9423999999999996E-4</v>
      </c>
      <c r="H1211" s="3">
        <v>-3.1098999999999998E-4</v>
      </c>
      <c r="I1211" s="3">
        <v>-2.02301E-3</v>
      </c>
      <c r="J1211" s="3">
        <v>-6.2943000000000005E-4</v>
      </c>
      <c r="K1211" s="3">
        <v>1.4137000000000001E-4</v>
      </c>
      <c r="L1211" s="3">
        <v>-1.85363E-3</v>
      </c>
      <c r="M1211" s="3">
        <v>-1.22835E-3</v>
      </c>
      <c r="N1211" s="3">
        <v>1.77191E-3</v>
      </c>
      <c r="O1211" s="3">
        <v>-9.0386999999999998E-4</v>
      </c>
      <c r="P1211" s="3">
        <v>-2.1977199999999998E-3</v>
      </c>
      <c r="Q1211" s="3">
        <v>-2.7068700000000001E-3</v>
      </c>
      <c r="R1211" s="3">
        <v>-9.3765999999999999E-4</v>
      </c>
      <c r="S1211" s="3">
        <v>-1.5897699999999999E-3</v>
      </c>
      <c r="T1211" s="3">
        <v>-9.2429999999999997E-4</v>
      </c>
      <c r="U1211" s="3">
        <v>-9.9547999999999998E-4</v>
      </c>
      <c r="V1211" s="3">
        <v>8.5660300000000005E-3</v>
      </c>
      <c r="W1211" s="3">
        <v>3.3287999999999998E-3</v>
      </c>
      <c r="X1211" s="3">
        <v>4.1116800000000004E-3</v>
      </c>
      <c r="Y1211" s="5">
        <v>4.6121000000000001E-3</v>
      </c>
      <c r="Z1211" s="1">
        <v>1.550842E-2</v>
      </c>
      <c r="AA1211" s="3">
        <v>1.6959149999999999E-2</v>
      </c>
      <c r="AB1211" s="3">
        <v>6.5306669999999997E-2</v>
      </c>
      <c r="AC1211" s="3">
        <v>1.6136310000000001E-2</v>
      </c>
      <c r="AD1211" s="3">
        <v>1.53838E-2</v>
      </c>
      <c r="AE1211" s="3">
        <v>1.943069E-2</v>
      </c>
      <c r="AF1211" s="3">
        <v>1.853544E-2</v>
      </c>
      <c r="AG1211" s="3">
        <v>1.5956370000000001E-2</v>
      </c>
      <c r="AH1211" s="3">
        <v>1.6575909999999999E-2</v>
      </c>
      <c r="AI1211" s="3">
        <v>2.366588E-2</v>
      </c>
      <c r="AJ1211" s="3">
        <v>2.330171E-2</v>
      </c>
      <c r="AK1211" s="3">
        <v>2.5213989999999999E-2</v>
      </c>
      <c r="AL1211" s="3">
        <v>7.3457999999999998E-4</v>
      </c>
      <c r="AM1211" s="3">
        <v>3.2820510000000004E-2</v>
      </c>
      <c r="AN1211" s="3">
        <v>1.8961900000000001E-3</v>
      </c>
      <c r="AO1211" s="3">
        <v>6.2678200000000003E-3</v>
      </c>
      <c r="AP1211" s="3">
        <v>2.11348E-3</v>
      </c>
      <c r="AQ1211" s="3">
        <v>3.4025499999999998E-3</v>
      </c>
      <c r="AR1211" s="3">
        <v>2.9361600000000002E-3</v>
      </c>
      <c r="AS1211" s="3">
        <v>9.2697000000000005E-4</v>
      </c>
      <c r="AT1211" s="3">
        <v>6.9784999999999997E-4</v>
      </c>
      <c r="AU1211" s="3">
        <v>4.6770000000000001E-5</v>
      </c>
      <c r="AV1211" s="3">
        <v>-9.7899999999999994E-5</v>
      </c>
      <c r="AW1211" s="3">
        <v>-4.1936000000000002E-4</v>
      </c>
      <c r="AX1211" s="3">
        <v>1.5711500000000001E-3</v>
      </c>
      <c r="AY1211" s="3">
        <v>2.9831300000000001E-3</v>
      </c>
      <c r="AZ1211" s="5">
        <v>3.8838800000000001E-3</v>
      </c>
    </row>
    <row r="1212" spans="1:52" x14ac:dyDescent="0.25">
      <c r="A1212" s="24">
        <v>613.66070000000002</v>
      </c>
      <c r="B1212" s="1">
        <v>-1.6722799999999999E-3</v>
      </c>
      <c r="C1212" s="3">
        <v>1.0707799999999999E-3</v>
      </c>
      <c r="D1212" s="3">
        <v>9.9701E-4</v>
      </c>
      <c r="E1212" s="3">
        <v>-1.1468100000000001E-3</v>
      </c>
      <c r="F1212" s="3">
        <v>-3.18521E-3</v>
      </c>
      <c r="G1212" s="3">
        <v>8.9159000000000005E-4</v>
      </c>
      <c r="H1212" s="3">
        <v>-1.7670000000000001E-4</v>
      </c>
      <c r="I1212" s="3">
        <v>-2.0787700000000002E-3</v>
      </c>
      <c r="J1212" s="3">
        <v>-1.3552799999999999E-3</v>
      </c>
      <c r="K1212" s="3">
        <v>4.6967999999999999E-4</v>
      </c>
      <c r="L1212" s="3">
        <v>-1.0830600000000001E-3</v>
      </c>
      <c r="M1212" s="3">
        <v>-8.1426999999999997E-4</v>
      </c>
      <c r="N1212" s="3">
        <v>1.9558800000000001E-3</v>
      </c>
      <c r="O1212" s="3">
        <v>-2.3131800000000002E-3</v>
      </c>
      <c r="P1212" s="3">
        <v>-1.9066199999999999E-3</v>
      </c>
      <c r="Q1212" s="3">
        <v>-3.1036900000000001E-3</v>
      </c>
      <c r="R1212" s="3">
        <v>-1.29218E-3</v>
      </c>
      <c r="S1212" s="3">
        <v>-2.1361499999999999E-3</v>
      </c>
      <c r="T1212" s="3">
        <v>-1.23711E-3</v>
      </c>
      <c r="U1212" s="3">
        <v>-6.2381999999999997E-4</v>
      </c>
      <c r="V1212" s="3">
        <v>9.8901500000000003E-3</v>
      </c>
      <c r="W1212" s="3">
        <v>2.4219100000000002E-3</v>
      </c>
      <c r="X1212" s="3">
        <v>4.7330599999999999E-3</v>
      </c>
      <c r="Y1212" s="5">
        <v>4.6301399999999996E-3</v>
      </c>
      <c r="Z1212" s="1">
        <v>1.5578399999999999E-2</v>
      </c>
      <c r="AA1212" s="3">
        <v>1.71662E-2</v>
      </c>
      <c r="AB1212" s="3">
        <v>6.536016E-2</v>
      </c>
      <c r="AC1212" s="3">
        <v>1.5997040000000001E-2</v>
      </c>
      <c r="AD1212" s="3">
        <v>1.6007E-2</v>
      </c>
      <c r="AE1212" s="3">
        <v>1.8285389999999999E-2</v>
      </c>
      <c r="AF1212" s="3">
        <v>1.8845959999999998E-2</v>
      </c>
      <c r="AG1212" s="3">
        <v>1.5546259999999999E-2</v>
      </c>
      <c r="AH1212" s="3">
        <v>1.7161240000000001E-2</v>
      </c>
      <c r="AI1212" s="3">
        <v>2.4250279999999999E-2</v>
      </c>
      <c r="AJ1212" s="3">
        <v>2.423231E-2</v>
      </c>
      <c r="AK1212" s="3">
        <v>2.5078710000000001E-2</v>
      </c>
      <c r="AL1212" s="3">
        <v>1.2070500000000001E-3</v>
      </c>
      <c r="AM1212" s="3">
        <v>3.2323450000000004E-2</v>
      </c>
      <c r="AN1212" s="3">
        <v>1.1561E-3</v>
      </c>
      <c r="AO1212" s="3">
        <v>6.3198100000000004E-3</v>
      </c>
      <c r="AP1212" s="3">
        <v>2.4464399999999998E-3</v>
      </c>
      <c r="AQ1212" s="3">
        <v>3.5677299999999999E-3</v>
      </c>
      <c r="AR1212" s="3">
        <v>2.8192299999999998E-3</v>
      </c>
      <c r="AS1212" s="3">
        <v>1.3266899999999999E-3</v>
      </c>
      <c r="AT1212" s="3">
        <v>1.4888099999999999E-3</v>
      </c>
      <c r="AU1212" s="3">
        <v>1.0284300000000001E-3</v>
      </c>
      <c r="AV1212" s="3">
        <v>5.3646E-4</v>
      </c>
      <c r="AW1212" s="3">
        <v>3.2343999999999998E-4</v>
      </c>
      <c r="AX1212" s="3">
        <v>3.20383E-3</v>
      </c>
      <c r="AY1212" s="3">
        <v>3.6107000000000001E-3</v>
      </c>
      <c r="AZ1212" s="5">
        <v>4.22522E-3</v>
      </c>
    </row>
    <row r="1213" spans="1:52" x14ac:dyDescent="0.25">
      <c r="A1213" s="24">
        <v>613.99379999999996</v>
      </c>
      <c r="B1213" s="1">
        <v>-1.8663E-3</v>
      </c>
      <c r="C1213" s="3">
        <v>4.4101999999999998E-4</v>
      </c>
      <c r="D1213" s="3">
        <v>4.8919999999999996E-4</v>
      </c>
      <c r="E1213" s="3">
        <v>-1.2584600000000001E-3</v>
      </c>
      <c r="F1213" s="3">
        <v>-3.2129400000000001E-3</v>
      </c>
      <c r="G1213" s="3">
        <v>6.9603000000000004E-4</v>
      </c>
      <c r="H1213" s="3">
        <v>1.9945E-4</v>
      </c>
      <c r="I1213" s="3">
        <v>-2.8187199999999998E-3</v>
      </c>
      <c r="J1213" s="3">
        <v>-5.6798999999999999E-4</v>
      </c>
      <c r="K1213" s="3">
        <v>1.00106E-3</v>
      </c>
      <c r="L1213" s="3">
        <v>-7.1378000000000001E-4</v>
      </c>
      <c r="M1213" s="3">
        <v>-8.6737000000000001E-4</v>
      </c>
      <c r="N1213" s="3">
        <v>1.58461E-3</v>
      </c>
      <c r="O1213" s="3">
        <v>-2.3649600000000002E-3</v>
      </c>
      <c r="P1213" s="3">
        <v>-2.9031899999999999E-3</v>
      </c>
      <c r="Q1213" s="3">
        <v>-2.8396699999999999E-3</v>
      </c>
      <c r="R1213" s="3">
        <v>-1.26991E-3</v>
      </c>
      <c r="S1213" s="3">
        <v>-2.0608800000000002E-3</v>
      </c>
      <c r="T1213" s="3">
        <v>-7.4536000000000003E-4</v>
      </c>
      <c r="U1213" s="3">
        <v>-8.5866999999999996E-4</v>
      </c>
      <c r="V1213" s="3">
        <v>1.0727169999999999E-2</v>
      </c>
      <c r="W1213" s="3">
        <v>1.9551600000000001E-3</v>
      </c>
      <c r="X1213" s="3">
        <v>4.5185499999999997E-3</v>
      </c>
      <c r="Y1213" s="5">
        <v>4.4909900000000003E-3</v>
      </c>
      <c r="Z1213" s="1">
        <v>1.3779130000000001E-2</v>
      </c>
      <c r="AA1213" s="3">
        <v>1.5260350000000001E-2</v>
      </c>
      <c r="AB1213" s="3">
        <v>6.3234670000000007E-2</v>
      </c>
      <c r="AC1213" s="3">
        <v>1.418586E-2</v>
      </c>
      <c r="AD1213" s="3">
        <v>1.4991849999999999E-2</v>
      </c>
      <c r="AE1213" s="3">
        <v>1.6890349999999998E-2</v>
      </c>
      <c r="AF1213" s="3">
        <v>1.8541709999999999E-2</v>
      </c>
      <c r="AG1213" s="3">
        <v>1.504928E-2</v>
      </c>
      <c r="AH1213" s="3">
        <v>1.6814869999999999E-2</v>
      </c>
      <c r="AI1213" s="3">
        <v>2.3442959999999999E-2</v>
      </c>
      <c r="AJ1213" s="3">
        <v>2.3429149999999999E-2</v>
      </c>
      <c r="AK1213" s="3">
        <v>2.4368839999999999E-2</v>
      </c>
      <c r="AL1213" s="3">
        <v>1.2635299999999999E-3</v>
      </c>
      <c r="AM1213" s="3">
        <v>3.1331020000000001E-2</v>
      </c>
      <c r="AN1213" s="3">
        <v>1.1668E-4</v>
      </c>
      <c r="AO1213" s="3">
        <v>5.3435000000000002E-3</v>
      </c>
      <c r="AP1213" s="3">
        <v>6.3000000000000003E-4</v>
      </c>
      <c r="AQ1213" s="3">
        <v>1.60966E-3</v>
      </c>
      <c r="AR1213" s="3">
        <v>1.67289E-3</v>
      </c>
      <c r="AS1213" s="3">
        <v>-1.2657600000000001E-3</v>
      </c>
      <c r="AT1213" s="3">
        <v>2.3284999999999999E-4</v>
      </c>
      <c r="AU1213" s="3">
        <v>2.4450999999999997E-4</v>
      </c>
      <c r="AV1213" s="3">
        <v>-1.02702E-3</v>
      </c>
      <c r="AW1213" s="3">
        <v>-4.774E-4</v>
      </c>
      <c r="AX1213" s="3">
        <v>2.5710199999999998E-3</v>
      </c>
      <c r="AY1213" s="3">
        <v>2.7395200000000001E-3</v>
      </c>
      <c r="AZ1213" s="5">
        <v>3.0217899999999999E-3</v>
      </c>
    </row>
    <row r="1214" spans="1:52" x14ac:dyDescent="0.25">
      <c r="A1214" s="24">
        <v>614.32690000000002</v>
      </c>
      <c r="B1214" s="1">
        <v>-1.8392599999999999E-3</v>
      </c>
      <c r="C1214" s="3">
        <v>2.2049E-4</v>
      </c>
      <c r="D1214" s="3">
        <v>2.1237E-4</v>
      </c>
      <c r="E1214" s="3">
        <v>-1.2727000000000001E-3</v>
      </c>
      <c r="F1214" s="3">
        <v>-3.1952700000000001E-3</v>
      </c>
      <c r="G1214" s="3">
        <v>6.4986999999999998E-4</v>
      </c>
      <c r="H1214" s="3">
        <v>7.0452999999999998E-4</v>
      </c>
      <c r="I1214" s="3">
        <v>-1.48329E-3</v>
      </c>
      <c r="J1214" s="3">
        <v>-1.9728000000000001E-4</v>
      </c>
      <c r="K1214" s="3">
        <v>1.80471E-3</v>
      </c>
      <c r="L1214" s="3">
        <v>4.7290000000000003E-5</v>
      </c>
      <c r="M1214" s="3">
        <v>-6.3895E-4</v>
      </c>
      <c r="N1214" s="3">
        <v>5.2134999999999996E-4</v>
      </c>
      <c r="O1214" s="3">
        <v>-2.0320199999999998E-3</v>
      </c>
      <c r="P1214" s="3">
        <v>-2.9024699999999999E-3</v>
      </c>
      <c r="Q1214" s="3">
        <v>-4.0186400000000004E-3</v>
      </c>
      <c r="R1214" s="3">
        <v>-3.9595E-4</v>
      </c>
      <c r="S1214" s="3">
        <v>-1.29667E-3</v>
      </c>
      <c r="T1214" s="3">
        <v>-2.9751000000000002E-4</v>
      </c>
      <c r="U1214" s="3">
        <v>-4.9655999999999995E-4</v>
      </c>
      <c r="V1214" s="3">
        <v>1.165937E-2</v>
      </c>
      <c r="W1214" s="3">
        <v>2.1819399999999998E-3</v>
      </c>
      <c r="X1214" s="3">
        <v>4.2377700000000001E-3</v>
      </c>
      <c r="Y1214" s="5">
        <v>4.91954E-3</v>
      </c>
      <c r="Z1214" s="1">
        <v>1.351052E-2</v>
      </c>
      <c r="AA1214" s="3">
        <v>1.4460529999999999E-2</v>
      </c>
      <c r="AB1214" s="3">
        <v>6.2420000000000003E-2</v>
      </c>
      <c r="AC1214" s="3">
        <v>1.3384129999999999E-2</v>
      </c>
      <c r="AD1214" s="3">
        <v>1.532469E-2</v>
      </c>
      <c r="AE1214" s="3">
        <v>1.7343859999999999E-2</v>
      </c>
      <c r="AF1214" s="3">
        <v>1.6617969999999999E-2</v>
      </c>
      <c r="AG1214" s="3">
        <v>1.411041E-2</v>
      </c>
      <c r="AH1214" s="3">
        <v>1.6916270000000001E-2</v>
      </c>
      <c r="AI1214" s="3">
        <v>2.3784599999999999E-2</v>
      </c>
      <c r="AJ1214" s="3">
        <v>2.2542349999999999E-2</v>
      </c>
      <c r="AK1214" s="3">
        <v>2.438154E-2</v>
      </c>
      <c r="AL1214" s="3">
        <v>-4.7873000000000002E-4</v>
      </c>
      <c r="AM1214" s="3">
        <v>3.1239860000000001E-2</v>
      </c>
      <c r="AN1214" s="3">
        <v>1.8764000000000001E-4</v>
      </c>
      <c r="AO1214" s="3">
        <v>5.0610200000000003E-3</v>
      </c>
      <c r="AP1214" s="3">
        <v>7.4900000000000005E-5</v>
      </c>
      <c r="AQ1214" s="3">
        <v>1.31645E-3</v>
      </c>
      <c r="AR1214" s="3">
        <v>9.1204000000000003E-4</v>
      </c>
      <c r="AS1214" s="3">
        <v>-1.55185E-3</v>
      </c>
      <c r="AT1214" s="3">
        <v>-6.6979999999999999E-5</v>
      </c>
      <c r="AU1214" s="3">
        <v>-6.0406999999999995E-4</v>
      </c>
      <c r="AV1214" s="3">
        <v>-1.4702199999999999E-3</v>
      </c>
      <c r="AW1214" s="3">
        <v>-8.9333999999999995E-4</v>
      </c>
      <c r="AX1214" s="3">
        <v>9.4280999999999998E-4</v>
      </c>
      <c r="AY1214" s="3">
        <v>2.5111899999999999E-3</v>
      </c>
      <c r="AZ1214" s="5">
        <v>3.18842E-3</v>
      </c>
    </row>
    <row r="1215" spans="1:52" x14ac:dyDescent="0.25">
      <c r="A1215" s="24">
        <v>614.65989999999999</v>
      </c>
      <c r="B1215" s="1">
        <v>-2.0569099999999999E-3</v>
      </c>
      <c r="C1215" s="3">
        <v>-3.7834000000000001E-4</v>
      </c>
      <c r="D1215" s="3">
        <v>4.6135000000000002E-4</v>
      </c>
      <c r="E1215" s="3">
        <v>-7.3050000000000003E-4</v>
      </c>
      <c r="F1215" s="3">
        <v>-2.3741000000000001E-3</v>
      </c>
      <c r="G1215" s="3">
        <v>9.1310999999999996E-4</v>
      </c>
      <c r="H1215" s="3">
        <v>1.1309899999999999E-3</v>
      </c>
      <c r="I1215" s="3">
        <v>-2.3447199999999998E-3</v>
      </c>
      <c r="J1215" s="3">
        <v>6.3654E-4</v>
      </c>
      <c r="K1215" s="3">
        <v>1.11579E-3</v>
      </c>
      <c r="L1215" s="3">
        <v>-3.8839000000000001E-4</v>
      </c>
      <c r="M1215" s="3">
        <v>-1.7466000000000001E-3</v>
      </c>
      <c r="N1215" s="3">
        <v>1.6132000000000001E-4</v>
      </c>
      <c r="O1215" s="3">
        <v>-2.1779999999999998E-3</v>
      </c>
      <c r="P1215" s="3">
        <v>-3.3513700000000002E-3</v>
      </c>
      <c r="Q1215" s="3">
        <v>-4.0719900000000002E-3</v>
      </c>
      <c r="R1215" s="3">
        <v>-1.54726E-3</v>
      </c>
      <c r="S1215" s="3">
        <v>-1.9254999999999999E-3</v>
      </c>
      <c r="T1215" s="3">
        <v>-1.5541E-4</v>
      </c>
      <c r="U1215" s="3">
        <v>-2.4183000000000001E-4</v>
      </c>
      <c r="V1215" s="3">
        <v>1.162214E-2</v>
      </c>
      <c r="W1215" s="3">
        <v>1.47809E-3</v>
      </c>
      <c r="X1215" s="3">
        <v>2.9726499999999999E-3</v>
      </c>
      <c r="Y1215" s="5">
        <v>2.9458000000000002E-3</v>
      </c>
      <c r="Z1215" s="1">
        <v>1.229356E-2</v>
      </c>
      <c r="AA1215" s="3">
        <v>1.3561490000000001E-2</v>
      </c>
      <c r="AB1215" s="3">
        <v>6.1039490000000002E-2</v>
      </c>
      <c r="AC1215" s="3">
        <v>1.1920770000000001E-2</v>
      </c>
      <c r="AD1215" s="3">
        <v>1.4204130000000001E-2</v>
      </c>
      <c r="AE1215" s="3">
        <v>1.7152919999999999E-2</v>
      </c>
      <c r="AF1215" s="3">
        <v>1.6532850000000002E-2</v>
      </c>
      <c r="AG1215" s="3">
        <v>1.3125110000000001E-2</v>
      </c>
      <c r="AH1215" s="3">
        <v>1.6627360000000001E-2</v>
      </c>
      <c r="AI1215" s="3">
        <v>2.4124E-2</v>
      </c>
      <c r="AJ1215" s="3">
        <v>2.2588400000000002E-2</v>
      </c>
      <c r="AK1215" s="3">
        <v>2.3697039999999999E-2</v>
      </c>
      <c r="AL1215" s="3">
        <v>-1.64371E-3</v>
      </c>
      <c r="AM1215" s="3">
        <v>3.1536580000000002E-2</v>
      </c>
      <c r="AN1215" s="3">
        <v>-7.4618999999999998E-4</v>
      </c>
      <c r="AO1215" s="3">
        <v>2.5980399999999998E-3</v>
      </c>
      <c r="AP1215" s="3">
        <v>-2.2134799999999999E-3</v>
      </c>
      <c r="AQ1215" s="3">
        <v>3.6206999999999998E-4</v>
      </c>
      <c r="AR1215" s="3">
        <v>-8.8977999999999995E-4</v>
      </c>
      <c r="AS1215" s="3">
        <v>-2.5595499999999998E-3</v>
      </c>
      <c r="AT1215" s="3">
        <v>-1.2296200000000001E-3</v>
      </c>
      <c r="AU1215" s="3">
        <v>-2.3940599999999999E-3</v>
      </c>
      <c r="AV1215" s="3">
        <v>-2.8399100000000002E-3</v>
      </c>
      <c r="AW1215" s="3">
        <v>-2.2889400000000002E-3</v>
      </c>
      <c r="AX1215" s="3">
        <v>6.9163000000000004E-4</v>
      </c>
      <c r="AY1215" s="3">
        <v>1.04627E-3</v>
      </c>
      <c r="AZ1215" s="5">
        <v>1.5928800000000001E-3</v>
      </c>
    </row>
    <row r="1216" spans="1:52" x14ac:dyDescent="0.25">
      <c r="A1216" s="24">
        <v>614.99279999999999</v>
      </c>
      <c r="B1216" s="1">
        <v>-1.6183599999999999E-3</v>
      </c>
      <c r="C1216" s="3">
        <v>3.2604999999999998E-4</v>
      </c>
      <c r="D1216" s="3">
        <v>4.0107000000000001E-4</v>
      </c>
      <c r="E1216" s="3">
        <v>-1.0986800000000001E-3</v>
      </c>
      <c r="F1216" s="3">
        <v>-2.3976100000000001E-3</v>
      </c>
      <c r="G1216" s="3">
        <v>2.0026000000000001E-4</v>
      </c>
      <c r="H1216" s="3">
        <v>3.14855E-3</v>
      </c>
      <c r="I1216" s="3">
        <v>-2.6115399999999999E-3</v>
      </c>
      <c r="J1216" s="3">
        <v>3.2182000000000001E-4</v>
      </c>
      <c r="K1216" s="3">
        <v>1.7300799999999999E-3</v>
      </c>
      <c r="L1216" s="3">
        <v>-2.8520999999999999E-4</v>
      </c>
      <c r="M1216" s="3">
        <v>-1.58921E-3</v>
      </c>
      <c r="N1216" s="3">
        <v>2.8276000000000001E-4</v>
      </c>
      <c r="O1216" s="3">
        <v>-2.81709E-3</v>
      </c>
      <c r="P1216" s="3">
        <v>-2.71652E-3</v>
      </c>
      <c r="Q1216" s="3">
        <v>-3.8235600000000002E-3</v>
      </c>
      <c r="R1216" s="3">
        <v>-2.1311699999999999E-3</v>
      </c>
      <c r="S1216" s="3">
        <v>-1.9455900000000001E-3</v>
      </c>
      <c r="T1216" s="3">
        <v>-1.19225E-3</v>
      </c>
      <c r="U1216" s="3">
        <v>-1.2051799999999999E-3</v>
      </c>
      <c r="V1216" s="3">
        <v>1.1182559999999999E-2</v>
      </c>
      <c r="W1216" s="3">
        <v>1.1069999999999999E-3</v>
      </c>
      <c r="X1216" s="3">
        <v>3.2672700000000001E-3</v>
      </c>
      <c r="Y1216" s="5">
        <v>2.6235299999999998E-3</v>
      </c>
      <c r="Z1216" s="1">
        <v>1.245225E-2</v>
      </c>
      <c r="AA1216" s="3">
        <v>1.4213180000000001E-2</v>
      </c>
      <c r="AB1216" s="3">
        <v>6.2498230000000002E-2</v>
      </c>
      <c r="AC1216" s="3">
        <v>1.281707E-2</v>
      </c>
      <c r="AD1216" s="3">
        <v>1.4398009999999999E-2</v>
      </c>
      <c r="AE1216" s="3">
        <v>1.7469129999999999E-2</v>
      </c>
      <c r="AF1216" s="3">
        <v>1.8545260000000001E-2</v>
      </c>
      <c r="AG1216" s="3">
        <v>1.4254869999999999E-2</v>
      </c>
      <c r="AH1216" s="3">
        <v>1.7304699999999999E-2</v>
      </c>
      <c r="AI1216" s="3">
        <v>2.6124809999999998E-2</v>
      </c>
      <c r="AJ1216" s="3">
        <v>2.4800269999999999E-2</v>
      </c>
      <c r="AK1216" s="3">
        <v>2.5212539999999999E-2</v>
      </c>
      <c r="AL1216" s="3">
        <v>-1.36688E-3</v>
      </c>
      <c r="AM1216" s="3">
        <v>3.1050100000000004E-2</v>
      </c>
      <c r="AN1216" s="3">
        <v>7.0571999999999996E-4</v>
      </c>
      <c r="AO1216" s="3">
        <v>2.2726999999999999E-3</v>
      </c>
      <c r="AP1216" s="3">
        <v>-1.6173400000000001E-3</v>
      </c>
      <c r="AQ1216" s="3">
        <v>-1.1438999999999999E-4</v>
      </c>
      <c r="AR1216" s="3">
        <v>-1.0689499999999999E-3</v>
      </c>
      <c r="AS1216" s="3">
        <v>-2.3300899999999999E-3</v>
      </c>
      <c r="AT1216" s="3">
        <v>-1.4890299999999999E-3</v>
      </c>
      <c r="AU1216" s="3">
        <v>-1.5564299999999999E-3</v>
      </c>
      <c r="AV1216" s="3">
        <v>-3.3621499999999999E-3</v>
      </c>
      <c r="AW1216" s="3">
        <v>-2.1465E-3</v>
      </c>
      <c r="AX1216" s="3">
        <v>2.8214000000000001E-4</v>
      </c>
      <c r="AY1216" s="3">
        <v>1.3332400000000001E-3</v>
      </c>
      <c r="AZ1216" s="5">
        <v>1.4204300000000001E-3</v>
      </c>
    </row>
    <row r="1217" spans="1:52" x14ac:dyDescent="0.25">
      <c r="A1217" s="24">
        <v>615.32569999999998</v>
      </c>
      <c r="B1217" s="1">
        <v>-7.2200000000000003E-6</v>
      </c>
      <c r="C1217" s="3">
        <v>2.4445000000000001E-4</v>
      </c>
      <c r="D1217" s="3">
        <v>1.4038900000000001E-3</v>
      </c>
      <c r="E1217" s="3">
        <v>-7.0503999999999999E-4</v>
      </c>
      <c r="F1217" s="3">
        <v>-3.1795700000000001E-3</v>
      </c>
      <c r="G1217" s="3">
        <v>1.7694900000000001E-3</v>
      </c>
      <c r="H1217" s="3">
        <v>4.2362700000000003E-3</v>
      </c>
      <c r="I1217" s="3">
        <v>-1.56931E-3</v>
      </c>
      <c r="J1217" s="3">
        <v>1.8231199999999999E-3</v>
      </c>
      <c r="K1217" s="3">
        <v>2.11195E-3</v>
      </c>
      <c r="L1217" s="3">
        <v>1.1307299999999999E-3</v>
      </c>
      <c r="M1217" s="3">
        <v>-5.5703000000000003E-4</v>
      </c>
      <c r="N1217" s="3">
        <v>1.2558999999999999E-3</v>
      </c>
      <c r="O1217" s="3">
        <v>-1.0063299999999999E-3</v>
      </c>
      <c r="P1217" s="3">
        <v>-2.59699E-3</v>
      </c>
      <c r="Q1217" s="3">
        <v>-2.2681099999999998E-3</v>
      </c>
      <c r="R1217" s="3">
        <v>-2.8129000000000001E-4</v>
      </c>
      <c r="S1217" s="3">
        <v>-6.7436000000000004E-4</v>
      </c>
      <c r="T1217" s="3">
        <v>-1.4189000000000001E-4</v>
      </c>
      <c r="U1217" s="3">
        <v>-5.7501000000000004E-4</v>
      </c>
      <c r="V1217" s="3">
        <v>1.1371569999999999E-2</v>
      </c>
      <c r="W1217" s="3">
        <v>1.7339600000000001E-3</v>
      </c>
      <c r="X1217" s="3">
        <v>3.3168799999999999E-3</v>
      </c>
      <c r="Y1217" s="5">
        <v>3.3745200000000002E-3</v>
      </c>
      <c r="Z1217" s="1">
        <v>1.2521900000000001E-2</v>
      </c>
      <c r="AA1217" s="3">
        <v>1.438823E-2</v>
      </c>
      <c r="AB1217" s="3">
        <v>6.2806719999999996E-2</v>
      </c>
      <c r="AC1217" s="3">
        <v>1.187478E-2</v>
      </c>
      <c r="AD1217" s="3">
        <v>1.4362400000000001E-2</v>
      </c>
      <c r="AE1217" s="3">
        <v>1.8424429999999999E-2</v>
      </c>
      <c r="AF1217" s="3">
        <v>1.7992660000000001E-2</v>
      </c>
      <c r="AG1217" s="3">
        <v>1.475979E-2</v>
      </c>
      <c r="AH1217" s="3">
        <v>1.6917700000000001E-2</v>
      </c>
      <c r="AI1217" s="3">
        <v>2.5992459999999998E-2</v>
      </c>
      <c r="AJ1217" s="3">
        <v>2.4765059999999998E-2</v>
      </c>
      <c r="AK1217" s="3">
        <v>2.5813450000000002E-2</v>
      </c>
      <c r="AL1217" s="3">
        <v>-7.3419999999999996E-4</v>
      </c>
      <c r="AM1217" s="3">
        <v>3.2469020000000001E-2</v>
      </c>
      <c r="AN1217" s="3">
        <v>1.8424299999999999E-3</v>
      </c>
      <c r="AO1217" s="3">
        <v>3.2091200000000002E-3</v>
      </c>
      <c r="AP1217" s="3">
        <v>-1.27557E-3</v>
      </c>
      <c r="AQ1217" s="3">
        <v>9.919900000000001E-4</v>
      </c>
      <c r="AR1217" s="3">
        <v>6.1362999999999999E-4</v>
      </c>
      <c r="AS1217" s="3">
        <v>-1.7383699999999999E-3</v>
      </c>
      <c r="AT1217" s="3">
        <v>-4.4867000000000003E-4</v>
      </c>
      <c r="AU1217" s="3">
        <v>-7.6062999999999999E-4</v>
      </c>
      <c r="AV1217" s="3">
        <v>-3.36733E-3</v>
      </c>
      <c r="AW1217" s="3">
        <v>-1.3072299999999999E-3</v>
      </c>
      <c r="AX1217" s="3">
        <v>-1.9419000000000001E-4</v>
      </c>
      <c r="AY1217" s="3">
        <v>2.2145099999999998E-3</v>
      </c>
      <c r="AZ1217" s="5">
        <v>2.4112700000000001E-3</v>
      </c>
    </row>
    <row r="1218" spans="1:52" x14ac:dyDescent="0.25">
      <c r="A1218" s="24">
        <v>615.65859999999998</v>
      </c>
      <c r="B1218" s="1">
        <v>-2.65E-5</v>
      </c>
      <c r="C1218" s="3">
        <v>-1.01735E-3</v>
      </c>
      <c r="D1218" s="3">
        <v>3.1198E-4</v>
      </c>
      <c r="E1218" s="3">
        <v>-8.9749999999999997E-4</v>
      </c>
      <c r="F1218" s="3">
        <v>-2.8579999999999999E-3</v>
      </c>
      <c r="G1218" s="3">
        <v>1.0630100000000001E-3</v>
      </c>
      <c r="H1218" s="3">
        <v>2.7962899999999999E-3</v>
      </c>
      <c r="I1218" s="3">
        <v>-1.0979200000000001E-3</v>
      </c>
      <c r="J1218" s="3">
        <v>8.8918000000000005E-4</v>
      </c>
      <c r="K1218" s="3">
        <v>1.3417399999999999E-3</v>
      </c>
      <c r="L1218" s="3">
        <v>-3.3124000000000001E-4</v>
      </c>
      <c r="M1218" s="3">
        <v>-1.51381E-3</v>
      </c>
      <c r="N1218" s="3">
        <v>9.4136999999999997E-4</v>
      </c>
      <c r="O1218" s="3">
        <v>-1.19355E-3</v>
      </c>
      <c r="P1218" s="3">
        <v>-3.1898899999999999E-3</v>
      </c>
      <c r="Q1218" s="3">
        <v>-2.4353299999999999E-3</v>
      </c>
      <c r="R1218" s="3">
        <v>-3.1498000000000002E-4</v>
      </c>
      <c r="S1218" s="3">
        <v>-5.0564999999999996E-4</v>
      </c>
      <c r="T1218" s="3">
        <v>9.6566999999999996E-4</v>
      </c>
      <c r="U1218" s="3">
        <v>1.0808E-3</v>
      </c>
      <c r="V1218" s="3">
        <v>1.25059E-2</v>
      </c>
      <c r="W1218" s="3">
        <v>3.4275099999999999E-3</v>
      </c>
      <c r="X1218" s="3">
        <v>4.6878900000000001E-3</v>
      </c>
      <c r="Y1218" s="5">
        <v>4.4275199999999999E-3</v>
      </c>
      <c r="Z1218" s="1">
        <v>1.4385179999999999E-2</v>
      </c>
      <c r="AA1218" s="3">
        <v>1.6003460000000001E-2</v>
      </c>
      <c r="AB1218" s="3">
        <v>6.5208250000000009E-2</v>
      </c>
      <c r="AC1218" s="3">
        <v>1.3597450000000001E-2</v>
      </c>
      <c r="AD1218" s="3">
        <v>1.535802E-2</v>
      </c>
      <c r="AE1218" s="3">
        <v>1.8844469999999999E-2</v>
      </c>
      <c r="AF1218" s="3">
        <v>1.8888249999999999E-2</v>
      </c>
      <c r="AG1218" s="3">
        <v>1.6661269999999999E-2</v>
      </c>
      <c r="AH1218" s="3">
        <v>1.7667209999999999E-2</v>
      </c>
      <c r="AI1218" s="3">
        <v>2.75239E-2</v>
      </c>
      <c r="AJ1218" s="3">
        <v>2.6555309999999999E-2</v>
      </c>
      <c r="AK1218" s="3">
        <v>2.760048E-2</v>
      </c>
      <c r="AL1218" s="3">
        <v>-6.8375E-4</v>
      </c>
      <c r="AM1218" s="3">
        <v>3.4063280000000001E-2</v>
      </c>
      <c r="AN1218" s="3">
        <v>1.7814700000000001E-3</v>
      </c>
      <c r="AO1218" s="3">
        <v>3.2361500000000001E-3</v>
      </c>
      <c r="AP1218" s="3">
        <v>5.8950000000000003E-5</v>
      </c>
      <c r="AQ1218" s="3">
        <v>2.28291E-3</v>
      </c>
      <c r="AR1218" s="3">
        <v>1.5403700000000001E-3</v>
      </c>
      <c r="AS1218" s="3">
        <v>7.0554999999999999E-4</v>
      </c>
      <c r="AT1218" s="3">
        <v>1.09341E-3</v>
      </c>
      <c r="AU1218" s="3">
        <v>2.6463000000000002E-4</v>
      </c>
      <c r="AV1218" s="3">
        <v>-2.2989099999999999E-3</v>
      </c>
      <c r="AW1218" s="3">
        <v>-1.7183400000000001E-3</v>
      </c>
      <c r="AX1218" s="3">
        <v>-6.9519999999999998E-4</v>
      </c>
      <c r="AY1218" s="3">
        <v>2.8132299999999999E-3</v>
      </c>
      <c r="AZ1218" s="5">
        <v>3.0373000000000002E-3</v>
      </c>
    </row>
    <row r="1219" spans="1:52" x14ac:dyDescent="0.25">
      <c r="A1219" s="24">
        <v>615.9914</v>
      </c>
      <c r="B1219" s="1">
        <v>-3.3258000000000002E-4</v>
      </c>
      <c r="C1219" s="3">
        <v>-6.7732999999999997E-4</v>
      </c>
      <c r="D1219" s="3">
        <v>7.2754000000000004E-4</v>
      </c>
      <c r="E1219" s="3">
        <v>-8.9148999999999999E-4</v>
      </c>
      <c r="F1219" s="3">
        <v>-3.0131099999999998E-3</v>
      </c>
      <c r="G1219" s="3">
        <v>1.23014E-3</v>
      </c>
      <c r="H1219" s="3">
        <v>3.4752899999999998E-3</v>
      </c>
      <c r="I1219" s="3">
        <v>-1.2351300000000001E-3</v>
      </c>
      <c r="J1219" s="3">
        <v>1.72952E-3</v>
      </c>
      <c r="K1219" s="3">
        <v>2.8391000000000001E-4</v>
      </c>
      <c r="L1219" s="3">
        <v>-4.7795999999999998E-4</v>
      </c>
      <c r="M1219" s="3">
        <v>-1.0232799999999999E-3</v>
      </c>
      <c r="N1219" s="3">
        <v>1.407E-3</v>
      </c>
      <c r="O1219" s="3">
        <v>-8.2395999999999999E-4</v>
      </c>
      <c r="P1219" s="3">
        <v>-3.7420999999999999E-3</v>
      </c>
      <c r="Q1219" s="3">
        <v>-1.2010199999999999E-3</v>
      </c>
      <c r="R1219" s="3">
        <v>6.7840000000000001E-4</v>
      </c>
      <c r="S1219" s="3">
        <v>3.0152E-4</v>
      </c>
      <c r="T1219" s="3">
        <v>-4.4849000000000001E-4</v>
      </c>
      <c r="U1219" s="3">
        <v>1.2573E-4</v>
      </c>
      <c r="V1219" s="3">
        <v>1.0891919999999999E-2</v>
      </c>
      <c r="W1219" s="3">
        <v>3.1869799999999998E-3</v>
      </c>
      <c r="X1219" s="3">
        <v>4.9363599999999999E-3</v>
      </c>
      <c r="Y1219" s="5">
        <v>3.3826799999999999E-3</v>
      </c>
      <c r="Z1219" s="1">
        <v>1.3964020000000001E-2</v>
      </c>
      <c r="AA1219" s="3">
        <v>1.50419E-2</v>
      </c>
      <c r="AB1219" s="3">
        <v>6.53527E-2</v>
      </c>
      <c r="AC1219" s="3">
        <v>1.302916E-2</v>
      </c>
      <c r="AD1219" s="3">
        <v>1.491701E-2</v>
      </c>
      <c r="AE1219" s="3">
        <v>1.8826119999999998E-2</v>
      </c>
      <c r="AF1219" s="3">
        <v>1.9522270000000001E-2</v>
      </c>
      <c r="AG1219" s="3">
        <v>1.6334540000000002E-2</v>
      </c>
      <c r="AH1219" s="3">
        <v>1.6580959999999999E-2</v>
      </c>
      <c r="AI1219" s="3">
        <v>2.5118410000000001E-2</v>
      </c>
      <c r="AJ1219" s="3">
        <v>2.5505549999999998E-2</v>
      </c>
      <c r="AK1219" s="3">
        <v>2.613965E-2</v>
      </c>
      <c r="AL1219" s="3">
        <v>-1.3936999999999999E-4</v>
      </c>
      <c r="AM1219" s="3">
        <v>3.4524150000000003E-2</v>
      </c>
      <c r="AN1219" s="3">
        <v>1.3319199999999999E-3</v>
      </c>
      <c r="AO1219" s="3">
        <v>4.7237299999999998E-3</v>
      </c>
      <c r="AP1219" s="3">
        <v>1.061E-5</v>
      </c>
      <c r="AQ1219" s="3">
        <v>2.4338599999999999E-3</v>
      </c>
      <c r="AR1219" s="3">
        <v>2.2959399999999998E-3</v>
      </c>
      <c r="AS1219" s="3">
        <v>1.5830200000000001E-3</v>
      </c>
      <c r="AT1219" s="3">
        <v>1.1774699999999999E-3</v>
      </c>
      <c r="AU1219" s="3">
        <v>1.5070299999999999E-3</v>
      </c>
      <c r="AV1219" s="3">
        <v>-1.87956E-3</v>
      </c>
      <c r="AW1219" s="3">
        <v>-2.0110000000000001E-4</v>
      </c>
      <c r="AX1219" s="3">
        <v>-1.456E-5</v>
      </c>
      <c r="AY1219" s="3">
        <v>2.5309099999999999E-3</v>
      </c>
      <c r="AZ1219" s="5">
        <v>2.8212599999999999E-3</v>
      </c>
    </row>
    <row r="1220" spans="1:52" x14ac:dyDescent="0.25">
      <c r="A1220" s="24">
        <v>616.32410000000004</v>
      </c>
      <c r="B1220" s="1">
        <v>-7.1597999999999996E-4</v>
      </c>
      <c r="C1220" s="3">
        <v>-1.0833699999999999E-3</v>
      </c>
      <c r="D1220" s="3">
        <v>-1.44501E-3</v>
      </c>
      <c r="E1220" s="3">
        <v>-2.5181700000000001E-3</v>
      </c>
      <c r="F1220" s="3">
        <v>-4.6959799999999998E-3</v>
      </c>
      <c r="G1220" s="3">
        <v>-3.4036E-4</v>
      </c>
      <c r="H1220" s="3">
        <v>2.8362499999999998E-3</v>
      </c>
      <c r="I1220" s="3">
        <v>-1.7326799999999999E-3</v>
      </c>
      <c r="J1220" s="3">
        <v>1.4876000000000001E-4</v>
      </c>
      <c r="K1220" s="3">
        <v>-1.11684E-3</v>
      </c>
      <c r="L1220" s="3">
        <v>-8.7741000000000002E-4</v>
      </c>
      <c r="M1220" s="3">
        <v>-3.5196400000000001E-3</v>
      </c>
      <c r="N1220" s="3">
        <v>-1.5300000000000001E-4</v>
      </c>
      <c r="O1220" s="3">
        <v>-2.38076E-3</v>
      </c>
      <c r="P1220" s="3">
        <v>-4.4379800000000002E-3</v>
      </c>
      <c r="Q1220" s="3">
        <v>-3.1199399999999999E-3</v>
      </c>
      <c r="R1220" s="3">
        <v>-1.1515500000000001E-3</v>
      </c>
      <c r="S1220" s="3">
        <v>-1.55993E-3</v>
      </c>
      <c r="T1220" s="3">
        <v>-9.5733999999999999E-4</v>
      </c>
      <c r="U1220" s="3">
        <v>-6.9868000000000003E-4</v>
      </c>
      <c r="V1220" s="3">
        <v>1.08871E-2</v>
      </c>
      <c r="W1220" s="3">
        <v>2.1867100000000001E-3</v>
      </c>
      <c r="X1220" s="3">
        <v>4.83615E-3</v>
      </c>
      <c r="Y1220" s="5">
        <v>2.4438400000000001E-3</v>
      </c>
      <c r="Z1220" s="1">
        <v>1.509863E-2</v>
      </c>
      <c r="AA1220" s="3">
        <v>1.6784799999999999E-2</v>
      </c>
      <c r="AB1220" s="3">
        <v>6.6375680000000006E-2</v>
      </c>
      <c r="AC1220" s="3">
        <v>1.5391749999999999E-2</v>
      </c>
      <c r="AD1220" s="3">
        <v>1.5204280000000001E-2</v>
      </c>
      <c r="AE1220" s="3">
        <v>1.8227070000000001E-2</v>
      </c>
      <c r="AF1220" s="3">
        <v>1.9949629999999999E-2</v>
      </c>
      <c r="AG1220" s="3">
        <v>1.7215040000000001E-2</v>
      </c>
      <c r="AH1220" s="3">
        <v>1.6930150000000001E-2</v>
      </c>
      <c r="AI1220" s="3">
        <v>2.5062919999999999E-2</v>
      </c>
      <c r="AJ1220" s="3">
        <v>2.617181E-2</v>
      </c>
      <c r="AK1220" s="3">
        <v>2.632429E-2</v>
      </c>
      <c r="AL1220" s="3">
        <v>-2.1539799999999998E-3</v>
      </c>
      <c r="AM1220" s="3">
        <v>3.224838E-2</v>
      </c>
      <c r="AN1220" s="3">
        <v>-4.8302000000000002E-4</v>
      </c>
      <c r="AO1220" s="3">
        <v>3.7659400000000002E-3</v>
      </c>
      <c r="AP1220" s="3">
        <v>-1.76724E-3</v>
      </c>
      <c r="AQ1220" s="3">
        <v>1.2846299999999999E-3</v>
      </c>
      <c r="AR1220" s="3">
        <v>1.2616699999999999E-3</v>
      </c>
      <c r="AS1220" s="3">
        <v>1.12276E-3</v>
      </c>
      <c r="AT1220" s="3">
        <v>2.1777E-4</v>
      </c>
      <c r="AU1220" s="3">
        <v>1.8430600000000001E-3</v>
      </c>
      <c r="AV1220" s="3">
        <v>-2.2666499999999998E-3</v>
      </c>
      <c r="AW1220" s="3">
        <v>-1.60984E-3</v>
      </c>
      <c r="AX1220" s="3">
        <v>-7.7685999999999999E-4</v>
      </c>
      <c r="AY1220" s="3">
        <v>2.24515E-3</v>
      </c>
      <c r="AZ1220" s="5">
        <v>2.5894400000000001E-3</v>
      </c>
    </row>
    <row r="1221" spans="1:52" x14ac:dyDescent="0.25">
      <c r="A1221" s="24">
        <v>616.65679999999998</v>
      </c>
      <c r="B1221" s="1">
        <v>-5.1354000000000005E-4</v>
      </c>
      <c r="C1221" s="3">
        <v>-3.3407E-4</v>
      </c>
      <c r="D1221" s="3">
        <v>-1.3848899999999999E-3</v>
      </c>
      <c r="E1221" s="3">
        <v>-1.7589400000000001E-3</v>
      </c>
      <c r="F1221" s="3">
        <v>-3.6575900000000001E-3</v>
      </c>
      <c r="G1221" s="3">
        <v>1.3972E-4</v>
      </c>
      <c r="H1221" s="3">
        <v>2.0058099999999998E-3</v>
      </c>
      <c r="I1221" s="3">
        <v>-1.0617000000000001E-3</v>
      </c>
      <c r="J1221" s="3">
        <v>7.6898000000000005E-4</v>
      </c>
      <c r="K1221" s="3">
        <v>-1.2197E-4</v>
      </c>
      <c r="L1221" s="3">
        <v>-3.2372E-4</v>
      </c>
      <c r="M1221" s="3">
        <v>-2.9009000000000001E-3</v>
      </c>
      <c r="N1221" s="3">
        <v>9.0910999999999997E-4</v>
      </c>
      <c r="O1221" s="3">
        <v>-1.38204E-3</v>
      </c>
      <c r="P1221" s="3">
        <v>-3.7998099999999998E-3</v>
      </c>
      <c r="Q1221" s="3">
        <v>-2.5154499999999998E-3</v>
      </c>
      <c r="R1221" s="3">
        <v>2.0443999999999999E-4</v>
      </c>
      <c r="S1221" s="3">
        <v>-1.2094899999999999E-3</v>
      </c>
      <c r="T1221" s="3">
        <v>-7.1794000000000003E-4</v>
      </c>
      <c r="U1221" s="3">
        <v>-9.4541999999999998E-4</v>
      </c>
      <c r="V1221" s="3">
        <v>1.054531E-2</v>
      </c>
      <c r="W1221" s="3">
        <v>1.4622000000000001E-3</v>
      </c>
      <c r="X1221" s="3">
        <v>3.3167600000000002E-3</v>
      </c>
      <c r="Y1221" s="5">
        <v>3.1035500000000001E-3</v>
      </c>
      <c r="Z1221" s="1">
        <v>1.5495220000000001E-2</v>
      </c>
      <c r="AA1221" s="3">
        <v>1.6294289999999999E-2</v>
      </c>
      <c r="AB1221" s="3">
        <v>6.5743720000000005E-2</v>
      </c>
      <c r="AC1221" s="3">
        <v>1.456401E-2</v>
      </c>
      <c r="AD1221" s="3">
        <v>1.4415559999999999E-2</v>
      </c>
      <c r="AE1221" s="3">
        <v>1.753584E-2</v>
      </c>
      <c r="AF1221" s="3">
        <v>1.878705E-2</v>
      </c>
      <c r="AG1221" s="3">
        <v>1.6732569999999999E-2</v>
      </c>
      <c r="AH1221" s="3">
        <v>1.6965480000000002E-2</v>
      </c>
      <c r="AI1221" s="3">
        <v>2.2829990000000001E-2</v>
      </c>
      <c r="AJ1221" s="3">
        <v>2.3569320000000001E-2</v>
      </c>
      <c r="AK1221" s="3">
        <v>2.5490579999999999E-2</v>
      </c>
      <c r="AL1221" s="3">
        <v>-2.1594299999999999E-3</v>
      </c>
      <c r="AM1221" s="3">
        <v>3.2053640000000001E-2</v>
      </c>
      <c r="AN1221" s="3">
        <v>-1.1938700000000001E-3</v>
      </c>
      <c r="AO1221" s="3">
        <v>3.38295E-3</v>
      </c>
      <c r="AP1221" s="3">
        <v>-2.31643E-3</v>
      </c>
      <c r="AQ1221" s="3">
        <v>4.6701000000000002E-4</v>
      </c>
      <c r="AR1221" s="3">
        <v>8.275E-4</v>
      </c>
      <c r="AS1221" s="3">
        <v>1.0322E-4</v>
      </c>
      <c r="AT1221" s="3">
        <v>9.7101999999999996E-4</v>
      </c>
      <c r="AU1221" s="3">
        <v>-3.8279999999999999E-5</v>
      </c>
      <c r="AV1221" s="3">
        <v>-1.61914E-3</v>
      </c>
      <c r="AW1221" s="3">
        <v>-1.62049E-3</v>
      </c>
      <c r="AX1221" s="3">
        <v>-7.2291E-4</v>
      </c>
      <c r="AY1221" s="3">
        <v>2.61342E-3</v>
      </c>
      <c r="AZ1221" s="5">
        <v>1.92187E-3</v>
      </c>
    </row>
    <row r="1222" spans="1:52" x14ac:dyDescent="0.25">
      <c r="A1222" s="24">
        <v>616.98950000000002</v>
      </c>
      <c r="B1222" s="1">
        <v>-1.2523E-3</v>
      </c>
      <c r="C1222" s="3">
        <v>-5.3317000000000002E-4</v>
      </c>
      <c r="D1222" s="3">
        <v>-2.3914399999999999E-3</v>
      </c>
      <c r="E1222" s="3">
        <v>-2.4204299999999999E-3</v>
      </c>
      <c r="F1222" s="3">
        <v>-3.6728199999999998E-3</v>
      </c>
      <c r="G1222" s="3">
        <v>-1.16804E-3</v>
      </c>
      <c r="H1222" s="3">
        <v>8.7087000000000004E-4</v>
      </c>
      <c r="I1222" s="3">
        <v>-1.8134E-3</v>
      </c>
      <c r="J1222" s="3">
        <v>-4.9804000000000005E-4</v>
      </c>
      <c r="K1222" s="3">
        <v>-1.1757E-3</v>
      </c>
      <c r="L1222" s="3">
        <v>-8.2965999999999997E-4</v>
      </c>
      <c r="M1222" s="3">
        <v>-3.3871999999999999E-3</v>
      </c>
      <c r="N1222" s="3">
        <v>5.3611999999999996E-4</v>
      </c>
      <c r="O1222" s="3">
        <v>-1.80331E-3</v>
      </c>
      <c r="P1222" s="3">
        <v>-4.6052699999999998E-3</v>
      </c>
      <c r="Q1222" s="3">
        <v>-4.4203300000000001E-3</v>
      </c>
      <c r="R1222" s="3">
        <v>-1.5154999999999999E-3</v>
      </c>
      <c r="S1222" s="3">
        <v>-1.93859E-3</v>
      </c>
      <c r="T1222" s="3">
        <v>-4.1639999999999998E-4</v>
      </c>
      <c r="U1222" s="3">
        <v>-1.4345899999999999E-3</v>
      </c>
      <c r="V1222" s="3">
        <v>1.0894839999999999E-2</v>
      </c>
      <c r="W1222" s="3">
        <v>9.6560999999999999E-4</v>
      </c>
      <c r="X1222" s="3">
        <v>4.16037E-3</v>
      </c>
      <c r="Y1222" s="5">
        <v>3.5121800000000002E-3</v>
      </c>
      <c r="Z1222" s="1">
        <v>1.6679800000000002E-2</v>
      </c>
      <c r="AA1222" s="3">
        <v>1.7436719999999999E-2</v>
      </c>
      <c r="AB1222" s="3">
        <v>6.5938830000000004E-2</v>
      </c>
      <c r="AC1222" s="3">
        <v>1.6659259999999999E-2</v>
      </c>
      <c r="AD1222" s="3">
        <v>1.440641E-2</v>
      </c>
      <c r="AE1222" s="3">
        <v>1.8074509999999998E-2</v>
      </c>
      <c r="AF1222" s="3">
        <v>1.915646E-2</v>
      </c>
      <c r="AG1222" s="3">
        <v>1.7081760000000001E-2</v>
      </c>
      <c r="AH1222" s="3">
        <v>1.7780489999999999E-2</v>
      </c>
      <c r="AI1222" s="3">
        <v>2.272923E-2</v>
      </c>
      <c r="AJ1222" s="3">
        <v>2.3073710000000001E-2</v>
      </c>
      <c r="AK1222" s="3">
        <v>2.432312E-2</v>
      </c>
      <c r="AL1222" s="3">
        <v>-2.3924200000000001E-3</v>
      </c>
      <c r="AM1222" s="3">
        <v>3.212777E-2</v>
      </c>
      <c r="AN1222" s="3">
        <v>-1.19E-5</v>
      </c>
      <c r="AO1222" s="3">
        <v>3.6102E-3</v>
      </c>
      <c r="AP1222" s="3">
        <v>-1.68462E-3</v>
      </c>
      <c r="AQ1222" s="3">
        <v>9.3092000000000001E-4</v>
      </c>
      <c r="AR1222" s="3">
        <v>1.8782E-4</v>
      </c>
      <c r="AS1222" s="3">
        <v>7.6564999999999999E-4</v>
      </c>
      <c r="AT1222" s="3">
        <v>1.6199999999999999E-6</v>
      </c>
      <c r="AU1222" s="3">
        <v>1.4587000000000001E-4</v>
      </c>
      <c r="AV1222" s="3">
        <v>-6.4276000000000003E-4</v>
      </c>
      <c r="AW1222" s="3">
        <v>-1.85998E-3</v>
      </c>
      <c r="AX1222" s="3">
        <v>-4.8848999999999995E-4</v>
      </c>
      <c r="AY1222" s="3">
        <v>3.5100600000000002E-3</v>
      </c>
      <c r="AZ1222" s="5">
        <v>1.74355E-3</v>
      </c>
    </row>
    <row r="1223" spans="1:52" x14ac:dyDescent="0.25">
      <c r="A1223" s="24">
        <v>617.32209999999998</v>
      </c>
      <c r="B1223" s="1">
        <v>-2.3013E-3</v>
      </c>
      <c r="C1223" s="3">
        <v>1.2365099999999999E-3</v>
      </c>
      <c r="D1223" s="3">
        <v>-1.94487E-3</v>
      </c>
      <c r="E1223" s="3">
        <v>-2.2138000000000001E-3</v>
      </c>
      <c r="F1223" s="3">
        <v>-4.1486700000000001E-3</v>
      </c>
      <c r="G1223" s="3">
        <v>-2.7891999999999999E-4</v>
      </c>
      <c r="H1223" s="3">
        <v>1.1402599999999999E-3</v>
      </c>
      <c r="I1223" s="3">
        <v>-2.86177E-3</v>
      </c>
      <c r="J1223" s="3">
        <v>-2.7875000000000003E-4</v>
      </c>
      <c r="K1223" s="3">
        <v>-6.8871999999999998E-4</v>
      </c>
      <c r="L1223" s="3">
        <v>3.7679E-4</v>
      </c>
      <c r="M1223" s="3">
        <v>-3.0685199999999999E-3</v>
      </c>
      <c r="N1223" s="3">
        <v>8.4991999999999999E-4</v>
      </c>
      <c r="O1223" s="3">
        <v>-1.52319E-3</v>
      </c>
      <c r="P1223" s="3">
        <v>-3.0580500000000001E-3</v>
      </c>
      <c r="Q1223" s="3">
        <v>-4.4398800000000002E-3</v>
      </c>
      <c r="R1223" s="3">
        <v>-1.67869E-3</v>
      </c>
      <c r="S1223" s="3">
        <v>-2.2974100000000002E-3</v>
      </c>
      <c r="T1223" s="3">
        <v>4.9381999999999996E-4</v>
      </c>
      <c r="U1223" s="3">
        <v>-2.2945700000000001E-3</v>
      </c>
      <c r="V1223" s="3">
        <v>9.8951999999999998E-3</v>
      </c>
      <c r="W1223" s="3">
        <v>9.5240000000000003E-5</v>
      </c>
      <c r="X1223" s="3">
        <v>3.7476100000000002E-3</v>
      </c>
      <c r="Y1223" s="5">
        <v>3.72368E-3</v>
      </c>
      <c r="Z1223" s="1">
        <v>1.620067E-2</v>
      </c>
      <c r="AA1223" s="3">
        <v>1.7059689999999999E-2</v>
      </c>
      <c r="AB1223" s="3">
        <v>6.4562450000000007E-2</v>
      </c>
      <c r="AC1223" s="3">
        <v>1.6552000000000001E-2</v>
      </c>
      <c r="AD1223" s="3">
        <v>1.432776E-2</v>
      </c>
      <c r="AE1223" s="3">
        <v>1.8527390000000001E-2</v>
      </c>
      <c r="AF1223" s="3">
        <v>1.8915919999999999E-2</v>
      </c>
      <c r="AG1223" s="3">
        <v>1.5930150000000001E-2</v>
      </c>
      <c r="AH1223" s="3">
        <v>1.7594080000000002E-2</v>
      </c>
      <c r="AI1223" s="3">
        <v>2.1382399999999999E-2</v>
      </c>
      <c r="AJ1223" s="3">
        <v>2.2337539999999999E-2</v>
      </c>
      <c r="AK1223" s="3">
        <v>2.3640020000000001E-2</v>
      </c>
      <c r="AL1223" s="3">
        <v>-1.8804500000000001E-3</v>
      </c>
      <c r="AM1223" s="3">
        <v>3.2160370000000001E-2</v>
      </c>
      <c r="AN1223" s="3">
        <v>1.0443099999999999E-3</v>
      </c>
      <c r="AO1223" s="3">
        <v>4.7172200000000003E-3</v>
      </c>
      <c r="AP1223" s="3">
        <v>-1.89824E-3</v>
      </c>
      <c r="AQ1223" s="3">
        <v>1.54324E-3</v>
      </c>
      <c r="AR1223" s="3">
        <v>1.48449E-3</v>
      </c>
      <c r="AS1223" s="3">
        <v>1.4824899999999999E-3</v>
      </c>
      <c r="AT1223" s="3">
        <v>3.0920999999999998E-4</v>
      </c>
      <c r="AU1223" s="3">
        <v>1.31153E-3</v>
      </c>
      <c r="AV1223" s="3">
        <v>2.5117999999999999E-4</v>
      </c>
      <c r="AW1223" s="3">
        <v>7.9091999999999997E-4</v>
      </c>
      <c r="AX1223" s="3">
        <v>1.9906000000000001E-4</v>
      </c>
      <c r="AY1223" s="3">
        <v>4.05303E-3</v>
      </c>
      <c r="AZ1223" s="5">
        <v>2.9859999999999999E-3</v>
      </c>
    </row>
    <row r="1224" spans="1:52" x14ac:dyDescent="0.25">
      <c r="A1224" s="24">
        <v>617.65459999999996</v>
      </c>
      <c r="B1224" s="1">
        <v>-2.5149299999999999E-3</v>
      </c>
      <c r="C1224" s="3">
        <v>1.9286500000000001E-3</v>
      </c>
      <c r="D1224" s="3">
        <v>-1.2492600000000001E-3</v>
      </c>
      <c r="E1224" s="3">
        <v>-8.8665E-4</v>
      </c>
      <c r="F1224" s="3">
        <v>-2.4208200000000002E-3</v>
      </c>
      <c r="G1224" s="3">
        <v>6.4753E-4</v>
      </c>
      <c r="H1224" s="3">
        <v>2.9710000000000001E-4</v>
      </c>
      <c r="I1224" s="3">
        <v>-2.9583999999999999E-3</v>
      </c>
      <c r="J1224" s="3">
        <v>-1.1472399999999999E-3</v>
      </c>
      <c r="K1224" s="3">
        <v>7.7910000000000002E-4</v>
      </c>
      <c r="L1224" s="3">
        <v>1.18907E-3</v>
      </c>
      <c r="M1224" s="3">
        <v>-4.15205E-3</v>
      </c>
      <c r="N1224" s="3">
        <v>1.27097E-3</v>
      </c>
      <c r="O1224" s="3">
        <v>-9.0680999999999997E-4</v>
      </c>
      <c r="P1224" s="3">
        <v>-2.3879299999999999E-3</v>
      </c>
      <c r="Q1224" s="3">
        <v>-4.4945799999999998E-3</v>
      </c>
      <c r="R1224" s="3">
        <v>-2.8440399999999999E-3</v>
      </c>
      <c r="S1224" s="3">
        <v>-3.0750999999999999E-3</v>
      </c>
      <c r="T1224" s="3">
        <v>2.5428199999999999E-3</v>
      </c>
      <c r="U1224" s="3">
        <v>-1.93363E-3</v>
      </c>
      <c r="V1224" s="3">
        <v>1.1212379999999999E-2</v>
      </c>
      <c r="W1224" s="3">
        <v>-6.5699999999999998E-6</v>
      </c>
      <c r="X1224" s="3">
        <v>4.5989000000000004E-3</v>
      </c>
      <c r="Y1224" s="5">
        <v>4.0098099999999999E-3</v>
      </c>
      <c r="Z1224" s="1">
        <v>1.680013E-2</v>
      </c>
      <c r="AA1224" s="3">
        <v>1.8370379999999999E-2</v>
      </c>
      <c r="AB1224" s="3">
        <v>6.4617750000000002E-2</v>
      </c>
      <c r="AC1224" s="3">
        <v>1.6790969999999999E-2</v>
      </c>
      <c r="AD1224" s="3">
        <v>1.4394000000000001E-2</v>
      </c>
      <c r="AE1224" s="3">
        <v>1.9025070000000002E-2</v>
      </c>
      <c r="AF1224" s="3">
        <v>1.957967E-2</v>
      </c>
      <c r="AG1224" s="3">
        <v>1.7357439999999998E-2</v>
      </c>
      <c r="AH1224" s="3">
        <v>1.9713709999999999E-2</v>
      </c>
      <c r="AI1224" s="3">
        <v>2.3373580000000001E-2</v>
      </c>
      <c r="AJ1224" s="3">
        <v>2.3210970000000001E-2</v>
      </c>
      <c r="AK1224" s="3">
        <v>2.5030320000000002E-2</v>
      </c>
      <c r="AL1224" s="3">
        <v>-6.0532000000000001E-4</v>
      </c>
      <c r="AM1224" s="3">
        <v>3.288932E-2</v>
      </c>
      <c r="AN1224" s="3">
        <v>1.3543800000000001E-3</v>
      </c>
      <c r="AO1224" s="3">
        <v>4.2822399999999997E-3</v>
      </c>
      <c r="AP1224" s="3">
        <v>-1.2412899999999999E-3</v>
      </c>
      <c r="AQ1224" s="3">
        <v>2.2157000000000001E-3</v>
      </c>
      <c r="AR1224" s="3">
        <v>1.3169499999999999E-3</v>
      </c>
      <c r="AS1224" s="3">
        <v>1.2566700000000001E-3</v>
      </c>
      <c r="AT1224" s="3">
        <v>8.3458999999999996E-4</v>
      </c>
      <c r="AU1224" s="3">
        <v>3.8579E-4</v>
      </c>
      <c r="AV1224" s="3">
        <v>7.7974000000000001E-4</v>
      </c>
      <c r="AW1224" s="3">
        <v>-2.4075E-4</v>
      </c>
      <c r="AX1224" s="3">
        <v>1.7062100000000001E-3</v>
      </c>
      <c r="AY1224" s="3">
        <v>4.3225700000000004E-3</v>
      </c>
      <c r="AZ1224" s="5">
        <v>2.7847200000000001E-3</v>
      </c>
    </row>
    <row r="1225" spans="1:52" x14ac:dyDescent="0.25">
      <c r="A1225" s="24">
        <v>617.98710000000005</v>
      </c>
      <c r="B1225" s="1">
        <v>-2.9065200000000001E-3</v>
      </c>
      <c r="C1225" s="3">
        <v>1.08982E-3</v>
      </c>
      <c r="D1225" s="3">
        <v>-6.6896000000000002E-4</v>
      </c>
      <c r="E1225" s="3">
        <v>-5.1683000000000002E-4</v>
      </c>
      <c r="F1225" s="3">
        <v>-2.1981100000000001E-3</v>
      </c>
      <c r="G1225" s="3">
        <v>1.16446E-3</v>
      </c>
      <c r="H1225" s="3">
        <v>-1.0395300000000001E-3</v>
      </c>
      <c r="I1225" s="3">
        <v>-2.9905399999999999E-3</v>
      </c>
      <c r="J1225" s="3">
        <v>-7.2900000000000005E-4</v>
      </c>
      <c r="K1225" s="3">
        <v>4.9905999999999996E-4</v>
      </c>
      <c r="L1225" s="3">
        <v>4.4596000000000002E-4</v>
      </c>
      <c r="M1225" s="3">
        <v>-2.38938E-3</v>
      </c>
      <c r="N1225" s="3">
        <v>2.4227900000000002E-3</v>
      </c>
      <c r="O1225" s="3">
        <v>4.9230000000000001E-5</v>
      </c>
      <c r="P1225" s="3">
        <v>-2.3912899999999999E-3</v>
      </c>
      <c r="Q1225" s="3">
        <v>-3.8336799999999999E-3</v>
      </c>
      <c r="R1225" s="3">
        <v>-2.3280699999999998E-3</v>
      </c>
      <c r="S1225" s="3">
        <v>-1.8787599999999999E-3</v>
      </c>
      <c r="T1225" s="3">
        <v>2.0605300000000001E-3</v>
      </c>
      <c r="U1225" s="3">
        <v>-2.1900299999999999E-3</v>
      </c>
      <c r="V1225" s="3">
        <v>1.103462E-2</v>
      </c>
      <c r="W1225" s="3">
        <v>9.7382999999999996E-4</v>
      </c>
      <c r="X1225" s="3">
        <v>5.4340999999999999E-3</v>
      </c>
      <c r="Y1225" s="5">
        <v>5.6810300000000001E-3</v>
      </c>
      <c r="Z1225" s="1">
        <v>1.6465549999999999E-2</v>
      </c>
      <c r="AA1225" s="3">
        <v>1.6710249999999999E-2</v>
      </c>
      <c r="AB1225" s="3">
        <v>6.333656E-2</v>
      </c>
      <c r="AC1225" s="3">
        <v>1.4964999999999999E-2</v>
      </c>
      <c r="AD1225" s="3">
        <v>1.444783E-2</v>
      </c>
      <c r="AE1225" s="3">
        <v>1.8899719999999998E-2</v>
      </c>
      <c r="AF1225" s="3">
        <v>1.9018739999999999E-2</v>
      </c>
      <c r="AG1225" s="3">
        <v>1.7002610000000001E-2</v>
      </c>
      <c r="AH1225" s="3">
        <v>1.9689290000000002E-2</v>
      </c>
      <c r="AI1225" s="3">
        <v>2.1729330000000002E-2</v>
      </c>
      <c r="AJ1225" s="3">
        <v>2.260964E-2</v>
      </c>
      <c r="AK1225" s="3">
        <v>2.4323600000000001E-2</v>
      </c>
      <c r="AL1225" s="3">
        <v>5.1537999999999996E-4</v>
      </c>
      <c r="AM1225" s="3">
        <v>3.4422300000000003E-2</v>
      </c>
      <c r="AN1225" s="3">
        <v>3.2931700000000002E-3</v>
      </c>
      <c r="AO1225" s="3">
        <v>4.3911499999999999E-3</v>
      </c>
      <c r="AP1225" s="3">
        <v>3.6861000000000001E-4</v>
      </c>
      <c r="AQ1225" s="3">
        <v>2.5972E-3</v>
      </c>
      <c r="AR1225" s="3">
        <v>1.7137700000000001E-3</v>
      </c>
      <c r="AS1225" s="3">
        <v>2.8280599999999999E-3</v>
      </c>
      <c r="AT1225" s="3">
        <v>1.04549E-3</v>
      </c>
      <c r="AU1225" s="3">
        <v>-1.2856E-4</v>
      </c>
      <c r="AV1225" s="3">
        <v>1.1844100000000001E-3</v>
      </c>
      <c r="AW1225" s="3">
        <v>1.07763E-3</v>
      </c>
      <c r="AX1225" s="3">
        <v>2.4901400000000001E-3</v>
      </c>
      <c r="AY1225" s="3">
        <v>4.7221600000000004E-3</v>
      </c>
      <c r="AZ1225" s="5">
        <v>2.7338100000000001E-3</v>
      </c>
    </row>
    <row r="1226" spans="1:52" x14ac:dyDescent="0.25">
      <c r="A1226" s="24">
        <v>618.31949999999995</v>
      </c>
      <c r="B1226" s="1">
        <v>-3.2961700000000002E-3</v>
      </c>
      <c r="C1226" s="3">
        <v>-6.4830000000000001E-5</v>
      </c>
      <c r="D1226" s="3">
        <v>-5.8903000000000004E-4</v>
      </c>
      <c r="E1226" s="3">
        <v>-7.9579E-4</v>
      </c>
      <c r="F1226" s="3">
        <v>-3.0087299999999998E-3</v>
      </c>
      <c r="G1226" s="3">
        <v>1.4171500000000001E-3</v>
      </c>
      <c r="H1226" s="3">
        <v>4.0129999999999997E-5</v>
      </c>
      <c r="I1226" s="3">
        <v>-2.6656499999999999E-3</v>
      </c>
      <c r="J1226" s="3">
        <v>-1.3741E-4</v>
      </c>
      <c r="K1226" s="3">
        <v>-8.0802999999999995E-4</v>
      </c>
      <c r="L1226" s="3">
        <v>1.01834E-3</v>
      </c>
      <c r="M1226" s="3">
        <v>-3.0671800000000001E-3</v>
      </c>
      <c r="N1226" s="3">
        <v>1.64763E-3</v>
      </c>
      <c r="O1226" s="3">
        <v>3.5410999999999998E-4</v>
      </c>
      <c r="P1226" s="3">
        <v>-3.5813799999999999E-3</v>
      </c>
      <c r="Q1226" s="3">
        <v>-3.6754800000000001E-3</v>
      </c>
      <c r="R1226" s="3">
        <v>-2.5320799999999999E-3</v>
      </c>
      <c r="S1226" s="3">
        <v>-2.2413300000000001E-3</v>
      </c>
      <c r="T1226" s="3">
        <v>2.9346699999999999E-3</v>
      </c>
      <c r="U1226" s="3">
        <v>-7.4972999999999999E-4</v>
      </c>
      <c r="V1226" s="3">
        <v>1.246886E-2</v>
      </c>
      <c r="W1226" s="3">
        <v>1.6038300000000001E-3</v>
      </c>
      <c r="X1226" s="3">
        <v>7.1987400000000003E-3</v>
      </c>
      <c r="Y1226" s="5">
        <v>7.1403200000000003E-3</v>
      </c>
      <c r="Z1226" s="1">
        <v>1.7061059999999999E-2</v>
      </c>
      <c r="AA1226" s="3">
        <v>1.7910390000000002E-2</v>
      </c>
      <c r="AB1226" s="3">
        <v>6.4043139999999998E-2</v>
      </c>
      <c r="AC1226" s="3">
        <v>1.49105E-2</v>
      </c>
      <c r="AD1226" s="3">
        <v>1.6301280000000001E-2</v>
      </c>
      <c r="AE1226" s="3">
        <v>2.000391E-2</v>
      </c>
      <c r="AF1226" s="3">
        <v>1.923909E-2</v>
      </c>
      <c r="AG1226" s="3">
        <v>1.7454049999999999E-2</v>
      </c>
      <c r="AH1226" s="3">
        <v>2.1683049999999999E-2</v>
      </c>
      <c r="AI1226" s="3">
        <v>2.2339600000000001E-2</v>
      </c>
      <c r="AJ1226" s="3">
        <v>2.37162E-2</v>
      </c>
      <c r="AK1226" s="3">
        <v>2.4747080000000001E-2</v>
      </c>
      <c r="AL1226" s="3">
        <v>1.0514000000000001E-3</v>
      </c>
      <c r="AM1226" s="3">
        <v>3.4517860000000004E-2</v>
      </c>
      <c r="AN1226" s="3">
        <v>3.5247299999999998E-3</v>
      </c>
      <c r="AO1226" s="3">
        <v>4.0241299999999999E-3</v>
      </c>
      <c r="AP1226" s="3">
        <v>9.9919000000000006E-4</v>
      </c>
      <c r="AQ1226" s="3">
        <v>4.1861600000000004E-3</v>
      </c>
      <c r="AR1226" s="3">
        <v>3.2044700000000001E-3</v>
      </c>
      <c r="AS1226" s="3">
        <v>4.89297E-3</v>
      </c>
      <c r="AT1226" s="3">
        <v>1.24715E-3</v>
      </c>
      <c r="AU1226" s="3">
        <v>1.86184E-3</v>
      </c>
      <c r="AV1226" s="3">
        <v>1.2838999999999999E-3</v>
      </c>
      <c r="AW1226" s="3">
        <v>1.7437100000000001E-3</v>
      </c>
      <c r="AX1226" s="3">
        <v>3.13234E-3</v>
      </c>
      <c r="AY1226" s="3">
        <v>5.3789500000000004E-3</v>
      </c>
      <c r="AZ1226" s="5">
        <v>3.29321E-3</v>
      </c>
    </row>
    <row r="1227" spans="1:52" x14ac:dyDescent="0.25">
      <c r="A1227" s="24">
        <v>618.65189999999996</v>
      </c>
      <c r="B1227" s="1">
        <v>-3.6333200000000002E-3</v>
      </c>
      <c r="C1227" s="3">
        <v>4.0003E-4</v>
      </c>
      <c r="D1227" s="3">
        <v>-2.0208100000000001E-3</v>
      </c>
      <c r="E1227" s="3">
        <v>-7.3753000000000002E-4</v>
      </c>
      <c r="F1227" s="3">
        <v>-2.7101999999999998E-3</v>
      </c>
      <c r="G1227" s="3">
        <v>1.23514E-3</v>
      </c>
      <c r="H1227" s="3">
        <v>7.1999999999999997E-6</v>
      </c>
      <c r="I1227" s="3">
        <v>-3.9945900000000001E-3</v>
      </c>
      <c r="J1227" s="3">
        <v>2.6665E-4</v>
      </c>
      <c r="K1227" s="3">
        <v>-1.6953000000000001E-3</v>
      </c>
      <c r="L1227" s="3">
        <v>-5.2267999999999998E-4</v>
      </c>
      <c r="M1227" s="3">
        <v>-3.4364299999999999E-3</v>
      </c>
      <c r="N1227" s="3">
        <v>3.8571999999999999E-4</v>
      </c>
      <c r="O1227" s="3">
        <v>4.8066999999999999E-4</v>
      </c>
      <c r="P1227" s="3">
        <v>-4.4993400000000001E-3</v>
      </c>
      <c r="Q1227" s="3">
        <v>-3.1681700000000001E-3</v>
      </c>
      <c r="R1227" s="3">
        <v>-3.9964900000000001E-3</v>
      </c>
      <c r="S1227" s="3">
        <v>-1.4869099999999999E-3</v>
      </c>
      <c r="T1227" s="3">
        <v>1.7096699999999999E-3</v>
      </c>
      <c r="U1227" s="3">
        <v>-7.3716999999999999E-4</v>
      </c>
      <c r="V1227" s="3">
        <v>1.139893E-2</v>
      </c>
      <c r="W1227" s="3">
        <v>1.4847E-3</v>
      </c>
      <c r="X1227" s="3">
        <v>6.21471E-3</v>
      </c>
      <c r="Y1227" s="5">
        <v>5.9989700000000002E-3</v>
      </c>
      <c r="Z1227" s="1">
        <v>1.5512639999999999E-2</v>
      </c>
      <c r="AA1227" s="3">
        <v>1.788118E-2</v>
      </c>
      <c r="AB1227" s="3">
        <v>6.3428220000000007E-2</v>
      </c>
      <c r="AC1227" s="3">
        <v>1.368405E-2</v>
      </c>
      <c r="AD1227" s="3">
        <v>1.6595700000000001E-2</v>
      </c>
      <c r="AE1227" s="3">
        <v>1.9164529999999999E-2</v>
      </c>
      <c r="AF1227" s="3">
        <v>1.9384200000000001E-2</v>
      </c>
      <c r="AG1227" s="3">
        <v>1.7188390000000001E-2</v>
      </c>
      <c r="AH1227" s="3">
        <v>2.1141090000000001E-2</v>
      </c>
      <c r="AI1227" s="3">
        <v>2.2384930000000001E-2</v>
      </c>
      <c r="AJ1227" s="3">
        <v>2.369282E-2</v>
      </c>
      <c r="AK1227" s="3">
        <v>2.5125660000000001E-2</v>
      </c>
      <c r="AL1227" s="3">
        <v>-2.8933000000000002E-4</v>
      </c>
      <c r="AM1227" s="3">
        <v>3.2494130000000003E-2</v>
      </c>
      <c r="AN1227" s="3">
        <v>2.5128699999999999E-3</v>
      </c>
      <c r="AO1227" s="3">
        <v>2.7378099999999998E-3</v>
      </c>
      <c r="AP1227" s="3">
        <v>-7.0848000000000005E-4</v>
      </c>
      <c r="AQ1227" s="3">
        <v>1.82398E-3</v>
      </c>
      <c r="AR1227" s="3">
        <v>1.92739E-3</v>
      </c>
      <c r="AS1227" s="3">
        <v>3.25655E-3</v>
      </c>
      <c r="AT1227" s="3">
        <v>1.0840000000000001E-4</v>
      </c>
      <c r="AU1227" s="3">
        <v>8.8280000000000002E-5</v>
      </c>
      <c r="AV1227" s="3">
        <v>1.5286E-4</v>
      </c>
      <c r="AW1227" s="3">
        <v>9.5127999999999999E-4</v>
      </c>
      <c r="AX1227" s="3">
        <v>1.8228700000000001E-3</v>
      </c>
      <c r="AY1227" s="3">
        <v>3.18141E-3</v>
      </c>
      <c r="AZ1227" s="5">
        <v>1.9556899999999999E-3</v>
      </c>
    </row>
    <row r="1228" spans="1:52" x14ac:dyDescent="0.25">
      <c r="A1228" s="24">
        <v>618.98429999999996</v>
      </c>
      <c r="B1228" s="1">
        <v>-2.5071300000000002E-3</v>
      </c>
      <c r="C1228" s="3">
        <v>-8.831E-5</v>
      </c>
      <c r="D1228" s="3">
        <v>-6.5233000000000001E-4</v>
      </c>
      <c r="E1228" s="3">
        <v>-4.0096000000000001E-4</v>
      </c>
      <c r="F1228" s="3">
        <v>-2.1837699999999998E-3</v>
      </c>
      <c r="G1228" s="3">
        <v>1.3818599999999999E-3</v>
      </c>
      <c r="H1228" s="3">
        <v>1.0134600000000001E-3</v>
      </c>
      <c r="I1228" s="3">
        <v>-2.7339299999999999E-3</v>
      </c>
      <c r="J1228" s="3">
        <v>4.7142000000000001E-4</v>
      </c>
      <c r="K1228" s="3">
        <v>-2.4887099999999999E-3</v>
      </c>
      <c r="L1228" s="3">
        <v>5.5809000000000002E-4</v>
      </c>
      <c r="M1228" s="3">
        <v>-3.51813E-3</v>
      </c>
      <c r="N1228" s="3">
        <v>2.8654E-4</v>
      </c>
      <c r="O1228" s="3">
        <v>8.6145000000000004E-4</v>
      </c>
      <c r="P1228" s="3">
        <v>-5.5064199999999997E-3</v>
      </c>
      <c r="Q1228" s="3">
        <v>-3.31701E-3</v>
      </c>
      <c r="R1228" s="3">
        <v>-4.5914800000000002E-3</v>
      </c>
      <c r="S1228" s="3">
        <v>-1.2874399999999999E-3</v>
      </c>
      <c r="T1228" s="3">
        <v>1.7817899999999999E-3</v>
      </c>
      <c r="U1228" s="3">
        <v>-4.4561999999999998E-4</v>
      </c>
      <c r="V1228" s="3">
        <v>1.2557560000000001E-2</v>
      </c>
      <c r="W1228" s="3">
        <v>2.0386900000000001E-3</v>
      </c>
      <c r="X1228" s="3">
        <v>6.8040399999999999E-3</v>
      </c>
      <c r="Y1228" s="5">
        <v>6.1396699999999998E-3</v>
      </c>
      <c r="Z1228" s="1">
        <v>1.5830690000000001E-2</v>
      </c>
      <c r="AA1228" s="3">
        <v>1.7673589999999999E-2</v>
      </c>
      <c r="AB1228" s="3">
        <v>6.4263399999999998E-2</v>
      </c>
      <c r="AC1228" s="3">
        <v>1.391862E-2</v>
      </c>
      <c r="AD1228" s="3">
        <v>1.6910560000000002E-2</v>
      </c>
      <c r="AE1228" s="3">
        <v>1.986686E-2</v>
      </c>
      <c r="AF1228" s="3">
        <v>1.9091049999999998E-2</v>
      </c>
      <c r="AG1228" s="3">
        <v>1.8568250000000001E-2</v>
      </c>
      <c r="AH1228" s="3">
        <v>2.1857069999999999E-2</v>
      </c>
      <c r="AI1228" s="3">
        <v>2.3845269999999998E-2</v>
      </c>
      <c r="AJ1228" s="3">
        <v>2.356339E-2</v>
      </c>
      <c r="AK1228" s="3">
        <v>2.52859E-2</v>
      </c>
      <c r="AL1228" s="3">
        <v>-5.4476999999999998E-4</v>
      </c>
      <c r="AM1228" s="3">
        <v>3.2241030000000004E-2</v>
      </c>
      <c r="AN1228" s="3">
        <v>1.6998E-3</v>
      </c>
      <c r="AO1228" s="3">
        <v>1.9480599999999999E-3</v>
      </c>
      <c r="AP1228" s="3">
        <v>-6.4740000000000002E-4</v>
      </c>
      <c r="AQ1228" s="3">
        <v>3.3065999999999998E-4</v>
      </c>
      <c r="AR1228" s="3">
        <v>7.2256999999999996E-4</v>
      </c>
      <c r="AS1228" s="3">
        <v>2.1618100000000001E-3</v>
      </c>
      <c r="AT1228" s="3">
        <v>6.3628999999999997E-4</v>
      </c>
      <c r="AU1228" s="3">
        <v>-1.61575E-3</v>
      </c>
      <c r="AV1228" s="3">
        <v>-8.8453000000000002E-4</v>
      </c>
      <c r="AW1228" s="3">
        <v>-1.1166699999999999E-3</v>
      </c>
      <c r="AX1228" s="3">
        <v>1.02801E-3</v>
      </c>
      <c r="AY1228" s="3">
        <v>2.1555200000000002E-3</v>
      </c>
      <c r="AZ1228" s="5">
        <v>1.14893E-3</v>
      </c>
    </row>
    <row r="1229" spans="1:52" x14ac:dyDescent="0.25">
      <c r="A1229" s="24">
        <v>619.31659999999999</v>
      </c>
      <c r="B1229" s="1">
        <v>-2.4507999999999999E-3</v>
      </c>
      <c r="C1229" s="3">
        <v>-1.54659E-3</v>
      </c>
      <c r="D1229" s="3">
        <v>-2.5595000000000001E-3</v>
      </c>
      <c r="E1229" s="3">
        <v>-2.4783499999999998E-3</v>
      </c>
      <c r="F1229" s="3">
        <v>-4.80153E-3</v>
      </c>
      <c r="G1229" s="3">
        <v>-1.5516E-4</v>
      </c>
      <c r="H1229" s="3">
        <v>1.5480800000000001E-3</v>
      </c>
      <c r="I1229" s="3">
        <v>-3.6069499999999998E-3</v>
      </c>
      <c r="J1229" s="3">
        <v>3.2598000000000002E-4</v>
      </c>
      <c r="K1229" s="3">
        <v>-4.5180100000000003E-3</v>
      </c>
      <c r="L1229" s="3">
        <v>-1.41117E-3</v>
      </c>
      <c r="M1229" s="3">
        <v>-3.1158900000000001E-3</v>
      </c>
      <c r="N1229" s="3">
        <v>4.2224E-4</v>
      </c>
      <c r="O1229" s="3">
        <v>-8.5408000000000001E-4</v>
      </c>
      <c r="P1229" s="3">
        <v>-6.1244000000000003E-3</v>
      </c>
      <c r="Q1229" s="3">
        <v>-4.0911100000000002E-3</v>
      </c>
      <c r="R1229" s="3">
        <v>-5.2906200000000002E-3</v>
      </c>
      <c r="S1229" s="3">
        <v>-2.2247E-3</v>
      </c>
      <c r="T1229" s="3">
        <v>7.9799000000000005E-4</v>
      </c>
      <c r="U1229" s="3">
        <v>-6.1103000000000004E-4</v>
      </c>
      <c r="V1229" s="3">
        <v>1.0691249999999999E-2</v>
      </c>
      <c r="W1229" s="3">
        <v>2.48525E-3</v>
      </c>
      <c r="X1229" s="3">
        <v>5.0688699999999996E-3</v>
      </c>
      <c r="Y1229" s="5">
        <v>5.9012600000000002E-3</v>
      </c>
      <c r="Z1229" s="1">
        <v>1.7403180000000001E-2</v>
      </c>
      <c r="AA1229" s="3">
        <v>1.8371080000000001E-2</v>
      </c>
      <c r="AB1229" s="3">
        <v>6.5561880000000003E-2</v>
      </c>
      <c r="AC1229" s="3">
        <v>1.5871240000000002E-2</v>
      </c>
      <c r="AD1229" s="3">
        <v>1.7518470000000001E-2</v>
      </c>
      <c r="AE1229" s="3">
        <v>1.959209E-2</v>
      </c>
      <c r="AF1229" s="3">
        <v>1.9794900000000001E-2</v>
      </c>
      <c r="AG1229" s="3">
        <v>1.834028E-2</v>
      </c>
      <c r="AH1229" s="3">
        <v>2.2240820000000001E-2</v>
      </c>
      <c r="AI1229" s="3">
        <v>2.3706870000000001E-2</v>
      </c>
      <c r="AJ1229" s="3">
        <v>2.298178E-2</v>
      </c>
      <c r="AK1229" s="3">
        <v>2.4996379999999999E-2</v>
      </c>
      <c r="AL1229" s="3">
        <v>-1.50574E-3</v>
      </c>
      <c r="AM1229" s="3">
        <v>3.0104530000000004E-2</v>
      </c>
      <c r="AN1229" s="3">
        <v>8.6879000000000004E-4</v>
      </c>
      <c r="AO1229" s="3">
        <v>7.8932999999999998E-4</v>
      </c>
      <c r="AP1229" s="3">
        <v>-1.7244000000000001E-3</v>
      </c>
      <c r="AQ1229" s="3">
        <v>-9.1370999999999998E-4</v>
      </c>
      <c r="AR1229" s="3">
        <v>-2.5032E-4</v>
      </c>
      <c r="AS1229" s="3">
        <v>1.01377E-3</v>
      </c>
      <c r="AT1229" s="3">
        <v>-1.763E-3</v>
      </c>
      <c r="AU1229" s="3">
        <v>-2.2376800000000001E-3</v>
      </c>
      <c r="AV1229" s="3">
        <v>-2.6293200000000001E-3</v>
      </c>
      <c r="AW1229" s="3">
        <v>-1.2917899999999999E-3</v>
      </c>
      <c r="AX1229" s="3">
        <v>-7.6088999999999996E-4</v>
      </c>
      <c r="AY1229" s="3">
        <v>1.8641E-4</v>
      </c>
      <c r="AZ1229" s="5">
        <v>4.9397999999999998E-4</v>
      </c>
    </row>
    <row r="1230" spans="1:52" x14ac:dyDescent="0.25">
      <c r="A1230" s="24">
        <v>619.64880000000005</v>
      </c>
      <c r="B1230" s="1">
        <v>-2.5270599999999998E-3</v>
      </c>
      <c r="C1230" s="3">
        <v>-1.3740600000000001E-3</v>
      </c>
      <c r="D1230" s="3">
        <v>-2.01498E-3</v>
      </c>
      <c r="E1230" s="3">
        <v>-3.0673100000000002E-3</v>
      </c>
      <c r="F1230" s="3">
        <v>-4.8734499999999997E-3</v>
      </c>
      <c r="G1230" s="3">
        <v>-1.26117E-3</v>
      </c>
      <c r="H1230" s="3">
        <v>2.1462E-3</v>
      </c>
      <c r="I1230" s="3">
        <v>-3.8683400000000001E-3</v>
      </c>
      <c r="J1230" s="3">
        <v>-6.8649E-4</v>
      </c>
      <c r="K1230" s="3">
        <v>-3.9213099999999999E-3</v>
      </c>
      <c r="L1230" s="3">
        <v>-6.713E-4</v>
      </c>
      <c r="M1230" s="3">
        <v>-2.9767800000000001E-3</v>
      </c>
      <c r="N1230" s="3">
        <v>5.007E-5</v>
      </c>
      <c r="O1230" s="3">
        <v>-1.4533300000000001E-3</v>
      </c>
      <c r="P1230" s="3">
        <v>-6.1941100000000001E-3</v>
      </c>
      <c r="Q1230" s="3">
        <v>-3.15672E-3</v>
      </c>
      <c r="R1230" s="3">
        <v>-4.5247500000000001E-3</v>
      </c>
      <c r="S1230" s="3">
        <v>-2.0726799999999999E-3</v>
      </c>
      <c r="T1230" s="3">
        <v>2.2361E-3</v>
      </c>
      <c r="U1230" s="3">
        <v>8.7620999999999999E-4</v>
      </c>
      <c r="V1230" s="3">
        <v>1.119595E-2</v>
      </c>
      <c r="W1230" s="3">
        <v>2.52513E-3</v>
      </c>
      <c r="X1230" s="3">
        <v>4.6293899999999997E-3</v>
      </c>
      <c r="Y1230" s="5">
        <v>6.8669400000000002E-3</v>
      </c>
      <c r="Z1230" s="1">
        <v>1.8186600000000001E-2</v>
      </c>
      <c r="AA1230" s="3">
        <v>1.964873E-2</v>
      </c>
      <c r="AB1230" s="3">
        <v>6.6143060000000004E-2</v>
      </c>
      <c r="AC1230" s="3">
        <v>1.617466E-2</v>
      </c>
      <c r="AD1230" s="3">
        <v>1.8194200000000001E-2</v>
      </c>
      <c r="AE1230" s="3">
        <v>1.9159160000000001E-2</v>
      </c>
      <c r="AF1230" s="3">
        <v>2.0170770000000001E-2</v>
      </c>
      <c r="AG1230" s="3">
        <v>1.787016E-2</v>
      </c>
      <c r="AH1230" s="3">
        <v>2.1694290000000001E-2</v>
      </c>
      <c r="AI1230" s="3">
        <v>2.479897E-2</v>
      </c>
      <c r="AJ1230" s="3">
        <v>2.275516E-2</v>
      </c>
      <c r="AK1230" s="3">
        <v>2.417478E-2</v>
      </c>
      <c r="AL1230" s="3">
        <v>-5.5570999999999995E-4</v>
      </c>
      <c r="AM1230" s="3">
        <v>3.0618899999999998E-2</v>
      </c>
      <c r="AN1230" s="3">
        <v>5.3074000000000003E-4</v>
      </c>
      <c r="AO1230" s="3">
        <v>3.1213600000000001E-3</v>
      </c>
      <c r="AP1230" s="3">
        <v>-1.1012400000000001E-3</v>
      </c>
      <c r="AQ1230" s="3">
        <v>-4.9658999999999999E-4</v>
      </c>
      <c r="AR1230" s="3">
        <v>9.5133999999999995E-4</v>
      </c>
      <c r="AS1230" s="3">
        <v>5.6050999999999996E-4</v>
      </c>
      <c r="AT1230" s="3">
        <v>-1.7138E-4</v>
      </c>
      <c r="AU1230" s="3">
        <v>-9.7115999999999999E-4</v>
      </c>
      <c r="AV1230" s="3">
        <v>-1.7861999999999999E-3</v>
      </c>
      <c r="AW1230" s="3">
        <v>-9.2719999999999999E-4</v>
      </c>
      <c r="AX1230" s="3">
        <v>-1.5642E-4</v>
      </c>
      <c r="AY1230" s="3">
        <v>5.9491000000000004E-4</v>
      </c>
      <c r="AZ1230" s="5">
        <v>1.4035499999999999E-3</v>
      </c>
    </row>
    <row r="1231" spans="1:52" x14ac:dyDescent="0.25">
      <c r="A1231" s="24">
        <v>619.98099999999999</v>
      </c>
      <c r="B1231" s="1">
        <v>-2.1204399999999999E-3</v>
      </c>
      <c r="C1231" s="3">
        <v>-1.13127E-3</v>
      </c>
      <c r="D1231" s="3">
        <v>-2.3353499999999999E-3</v>
      </c>
      <c r="E1231" s="3">
        <v>-3.6292E-3</v>
      </c>
      <c r="F1231" s="3">
        <v>-5.1943199999999997E-3</v>
      </c>
      <c r="G1231" s="3">
        <v>-2.0640799999999998E-3</v>
      </c>
      <c r="H1231" s="3">
        <v>1.12732E-3</v>
      </c>
      <c r="I1231" s="3">
        <v>-4.8915199999999999E-3</v>
      </c>
      <c r="J1231" s="3">
        <v>-2.2844300000000001E-3</v>
      </c>
      <c r="K1231" s="3">
        <v>-4.7861199999999996E-3</v>
      </c>
      <c r="L1231" s="3">
        <v>-1.99489E-3</v>
      </c>
      <c r="M1231" s="3">
        <v>-2.92428E-3</v>
      </c>
      <c r="N1231" s="3">
        <v>-7.7318999999999999E-4</v>
      </c>
      <c r="O1231" s="3">
        <v>-2.02798E-3</v>
      </c>
      <c r="P1231" s="3">
        <v>-5.8275999999999996E-3</v>
      </c>
      <c r="Q1231" s="3">
        <v>-2.4568200000000002E-3</v>
      </c>
      <c r="R1231" s="3">
        <v>-5.8206500000000001E-3</v>
      </c>
      <c r="S1231" s="3">
        <v>-2.9251300000000002E-3</v>
      </c>
      <c r="T1231" s="3">
        <v>8.2675000000000001E-4</v>
      </c>
      <c r="U1231" s="3">
        <v>-8.8082999999999998E-4</v>
      </c>
      <c r="V1231" s="3">
        <v>8.8431199999999995E-3</v>
      </c>
      <c r="W1231" s="3">
        <v>1.96109E-3</v>
      </c>
      <c r="X1231" s="3">
        <v>2.8839500000000001E-3</v>
      </c>
      <c r="Y1231" s="5">
        <v>4.39318E-3</v>
      </c>
      <c r="Z1231" s="1">
        <v>1.8784740000000001E-2</v>
      </c>
      <c r="AA1231" s="3">
        <v>1.9364490000000002E-2</v>
      </c>
      <c r="AB1231" s="3">
        <v>6.5602069999999998E-2</v>
      </c>
      <c r="AC1231" s="3">
        <v>1.631237E-2</v>
      </c>
      <c r="AD1231" s="3">
        <v>1.77299E-2</v>
      </c>
      <c r="AE1231" s="3">
        <v>1.9298539999999999E-2</v>
      </c>
      <c r="AF1231" s="3">
        <v>2.025455E-2</v>
      </c>
      <c r="AG1231" s="3">
        <v>1.8479780000000001E-2</v>
      </c>
      <c r="AH1231" s="3">
        <v>2.073856E-2</v>
      </c>
      <c r="AI1231" s="3">
        <v>2.404804E-2</v>
      </c>
      <c r="AJ1231" s="3">
        <v>2.191388E-2</v>
      </c>
      <c r="AK1231" s="3">
        <v>2.2523669999999999E-2</v>
      </c>
      <c r="AL1231" s="3">
        <v>-1.02552E-3</v>
      </c>
      <c r="AM1231" s="3">
        <v>3.1002729999999999E-2</v>
      </c>
      <c r="AN1231" s="3">
        <v>3.4398000000000002E-4</v>
      </c>
      <c r="AO1231" s="3">
        <v>4.0803000000000002E-3</v>
      </c>
      <c r="AP1231" s="3">
        <v>-1.07891E-3</v>
      </c>
      <c r="AQ1231" s="3">
        <v>-6.3712000000000003E-4</v>
      </c>
      <c r="AR1231" s="3">
        <v>5.5973000000000004E-4</v>
      </c>
      <c r="AS1231" s="3">
        <v>1.1904400000000001E-3</v>
      </c>
      <c r="AT1231" s="3">
        <v>1.9207999999999999E-4</v>
      </c>
      <c r="AU1231" s="3">
        <v>-9.4461000000000002E-4</v>
      </c>
      <c r="AV1231" s="3">
        <v>-1.29111E-3</v>
      </c>
      <c r="AW1231" s="3">
        <v>-1.28079E-3</v>
      </c>
      <c r="AX1231" s="3">
        <v>6.5372E-4</v>
      </c>
      <c r="AY1231" s="3">
        <v>-4.8239000000000002E-4</v>
      </c>
      <c r="AZ1231" s="5">
        <v>1.47573E-3</v>
      </c>
    </row>
    <row r="1232" spans="1:52" x14ac:dyDescent="0.25">
      <c r="A1232" s="24">
        <v>620.31309999999996</v>
      </c>
      <c r="B1232" s="1">
        <v>-2.3559000000000002E-3</v>
      </c>
      <c r="C1232" s="3">
        <v>-2.3774500000000001E-3</v>
      </c>
      <c r="D1232" s="3">
        <v>-1.3381199999999999E-3</v>
      </c>
      <c r="E1232" s="3">
        <v>-3.2383899999999998E-3</v>
      </c>
      <c r="F1232" s="3">
        <v>-4.8328399999999997E-3</v>
      </c>
      <c r="G1232" s="3">
        <v>-1.64393E-3</v>
      </c>
      <c r="H1232" s="3">
        <v>1.1340300000000001E-3</v>
      </c>
      <c r="I1232" s="3">
        <v>-3.4766699999999998E-3</v>
      </c>
      <c r="J1232" s="3">
        <v>-3.68944E-3</v>
      </c>
      <c r="K1232" s="3">
        <v>-3.9515000000000002E-3</v>
      </c>
      <c r="L1232" s="3">
        <v>-8.8796000000000003E-4</v>
      </c>
      <c r="M1232" s="3">
        <v>-2.5355999999999998E-3</v>
      </c>
      <c r="N1232" s="3">
        <v>2.3489E-4</v>
      </c>
      <c r="O1232" s="3">
        <v>-1.92078E-3</v>
      </c>
      <c r="P1232" s="3">
        <v>-4.6073499999999996E-3</v>
      </c>
      <c r="Q1232" s="3">
        <v>-1.0439799999999999E-3</v>
      </c>
      <c r="R1232" s="3">
        <v>-3.7871900000000002E-3</v>
      </c>
      <c r="S1232" s="3">
        <v>-2.8486700000000002E-3</v>
      </c>
      <c r="T1232" s="3">
        <v>2.6700500000000002E-3</v>
      </c>
      <c r="U1232" s="3">
        <v>1.8326E-4</v>
      </c>
      <c r="V1232" s="3">
        <v>9.5079699999999993E-3</v>
      </c>
      <c r="W1232" s="3">
        <v>3.31322E-3</v>
      </c>
      <c r="X1232" s="3">
        <v>4.87149E-3</v>
      </c>
      <c r="Y1232" s="5">
        <v>6.3942699999999996E-3</v>
      </c>
      <c r="Z1232" s="1">
        <v>1.9278099999999999E-2</v>
      </c>
      <c r="AA1232" s="3">
        <v>1.7640630000000001E-2</v>
      </c>
      <c r="AB1232" s="3">
        <v>6.6688339999999999E-2</v>
      </c>
      <c r="AC1232" s="3">
        <v>1.5984120000000001E-2</v>
      </c>
      <c r="AD1232" s="3">
        <v>1.7944600000000002E-2</v>
      </c>
      <c r="AE1232" s="3">
        <v>1.9766140000000001E-2</v>
      </c>
      <c r="AF1232" s="3">
        <v>2.024041E-2</v>
      </c>
      <c r="AG1232" s="3">
        <v>1.9204889999999999E-2</v>
      </c>
      <c r="AH1232" s="3">
        <v>2.025563E-2</v>
      </c>
      <c r="AI1232" s="3">
        <v>2.4141739999999998E-2</v>
      </c>
      <c r="AJ1232" s="3">
        <v>2.0486750000000001E-2</v>
      </c>
      <c r="AK1232" s="3">
        <v>2.1897759999999999E-2</v>
      </c>
      <c r="AL1232" s="3">
        <v>6.0318000000000004E-4</v>
      </c>
      <c r="AM1232" s="3">
        <v>3.1610590000000001E-2</v>
      </c>
      <c r="AN1232" s="3">
        <v>1.9647999999999999E-4</v>
      </c>
      <c r="AO1232" s="3">
        <v>3.5783500000000001E-3</v>
      </c>
      <c r="AP1232" s="3">
        <v>-1.2043E-4</v>
      </c>
      <c r="AQ1232" s="3">
        <v>3.3488000000000002E-4</v>
      </c>
      <c r="AR1232" s="3">
        <v>2.1309499999999999E-3</v>
      </c>
      <c r="AS1232" s="3">
        <v>1.9356200000000001E-3</v>
      </c>
      <c r="AT1232" s="3">
        <v>7.2075000000000004E-4</v>
      </c>
      <c r="AU1232" s="3">
        <v>-3.1692999999999999E-4</v>
      </c>
      <c r="AV1232" s="3">
        <v>-1.2119800000000001E-3</v>
      </c>
      <c r="AW1232" s="3">
        <v>-1.63802E-3</v>
      </c>
      <c r="AX1232" s="3">
        <v>2.2363999999999999E-3</v>
      </c>
      <c r="AY1232" s="3">
        <v>3.6538E-4</v>
      </c>
      <c r="AZ1232" s="5">
        <v>1.8685399999999999E-3</v>
      </c>
    </row>
    <row r="1233" spans="1:52" x14ac:dyDescent="0.25">
      <c r="A1233" s="24">
        <v>620.64520000000005</v>
      </c>
      <c r="B1233" s="1">
        <v>-2.7765300000000001E-3</v>
      </c>
      <c r="C1233" s="3">
        <v>-2.50483E-3</v>
      </c>
      <c r="D1233" s="3">
        <v>-2.35929E-3</v>
      </c>
      <c r="E1233" s="3">
        <v>-2.8051899999999999E-3</v>
      </c>
      <c r="F1233" s="3">
        <v>-4.6477200000000001E-3</v>
      </c>
      <c r="G1233" s="3">
        <v>-9.6265000000000001E-4</v>
      </c>
      <c r="H1233" s="3">
        <v>1.2279299999999999E-3</v>
      </c>
      <c r="I1233" s="3">
        <v>-3.7170699999999998E-3</v>
      </c>
      <c r="J1233" s="3">
        <v>-2.9724899999999999E-3</v>
      </c>
      <c r="K1233" s="3">
        <v>-4.0581300000000001E-3</v>
      </c>
      <c r="L1233" s="3">
        <v>-1.6296500000000001E-3</v>
      </c>
      <c r="M1233" s="3">
        <v>-2.20199E-3</v>
      </c>
      <c r="N1233" s="3">
        <v>-1.5634000000000001E-4</v>
      </c>
      <c r="O1233" s="3">
        <v>-1.94067E-3</v>
      </c>
      <c r="P1233" s="3">
        <v>-4.4310399999999998E-3</v>
      </c>
      <c r="Q1233" s="3">
        <v>-2.1679899999999998E-3</v>
      </c>
      <c r="R1233" s="3">
        <v>-4.04354E-3</v>
      </c>
      <c r="S1233" s="3">
        <v>-3.00256E-3</v>
      </c>
      <c r="T1233" s="3">
        <v>1.85198E-3</v>
      </c>
      <c r="U1233" s="3">
        <v>-1.9979999999999998E-5</v>
      </c>
      <c r="V1233" s="3">
        <v>8.5042599999999996E-3</v>
      </c>
      <c r="W1233" s="3">
        <v>2.91662E-3</v>
      </c>
      <c r="X1233" s="3">
        <v>4.89588E-3</v>
      </c>
      <c r="Y1233" s="5">
        <v>5.6871300000000003E-3</v>
      </c>
      <c r="Z1233" s="1">
        <v>1.7998219999999999E-2</v>
      </c>
      <c r="AA1233" s="3">
        <v>1.7163069999999999E-2</v>
      </c>
      <c r="AB1233" s="3">
        <v>6.6577120000000004E-2</v>
      </c>
      <c r="AC1233" s="3">
        <v>1.506299E-2</v>
      </c>
      <c r="AD1233" s="3">
        <v>1.7009139999999999E-2</v>
      </c>
      <c r="AE1233" s="3">
        <v>1.8681650000000001E-2</v>
      </c>
      <c r="AF1233" s="3">
        <v>1.9433039999999999E-2</v>
      </c>
      <c r="AG1233" s="3">
        <v>1.791908E-2</v>
      </c>
      <c r="AH1233" s="3">
        <v>1.876543E-2</v>
      </c>
      <c r="AI1233" s="3">
        <v>2.1999700000000001E-2</v>
      </c>
      <c r="AJ1233" s="3">
        <v>1.91033E-2</v>
      </c>
      <c r="AK1233" s="3">
        <v>2.0949099999999998E-2</v>
      </c>
      <c r="AL1233" s="3">
        <v>1.17493E-3</v>
      </c>
      <c r="AM1233" s="3">
        <v>3.1629820000000003E-2</v>
      </c>
      <c r="AN1233" s="3">
        <v>-3.8484000000000001E-4</v>
      </c>
      <c r="AO1233" s="3">
        <v>3.9257900000000002E-3</v>
      </c>
      <c r="AP1233" s="3">
        <v>5.5898999999999999E-4</v>
      </c>
      <c r="AQ1233" s="3">
        <v>1.12094E-3</v>
      </c>
      <c r="AR1233" s="3">
        <v>2.1053600000000001E-3</v>
      </c>
      <c r="AS1233" s="3">
        <v>1.9809200000000002E-3</v>
      </c>
      <c r="AT1233" s="3">
        <v>1.1702E-4</v>
      </c>
      <c r="AU1233" s="3">
        <v>-3.6180000000000003E-5</v>
      </c>
      <c r="AV1233" s="3">
        <v>-3.8542999999999997E-4</v>
      </c>
      <c r="AW1233" s="3">
        <v>-1.4450400000000001E-3</v>
      </c>
      <c r="AX1233" s="3">
        <v>3.2300699999999998E-3</v>
      </c>
      <c r="AY1233" s="3">
        <v>8.1382999999999998E-4</v>
      </c>
      <c r="AZ1233" s="5">
        <v>9.4324000000000003E-4</v>
      </c>
    </row>
    <row r="1234" spans="1:52" x14ac:dyDescent="0.25">
      <c r="A1234" s="24">
        <v>620.97720000000004</v>
      </c>
      <c r="B1234" s="1">
        <v>-3.37025E-3</v>
      </c>
      <c r="C1234" s="3">
        <v>-2.7395599999999998E-3</v>
      </c>
      <c r="D1234" s="3">
        <v>-1.77275E-3</v>
      </c>
      <c r="E1234" s="3">
        <v>-3.0570300000000001E-3</v>
      </c>
      <c r="F1234" s="3">
        <v>-5.4793699999999999E-3</v>
      </c>
      <c r="G1234" s="3">
        <v>-6.3469000000000004E-4</v>
      </c>
      <c r="H1234" s="3">
        <v>5.0704999999999999E-4</v>
      </c>
      <c r="I1234" s="3">
        <v>-3.7807700000000001E-3</v>
      </c>
      <c r="J1234" s="3">
        <v>-2.5250400000000001E-3</v>
      </c>
      <c r="K1234" s="3">
        <v>-4.4611399999999997E-3</v>
      </c>
      <c r="L1234" s="3">
        <v>-2.0408000000000002E-3</v>
      </c>
      <c r="M1234" s="3">
        <v>-3.71945E-3</v>
      </c>
      <c r="N1234" s="3">
        <v>-3.2606999999999997E-4</v>
      </c>
      <c r="O1234" s="3">
        <v>-3.0682000000000001E-3</v>
      </c>
      <c r="P1234" s="3">
        <v>-5.1229999999999999E-3</v>
      </c>
      <c r="Q1234" s="3">
        <v>-2.0883099999999999E-3</v>
      </c>
      <c r="R1234" s="3">
        <v>-4.97198E-3</v>
      </c>
      <c r="S1234" s="3">
        <v>-3.2526399999999998E-3</v>
      </c>
      <c r="T1234" s="3">
        <v>2.19096E-3</v>
      </c>
      <c r="U1234" s="3">
        <v>4.4105000000000001E-4</v>
      </c>
      <c r="V1234" s="3">
        <v>9.6597499999999999E-3</v>
      </c>
      <c r="W1234" s="3">
        <v>1.7372399999999999E-3</v>
      </c>
      <c r="X1234" s="3">
        <v>3.9781299999999999E-3</v>
      </c>
      <c r="Y1234" s="5">
        <v>5.6025900000000002E-3</v>
      </c>
      <c r="Z1234" s="1">
        <v>1.6350179999999999E-2</v>
      </c>
      <c r="AA1234" s="3">
        <v>1.6224430000000001E-2</v>
      </c>
      <c r="AB1234" s="3">
        <v>6.5942139999999996E-2</v>
      </c>
      <c r="AC1234" s="3">
        <v>1.508115E-2</v>
      </c>
      <c r="AD1234" s="3">
        <v>1.6343259999999998E-2</v>
      </c>
      <c r="AE1234" s="3">
        <v>1.8937309999999999E-2</v>
      </c>
      <c r="AF1234" s="3">
        <v>1.8533399999999998E-2</v>
      </c>
      <c r="AG1234" s="3">
        <v>1.7746040000000001E-2</v>
      </c>
      <c r="AH1234" s="3">
        <v>1.7979820000000001E-2</v>
      </c>
      <c r="AI1234" s="3">
        <v>2.1857399999999999E-2</v>
      </c>
      <c r="AJ1234" s="3">
        <v>1.8903360000000001E-2</v>
      </c>
      <c r="AK1234" s="3">
        <v>2.0967840000000001E-2</v>
      </c>
      <c r="AL1234" s="3">
        <v>7.2519999999999995E-4</v>
      </c>
      <c r="AM1234" s="3">
        <v>3.1790640000000002E-2</v>
      </c>
      <c r="AN1234" s="3">
        <v>4.0390000000000001E-4</v>
      </c>
      <c r="AO1234" s="3">
        <v>4.2919799999999999E-3</v>
      </c>
      <c r="AP1234" s="3">
        <v>5.9206000000000005E-4</v>
      </c>
      <c r="AQ1234" s="3">
        <v>2.0843099999999998E-3</v>
      </c>
      <c r="AR1234" s="3">
        <v>2.1825999999999998E-3</v>
      </c>
      <c r="AS1234" s="3">
        <v>1.87894E-3</v>
      </c>
      <c r="AT1234" s="3">
        <v>1.31375E-3</v>
      </c>
      <c r="AU1234" s="3">
        <v>4.4987E-4</v>
      </c>
      <c r="AV1234" s="3">
        <v>-2.2499999999999999E-4</v>
      </c>
      <c r="AW1234" s="3">
        <v>-1.0925799999999999E-3</v>
      </c>
      <c r="AX1234" s="3">
        <v>3.2981799999999999E-3</v>
      </c>
      <c r="AY1234" s="3">
        <v>1.6945300000000001E-3</v>
      </c>
      <c r="AZ1234" s="5">
        <v>1.0151400000000001E-3</v>
      </c>
    </row>
    <row r="1235" spans="1:52" x14ac:dyDescent="0.25">
      <c r="A1235" s="24">
        <v>621.30920000000003</v>
      </c>
      <c r="B1235" s="1">
        <v>-3.0377300000000002E-3</v>
      </c>
      <c r="C1235" s="3">
        <v>-3.4525900000000002E-3</v>
      </c>
      <c r="D1235" s="3">
        <v>-1.6810499999999999E-3</v>
      </c>
      <c r="E1235" s="3">
        <v>-3.5539999999999999E-3</v>
      </c>
      <c r="F1235" s="3">
        <v>-6.4561699999999998E-3</v>
      </c>
      <c r="G1235" s="3">
        <v>-6.5183000000000005E-4</v>
      </c>
      <c r="H1235" s="3">
        <v>8.2589999999999996E-4</v>
      </c>
      <c r="I1235" s="3">
        <v>-4.0235699999999998E-3</v>
      </c>
      <c r="J1235" s="3">
        <v>-2.1343899999999999E-3</v>
      </c>
      <c r="K1235" s="3">
        <v>-5.06705E-3</v>
      </c>
      <c r="L1235" s="3">
        <v>-2.2590100000000001E-3</v>
      </c>
      <c r="M1235" s="3">
        <v>-4.2296499999999997E-3</v>
      </c>
      <c r="N1235" s="3">
        <v>-6.7544000000000002E-4</v>
      </c>
      <c r="O1235" s="3">
        <v>-3.3076199999999998E-3</v>
      </c>
      <c r="P1235" s="3">
        <v>-5.1443000000000001E-3</v>
      </c>
      <c r="Q1235" s="3">
        <v>-3.3715099999999999E-3</v>
      </c>
      <c r="R1235" s="3">
        <v>-5.3972200000000003E-3</v>
      </c>
      <c r="S1235" s="3">
        <v>-4.34483E-3</v>
      </c>
      <c r="T1235" s="3">
        <v>2.3142200000000001E-3</v>
      </c>
      <c r="U1235" s="3">
        <v>1.8862499999999999E-3</v>
      </c>
      <c r="V1235" s="3">
        <v>8.9733599999999997E-3</v>
      </c>
      <c r="W1235" s="3">
        <v>2.6802900000000001E-3</v>
      </c>
      <c r="X1235" s="3">
        <v>4.5994900000000003E-3</v>
      </c>
      <c r="Y1235" s="5">
        <v>4.9555099999999998E-3</v>
      </c>
      <c r="Z1235" s="1">
        <v>1.6532080000000001E-2</v>
      </c>
      <c r="AA1235" s="3">
        <v>1.7801350000000001E-2</v>
      </c>
      <c r="AB1235" s="3">
        <v>6.7340880000000006E-2</v>
      </c>
      <c r="AC1235" s="3">
        <v>1.6791319999999998E-2</v>
      </c>
      <c r="AD1235" s="3">
        <v>1.8153829999999999E-2</v>
      </c>
      <c r="AE1235" s="3">
        <v>2.1652609999999999E-2</v>
      </c>
      <c r="AF1235" s="3">
        <v>2.1056869999999998E-2</v>
      </c>
      <c r="AG1235" s="3">
        <v>1.903055E-2</v>
      </c>
      <c r="AH1235" s="3">
        <v>1.956896E-2</v>
      </c>
      <c r="AI1235" s="3">
        <v>2.2435360000000001E-2</v>
      </c>
      <c r="AJ1235" s="3">
        <v>1.8617600000000002E-2</v>
      </c>
      <c r="AK1235" s="3">
        <v>2.334191E-2</v>
      </c>
      <c r="AL1235" s="3">
        <v>1.22444E-3</v>
      </c>
      <c r="AM1235" s="3">
        <v>3.0606330000000001E-2</v>
      </c>
      <c r="AN1235" s="3">
        <v>-4.3193000000000002E-4</v>
      </c>
      <c r="AO1235" s="3">
        <v>2.7457699999999998E-3</v>
      </c>
      <c r="AP1235" s="3">
        <v>-5.9015000000000001E-4</v>
      </c>
      <c r="AQ1235" s="3">
        <v>2.0744800000000001E-3</v>
      </c>
      <c r="AR1235" s="3">
        <v>1.0565399999999999E-3</v>
      </c>
      <c r="AS1235" s="3">
        <v>1.9017699999999999E-3</v>
      </c>
      <c r="AT1235" s="3">
        <v>9.3181000000000004E-4</v>
      </c>
      <c r="AU1235" s="3">
        <v>-5.3985999999999997E-4</v>
      </c>
      <c r="AV1235" s="3">
        <v>-1.3307099999999999E-3</v>
      </c>
      <c r="AW1235" s="3">
        <v>-1.5465800000000001E-3</v>
      </c>
      <c r="AX1235" s="3">
        <v>2.4275099999999999E-3</v>
      </c>
      <c r="AY1235" s="3">
        <v>1.29667E-3</v>
      </c>
      <c r="AZ1235" s="5">
        <v>-2.3280999999999999E-4</v>
      </c>
    </row>
    <row r="1236" spans="1:52" x14ac:dyDescent="0.25">
      <c r="A1236" s="24">
        <v>621.64110000000005</v>
      </c>
      <c r="B1236" s="1">
        <v>-3.9828299999999997E-3</v>
      </c>
      <c r="C1236" s="3">
        <v>-3.5074899999999998E-3</v>
      </c>
      <c r="D1236" s="3">
        <v>-1.88875E-3</v>
      </c>
      <c r="E1236" s="3">
        <v>-3.8335299999999999E-3</v>
      </c>
      <c r="F1236" s="3">
        <v>-7.0595600000000003E-3</v>
      </c>
      <c r="G1236" s="3">
        <v>-6.0749999999999997E-4</v>
      </c>
      <c r="H1236" s="3">
        <v>4.7027000000000001E-4</v>
      </c>
      <c r="I1236" s="3">
        <v>-4.0297500000000003E-3</v>
      </c>
      <c r="J1236" s="3">
        <v>-1.7920499999999999E-3</v>
      </c>
      <c r="K1236" s="3">
        <v>-4.91794E-3</v>
      </c>
      <c r="L1236" s="3">
        <v>-2.9261999999999999E-3</v>
      </c>
      <c r="M1236" s="3">
        <v>-4.8769800000000004E-3</v>
      </c>
      <c r="N1236" s="3">
        <v>-2.8522999999999998E-4</v>
      </c>
      <c r="O1236" s="3">
        <v>-4.3395999999999999E-3</v>
      </c>
      <c r="P1236" s="3">
        <v>-5.3273299999999999E-3</v>
      </c>
      <c r="Q1236" s="3">
        <v>-5.17557E-3</v>
      </c>
      <c r="R1236" s="3">
        <v>-5.0378699999999998E-3</v>
      </c>
      <c r="S1236" s="3">
        <v>-4.3648599999999999E-3</v>
      </c>
      <c r="T1236" s="3">
        <v>2.39434E-3</v>
      </c>
      <c r="U1236" s="3">
        <v>2.1330099999999999E-3</v>
      </c>
      <c r="V1236" s="3">
        <v>1.0051320000000001E-2</v>
      </c>
      <c r="W1236" s="3">
        <v>3.4412399999999999E-3</v>
      </c>
      <c r="X1236" s="3">
        <v>5.2019600000000003E-3</v>
      </c>
      <c r="Y1236" s="5">
        <v>5.29402E-3</v>
      </c>
      <c r="Z1236" s="1">
        <v>1.6143729999999998E-2</v>
      </c>
      <c r="AA1236" s="3">
        <v>1.8164079999999999E-2</v>
      </c>
      <c r="AB1236" s="3">
        <v>6.8005170000000004E-2</v>
      </c>
      <c r="AC1236" s="3">
        <v>1.8064319999999998E-2</v>
      </c>
      <c r="AD1236" s="3">
        <v>1.7386120000000001E-2</v>
      </c>
      <c r="AE1236" s="3">
        <v>2.166539E-2</v>
      </c>
      <c r="AF1236" s="3">
        <v>2.1554360000000002E-2</v>
      </c>
      <c r="AG1236" s="3">
        <v>1.9080759999999999E-2</v>
      </c>
      <c r="AH1236" s="3">
        <v>2.0081060000000001E-2</v>
      </c>
      <c r="AI1236" s="3">
        <v>2.3060270000000001E-2</v>
      </c>
      <c r="AJ1236" s="3">
        <v>1.9603740000000001E-2</v>
      </c>
      <c r="AK1236" s="3">
        <v>2.3977640000000001E-2</v>
      </c>
      <c r="AL1236" s="3">
        <v>3.12248E-3</v>
      </c>
      <c r="AM1236" s="3">
        <v>3.208867E-2</v>
      </c>
      <c r="AN1236" s="3">
        <v>7.9476000000000004E-4</v>
      </c>
      <c r="AO1236" s="3">
        <v>5.3604600000000001E-3</v>
      </c>
      <c r="AP1236" s="3">
        <v>6.0393000000000003E-4</v>
      </c>
      <c r="AQ1236" s="3">
        <v>4.1420500000000004E-3</v>
      </c>
      <c r="AR1236" s="3">
        <v>1.71053E-3</v>
      </c>
      <c r="AS1236" s="3">
        <v>2.0630700000000002E-3</v>
      </c>
      <c r="AT1236" s="3">
        <v>1.8212599999999999E-3</v>
      </c>
      <c r="AU1236" s="3">
        <v>1.2813200000000001E-3</v>
      </c>
      <c r="AV1236" s="3">
        <v>-3.5411999999999998E-4</v>
      </c>
      <c r="AW1236" s="3">
        <v>7.4178999999999998E-4</v>
      </c>
      <c r="AX1236" s="3">
        <v>3.58838E-3</v>
      </c>
      <c r="AY1236" s="3">
        <v>3.4129299999999998E-3</v>
      </c>
      <c r="AZ1236" s="5">
        <v>1.40616E-3</v>
      </c>
    </row>
    <row r="1237" spans="1:52" x14ac:dyDescent="0.25">
      <c r="A1237" s="24">
        <v>621.97289999999998</v>
      </c>
      <c r="B1237" s="1">
        <v>-4.2585599999999998E-3</v>
      </c>
      <c r="C1237" s="3">
        <v>-2.46438E-3</v>
      </c>
      <c r="D1237" s="3">
        <v>-2.5563000000000002E-4</v>
      </c>
      <c r="E1237" s="3">
        <v>-4.2530800000000002E-3</v>
      </c>
      <c r="F1237" s="3">
        <v>-7.1069699999999998E-3</v>
      </c>
      <c r="G1237" s="3">
        <v>-1.39919E-3</v>
      </c>
      <c r="H1237" s="3">
        <v>1.02665E-3</v>
      </c>
      <c r="I1237" s="3">
        <v>-3.6908000000000002E-3</v>
      </c>
      <c r="J1237" s="3">
        <v>-4.6892E-4</v>
      </c>
      <c r="K1237" s="3">
        <v>-4.4508300000000002E-3</v>
      </c>
      <c r="L1237" s="3">
        <v>-1.93257E-3</v>
      </c>
      <c r="M1237" s="3">
        <v>-3.8990299999999999E-3</v>
      </c>
      <c r="N1237" s="3">
        <v>7.9872000000000005E-4</v>
      </c>
      <c r="O1237" s="3">
        <v>-4.19324E-3</v>
      </c>
      <c r="P1237" s="3">
        <v>-5.3344100000000004E-3</v>
      </c>
      <c r="Q1237" s="3">
        <v>-5.0532700000000003E-3</v>
      </c>
      <c r="R1237" s="3">
        <v>-3.7311699999999998E-3</v>
      </c>
      <c r="S1237" s="3">
        <v>-3.0362800000000001E-3</v>
      </c>
      <c r="T1237" s="3">
        <v>5.4469999999999996E-4</v>
      </c>
      <c r="U1237" s="3">
        <v>5.1480000000000004E-4</v>
      </c>
      <c r="V1237" s="3">
        <v>9.7604000000000007E-3</v>
      </c>
      <c r="W1237" s="3">
        <v>2.2319800000000002E-3</v>
      </c>
      <c r="X1237" s="3">
        <v>3.51315E-3</v>
      </c>
      <c r="Y1237" s="5">
        <v>3.7446799999999998E-3</v>
      </c>
      <c r="Z1237" s="1">
        <v>1.7846649999999999E-2</v>
      </c>
      <c r="AA1237" s="3">
        <v>1.9596570000000001E-2</v>
      </c>
      <c r="AB1237" s="3">
        <v>6.7574519999999999E-2</v>
      </c>
      <c r="AC1237" s="3">
        <v>1.8867740000000001E-2</v>
      </c>
      <c r="AD1237" s="3">
        <v>1.7387550000000002E-2</v>
      </c>
      <c r="AE1237" s="3">
        <v>2.1987179999999999E-2</v>
      </c>
      <c r="AF1237" s="3">
        <v>2.0988989999999999E-2</v>
      </c>
      <c r="AG1237" s="3">
        <v>1.8751179999999999E-2</v>
      </c>
      <c r="AH1237" s="3">
        <v>2.144395E-2</v>
      </c>
      <c r="AI1237" s="3">
        <v>2.2820710000000001E-2</v>
      </c>
      <c r="AJ1237" s="3">
        <v>1.969278E-2</v>
      </c>
      <c r="AK1237" s="3">
        <v>2.4519139999999998E-2</v>
      </c>
      <c r="AL1237" s="3">
        <v>3.1310000000000001E-3</v>
      </c>
      <c r="AM1237" s="3">
        <v>3.3086990000000004E-2</v>
      </c>
      <c r="AN1237" s="3">
        <v>1.0314899999999999E-3</v>
      </c>
      <c r="AO1237" s="3">
        <v>7.8496E-3</v>
      </c>
      <c r="AP1237" s="3">
        <v>2.1089199999999998E-3</v>
      </c>
      <c r="AQ1237" s="3">
        <v>4.7314999999999996E-3</v>
      </c>
      <c r="AR1237" s="3">
        <v>2.4660799999999998E-3</v>
      </c>
      <c r="AS1237" s="3">
        <v>3.8011899999999999E-3</v>
      </c>
      <c r="AT1237" s="3">
        <v>3.3804400000000002E-3</v>
      </c>
      <c r="AU1237" s="3">
        <v>1.94147E-3</v>
      </c>
      <c r="AV1237" s="3">
        <v>-8.1169999999999997E-5</v>
      </c>
      <c r="AW1237" s="3">
        <v>2.6153700000000001E-3</v>
      </c>
      <c r="AX1237" s="3">
        <v>2.9358000000000001E-3</v>
      </c>
      <c r="AY1237" s="3">
        <v>4.3771599999999997E-3</v>
      </c>
      <c r="AZ1237" s="5">
        <v>3.3719399999999999E-3</v>
      </c>
    </row>
    <row r="1238" spans="1:52" x14ac:dyDescent="0.25">
      <c r="A1238" s="24">
        <v>622.3048</v>
      </c>
      <c r="B1238" s="1">
        <v>-4.57268E-3</v>
      </c>
      <c r="C1238" s="3">
        <v>-1.7656499999999999E-3</v>
      </c>
      <c r="D1238" s="3">
        <v>-5.5783999999999999E-4</v>
      </c>
      <c r="E1238" s="3">
        <v>-5.0375200000000002E-3</v>
      </c>
      <c r="F1238" s="3">
        <v>-7.5054099999999997E-3</v>
      </c>
      <c r="G1238" s="3">
        <v>-2.5696199999999999E-3</v>
      </c>
      <c r="H1238" s="3">
        <v>2.8573999999999998E-4</v>
      </c>
      <c r="I1238" s="3">
        <v>-4.6737200000000001E-3</v>
      </c>
      <c r="J1238" s="3">
        <v>-2.3477E-4</v>
      </c>
      <c r="K1238" s="3">
        <v>-3.8234100000000002E-3</v>
      </c>
      <c r="L1238" s="3">
        <v>-1.3625099999999999E-3</v>
      </c>
      <c r="M1238" s="3">
        <v>-3.4036499999999998E-3</v>
      </c>
      <c r="N1238" s="3">
        <v>8.3536999999999999E-4</v>
      </c>
      <c r="O1238" s="3">
        <v>-4.7644100000000002E-3</v>
      </c>
      <c r="P1238" s="3">
        <v>-5.0583099999999999E-3</v>
      </c>
      <c r="Q1238" s="3">
        <v>-3.9014700000000002E-3</v>
      </c>
      <c r="R1238" s="3">
        <v>-4.22844E-3</v>
      </c>
      <c r="S1238" s="3">
        <v>-2.2082400000000002E-3</v>
      </c>
      <c r="T1238" s="3">
        <v>9.6675000000000005E-4</v>
      </c>
      <c r="U1238" s="3">
        <v>-5.0997E-4</v>
      </c>
      <c r="V1238" s="3">
        <v>1.046659E-2</v>
      </c>
      <c r="W1238" s="3">
        <v>1.4532099999999999E-3</v>
      </c>
      <c r="X1238" s="3">
        <v>2.6742300000000001E-3</v>
      </c>
      <c r="Y1238" s="5">
        <v>3.0899E-3</v>
      </c>
      <c r="Z1238" s="1">
        <v>2.0343050000000001E-2</v>
      </c>
      <c r="AA1238" s="3">
        <v>2.080597E-2</v>
      </c>
      <c r="AB1238" s="3">
        <v>6.8849820000000006E-2</v>
      </c>
      <c r="AC1238" s="3">
        <v>2.0470990000000001E-2</v>
      </c>
      <c r="AD1238" s="3">
        <v>2.0040349999999998E-2</v>
      </c>
      <c r="AE1238" s="3">
        <v>2.3703769999999999E-2</v>
      </c>
      <c r="AF1238" s="3">
        <v>2.33885E-2</v>
      </c>
      <c r="AG1238" s="3">
        <v>1.977085E-2</v>
      </c>
      <c r="AH1238" s="3">
        <v>2.3808320000000001E-2</v>
      </c>
      <c r="AI1238" s="3">
        <v>2.4934540000000002E-2</v>
      </c>
      <c r="AJ1238" s="3">
        <v>2.1481119999999999E-2</v>
      </c>
      <c r="AK1238" s="3">
        <v>2.5475379999999999E-2</v>
      </c>
      <c r="AL1238" s="3">
        <v>4.0393399999999998E-3</v>
      </c>
      <c r="AM1238" s="3">
        <v>3.3490010000000001E-2</v>
      </c>
      <c r="AN1238" s="3">
        <v>2.8867300000000001E-3</v>
      </c>
      <c r="AO1238" s="3">
        <v>8.3898600000000007E-3</v>
      </c>
      <c r="AP1238" s="3">
        <v>2.0288200000000002E-3</v>
      </c>
      <c r="AQ1238" s="3">
        <v>5.13876E-3</v>
      </c>
      <c r="AR1238" s="3">
        <v>3.5492599999999998E-3</v>
      </c>
      <c r="AS1238" s="3">
        <v>4.7632300000000002E-3</v>
      </c>
      <c r="AT1238" s="3">
        <v>4.6022900000000002E-3</v>
      </c>
      <c r="AU1238" s="3">
        <v>3.6363200000000002E-3</v>
      </c>
      <c r="AV1238" s="3">
        <v>9.4384000000000004E-4</v>
      </c>
      <c r="AW1238" s="3">
        <v>3.0484499999999999E-3</v>
      </c>
      <c r="AX1238" s="3">
        <v>3.3989799999999998E-3</v>
      </c>
      <c r="AY1238" s="3">
        <v>5.0669499999999998E-3</v>
      </c>
      <c r="AZ1238" s="5">
        <v>4.6867899999999997E-3</v>
      </c>
    </row>
    <row r="1239" spans="1:52" x14ac:dyDescent="0.25">
      <c r="A1239" s="24">
        <v>622.63649999999996</v>
      </c>
      <c r="B1239" s="1">
        <v>-2.8228799999999998E-3</v>
      </c>
      <c r="C1239" s="3">
        <v>-5.4955E-4</v>
      </c>
      <c r="D1239" s="3">
        <v>-1.3949000000000001E-4</v>
      </c>
      <c r="E1239" s="3">
        <v>-3.4677800000000002E-3</v>
      </c>
      <c r="F1239" s="3">
        <v>-5.17513E-3</v>
      </c>
      <c r="G1239" s="3">
        <v>-1.76042E-3</v>
      </c>
      <c r="H1239" s="3">
        <v>1.1848200000000001E-3</v>
      </c>
      <c r="I1239" s="3">
        <v>-5.0796799999999996E-3</v>
      </c>
      <c r="J1239" s="3">
        <v>-8.3845999999999996E-4</v>
      </c>
      <c r="K1239" s="3">
        <v>-8.9134000000000001E-4</v>
      </c>
      <c r="L1239" s="3">
        <v>6.8676999999999996E-4</v>
      </c>
      <c r="M1239" s="3">
        <v>-1.82682E-3</v>
      </c>
      <c r="N1239" s="3">
        <v>2.2734399999999998E-3</v>
      </c>
      <c r="O1239" s="3">
        <v>-2.6891200000000001E-3</v>
      </c>
      <c r="P1239" s="3">
        <v>-3.2042699999999999E-3</v>
      </c>
      <c r="Q1239" s="3">
        <v>-3.0685E-3</v>
      </c>
      <c r="R1239" s="3">
        <v>-2.75537E-3</v>
      </c>
      <c r="S1239" s="3">
        <v>-5.1170999999999996E-4</v>
      </c>
      <c r="T1239" s="3">
        <v>-7.3454E-4</v>
      </c>
      <c r="U1239" s="3">
        <v>-1.4012199999999999E-3</v>
      </c>
      <c r="V1239" s="3">
        <v>9.6769500000000001E-3</v>
      </c>
      <c r="W1239" s="3">
        <v>5.3706999999999995E-4</v>
      </c>
      <c r="X1239" s="3">
        <v>2.9251400000000001E-3</v>
      </c>
      <c r="Y1239" s="5">
        <v>2.75508E-3</v>
      </c>
      <c r="Z1239" s="1">
        <v>1.9419740000000001E-2</v>
      </c>
      <c r="AA1239" s="3">
        <v>2.1191990000000001E-2</v>
      </c>
      <c r="AB1239" s="3">
        <v>6.8673620000000005E-2</v>
      </c>
      <c r="AC1239" s="3">
        <v>1.9376279999999999E-2</v>
      </c>
      <c r="AD1239" s="3">
        <v>2.0667930000000001E-2</v>
      </c>
      <c r="AE1239" s="3">
        <v>2.424662E-2</v>
      </c>
      <c r="AF1239" s="3">
        <v>2.3217950000000001E-2</v>
      </c>
      <c r="AG1239" s="3">
        <v>2.1506649999999999E-2</v>
      </c>
      <c r="AH1239" s="3">
        <v>2.418849E-2</v>
      </c>
      <c r="AI1239" s="3">
        <v>2.4229190000000001E-2</v>
      </c>
      <c r="AJ1239" s="3">
        <v>2.2757969999999999E-2</v>
      </c>
      <c r="AK1239" s="3">
        <v>2.4397080000000002E-2</v>
      </c>
      <c r="AL1239" s="3">
        <v>3.5505300000000001E-3</v>
      </c>
      <c r="AM1239" s="3">
        <v>3.3425959999999998E-2</v>
      </c>
      <c r="AN1239" s="3">
        <v>1.78477E-3</v>
      </c>
      <c r="AO1239" s="3">
        <v>7.9357799999999999E-3</v>
      </c>
      <c r="AP1239" s="3">
        <v>2.3715799999999999E-3</v>
      </c>
      <c r="AQ1239" s="3">
        <v>4.8631400000000002E-3</v>
      </c>
      <c r="AR1239" s="3">
        <v>4.8289300000000004E-3</v>
      </c>
      <c r="AS1239" s="3">
        <v>5.33403E-3</v>
      </c>
      <c r="AT1239" s="3">
        <v>5.3813000000000003E-3</v>
      </c>
      <c r="AU1239" s="3">
        <v>3.9528100000000002E-3</v>
      </c>
      <c r="AV1239" s="3">
        <v>1.2649200000000001E-3</v>
      </c>
      <c r="AW1239" s="3">
        <v>2.6026399999999998E-3</v>
      </c>
      <c r="AX1239" s="3">
        <v>2.7497400000000001E-3</v>
      </c>
      <c r="AY1239" s="3">
        <v>5.5000800000000001E-3</v>
      </c>
      <c r="AZ1239" s="5">
        <v>5.2571800000000002E-3</v>
      </c>
    </row>
    <row r="1240" spans="1:52" x14ac:dyDescent="0.25">
      <c r="A1240" s="24">
        <v>622.96820000000002</v>
      </c>
      <c r="B1240" s="1">
        <v>-1.11326E-3</v>
      </c>
      <c r="C1240" s="3">
        <v>2.8155900000000002E-3</v>
      </c>
      <c r="D1240" s="3">
        <v>1.5813699999999999E-3</v>
      </c>
      <c r="E1240" s="3">
        <v>-1.13904E-3</v>
      </c>
      <c r="F1240" s="3">
        <v>-2.4984500000000001E-3</v>
      </c>
      <c r="G1240" s="3">
        <v>2.2038E-4</v>
      </c>
      <c r="H1240" s="3">
        <v>2.9782900000000002E-3</v>
      </c>
      <c r="I1240" s="3">
        <v>-2.6577200000000001E-3</v>
      </c>
      <c r="J1240" s="3">
        <v>1.1115299999999999E-3</v>
      </c>
      <c r="K1240" s="3">
        <v>1.6796300000000001E-3</v>
      </c>
      <c r="L1240" s="3">
        <v>3.2144299999999999E-3</v>
      </c>
      <c r="M1240" s="3">
        <v>-3.7039999999999998E-5</v>
      </c>
      <c r="N1240" s="3">
        <v>5.5609500000000003E-3</v>
      </c>
      <c r="O1240" s="3">
        <v>7.5710000000000005E-5</v>
      </c>
      <c r="P1240" s="3">
        <v>-1.4996300000000001E-3</v>
      </c>
      <c r="Q1240" s="3">
        <v>-8.3100000000000001E-5</v>
      </c>
      <c r="R1240" s="3">
        <v>-6.1182000000000001E-4</v>
      </c>
      <c r="S1240" s="3">
        <v>2.8896999999999998E-3</v>
      </c>
      <c r="T1240" s="3">
        <v>-1.4828899999999999E-3</v>
      </c>
      <c r="U1240" s="3">
        <v>-2.8829099999999998E-3</v>
      </c>
      <c r="V1240" s="3">
        <v>1.033858E-2</v>
      </c>
      <c r="W1240" s="3">
        <v>-4.7511999999999999E-4</v>
      </c>
      <c r="X1240" s="3">
        <v>2.6316999999999998E-3</v>
      </c>
      <c r="Y1240" s="5">
        <v>2.2499899999999999E-3</v>
      </c>
      <c r="Z1240" s="1">
        <v>1.7812140000000001E-2</v>
      </c>
      <c r="AA1240" s="3">
        <v>1.7897159999999999E-2</v>
      </c>
      <c r="AB1240" s="3">
        <v>6.6356160000000011E-2</v>
      </c>
      <c r="AC1240" s="3">
        <v>1.8021479999999999E-2</v>
      </c>
      <c r="AD1240" s="3">
        <v>1.791999E-2</v>
      </c>
      <c r="AE1240" s="3">
        <v>2.0772909999999999E-2</v>
      </c>
      <c r="AF1240" s="3">
        <v>2.0268499999999998E-2</v>
      </c>
      <c r="AG1240" s="3">
        <v>2.0386339999999999E-2</v>
      </c>
      <c r="AH1240" s="3">
        <v>2.237138E-2</v>
      </c>
      <c r="AI1240" s="3">
        <v>2.34136E-2</v>
      </c>
      <c r="AJ1240" s="3">
        <v>2.260268E-2</v>
      </c>
      <c r="AK1240" s="3">
        <v>2.1206760000000002E-2</v>
      </c>
      <c r="AL1240" s="3">
        <v>3.68082E-3</v>
      </c>
      <c r="AM1240" s="3">
        <v>3.4160540000000003E-2</v>
      </c>
      <c r="AN1240" s="3">
        <v>2.6525699999999999E-3</v>
      </c>
      <c r="AO1240" s="3">
        <v>9.8145899999999998E-3</v>
      </c>
      <c r="AP1240" s="3">
        <v>2.2718500000000002E-3</v>
      </c>
      <c r="AQ1240" s="3">
        <v>5.2055699999999996E-3</v>
      </c>
      <c r="AR1240" s="3">
        <v>5.1753600000000004E-3</v>
      </c>
      <c r="AS1240" s="3">
        <v>5.0021700000000002E-3</v>
      </c>
      <c r="AT1240" s="3">
        <v>6.0039500000000001E-3</v>
      </c>
      <c r="AU1240" s="3">
        <v>5.2140299999999997E-3</v>
      </c>
      <c r="AV1240" s="3">
        <v>1.48409E-3</v>
      </c>
      <c r="AW1240" s="3">
        <v>2.5393899999999999E-3</v>
      </c>
      <c r="AX1240" s="3">
        <v>2.8332600000000002E-3</v>
      </c>
      <c r="AY1240" s="3">
        <v>5.6109899999999997E-3</v>
      </c>
      <c r="AZ1240" s="5">
        <v>6.0893500000000003E-3</v>
      </c>
    </row>
    <row r="1241" spans="1:52" x14ac:dyDescent="0.25">
      <c r="A1241" s="24">
        <v>623.29989999999998</v>
      </c>
      <c r="B1241" s="1">
        <v>-2.18666E-3</v>
      </c>
      <c r="C1241" s="3">
        <v>2.9554799999999999E-3</v>
      </c>
      <c r="D1241" s="3">
        <v>2.3379099999999999E-3</v>
      </c>
      <c r="E1241" s="3">
        <v>-9.1741000000000001E-4</v>
      </c>
      <c r="F1241" s="3">
        <v>-1.57059E-3</v>
      </c>
      <c r="G1241" s="3">
        <v>-2.6422000000000001E-4</v>
      </c>
      <c r="H1241" s="3">
        <v>3.32387E-3</v>
      </c>
      <c r="I1241" s="3">
        <v>-2.61787E-3</v>
      </c>
      <c r="J1241" s="3">
        <v>9.0647000000000004E-4</v>
      </c>
      <c r="K1241" s="3">
        <v>1.6523899999999999E-3</v>
      </c>
      <c r="L1241" s="3">
        <v>3.87712E-3</v>
      </c>
      <c r="M1241" s="3">
        <v>4.3361000000000002E-4</v>
      </c>
      <c r="N1241" s="3">
        <v>5.1659200000000001E-3</v>
      </c>
      <c r="O1241" s="3">
        <v>1.64729E-3</v>
      </c>
      <c r="P1241" s="3">
        <v>-3.7477000000000002E-4</v>
      </c>
      <c r="Q1241" s="3">
        <v>9.6834000000000004E-4</v>
      </c>
      <c r="R1241" s="3">
        <v>4.8694999999999999E-4</v>
      </c>
      <c r="S1241" s="3">
        <v>3.79628E-3</v>
      </c>
      <c r="T1241" s="3">
        <v>-2.5285999999999999E-4</v>
      </c>
      <c r="U1241" s="3">
        <v>-1.3674E-3</v>
      </c>
      <c r="V1241" s="3">
        <v>1.0513069999999999E-2</v>
      </c>
      <c r="W1241" s="3">
        <v>5.7112000000000005E-4</v>
      </c>
      <c r="X1241" s="3">
        <v>3.9023500000000002E-3</v>
      </c>
      <c r="Y1241" s="5">
        <v>2.4718299999999999E-3</v>
      </c>
      <c r="Z1241" s="1">
        <v>1.6676570000000002E-2</v>
      </c>
      <c r="AA1241" s="3">
        <v>1.7636780000000001E-2</v>
      </c>
      <c r="AB1241" s="3">
        <v>6.6244259999999999E-2</v>
      </c>
      <c r="AC1241" s="3">
        <v>1.718329E-2</v>
      </c>
      <c r="AD1241" s="3">
        <v>1.8841469999999999E-2</v>
      </c>
      <c r="AE1241" s="3">
        <v>2.022912E-2</v>
      </c>
      <c r="AF1241" s="3">
        <v>1.9710579999999998E-2</v>
      </c>
      <c r="AG1241" s="3">
        <v>2.0476359999999999E-2</v>
      </c>
      <c r="AH1241" s="3">
        <v>2.171828E-2</v>
      </c>
      <c r="AI1241" s="3">
        <v>2.468043E-2</v>
      </c>
      <c r="AJ1241" s="3">
        <v>2.2577839999999998E-2</v>
      </c>
      <c r="AK1241" s="3">
        <v>2.148514E-2</v>
      </c>
      <c r="AL1241" s="3">
        <v>2.25728E-3</v>
      </c>
      <c r="AM1241" s="3">
        <v>3.2976800000000001E-2</v>
      </c>
      <c r="AN1241" s="3">
        <v>1.85333E-3</v>
      </c>
      <c r="AO1241" s="3">
        <v>8.1679100000000004E-3</v>
      </c>
      <c r="AP1241" s="3">
        <v>1.0689899999999999E-3</v>
      </c>
      <c r="AQ1241" s="3">
        <v>3.18082E-3</v>
      </c>
      <c r="AR1241" s="3">
        <v>4.61006E-3</v>
      </c>
      <c r="AS1241" s="3">
        <v>4.2675100000000004E-3</v>
      </c>
      <c r="AT1241" s="3">
        <v>5.4844799999999999E-3</v>
      </c>
      <c r="AU1241" s="3">
        <v>2.5691400000000001E-3</v>
      </c>
      <c r="AV1241" s="3">
        <v>4.0193E-4</v>
      </c>
      <c r="AW1241" s="3">
        <v>9.8851999999999989E-4</v>
      </c>
      <c r="AX1241" s="3">
        <v>1.4805999999999999E-4</v>
      </c>
      <c r="AY1241" s="3">
        <v>4.2656600000000001E-3</v>
      </c>
      <c r="AZ1241" s="5">
        <v>4.3126500000000003E-3</v>
      </c>
    </row>
    <row r="1242" spans="1:52" x14ac:dyDescent="0.25">
      <c r="A1242" s="24">
        <v>623.63149999999996</v>
      </c>
      <c r="B1242" s="1">
        <v>-1.92352E-3</v>
      </c>
      <c r="C1242" s="3">
        <v>1.6307400000000001E-3</v>
      </c>
      <c r="D1242" s="3">
        <v>7.6420000000000004E-4</v>
      </c>
      <c r="E1242" s="3">
        <v>-1.4182999999999999E-3</v>
      </c>
      <c r="F1242" s="3">
        <v>-1.7030599999999999E-3</v>
      </c>
      <c r="G1242" s="3">
        <v>-1.1335399999999999E-3</v>
      </c>
      <c r="H1242" s="3">
        <v>2.9851700000000001E-3</v>
      </c>
      <c r="I1242" s="3">
        <v>-3.6014699999999998E-3</v>
      </c>
      <c r="J1242" s="3">
        <v>5.6154000000000002E-4</v>
      </c>
      <c r="K1242" s="3">
        <v>9.3157999999999999E-4</v>
      </c>
      <c r="L1242" s="3">
        <v>1.84643E-3</v>
      </c>
      <c r="M1242" s="3">
        <v>-7.5580999999999999E-4</v>
      </c>
      <c r="N1242" s="3">
        <v>3.2848999999999999E-3</v>
      </c>
      <c r="O1242" s="3">
        <v>1.23664E-3</v>
      </c>
      <c r="P1242" s="3">
        <v>-1.1459E-3</v>
      </c>
      <c r="Q1242" s="3">
        <v>-1.6151200000000001E-3</v>
      </c>
      <c r="R1242" s="3">
        <v>-1.48317E-3</v>
      </c>
      <c r="S1242" s="3">
        <v>1.74848E-3</v>
      </c>
      <c r="T1242" s="3">
        <v>4.7468E-4</v>
      </c>
      <c r="U1242" s="3">
        <v>-1.33866E-3</v>
      </c>
      <c r="V1242" s="3">
        <v>9.9010999999999995E-3</v>
      </c>
      <c r="W1242" s="3">
        <v>-6.4282E-4</v>
      </c>
      <c r="X1242" s="3">
        <v>2.5575900000000002E-3</v>
      </c>
      <c r="Y1242" s="5">
        <v>1.8851199999999999E-3</v>
      </c>
      <c r="Z1242" s="1">
        <v>1.513142E-2</v>
      </c>
      <c r="AA1242" s="3">
        <v>1.6519740000000002E-2</v>
      </c>
      <c r="AB1242" s="3">
        <v>6.579378000000001E-2</v>
      </c>
      <c r="AC1242" s="3">
        <v>1.721046E-2</v>
      </c>
      <c r="AD1242" s="3">
        <v>1.8047339999999999E-2</v>
      </c>
      <c r="AE1242" s="3">
        <v>1.9676740000000002E-2</v>
      </c>
      <c r="AF1242" s="3">
        <v>2.0495139999999998E-2</v>
      </c>
      <c r="AG1242" s="3">
        <v>1.9597469999999999E-2</v>
      </c>
      <c r="AH1242" s="3">
        <v>2.0254709999999999E-2</v>
      </c>
      <c r="AI1242" s="3">
        <v>2.488899E-2</v>
      </c>
      <c r="AJ1242" s="3">
        <v>2.4383720000000001E-2</v>
      </c>
      <c r="AK1242" s="3">
        <v>2.0908309999999999E-2</v>
      </c>
      <c r="AL1242" s="3">
        <v>2.2037099999999998E-3</v>
      </c>
      <c r="AM1242" s="3">
        <v>3.2755060000000003E-2</v>
      </c>
      <c r="AN1242" s="3">
        <v>1.3889600000000001E-3</v>
      </c>
      <c r="AO1242" s="3">
        <v>6.1977300000000003E-3</v>
      </c>
      <c r="AP1242" s="3">
        <v>-7.9113999999999996E-4</v>
      </c>
      <c r="AQ1242" s="3">
        <v>2.9833400000000001E-3</v>
      </c>
      <c r="AR1242" s="3">
        <v>3.0379199999999999E-3</v>
      </c>
      <c r="AS1242" s="3">
        <v>3.4954600000000001E-3</v>
      </c>
      <c r="AT1242" s="3">
        <v>5.0745599999999997E-3</v>
      </c>
      <c r="AU1242" s="3">
        <v>3.2040300000000001E-3</v>
      </c>
      <c r="AV1242" s="3">
        <v>1.4893E-3</v>
      </c>
      <c r="AW1242" s="3">
        <v>2.0875000000000001E-4</v>
      </c>
      <c r="AX1242" s="3">
        <v>7.5367000000000001E-4</v>
      </c>
      <c r="AY1242" s="3">
        <v>2.6439699999999998E-3</v>
      </c>
      <c r="AZ1242" s="5">
        <v>3.7815700000000002E-3</v>
      </c>
    </row>
    <row r="1243" spans="1:52" x14ac:dyDescent="0.25">
      <c r="A1243" s="24">
        <v>623.96310000000005</v>
      </c>
      <c r="B1243" s="1">
        <v>-2.0110900000000001E-3</v>
      </c>
      <c r="C1243" s="3">
        <v>5.8518000000000003E-4</v>
      </c>
      <c r="D1243" s="3">
        <v>1.86006E-3</v>
      </c>
      <c r="E1243" s="3">
        <v>-1.7428999999999999E-3</v>
      </c>
      <c r="F1243" s="3">
        <v>-2.1936999999999998E-3</v>
      </c>
      <c r="G1243" s="3">
        <v>-1.2921E-3</v>
      </c>
      <c r="H1243" s="3">
        <v>1.2391800000000001E-3</v>
      </c>
      <c r="I1243" s="3">
        <v>-3.6314099999999998E-3</v>
      </c>
      <c r="J1243" s="3">
        <v>-9.8451000000000007E-4</v>
      </c>
      <c r="K1243" s="3">
        <v>1.6692E-3</v>
      </c>
      <c r="L1243" s="3">
        <v>1.32803E-3</v>
      </c>
      <c r="M1243" s="3">
        <v>-1.36071E-3</v>
      </c>
      <c r="N1243" s="3">
        <v>3.0976200000000001E-3</v>
      </c>
      <c r="O1243" s="3">
        <v>1.09862E-3</v>
      </c>
      <c r="P1243" s="3">
        <v>-2.5314299999999999E-3</v>
      </c>
      <c r="Q1243" s="3">
        <v>-1.25029E-3</v>
      </c>
      <c r="R1243" s="3">
        <v>-2.8359000000000001E-4</v>
      </c>
      <c r="S1243" s="3">
        <v>2.0828800000000001E-3</v>
      </c>
      <c r="T1243" s="3">
        <v>-1.39562E-3</v>
      </c>
      <c r="U1243" s="3">
        <v>-2.3545599999999999E-3</v>
      </c>
      <c r="V1243" s="3">
        <v>7.4537800000000001E-3</v>
      </c>
      <c r="W1243" s="3">
        <v>-1.6631599999999999E-3</v>
      </c>
      <c r="X1243" s="3">
        <v>1.6619899999999999E-3</v>
      </c>
      <c r="Y1243" s="5">
        <v>2.0107599999999999E-3</v>
      </c>
      <c r="Z1243" s="1">
        <v>1.346078E-2</v>
      </c>
      <c r="AA1243" s="3">
        <v>1.5765879999999999E-2</v>
      </c>
      <c r="AB1243" s="3">
        <v>6.4836080000000004E-2</v>
      </c>
      <c r="AC1243" s="3">
        <v>1.6496719999999999E-2</v>
      </c>
      <c r="AD1243" s="3">
        <v>1.4970610000000001E-2</v>
      </c>
      <c r="AE1243" s="3">
        <v>1.9773829999999999E-2</v>
      </c>
      <c r="AF1243" s="3">
        <v>2.0111670000000002E-2</v>
      </c>
      <c r="AG1243" s="3">
        <v>1.880532E-2</v>
      </c>
      <c r="AH1243" s="3">
        <v>1.8135410000000001E-2</v>
      </c>
      <c r="AI1243" s="3">
        <v>2.2964080000000001E-2</v>
      </c>
      <c r="AJ1243" s="3">
        <v>2.3065820000000001E-2</v>
      </c>
      <c r="AK1243" s="3">
        <v>1.9285119999999999E-2</v>
      </c>
      <c r="AL1243" s="3">
        <v>1.50825E-3</v>
      </c>
      <c r="AM1243" s="3">
        <v>3.1106120000000001E-2</v>
      </c>
      <c r="AN1243" s="3">
        <v>9.4939999999999996E-5</v>
      </c>
      <c r="AO1243" s="3">
        <v>3.5190299999999998E-3</v>
      </c>
      <c r="AP1243" s="3">
        <v>-1.8958499999999999E-3</v>
      </c>
      <c r="AQ1243" s="3">
        <v>1.0276899999999999E-3</v>
      </c>
      <c r="AR1243" s="3">
        <v>1.3235499999999999E-3</v>
      </c>
      <c r="AS1243" s="3">
        <v>2.2781799999999999E-3</v>
      </c>
      <c r="AT1243" s="3">
        <v>3.4210999999999998E-3</v>
      </c>
      <c r="AU1243" s="3">
        <v>1.8791400000000001E-3</v>
      </c>
      <c r="AV1243" s="3">
        <v>-6.2562000000000002E-4</v>
      </c>
      <c r="AW1243" s="3">
        <v>-2.4346E-4</v>
      </c>
      <c r="AX1243" s="3">
        <v>-2.0544000000000001E-4</v>
      </c>
      <c r="AY1243" s="3">
        <v>1.1127699999999999E-3</v>
      </c>
      <c r="AZ1243" s="5">
        <v>1.80617E-3</v>
      </c>
    </row>
    <row r="1244" spans="1:52" x14ac:dyDescent="0.25">
      <c r="A1244" s="24">
        <v>624.29459999999995</v>
      </c>
      <c r="B1244" s="1">
        <v>-4.5181199999999996E-3</v>
      </c>
      <c r="C1244" s="3">
        <v>-6.6348000000000004E-4</v>
      </c>
      <c r="D1244" s="3">
        <v>2.1142600000000002E-3</v>
      </c>
      <c r="E1244" s="3">
        <v>-2.3504699999999999E-3</v>
      </c>
      <c r="F1244" s="3">
        <v>-2.26888E-3</v>
      </c>
      <c r="G1244" s="3">
        <v>-2.4320499999999998E-3</v>
      </c>
      <c r="H1244" s="3">
        <v>9.4322999999999998E-4</v>
      </c>
      <c r="I1244" s="3">
        <v>-3.17235E-3</v>
      </c>
      <c r="J1244" s="3">
        <v>-1.66858E-3</v>
      </c>
      <c r="K1244" s="3">
        <v>4.1922999999999998E-4</v>
      </c>
      <c r="L1244" s="3">
        <v>5.4305E-4</v>
      </c>
      <c r="M1244" s="3">
        <v>-1.29794E-3</v>
      </c>
      <c r="N1244" s="3">
        <v>1.55898E-3</v>
      </c>
      <c r="O1244" s="3">
        <v>-1.3259E-4</v>
      </c>
      <c r="P1244" s="3">
        <v>-3.3220400000000001E-3</v>
      </c>
      <c r="Q1244" s="3">
        <v>-2.80408E-3</v>
      </c>
      <c r="R1244" s="3">
        <v>2.6318000000000001E-4</v>
      </c>
      <c r="S1244" s="3">
        <v>1.5963500000000001E-3</v>
      </c>
      <c r="T1244" s="3">
        <v>5.5670000000000003E-4</v>
      </c>
      <c r="U1244" s="3">
        <v>-2.8012800000000002E-3</v>
      </c>
      <c r="V1244" s="3">
        <v>7.7950299999999997E-3</v>
      </c>
      <c r="W1244" s="3">
        <v>-4.6494E-4</v>
      </c>
      <c r="X1244" s="3">
        <v>1.4363500000000001E-3</v>
      </c>
      <c r="Y1244" s="5">
        <v>2.05696E-3</v>
      </c>
      <c r="Z1244" s="1">
        <v>1.389873E-2</v>
      </c>
      <c r="AA1244" s="3">
        <v>1.42232E-2</v>
      </c>
      <c r="AB1244" s="3">
        <v>6.5016730000000009E-2</v>
      </c>
      <c r="AC1244" s="3">
        <v>1.6022709999999999E-2</v>
      </c>
      <c r="AD1244" s="3">
        <v>1.404875E-2</v>
      </c>
      <c r="AE1244" s="3">
        <v>1.9269290000000001E-2</v>
      </c>
      <c r="AF1244" s="3">
        <v>1.9699810000000002E-2</v>
      </c>
      <c r="AG1244" s="3">
        <v>1.7487470000000001E-2</v>
      </c>
      <c r="AH1244" s="3">
        <v>1.735745E-2</v>
      </c>
      <c r="AI1244" s="3">
        <v>2.2622670000000001E-2</v>
      </c>
      <c r="AJ1244" s="3">
        <v>2.2160559999999999E-2</v>
      </c>
      <c r="AK1244" s="3">
        <v>1.9468349999999999E-2</v>
      </c>
      <c r="AL1244" s="3">
        <v>1.7759799999999999E-3</v>
      </c>
      <c r="AM1244" s="3">
        <v>3.148902E-2</v>
      </c>
      <c r="AN1244" s="3">
        <v>1.05394E-3</v>
      </c>
      <c r="AO1244" s="3">
        <v>2.3878300000000001E-3</v>
      </c>
      <c r="AP1244" s="3">
        <v>-1.22631E-3</v>
      </c>
      <c r="AQ1244" s="3">
        <v>2.0201E-4</v>
      </c>
      <c r="AR1244" s="3">
        <v>-4.8545000000000001E-4</v>
      </c>
      <c r="AS1244" s="3">
        <v>1.37436E-3</v>
      </c>
      <c r="AT1244" s="3">
        <v>2.38528E-3</v>
      </c>
      <c r="AU1244" s="3">
        <v>1.4475E-3</v>
      </c>
      <c r="AV1244" s="3">
        <v>-1.0364899999999999E-3</v>
      </c>
      <c r="AW1244" s="3">
        <v>-3.3473999999999998E-4</v>
      </c>
      <c r="AX1244" s="3">
        <v>2.8581E-4</v>
      </c>
      <c r="AY1244" s="3">
        <v>1.9379899999999999E-3</v>
      </c>
      <c r="AZ1244" s="5">
        <v>1.16708E-3</v>
      </c>
    </row>
    <row r="1245" spans="1:52" x14ac:dyDescent="0.25">
      <c r="A1245" s="24">
        <v>624.62599999999998</v>
      </c>
      <c r="B1245" s="1">
        <v>-5.5589400000000001E-3</v>
      </c>
      <c r="C1245" s="3">
        <v>-1.99124E-3</v>
      </c>
      <c r="D1245" s="3">
        <v>1.0609E-3</v>
      </c>
      <c r="E1245" s="3">
        <v>-2.4357799999999998E-3</v>
      </c>
      <c r="F1245" s="3">
        <v>-3.1345000000000001E-3</v>
      </c>
      <c r="G1245" s="3">
        <v>-1.7370599999999999E-3</v>
      </c>
      <c r="H1245" s="3">
        <v>3.2225999999999999E-4</v>
      </c>
      <c r="I1245" s="3">
        <v>-3.7229300000000002E-3</v>
      </c>
      <c r="J1245" s="3">
        <v>-2.06938E-3</v>
      </c>
      <c r="K1245" s="3">
        <v>-1.3479E-4</v>
      </c>
      <c r="L1245" s="3">
        <v>1.1999999999999999E-7</v>
      </c>
      <c r="M1245" s="3">
        <v>-1.7231E-3</v>
      </c>
      <c r="N1245" s="3">
        <v>3.0424E-4</v>
      </c>
      <c r="O1245" s="3">
        <v>-8.4573999999999999E-4</v>
      </c>
      <c r="P1245" s="3">
        <v>-3.5067800000000001E-3</v>
      </c>
      <c r="Q1245" s="3">
        <v>-2.8778499999999999E-3</v>
      </c>
      <c r="R1245" s="3">
        <v>-8.0654000000000001E-4</v>
      </c>
      <c r="S1245" s="3">
        <v>3.2589999999999998E-5</v>
      </c>
      <c r="T1245" s="3">
        <v>2.9734999999999999E-4</v>
      </c>
      <c r="U1245" s="3">
        <v>-3.1549899999999999E-3</v>
      </c>
      <c r="V1245" s="3">
        <v>6.4300599999999996E-3</v>
      </c>
      <c r="W1245" s="3">
        <v>-5.6736999999999998E-4</v>
      </c>
      <c r="X1245" s="3">
        <v>5.2435999999999997E-4</v>
      </c>
      <c r="Y1245" s="5">
        <v>3.0152999999999998E-3</v>
      </c>
      <c r="Z1245" s="1">
        <v>1.5761850000000001E-2</v>
      </c>
      <c r="AA1245" s="3">
        <v>1.6110050000000001E-2</v>
      </c>
      <c r="AB1245" s="3">
        <v>6.5872159999999999E-2</v>
      </c>
      <c r="AC1245" s="3">
        <v>1.6454750000000001E-2</v>
      </c>
      <c r="AD1245" s="3">
        <v>1.4598470000000001E-2</v>
      </c>
      <c r="AE1245" s="3">
        <v>2.0266260000000001E-2</v>
      </c>
      <c r="AF1245" s="3">
        <v>2.083668E-2</v>
      </c>
      <c r="AG1245" s="3">
        <v>1.8376070000000001E-2</v>
      </c>
      <c r="AH1245" s="3">
        <v>1.8592549999999999E-2</v>
      </c>
      <c r="AI1245" s="3">
        <v>2.3138880000000001E-2</v>
      </c>
      <c r="AJ1245" s="3">
        <v>2.325671E-2</v>
      </c>
      <c r="AK1245" s="3">
        <v>2.141494E-2</v>
      </c>
      <c r="AL1245" s="3">
        <v>1.3767600000000001E-3</v>
      </c>
      <c r="AM1245" s="3">
        <v>3.1410650000000005E-2</v>
      </c>
      <c r="AN1245" s="3">
        <v>5.0260000000000003E-5</v>
      </c>
      <c r="AO1245" s="3">
        <v>2.0506299999999999E-3</v>
      </c>
      <c r="AP1245" s="3">
        <v>1.1912E-4</v>
      </c>
      <c r="AQ1245" s="3">
        <v>4.1695000000000002E-4</v>
      </c>
      <c r="AR1245" s="3">
        <v>-7.0766999999999998E-4</v>
      </c>
      <c r="AS1245" s="3">
        <v>2.8494599999999998E-3</v>
      </c>
      <c r="AT1245" s="3">
        <v>7.6614000000000001E-4</v>
      </c>
      <c r="AU1245" s="3">
        <v>1.26162E-3</v>
      </c>
      <c r="AV1245" s="3">
        <v>5.2800000000000003E-6</v>
      </c>
      <c r="AW1245" s="3">
        <v>6.7579000000000001E-4</v>
      </c>
      <c r="AX1245" s="3">
        <v>1.1322299999999999E-3</v>
      </c>
      <c r="AY1245" s="3">
        <v>2.17643E-3</v>
      </c>
      <c r="AZ1245" s="5">
        <v>2.0828600000000002E-3</v>
      </c>
    </row>
    <row r="1246" spans="1:52" x14ac:dyDescent="0.25">
      <c r="A1246" s="24">
        <v>624.95740000000001</v>
      </c>
      <c r="B1246" s="1">
        <v>-2.7709800000000001E-3</v>
      </c>
      <c r="C1246" s="3">
        <v>-7.9889999999999996E-4</v>
      </c>
      <c r="D1246" s="3">
        <v>1.9137100000000001E-3</v>
      </c>
      <c r="E1246" s="3">
        <v>-7.7068999999999998E-4</v>
      </c>
      <c r="F1246" s="3">
        <v>-1.9344399999999999E-3</v>
      </c>
      <c r="G1246" s="3">
        <v>3.9305999999999998E-4</v>
      </c>
      <c r="H1246" s="3">
        <v>2.0779100000000001E-3</v>
      </c>
      <c r="I1246" s="3">
        <v>-2.4687200000000002E-3</v>
      </c>
      <c r="J1246" s="3">
        <v>3.6650000000000002E-4</v>
      </c>
      <c r="K1246" s="3">
        <v>1.19855E-3</v>
      </c>
      <c r="L1246" s="3">
        <v>2.7598499999999999E-3</v>
      </c>
      <c r="M1246" s="3">
        <v>1.3418999999999999E-4</v>
      </c>
      <c r="N1246" s="3">
        <v>2.5851699999999999E-3</v>
      </c>
      <c r="O1246" s="3">
        <v>1.379E-5</v>
      </c>
      <c r="P1246" s="3">
        <v>-2.6206799999999998E-3</v>
      </c>
      <c r="Q1246" s="3">
        <v>-1.4063000000000001E-3</v>
      </c>
      <c r="R1246" s="3">
        <v>1.6215000000000001E-4</v>
      </c>
      <c r="S1246" s="3">
        <v>1.06376E-3</v>
      </c>
      <c r="T1246" s="3">
        <v>7.2940000000000003E-5</v>
      </c>
      <c r="U1246" s="3">
        <v>-2.05252E-3</v>
      </c>
      <c r="V1246" s="3">
        <v>7.8717000000000006E-3</v>
      </c>
      <c r="W1246" s="3">
        <v>-7.4686000000000002E-4</v>
      </c>
      <c r="X1246" s="3">
        <v>1.3464E-3</v>
      </c>
      <c r="Y1246" s="5">
        <v>4.2233399999999999E-3</v>
      </c>
      <c r="Z1246" s="1">
        <v>1.7317309999999999E-2</v>
      </c>
      <c r="AA1246" s="3">
        <v>1.6243560000000001E-2</v>
      </c>
      <c r="AB1246" s="3">
        <v>6.5736580000000003E-2</v>
      </c>
      <c r="AC1246" s="3">
        <v>1.701341E-2</v>
      </c>
      <c r="AD1246" s="3">
        <v>1.43035E-2</v>
      </c>
      <c r="AE1246" s="3">
        <v>2.1022249999999999E-2</v>
      </c>
      <c r="AF1246" s="3">
        <v>2.1498900000000001E-2</v>
      </c>
      <c r="AG1246" s="3">
        <v>1.797969E-2</v>
      </c>
      <c r="AH1246" s="3">
        <v>1.9121300000000001E-2</v>
      </c>
      <c r="AI1246" s="3">
        <v>2.184374E-2</v>
      </c>
      <c r="AJ1246" s="3">
        <v>2.337202E-2</v>
      </c>
      <c r="AK1246" s="3">
        <v>2.2429890000000001E-2</v>
      </c>
      <c r="AL1246" s="3">
        <v>1.40061E-3</v>
      </c>
      <c r="AM1246" s="3">
        <v>3.0660810000000004E-2</v>
      </c>
      <c r="AN1246" s="3">
        <v>5.9037E-4</v>
      </c>
      <c r="AO1246" s="3">
        <v>1.7336000000000001E-3</v>
      </c>
      <c r="AP1246" s="3">
        <v>-5.3600000000000004E-6</v>
      </c>
      <c r="AQ1246" s="3">
        <v>1.0254800000000001E-3</v>
      </c>
      <c r="AR1246" s="3">
        <v>-5.0133000000000003E-4</v>
      </c>
      <c r="AS1246" s="3">
        <v>2.9748299999999999E-3</v>
      </c>
      <c r="AT1246" s="3">
        <v>-5.4934999999999999E-4</v>
      </c>
      <c r="AU1246" s="3">
        <v>1.8245100000000001E-3</v>
      </c>
      <c r="AV1246" s="3">
        <v>-1.0248099999999999E-3</v>
      </c>
      <c r="AW1246" s="3">
        <v>9.6840000000000001E-4</v>
      </c>
      <c r="AX1246" s="3">
        <v>3.0360500000000002E-3</v>
      </c>
      <c r="AY1246" s="3">
        <v>2.4188999999999999E-3</v>
      </c>
      <c r="AZ1246" s="5">
        <v>2.8561400000000001E-3</v>
      </c>
    </row>
    <row r="1247" spans="1:52" x14ac:dyDescent="0.25">
      <c r="A1247" s="24">
        <v>625.28880000000004</v>
      </c>
      <c r="B1247" s="1">
        <v>-1.6808700000000001E-3</v>
      </c>
      <c r="C1247" s="3">
        <v>-3.2106000000000002E-4</v>
      </c>
      <c r="D1247" s="3">
        <v>2.8105199999999999E-3</v>
      </c>
      <c r="E1247" s="3">
        <v>-6.3372999999999999E-4</v>
      </c>
      <c r="F1247" s="3">
        <v>-2.65759E-3</v>
      </c>
      <c r="G1247" s="3">
        <v>1.3901300000000001E-3</v>
      </c>
      <c r="H1247" s="3">
        <v>2.3187300000000002E-3</v>
      </c>
      <c r="I1247" s="3">
        <v>-1.06891E-3</v>
      </c>
      <c r="J1247" s="3">
        <v>9.1485999999999998E-4</v>
      </c>
      <c r="K1247" s="3">
        <v>1.00533E-3</v>
      </c>
      <c r="L1247" s="3">
        <v>3.1197899999999999E-3</v>
      </c>
      <c r="M1247" s="3">
        <v>9.6931999999999997E-4</v>
      </c>
      <c r="N1247" s="3">
        <v>2.7711699999999999E-3</v>
      </c>
      <c r="O1247" s="3">
        <v>5.9834000000000005E-4</v>
      </c>
      <c r="P1247" s="3">
        <v>-2.4024599999999999E-3</v>
      </c>
      <c r="Q1247" s="3">
        <v>-7.1186999999999997E-4</v>
      </c>
      <c r="R1247" s="3">
        <v>5.0889999999999996E-4</v>
      </c>
      <c r="S1247" s="3">
        <v>1.3491499999999999E-3</v>
      </c>
      <c r="T1247" s="3">
        <v>-3.0592E-4</v>
      </c>
      <c r="U1247" s="3">
        <v>-1.4123899999999999E-3</v>
      </c>
      <c r="V1247" s="3">
        <v>7.2870499999999998E-3</v>
      </c>
      <c r="W1247" s="3">
        <v>-5.3211999999999997E-4</v>
      </c>
      <c r="X1247" s="3">
        <v>1.66921E-3</v>
      </c>
      <c r="Y1247" s="5">
        <v>4.7258999999999999E-3</v>
      </c>
      <c r="Z1247" s="1">
        <v>1.6109470000000001E-2</v>
      </c>
      <c r="AA1247" s="3">
        <v>1.6310470000000001E-2</v>
      </c>
      <c r="AB1247" s="3">
        <v>6.66326E-2</v>
      </c>
      <c r="AC1247" s="3">
        <v>1.55786E-2</v>
      </c>
      <c r="AD1247" s="3">
        <v>1.283173E-2</v>
      </c>
      <c r="AE1247" s="3">
        <v>1.9704800000000001E-2</v>
      </c>
      <c r="AF1247" s="3">
        <v>1.991824E-2</v>
      </c>
      <c r="AG1247" s="3">
        <v>1.7607370000000001E-2</v>
      </c>
      <c r="AH1247" s="3">
        <v>1.953738E-2</v>
      </c>
      <c r="AI1247" s="3">
        <v>2.1106590000000001E-2</v>
      </c>
      <c r="AJ1247" s="3">
        <v>2.135608E-2</v>
      </c>
      <c r="AK1247" s="3">
        <v>2.2673280000000001E-2</v>
      </c>
      <c r="AL1247" s="3">
        <v>1.6792199999999999E-3</v>
      </c>
      <c r="AM1247" s="3">
        <v>3.0333600000000002E-2</v>
      </c>
      <c r="AN1247" s="3">
        <v>1.0465100000000001E-3</v>
      </c>
      <c r="AO1247" s="3">
        <v>2.9078400000000001E-3</v>
      </c>
      <c r="AP1247" s="3">
        <v>4.9896999999999995E-4</v>
      </c>
      <c r="AQ1247" s="3">
        <v>1.55138E-3</v>
      </c>
      <c r="AR1247" s="3">
        <v>-6.6730000000000007E-5</v>
      </c>
      <c r="AS1247" s="3">
        <v>2.8184600000000001E-3</v>
      </c>
      <c r="AT1247" s="3">
        <v>-8.4060000000000005E-4</v>
      </c>
      <c r="AU1247" s="3">
        <v>1.5150000000000001E-3</v>
      </c>
      <c r="AV1247" s="3">
        <v>-1.5008300000000001E-3</v>
      </c>
      <c r="AW1247" s="3">
        <v>9.1609000000000005E-4</v>
      </c>
      <c r="AX1247" s="3">
        <v>3.1040099999999999E-3</v>
      </c>
      <c r="AY1247" s="3">
        <v>3.9769599999999999E-3</v>
      </c>
      <c r="AZ1247" s="5">
        <v>3.0188300000000001E-3</v>
      </c>
    </row>
    <row r="1248" spans="1:52" x14ac:dyDescent="0.25">
      <c r="A1248" s="24">
        <v>625.62</v>
      </c>
      <c r="B1248" s="1">
        <v>-2.3142599999999998E-3</v>
      </c>
      <c r="C1248" s="3">
        <v>-7.3879000000000002E-4</v>
      </c>
      <c r="D1248" s="3">
        <v>1.53451E-3</v>
      </c>
      <c r="E1248" s="3">
        <v>-1.65514E-3</v>
      </c>
      <c r="F1248" s="3">
        <v>-3.0102699999999998E-3</v>
      </c>
      <c r="G1248" s="3">
        <v>-2.9999999999999997E-4</v>
      </c>
      <c r="H1248" s="3">
        <v>2.1426700000000002E-3</v>
      </c>
      <c r="I1248" s="3">
        <v>-1.7310699999999999E-3</v>
      </c>
      <c r="J1248" s="3">
        <v>3.3422999999999998E-4</v>
      </c>
      <c r="K1248" s="3">
        <v>-9.2951999999999998E-4</v>
      </c>
      <c r="L1248" s="3">
        <v>2.1637900000000001E-3</v>
      </c>
      <c r="M1248" s="3">
        <v>7.6948000000000001E-4</v>
      </c>
      <c r="N1248" s="3">
        <v>3.00037E-3</v>
      </c>
      <c r="O1248" s="3">
        <v>6.6630000000000004E-5</v>
      </c>
      <c r="P1248" s="3">
        <v>-3.5339299999999998E-3</v>
      </c>
      <c r="Q1248" s="3">
        <v>-2.02907E-3</v>
      </c>
      <c r="R1248" s="3">
        <v>-1.2277200000000001E-3</v>
      </c>
      <c r="S1248" s="3">
        <v>6.2034000000000004E-4</v>
      </c>
      <c r="T1248" s="3">
        <v>7.5900000000000002E-5</v>
      </c>
      <c r="U1248" s="3">
        <v>-7.5889999999999993E-5</v>
      </c>
      <c r="V1248" s="3">
        <v>9.4394100000000005E-3</v>
      </c>
      <c r="W1248" s="3">
        <v>5.9097999999999996E-4</v>
      </c>
      <c r="X1248" s="3">
        <v>3.6267700000000001E-3</v>
      </c>
      <c r="Y1248" s="5">
        <v>5.6862900000000001E-3</v>
      </c>
      <c r="Z1248" s="1">
        <v>1.7649160000000001E-2</v>
      </c>
      <c r="AA1248" s="3">
        <v>1.671541E-2</v>
      </c>
      <c r="AB1248" s="3">
        <v>6.7607590000000009E-2</v>
      </c>
      <c r="AC1248" s="3">
        <v>1.6085200000000001E-2</v>
      </c>
      <c r="AD1248" s="3">
        <v>1.512867E-2</v>
      </c>
      <c r="AE1248" s="3">
        <v>1.8888240000000001E-2</v>
      </c>
      <c r="AF1248" s="3">
        <v>2.090272E-2</v>
      </c>
      <c r="AG1248" s="3">
        <v>1.8844070000000001E-2</v>
      </c>
      <c r="AH1248" s="3">
        <v>2.1374259999999999E-2</v>
      </c>
      <c r="AI1248" s="3">
        <v>2.252908E-2</v>
      </c>
      <c r="AJ1248" s="3">
        <v>2.2922149999999999E-2</v>
      </c>
      <c r="AK1248" s="3">
        <v>2.375729E-2</v>
      </c>
      <c r="AL1248" s="3">
        <v>1.46714E-3</v>
      </c>
      <c r="AM1248" s="3">
        <v>2.9831759999999999E-2</v>
      </c>
      <c r="AN1248" s="3">
        <v>1.5182800000000001E-3</v>
      </c>
      <c r="AO1248" s="3">
        <v>3.23165E-3</v>
      </c>
      <c r="AP1248" s="3">
        <v>1.67008E-3</v>
      </c>
      <c r="AQ1248" s="3">
        <v>2.2187299999999999E-3</v>
      </c>
      <c r="AR1248" s="3">
        <v>3.8973000000000002E-4</v>
      </c>
      <c r="AS1248" s="3">
        <v>2.1058600000000002E-3</v>
      </c>
      <c r="AT1248" s="3">
        <v>-2.0156200000000001E-3</v>
      </c>
      <c r="AU1248" s="3">
        <v>2.5335399999999999E-3</v>
      </c>
      <c r="AV1248" s="3">
        <v>-1.4986400000000001E-3</v>
      </c>
      <c r="AW1248" s="3">
        <v>8.5212999999999999E-4</v>
      </c>
      <c r="AX1248" s="3">
        <v>3.16964E-3</v>
      </c>
      <c r="AY1248" s="3">
        <v>4.0897700000000004E-3</v>
      </c>
      <c r="AZ1248" s="5">
        <v>3.6226700000000001E-3</v>
      </c>
    </row>
    <row r="1249" spans="1:52" x14ac:dyDescent="0.25">
      <c r="A1249" s="24">
        <v>625.95129999999995</v>
      </c>
      <c r="B1249" s="1">
        <v>-2.7049000000000002E-4</v>
      </c>
      <c r="C1249" s="3">
        <v>1.2746000000000001E-3</v>
      </c>
      <c r="D1249" s="3">
        <v>1.8235E-3</v>
      </c>
      <c r="E1249" s="3">
        <v>1.6037000000000001E-4</v>
      </c>
      <c r="F1249" s="3">
        <v>-1.0833500000000001E-3</v>
      </c>
      <c r="G1249" s="3">
        <v>1.40409E-3</v>
      </c>
      <c r="H1249" s="3">
        <v>3.7576699999999998E-3</v>
      </c>
      <c r="I1249" s="3">
        <v>-6.5477999999999999E-4</v>
      </c>
      <c r="J1249" s="3">
        <v>2.1213199999999999E-3</v>
      </c>
      <c r="K1249" s="3">
        <v>-1.4752E-4</v>
      </c>
      <c r="L1249" s="3">
        <v>3.7102799999999998E-3</v>
      </c>
      <c r="M1249" s="3">
        <v>1.8381599999999999E-3</v>
      </c>
      <c r="N1249" s="3">
        <v>4.53236E-3</v>
      </c>
      <c r="O1249" s="3">
        <v>2.5182400000000001E-3</v>
      </c>
      <c r="P1249" s="3">
        <v>-2.5003999999999998E-3</v>
      </c>
      <c r="Q1249" s="3">
        <v>4.7418999999999998E-4</v>
      </c>
      <c r="R1249" s="3">
        <v>-2.6373999999999999E-4</v>
      </c>
      <c r="S1249" s="3">
        <v>3.1691800000000002E-3</v>
      </c>
      <c r="T1249" s="3">
        <v>-1.2672499999999999E-3</v>
      </c>
      <c r="U1249" s="3">
        <v>-8.14E-6</v>
      </c>
      <c r="V1249" s="3">
        <v>9.5779300000000001E-3</v>
      </c>
      <c r="W1249" s="3">
        <v>7.9317999999999999E-4</v>
      </c>
      <c r="X1249" s="3">
        <v>5.7352699999999998E-3</v>
      </c>
      <c r="Y1249" s="5">
        <v>6.26058E-3</v>
      </c>
      <c r="Z1249" s="1">
        <v>1.9679579999999999E-2</v>
      </c>
      <c r="AA1249" s="3">
        <v>1.820919E-2</v>
      </c>
      <c r="AB1249" s="3">
        <v>6.8007689999999996E-2</v>
      </c>
      <c r="AC1249" s="3">
        <v>1.620106E-2</v>
      </c>
      <c r="AD1249" s="3">
        <v>1.7073339999999999E-2</v>
      </c>
      <c r="AE1249" s="3">
        <v>1.9332200000000001E-2</v>
      </c>
      <c r="AF1249" s="3">
        <v>2.1905640000000001E-2</v>
      </c>
      <c r="AG1249" s="3">
        <v>1.9104840000000001E-2</v>
      </c>
      <c r="AH1249" s="3">
        <v>2.2470509999999999E-2</v>
      </c>
      <c r="AI1249" s="3">
        <v>2.3491850000000002E-2</v>
      </c>
      <c r="AJ1249" s="3">
        <v>2.293369E-2</v>
      </c>
      <c r="AK1249" s="3">
        <v>2.3931870000000001E-2</v>
      </c>
      <c r="AL1249" s="3">
        <v>2.0860100000000001E-3</v>
      </c>
      <c r="AM1249" s="3">
        <v>3.0622190000000001E-2</v>
      </c>
      <c r="AN1249" s="3">
        <v>2.1793099999999998E-3</v>
      </c>
      <c r="AO1249" s="3">
        <v>5.2235800000000002E-3</v>
      </c>
      <c r="AP1249" s="3">
        <v>1.2963300000000001E-3</v>
      </c>
      <c r="AQ1249" s="3">
        <v>3.31204E-3</v>
      </c>
      <c r="AR1249" s="3">
        <v>2.12597E-3</v>
      </c>
      <c r="AS1249" s="3">
        <v>3.3151700000000001E-3</v>
      </c>
      <c r="AT1249" s="3">
        <v>-2.3614E-4</v>
      </c>
      <c r="AU1249" s="3">
        <v>3.40683E-3</v>
      </c>
      <c r="AV1249" s="3">
        <v>8.3830000000000002E-5</v>
      </c>
      <c r="AW1249" s="3">
        <v>2.8970200000000002E-3</v>
      </c>
      <c r="AX1249" s="3">
        <v>5.1119800000000003E-3</v>
      </c>
      <c r="AY1249" s="3">
        <v>4.3323399999999996E-3</v>
      </c>
      <c r="AZ1249" s="5">
        <v>6.1512299999999997E-3</v>
      </c>
    </row>
    <row r="1250" spans="1:52" x14ac:dyDescent="0.25">
      <c r="A1250" s="24">
        <v>626.28250000000003</v>
      </c>
      <c r="B1250" s="1">
        <v>-1.1678000000000001E-3</v>
      </c>
      <c r="C1250" s="3">
        <v>5.0557E-4</v>
      </c>
      <c r="D1250" s="3">
        <v>1.49596E-3</v>
      </c>
      <c r="E1250" s="3">
        <v>-8.9382000000000003E-4</v>
      </c>
      <c r="F1250" s="3">
        <v>-1.52805E-3</v>
      </c>
      <c r="G1250" s="3">
        <v>-2.5959000000000003E-4</v>
      </c>
      <c r="H1250" s="3">
        <v>2.4259300000000002E-3</v>
      </c>
      <c r="I1250" s="3">
        <v>-5.8675000000000003E-4</v>
      </c>
      <c r="J1250" s="3">
        <v>2.3952700000000001E-3</v>
      </c>
      <c r="K1250" s="3">
        <v>-5.8261000000000001E-4</v>
      </c>
      <c r="L1250" s="3">
        <v>2.6820799999999999E-3</v>
      </c>
      <c r="M1250" s="3">
        <v>1.26976E-3</v>
      </c>
      <c r="N1250" s="3">
        <v>3.21185E-3</v>
      </c>
      <c r="O1250" s="3">
        <v>1.64774E-3</v>
      </c>
      <c r="P1250" s="3">
        <v>-3.1204900000000001E-3</v>
      </c>
      <c r="Q1250" s="3">
        <v>2.1054E-4</v>
      </c>
      <c r="R1250" s="3">
        <v>-1.00215E-3</v>
      </c>
      <c r="S1250" s="3">
        <v>2.2840099999999999E-3</v>
      </c>
      <c r="T1250" s="3">
        <v>-7.8368000000000003E-4</v>
      </c>
      <c r="U1250" s="3">
        <v>2.6648999999999998E-4</v>
      </c>
      <c r="V1250" s="3">
        <v>1.000526E-2</v>
      </c>
      <c r="W1250" s="3">
        <v>4.6714E-4</v>
      </c>
      <c r="X1250" s="3">
        <v>6.6213899999999996E-3</v>
      </c>
      <c r="Y1250" s="5">
        <v>5.5490499999999998E-3</v>
      </c>
      <c r="Z1250" s="1">
        <v>1.9836960000000001E-2</v>
      </c>
      <c r="AA1250" s="3">
        <v>1.6860989999999999E-2</v>
      </c>
      <c r="AB1250" s="3">
        <v>6.8460080000000006E-2</v>
      </c>
      <c r="AC1250" s="3">
        <v>1.6694879999999999E-2</v>
      </c>
      <c r="AD1250" s="3">
        <v>1.7436710000000001E-2</v>
      </c>
      <c r="AE1250" s="3">
        <v>2.0520589999999998E-2</v>
      </c>
      <c r="AF1250" s="3">
        <v>2.1406959999999999E-2</v>
      </c>
      <c r="AG1250" s="3">
        <v>1.9638559999999999E-2</v>
      </c>
      <c r="AH1250" s="3">
        <v>2.240835E-2</v>
      </c>
      <c r="AI1250" s="3">
        <v>2.3677900000000002E-2</v>
      </c>
      <c r="AJ1250" s="3">
        <v>2.3025219999999999E-2</v>
      </c>
      <c r="AK1250" s="3">
        <v>2.3696740000000001E-2</v>
      </c>
      <c r="AL1250" s="3">
        <v>3.6544699999999999E-3</v>
      </c>
      <c r="AM1250" s="3">
        <v>3.0591489999999999E-2</v>
      </c>
      <c r="AN1250" s="3">
        <v>3.83987E-3</v>
      </c>
      <c r="AO1250" s="3">
        <v>6.7494399999999998E-3</v>
      </c>
      <c r="AP1250" s="3">
        <v>2.2025500000000002E-3</v>
      </c>
      <c r="AQ1250" s="3">
        <v>3.9822099999999999E-3</v>
      </c>
      <c r="AR1250" s="3">
        <v>3.52791E-3</v>
      </c>
      <c r="AS1250" s="3">
        <v>3.79393E-3</v>
      </c>
      <c r="AT1250" s="3">
        <v>9.0773999999999998E-4</v>
      </c>
      <c r="AU1250" s="3">
        <v>4.7166300000000003E-3</v>
      </c>
      <c r="AV1250" s="3">
        <v>9.8283000000000008E-4</v>
      </c>
      <c r="AW1250" s="3">
        <v>3.4010999999999998E-3</v>
      </c>
      <c r="AX1250" s="3">
        <v>7.3994300000000002E-3</v>
      </c>
      <c r="AY1250" s="3">
        <v>4.6409399999999996E-3</v>
      </c>
      <c r="AZ1250" s="5">
        <v>6.4540200000000004E-3</v>
      </c>
    </row>
    <row r="1251" spans="1:52" x14ac:dyDescent="0.25">
      <c r="A1251" s="24">
        <v>626.61360000000002</v>
      </c>
      <c r="B1251" s="1">
        <v>-1.6379400000000001E-3</v>
      </c>
      <c r="C1251" s="3">
        <v>6.4296000000000004E-4</v>
      </c>
      <c r="D1251" s="3">
        <v>1.1948200000000001E-3</v>
      </c>
      <c r="E1251" s="3">
        <v>-1.5651899999999999E-3</v>
      </c>
      <c r="F1251" s="3">
        <v>-2.1066600000000002E-3</v>
      </c>
      <c r="G1251" s="3">
        <v>-1.0237099999999999E-3</v>
      </c>
      <c r="H1251" s="3">
        <v>1.59432E-3</v>
      </c>
      <c r="I1251" s="3">
        <v>-1.63524E-3</v>
      </c>
      <c r="J1251" s="3">
        <v>2.8361E-4</v>
      </c>
      <c r="K1251" s="3">
        <v>-1.8699000000000001E-3</v>
      </c>
      <c r="L1251" s="3">
        <v>1.25957E-3</v>
      </c>
      <c r="M1251" s="3">
        <v>6.2248000000000002E-4</v>
      </c>
      <c r="N1251" s="3">
        <v>1.0379899999999999E-3</v>
      </c>
      <c r="O1251" s="3">
        <v>8.3131000000000004E-4</v>
      </c>
      <c r="P1251" s="3">
        <v>-4.2709499999999999E-3</v>
      </c>
      <c r="Q1251" s="3">
        <v>-1.31803E-3</v>
      </c>
      <c r="R1251" s="3">
        <v>-1.2897399999999999E-3</v>
      </c>
      <c r="S1251" s="3">
        <v>7.3074999999999995E-4</v>
      </c>
      <c r="T1251" s="3">
        <v>-1.4001599999999999E-3</v>
      </c>
      <c r="U1251" s="3">
        <v>-5.8303000000000001E-4</v>
      </c>
      <c r="V1251" s="3">
        <v>8.3222499999999998E-3</v>
      </c>
      <c r="W1251" s="3">
        <v>-7.5179000000000001E-4</v>
      </c>
      <c r="X1251" s="3">
        <v>5.7070100000000002E-3</v>
      </c>
      <c r="Y1251" s="5">
        <v>3.9668699999999999E-3</v>
      </c>
      <c r="Z1251" s="1">
        <v>1.8402410000000001E-2</v>
      </c>
      <c r="AA1251" s="3">
        <v>1.546057E-2</v>
      </c>
      <c r="AB1251" s="3">
        <v>6.7491530000000008E-2</v>
      </c>
      <c r="AC1251" s="3">
        <v>1.6348060000000001E-2</v>
      </c>
      <c r="AD1251" s="3">
        <v>1.697591E-2</v>
      </c>
      <c r="AE1251" s="3">
        <v>2.0632049999999999E-2</v>
      </c>
      <c r="AF1251" s="3">
        <v>2.1138400000000002E-2</v>
      </c>
      <c r="AG1251" s="3">
        <v>1.9697300000000001E-2</v>
      </c>
      <c r="AH1251" s="3">
        <v>2.21687E-2</v>
      </c>
      <c r="AI1251" s="3">
        <v>2.4545899999999999E-2</v>
      </c>
      <c r="AJ1251" s="3">
        <v>2.2048330000000001E-2</v>
      </c>
      <c r="AK1251" s="3">
        <v>2.2091920000000001E-2</v>
      </c>
      <c r="AL1251" s="3">
        <v>4.1074600000000003E-3</v>
      </c>
      <c r="AM1251" s="3">
        <v>3.2275909999999998E-2</v>
      </c>
      <c r="AN1251" s="3">
        <v>3.8695100000000001E-3</v>
      </c>
      <c r="AO1251" s="3">
        <v>6.9800799999999996E-3</v>
      </c>
      <c r="AP1251" s="3">
        <v>3.2089499999999999E-3</v>
      </c>
      <c r="AQ1251" s="3">
        <v>4.4858399999999996E-3</v>
      </c>
      <c r="AR1251" s="3">
        <v>4.65958E-3</v>
      </c>
      <c r="AS1251" s="3">
        <v>3.9078899999999998E-3</v>
      </c>
      <c r="AT1251" s="3">
        <v>2.3548599999999999E-3</v>
      </c>
      <c r="AU1251" s="3">
        <v>4.9852999999999998E-3</v>
      </c>
      <c r="AV1251" s="3">
        <v>2.8368600000000001E-3</v>
      </c>
      <c r="AW1251" s="3">
        <v>3.8923299999999998E-3</v>
      </c>
      <c r="AX1251" s="3">
        <v>7.7517300000000001E-3</v>
      </c>
      <c r="AY1251" s="3">
        <v>4.4962800000000001E-3</v>
      </c>
      <c r="AZ1251" s="5">
        <v>7.0650299999999999E-3</v>
      </c>
    </row>
    <row r="1252" spans="1:52" x14ac:dyDescent="0.25">
      <c r="A1252" s="24">
        <v>626.94470000000001</v>
      </c>
      <c r="B1252" s="1">
        <v>-2.2996700000000002E-3</v>
      </c>
      <c r="C1252" s="3">
        <v>1.52801E-3</v>
      </c>
      <c r="D1252" s="3">
        <v>6.8033999999999998E-4</v>
      </c>
      <c r="E1252" s="3">
        <v>-4.5407999999999999E-4</v>
      </c>
      <c r="F1252" s="3">
        <v>2.4791E-4</v>
      </c>
      <c r="G1252" s="3">
        <v>-1.15606E-3</v>
      </c>
      <c r="H1252" s="3">
        <v>1.9410300000000001E-3</v>
      </c>
      <c r="I1252" s="3">
        <v>-2.64343E-3</v>
      </c>
      <c r="J1252" s="3">
        <v>6.6808999999999998E-4</v>
      </c>
      <c r="K1252" s="3">
        <v>-1.7421800000000001E-3</v>
      </c>
      <c r="L1252" s="3">
        <v>1.39591E-3</v>
      </c>
      <c r="M1252" s="3">
        <v>9.6268000000000005E-4</v>
      </c>
      <c r="N1252" s="3">
        <v>1.9998300000000002E-3</v>
      </c>
      <c r="O1252" s="3">
        <v>6.4336000000000005E-4</v>
      </c>
      <c r="P1252" s="3">
        <v>-3.5331E-3</v>
      </c>
      <c r="Q1252" s="3">
        <v>-7.5838000000000001E-4</v>
      </c>
      <c r="R1252" s="3">
        <v>-1.31919E-3</v>
      </c>
      <c r="S1252" s="3">
        <v>1.67873E-3</v>
      </c>
      <c r="T1252" s="3">
        <v>-1.24087E-3</v>
      </c>
      <c r="U1252" s="3">
        <v>-2.1070099999999999E-3</v>
      </c>
      <c r="V1252" s="3">
        <v>8.2509999999999997E-3</v>
      </c>
      <c r="W1252" s="3">
        <v>1.49233E-3</v>
      </c>
      <c r="X1252" s="3">
        <v>6.5654900000000002E-3</v>
      </c>
      <c r="Y1252" s="5">
        <v>4.1903299999999999E-3</v>
      </c>
      <c r="Z1252" s="1">
        <v>2.0858850000000002E-2</v>
      </c>
      <c r="AA1252" s="3">
        <v>1.6493879999999999E-2</v>
      </c>
      <c r="AB1252" s="3">
        <v>6.7485470000000006E-2</v>
      </c>
      <c r="AC1252" s="3">
        <v>1.7909290000000001E-2</v>
      </c>
      <c r="AD1252" s="3">
        <v>1.898563E-2</v>
      </c>
      <c r="AE1252" s="3">
        <v>2.3107889999999999E-2</v>
      </c>
      <c r="AF1252" s="3">
        <v>2.3751040000000001E-2</v>
      </c>
      <c r="AG1252" s="3">
        <v>2.206253E-2</v>
      </c>
      <c r="AH1252" s="3">
        <v>2.3648120000000002E-2</v>
      </c>
      <c r="AI1252" s="3">
        <v>2.551987E-2</v>
      </c>
      <c r="AJ1252" s="3">
        <v>2.3536990000000001E-2</v>
      </c>
      <c r="AK1252" s="3">
        <v>2.295322E-2</v>
      </c>
      <c r="AL1252" s="3">
        <v>4.0596800000000004E-3</v>
      </c>
      <c r="AM1252" s="3">
        <v>3.3900180000000002E-2</v>
      </c>
      <c r="AN1252" s="3">
        <v>3.7238200000000001E-3</v>
      </c>
      <c r="AO1252" s="3">
        <v>6.4255700000000002E-3</v>
      </c>
      <c r="AP1252" s="3">
        <v>4.0340200000000001E-3</v>
      </c>
      <c r="AQ1252" s="3">
        <v>5.4539999999999996E-3</v>
      </c>
      <c r="AR1252" s="3">
        <v>4.5189999999999996E-3</v>
      </c>
      <c r="AS1252" s="3">
        <v>4.0345099999999998E-3</v>
      </c>
      <c r="AT1252" s="3">
        <v>2.0242699999999999E-3</v>
      </c>
      <c r="AU1252" s="3">
        <v>6.17981E-3</v>
      </c>
      <c r="AV1252" s="3">
        <v>3.1680699999999998E-3</v>
      </c>
      <c r="AW1252" s="3">
        <v>3.9667599999999997E-3</v>
      </c>
      <c r="AX1252" s="3">
        <v>9.7223699999999993E-3</v>
      </c>
      <c r="AY1252" s="3">
        <v>5.6991699999999999E-3</v>
      </c>
      <c r="AZ1252" s="5">
        <v>7.7623900000000001E-3</v>
      </c>
    </row>
    <row r="1253" spans="1:52" x14ac:dyDescent="0.25">
      <c r="A1253" s="24">
        <v>627.27570000000003</v>
      </c>
      <c r="B1253" s="1">
        <v>-1.8441200000000001E-3</v>
      </c>
      <c r="C1253" s="3">
        <v>3.2978600000000001E-3</v>
      </c>
      <c r="D1253" s="3">
        <v>6.0959000000000002E-4</v>
      </c>
      <c r="E1253" s="3">
        <v>9.3939000000000002E-4</v>
      </c>
      <c r="F1253" s="3">
        <v>8.3306000000000005E-4</v>
      </c>
      <c r="G1253" s="3">
        <v>1.04571E-3</v>
      </c>
      <c r="H1253" s="3">
        <v>4.7412499999999998E-3</v>
      </c>
      <c r="I1253" s="3">
        <v>-1.3710300000000001E-3</v>
      </c>
      <c r="J1253" s="3">
        <v>1.2485E-3</v>
      </c>
      <c r="K1253" s="3">
        <v>-6.6098999999999997E-4</v>
      </c>
      <c r="L1253" s="3">
        <v>2.94575E-3</v>
      </c>
      <c r="M1253" s="3">
        <v>2.6625300000000002E-3</v>
      </c>
      <c r="N1253" s="3">
        <v>2.0720700000000001E-3</v>
      </c>
      <c r="O1253" s="3">
        <v>3.0819300000000001E-3</v>
      </c>
      <c r="P1253" s="3">
        <v>-1.5687400000000001E-3</v>
      </c>
      <c r="Q1253" s="3">
        <v>4.5323E-4</v>
      </c>
      <c r="R1253" s="3">
        <v>3.7455000000000002E-4</v>
      </c>
      <c r="S1253" s="3">
        <v>1.4066300000000001E-3</v>
      </c>
      <c r="T1253" s="3">
        <v>-5.9938000000000005E-4</v>
      </c>
      <c r="U1253" s="3">
        <v>-2.1834300000000001E-3</v>
      </c>
      <c r="V1253" s="3">
        <v>8.3378399999999991E-3</v>
      </c>
      <c r="W1253" s="3">
        <v>2.7695200000000001E-3</v>
      </c>
      <c r="X1253" s="3">
        <v>6.3589700000000002E-3</v>
      </c>
      <c r="Y1253" s="5">
        <v>3.26575E-3</v>
      </c>
      <c r="Z1253" s="1">
        <v>2.082109E-2</v>
      </c>
      <c r="AA1253" s="3">
        <v>1.7074180000000001E-2</v>
      </c>
      <c r="AB1253" s="3">
        <v>6.6907770000000005E-2</v>
      </c>
      <c r="AC1253" s="3">
        <v>1.849259E-2</v>
      </c>
      <c r="AD1253" s="3">
        <v>1.7818589999999999E-2</v>
      </c>
      <c r="AE1253" s="3">
        <v>2.3803870000000001E-2</v>
      </c>
      <c r="AF1253" s="3">
        <v>2.2811479999999999E-2</v>
      </c>
      <c r="AG1253" s="3">
        <v>2.1445700000000002E-2</v>
      </c>
      <c r="AH1253" s="3">
        <v>2.4574800000000001E-2</v>
      </c>
      <c r="AI1253" s="3">
        <v>2.4794980000000001E-2</v>
      </c>
      <c r="AJ1253" s="3">
        <v>2.2621490000000001E-2</v>
      </c>
      <c r="AK1253" s="3">
        <v>2.3006849999999999E-2</v>
      </c>
      <c r="AL1253" s="3">
        <v>3.6228900000000001E-3</v>
      </c>
      <c r="AM1253" s="3">
        <v>3.4873040000000001E-2</v>
      </c>
      <c r="AN1253" s="3">
        <v>3.6502800000000001E-3</v>
      </c>
      <c r="AO1253" s="3">
        <v>8.03712E-3</v>
      </c>
      <c r="AP1253" s="3">
        <v>4.1784099999999996E-3</v>
      </c>
      <c r="AQ1253" s="3">
        <v>5.9857E-3</v>
      </c>
      <c r="AR1253" s="3">
        <v>4.7679300000000001E-3</v>
      </c>
      <c r="AS1253" s="3">
        <v>5.5170200000000001E-3</v>
      </c>
      <c r="AT1253" s="3">
        <v>3.23099E-3</v>
      </c>
      <c r="AU1253" s="3">
        <v>5.37668E-3</v>
      </c>
      <c r="AV1253" s="3">
        <v>4.7111699999999998E-3</v>
      </c>
      <c r="AW1253" s="3">
        <v>4.2672700000000001E-3</v>
      </c>
      <c r="AX1253" s="3">
        <v>1.1234070000000001E-2</v>
      </c>
      <c r="AY1253" s="3">
        <v>7.6689100000000001E-3</v>
      </c>
      <c r="AZ1253" s="5">
        <v>9.1138699999999996E-3</v>
      </c>
    </row>
    <row r="1254" spans="1:52" x14ac:dyDescent="0.25">
      <c r="A1254" s="24">
        <v>627.60670000000005</v>
      </c>
      <c r="B1254" s="1">
        <v>-1.80167E-3</v>
      </c>
      <c r="C1254" s="3">
        <v>1.3760700000000001E-3</v>
      </c>
      <c r="D1254" s="3">
        <v>6.8205000000000002E-4</v>
      </c>
      <c r="E1254" s="3">
        <v>-5.0480000000000002E-4</v>
      </c>
      <c r="F1254" s="3">
        <v>-1.2388900000000001E-3</v>
      </c>
      <c r="G1254" s="3">
        <v>2.2929E-4</v>
      </c>
      <c r="H1254" s="3">
        <v>3.72084E-3</v>
      </c>
      <c r="I1254" s="3">
        <v>-8.6209999999999998E-4</v>
      </c>
      <c r="J1254" s="3">
        <v>8.5141000000000004E-4</v>
      </c>
      <c r="K1254" s="3">
        <v>6.3796999999999997E-4</v>
      </c>
      <c r="L1254" s="3">
        <v>1.86521E-3</v>
      </c>
      <c r="M1254" s="3">
        <v>2.24362E-3</v>
      </c>
      <c r="N1254" s="3">
        <v>1.3968699999999999E-3</v>
      </c>
      <c r="O1254" s="3">
        <v>1.8492300000000001E-3</v>
      </c>
      <c r="P1254" s="3">
        <v>-1.48978E-3</v>
      </c>
      <c r="Q1254" s="3">
        <v>-3.1415000000000002E-4</v>
      </c>
      <c r="R1254" s="3">
        <v>6.2606999999999995E-4</v>
      </c>
      <c r="S1254" s="3">
        <v>-2.739E-5</v>
      </c>
      <c r="T1254" s="3">
        <v>4.9255999999999996E-4</v>
      </c>
      <c r="U1254" s="3">
        <v>-8.8084999999999997E-4</v>
      </c>
      <c r="V1254" s="3">
        <v>8.6324100000000001E-3</v>
      </c>
      <c r="W1254" s="3">
        <v>3.2677100000000001E-3</v>
      </c>
      <c r="X1254" s="3">
        <v>5.6906200000000004E-3</v>
      </c>
      <c r="Y1254" s="5">
        <v>3.2520700000000001E-3</v>
      </c>
      <c r="Z1254" s="1">
        <v>1.880064E-2</v>
      </c>
      <c r="AA1254" s="3">
        <v>1.6032230000000001E-2</v>
      </c>
      <c r="AB1254" s="3">
        <v>6.6030660000000005E-2</v>
      </c>
      <c r="AC1254" s="3">
        <v>1.8136659999999999E-2</v>
      </c>
      <c r="AD1254" s="3">
        <v>1.7056140000000001E-2</v>
      </c>
      <c r="AE1254" s="3">
        <v>2.3444360000000001E-2</v>
      </c>
      <c r="AF1254" s="3">
        <v>2.289412E-2</v>
      </c>
      <c r="AG1254" s="3">
        <v>2.03635E-2</v>
      </c>
      <c r="AH1254" s="3">
        <v>2.5109010000000001E-2</v>
      </c>
      <c r="AI1254" s="3">
        <v>2.4175559999999999E-2</v>
      </c>
      <c r="AJ1254" s="3">
        <v>2.31115E-2</v>
      </c>
      <c r="AK1254" s="3">
        <v>2.2458539999999999E-2</v>
      </c>
      <c r="AL1254" s="3">
        <v>3.4881000000000001E-3</v>
      </c>
      <c r="AM1254" s="3">
        <v>3.3843070000000003E-2</v>
      </c>
      <c r="AN1254" s="3">
        <v>2.8388100000000002E-3</v>
      </c>
      <c r="AO1254" s="3">
        <v>6.57751E-3</v>
      </c>
      <c r="AP1254" s="3">
        <v>3.5180099999999998E-3</v>
      </c>
      <c r="AQ1254" s="3">
        <v>5.6927100000000001E-3</v>
      </c>
      <c r="AR1254" s="3">
        <v>4.6542600000000003E-3</v>
      </c>
      <c r="AS1254" s="3">
        <v>5.6948399999999996E-3</v>
      </c>
      <c r="AT1254" s="3">
        <v>1.2321700000000001E-3</v>
      </c>
      <c r="AU1254" s="3">
        <v>4.5032400000000004E-3</v>
      </c>
      <c r="AV1254" s="3">
        <v>5.1467099999999997E-3</v>
      </c>
      <c r="AW1254" s="3">
        <v>3.14525E-3</v>
      </c>
      <c r="AX1254" s="3">
        <v>1.0452609999999999E-2</v>
      </c>
      <c r="AY1254" s="3">
        <v>6.9758700000000003E-3</v>
      </c>
      <c r="AZ1254" s="5">
        <v>7.8654399999999996E-3</v>
      </c>
    </row>
    <row r="1255" spans="1:52" x14ac:dyDescent="0.25">
      <c r="A1255" s="24">
        <v>627.93759999999997</v>
      </c>
      <c r="B1255" s="1">
        <v>7.7386000000000002E-4</v>
      </c>
      <c r="C1255" s="3">
        <v>1.9560699999999999E-3</v>
      </c>
      <c r="D1255" s="3">
        <v>1.39609E-3</v>
      </c>
      <c r="E1255" s="3">
        <v>2.5263999999999999E-4</v>
      </c>
      <c r="F1255" s="3">
        <v>-5.8260000000000001E-5</v>
      </c>
      <c r="G1255" s="3">
        <v>5.6353999999999996E-4</v>
      </c>
      <c r="H1255" s="3">
        <v>4.94292E-3</v>
      </c>
      <c r="I1255" s="3">
        <v>-4.6442E-4</v>
      </c>
      <c r="J1255" s="3">
        <v>1.0287E-4</v>
      </c>
      <c r="K1255" s="3">
        <v>1.3389299999999999E-3</v>
      </c>
      <c r="L1255" s="3">
        <v>2.3966500000000002E-3</v>
      </c>
      <c r="M1255" s="3">
        <v>3.4689600000000001E-3</v>
      </c>
      <c r="N1255" s="3">
        <v>2.32664E-3</v>
      </c>
      <c r="O1255" s="3">
        <v>3.75793E-3</v>
      </c>
      <c r="P1255" s="3">
        <v>-2.1662999999999999E-4</v>
      </c>
      <c r="Q1255" s="3">
        <v>-8.5143000000000003E-4</v>
      </c>
      <c r="R1255" s="3">
        <v>1.8090000000000001E-3</v>
      </c>
      <c r="S1255" s="3">
        <v>-1.189E-4</v>
      </c>
      <c r="T1255" s="3">
        <v>6.5340000000000005E-4</v>
      </c>
      <c r="U1255" s="3">
        <v>-6.7920999999999997E-4</v>
      </c>
      <c r="V1255" s="3">
        <v>9.7079699999999998E-3</v>
      </c>
      <c r="W1255" s="3">
        <v>2.1510600000000002E-3</v>
      </c>
      <c r="X1255" s="3">
        <v>4.8098999999999998E-3</v>
      </c>
      <c r="Y1255" s="5">
        <v>2.5469500000000001E-3</v>
      </c>
      <c r="Z1255" s="1">
        <v>1.937405E-2</v>
      </c>
      <c r="AA1255" s="3">
        <v>1.6809040000000001E-2</v>
      </c>
      <c r="AB1255" s="3">
        <v>6.7363489999999998E-2</v>
      </c>
      <c r="AC1255" s="3">
        <v>1.7485400000000002E-2</v>
      </c>
      <c r="AD1255" s="3">
        <v>1.709142E-2</v>
      </c>
      <c r="AE1255" s="3">
        <v>2.3825499999999999E-2</v>
      </c>
      <c r="AF1255" s="3">
        <v>2.3577529999999999E-2</v>
      </c>
      <c r="AG1255" s="3">
        <v>1.9634789999999999E-2</v>
      </c>
      <c r="AH1255" s="3">
        <v>2.476035E-2</v>
      </c>
      <c r="AI1255" s="3">
        <v>2.4613449999999999E-2</v>
      </c>
      <c r="AJ1255" s="3">
        <v>2.251829E-2</v>
      </c>
      <c r="AK1255" s="3">
        <v>2.1953460000000001E-2</v>
      </c>
      <c r="AL1255" s="3">
        <v>2.7024000000000002E-3</v>
      </c>
      <c r="AM1255" s="3">
        <v>3.3818330000000001E-2</v>
      </c>
      <c r="AN1255" s="3">
        <v>2.72229E-3</v>
      </c>
      <c r="AO1255" s="3">
        <v>5.2714199999999998E-3</v>
      </c>
      <c r="AP1255" s="3">
        <v>2.6508399999999998E-3</v>
      </c>
      <c r="AQ1255" s="3">
        <v>6.8494000000000003E-3</v>
      </c>
      <c r="AR1255" s="3">
        <v>5.2577199999999996E-3</v>
      </c>
      <c r="AS1255" s="3">
        <v>4.9902699999999998E-3</v>
      </c>
      <c r="AT1255" s="3">
        <v>1.6697299999999999E-3</v>
      </c>
      <c r="AU1255" s="3">
        <v>2.57026E-3</v>
      </c>
      <c r="AV1255" s="3">
        <v>4.0845500000000002E-3</v>
      </c>
      <c r="AW1255" s="3">
        <v>3.6773499999999998E-3</v>
      </c>
      <c r="AX1255" s="3">
        <v>8.4214700000000003E-3</v>
      </c>
      <c r="AY1255" s="3">
        <v>8.4509200000000007E-3</v>
      </c>
      <c r="AZ1255" s="5">
        <v>7.9399099999999997E-3</v>
      </c>
    </row>
    <row r="1256" spans="1:52" x14ac:dyDescent="0.25">
      <c r="A1256" s="24">
        <v>628.26850000000002</v>
      </c>
      <c r="B1256" s="1">
        <v>-1.2455999999999999E-4</v>
      </c>
      <c r="C1256" s="3">
        <v>3.8319999999999999E-4</v>
      </c>
      <c r="D1256" s="3">
        <v>-4.7400000000000004E-6</v>
      </c>
      <c r="E1256" s="3">
        <v>-1.1519E-3</v>
      </c>
      <c r="F1256" s="3">
        <v>-1.7370899999999999E-3</v>
      </c>
      <c r="G1256" s="3">
        <v>-5.6671E-4</v>
      </c>
      <c r="H1256" s="3">
        <v>2.7171299999999999E-3</v>
      </c>
      <c r="I1256" s="3">
        <v>-1.8995399999999999E-3</v>
      </c>
      <c r="J1256" s="3">
        <v>-2.9454999999999998E-4</v>
      </c>
      <c r="K1256" s="3">
        <v>1.2973399999999999E-3</v>
      </c>
      <c r="L1256" s="3">
        <v>-8.0462000000000003E-4</v>
      </c>
      <c r="M1256" s="3">
        <v>1.6305899999999999E-3</v>
      </c>
      <c r="N1256" s="3">
        <v>2.0431099999999999E-3</v>
      </c>
      <c r="O1256" s="3">
        <v>3.05164E-3</v>
      </c>
      <c r="P1256" s="3">
        <v>-5.4217000000000002E-4</v>
      </c>
      <c r="Q1256" s="3">
        <v>-2.8458400000000001E-3</v>
      </c>
      <c r="R1256" s="3">
        <v>-1.9448999999999999E-4</v>
      </c>
      <c r="S1256" s="3">
        <v>-1.9953700000000002E-3</v>
      </c>
      <c r="T1256" s="3">
        <v>5.7430000000000003E-4</v>
      </c>
      <c r="U1256" s="3">
        <v>-2.6846800000000001E-3</v>
      </c>
      <c r="V1256" s="3">
        <v>9.6722100000000005E-3</v>
      </c>
      <c r="W1256" s="3">
        <v>2.94853E-3</v>
      </c>
      <c r="X1256" s="3">
        <v>3.4644400000000001E-3</v>
      </c>
      <c r="Y1256" s="5">
        <v>2.7568100000000002E-3</v>
      </c>
      <c r="Z1256" s="1">
        <v>1.9525339999999999E-2</v>
      </c>
      <c r="AA1256" s="3">
        <v>1.723218E-2</v>
      </c>
      <c r="AB1256" s="3">
        <v>6.8650760000000005E-2</v>
      </c>
      <c r="AC1256" s="3">
        <v>1.8109670000000001E-2</v>
      </c>
      <c r="AD1256" s="3">
        <v>1.745874E-2</v>
      </c>
      <c r="AE1256" s="3">
        <v>2.359872E-2</v>
      </c>
      <c r="AF1256" s="3">
        <v>2.326522E-2</v>
      </c>
      <c r="AG1256" s="3">
        <v>2.0056480000000002E-2</v>
      </c>
      <c r="AH1256" s="3">
        <v>2.4970969999999999E-2</v>
      </c>
      <c r="AI1256" s="3">
        <v>2.489309E-2</v>
      </c>
      <c r="AJ1256" s="3">
        <v>2.3153259999999998E-2</v>
      </c>
      <c r="AK1256" s="3">
        <v>2.3542359999999998E-2</v>
      </c>
      <c r="AL1256" s="3">
        <v>2.1473400000000002E-3</v>
      </c>
      <c r="AM1256" s="3">
        <v>3.1756020000000003E-2</v>
      </c>
      <c r="AN1256" s="3">
        <v>1.74613E-3</v>
      </c>
      <c r="AO1256" s="3">
        <v>4.5300100000000001E-3</v>
      </c>
      <c r="AP1256" s="3">
        <v>1.44812E-3</v>
      </c>
      <c r="AQ1256" s="3">
        <v>6.1863600000000001E-3</v>
      </c>
      <c r="AR1256" s="3">
        <v>3.32614E-3</v>
      </c>
      <c r="AS1256" s="3">
        <v>2.7409999999999999E-3</v>
      </c>
      <c r="AT1256" s="3">
        <v>5.5666000000000005E-4</v>
      </c>
      <c r="AU1256" s="3">
        <v>1.0003E-3</v>
      </c>
      <c r="AV1256" s="3">
        <v>1.29338E-3</v>
      </c>
      <c r="AW1256" s="3">
        <v>2.59838E-3</v>
      </c>
      <c r="AX1256" s="3">
        <v>6.8191399999999996E-3</v>
      </c>
      <c r="AY1256" s="3">
        <v>6.5709000000000002E-3</v>
      </c>
      <c r="AZ1256" s="5">
        <v>6.26583E-3</v>
      </c>
    </row>
    <row r="1257" spans="1:52" x14ac:dyDescent="0.25">
      <c r="A1257" s="24">
        <v>628.59929999999997</v>
      </c>
      <c r="B1257" s="1">
        <v>-1.3958900000000001E-3</v>
      </c>
      <c r="C1257" s="3">
        <v>-1.19034E-3</v>
      </c>
      <c r="D1257" s="3">
        <v>-1.89204E-3</v>
      </c>
      <c r="E1257" s="3">
        <v>-3.4326600000000001E-3</v>
      </c>
      <c r="F1257" s="3">
        <v>-4.88098E-3</v>
      </c>
      <c r="G1257" s="3">
        <v>-1.9843299999999999E-3</v>
      </c>
      <c r="H1257" s="3">
        <v>-5.7129999999999997E-5</v>
      </c>
      <c r="I1257" s="3">
        <v>-2.5580099999999999E-3</v>
      </c>
      <c r="J1257" s="3">
        <v>-1.3763899999999999E-3</v>
      </c>
      <c r="K1257" s="3">
        <v>3.8445999999999999E-4</v>
      </c>
      <c r="L1257" s="3">
        <v>-2.12531E-3</v>
      </c>
      <c r="M1257" s="3">
        <v>-3.9220999999999999E-4</v>
      </c>
      <c r="N1257" s="3">
        <v>9.7006999999999996E-4</v>
      </c>
      <c r="O1257" s="3">
        <v>2.3547799999999999E-3</v>
      </c>
      <c r="P1257" s="3">
        <v>-2.0797900000000002E-3</v>
      </c>
      <c r="Q1257" s="3">
        <v>-3.9176799999999998E-3</v>
      </c>
      <c r="R1257" s="3">
        <v>-1.6701400000000001E-3</v>
      </c>
      <c r="S1257" s="3">
        <v>-3.59363E-3</v>
      </c>
      <c r="T1257" s="3">
        <v>1.62086E-3</v>
      </c>
      <c r="U1257" s="3">
        <v>-1.0507299999999999E-3</v>
      </c>
      <c r="V1257" s="3">
        <v>1.154994E-2</v>
      </c>
      <c r="W1257" s="3">
        <v>1.9870999999999999E-3</v>
      </c>
      <c r="X1257" s="3">
        <v>3.88917E-3</v>
      </c>
      <c r="Y1257" s="5">
        <v>3.81051E-3</v>
      </c>
      <c r="Z1257" s="1">
        <v>1.8629139999999999E-2</v>
      </c>
      <c r="AA1257" s="3">
        <v>1.7084120000000001E-2</v>
      </c>
      <c r="AB1257" s="3">
        <v>6.8530880000000002E-2</v>
      </c>
      <c r="AC1257" s="3">
        <v>1.6864469999999999E-2</v>
      </c>
      <c r="AD1257" s="3">
        <v>1.7732560000000001E-2</v>
      </c>
      <c r="AE1257" s="3">
        <v>2.2427470000000001E-2</v>
      </c>
      <c r="AF1257" s="3">
        <v>2.1710940000000001E-2</v>
      </c>
      <c r="AG1257" s="3">
        <v>1.9010409999999998E-2</v>
      </c>
      <c r="AH1257" s="3">
        <v>2.5879719999999998E-2</v>
      </c>
      <c r="AI1257" s="3">
        <v>2.476921E-2</v>
      </c>
      <c r="AJ1257" s="3">
        <v>2.327009E-2</v>
      </c>
      <c r="AK1257" s="3">
        <v>2.3304330000000002E-2</v>
      </c>
      <c r="AL1257" s="3">
        <v>6.6876000000000001E-4</v>
      </c>
      <c r="AM1257" s="3">
        <v>2.8320370000000004E-2</v>
      </c>
      <c r="AN1257" s="3">
        <v>1.8912000000000001E-4</v>
      </c>
      <c r="AO1257" s="3">
        <v>4.0545599999999996E-3</v>
      </c>
      <c r="AP1257" s="3">
        <v>-4.3815E-4</v>
      </c>
      <c r="AQ1257" s="3">
        <v>3.6282200000000001E-3</v>
      </c>
      <c r="AR1257" s="3">
        <v>1.9371900000000001E-3</v>
      </c>
      <c r="AS1257" s="3">
        <v>-3.2719999999999998E-4</v>
      </c>
      <c r="AT1257" s="3">
        <v>-2.4918999999999999E-4</v>
      </c>
      <c r="AU1257" s="3">
        <v>-2.0189800000000001E-3</v>
      </c>
      <c r="AV1257" s="3">
        <v>-6.3217000000000004E-4</v>
      </c>
      <c r="AW1257" s="3">
        <v>1.0734399999999999E-3</v>
      </c>
      <c r="AX1257" s="3">
        <v>2.83352E-3</v>
      </c>
      <c r="AY1257" s="3">
        <v>3.23435E-3</v>
      </c>
      <c r="AZ1257" s="5">
        <v>3.9027799999999998E-3</v>
      </c>
    </row>
    <row r="1258" spans="1:52" x14ac:dyDescent="0.25">
      <c r="A1258" s="24">
        <v>628.93010000000004</v>
      </c>
      <c r="B1258" s="1">
        <v>-8.4511999999999999E-4</v>
      </c>
      <c r="C1258" s="3">
        <v>-2.7008000000000002E-4</v>
      </c>
      <c r="D1258" s="3">
        <v>2.5465999999999998E-4</v>
      </c>
      <c r="E1258" s="3">
        <v>-2.3290199999999998E-3</v>
      </c>
      <c r="F1258" s="3">
        <v>-3.4814899999999998E-3</v>
      </c>
      <c r="G1258" s="3">
        <v>-1.17654E-3</v>
      </c>
      <c r="H1258" s="3">
        <v>-1.6888E-4</v>
      </c>
      <c r="I1258" s="3">
        <v>-1.2892400000000001E-3</v>
      </c>
      <c r="J1258" s="3">
        <v>4.7018E-4</v>
      </c>
      <c r="K1258" s="3">
        <v>1.0743E-3</v>
      </c>
      <c r="L1258" s="3">
        <v>-1.6786699999999999E-3</v>
      </c>
      <c r="M1258" s="3">
        <v>-2.9608E-4</v>
      </c>
      <c r="N1258" s="3">
        <v>2.88127E-3</v>
      </c>
      <c r="O1258" s="3">
        <v>2.1512100000000002E-3</v>
      </c>
      <c r="P1258" s="3">
        <v>-4.0259999999999997E-5</v>
      </c>
      <c r="Q1258" s="3">
        <v>-2.6362600000000001E-3</v>
      </c>
      <c r="R1258" s="3">
        <v>-3.8780999999999999E-4</v>
      </c>
      <c r="S1258" s="3">
        <v>-1.4500800000000001E-3</v>
      </c>
      <c r="T1258" s="3">
        <v>2.4110300000000002E-3</v>
      </c>
      <c r="U1258" s="3">
        <v>1.3631E-4</v>
      </c>
      <c r="V1258" s="3">
        <v>1.170962E-2</v>
      </c>
      <c r="W1258" s="3">
        <v>1.60775E-3</v>
      </c>
      <c r="X1258" s="3">
        <v>5.6014100000000002E-3</v>
      </c>
      <c r="Y1258" s="5">
        <v>4.4637899999999996E-3</v>
      </c>
      <c r="Z1258" s="1">
        <v>1.7535450000000001E-2</v>
      </c>
      <c r="AA1258" s="3">
        <v>1.579887E-2</v>
      </c>
      <c r="AB1258" s="3">
        <v>6.8495380000000008E-2</v>
      </c>
      <c r="AC1258" s="3">
        <v>1.6111520000000001E-2</v>
      </c>
      <c r="AD1258" s="3">
        <v>1.836877E-2</v>
      </c>
      <c r="AE1258" s="3">
        <v>2.161426E-2</v>
      </c>
      <c r="AF1258" s="3">
        <v>2.1539229999999999E-2</v>
      </c>
      <c r="AG1258" s="3">
        <v>1.8528380000000001E-2</v>
      </c>
      <c r="AH1258" s="3">
        <v>2.427934E-2</v>
      </c>
      <c r="AI1258" s="3">
        <v>2.5365200000000001E-2</v>
      </c>
      <c r="AJ1258" s="3">
        <v>2.1857410000000001E-2</v>
      </c>
      <c r="AK1258" s="3">
        <v>2.2838850000000001E-2</v>
      </c>
      <c r="AL1258" s="3">
        <v>1.0975900000000001E-3</v>
      </c>
      <c r="AM1258" s="3">
        <v>2.8711649999999998E-2</v>
      </c>
      <c r="AN1258" s="3">
        <v>-9.8773000000000003E-4</v>
      </c>
      <c r="AO1258" s="3">
        <v>3.4044000000000001E-3</v>
      </c>
      <c r="AP1258" s="3">
        <v>-9.4450999999999997E-4</v>
      </c>
      <c r="AQ1258" s="3">
        <v>4.2850800000000001E-3</v>
      </c>
      <c r="AR1258" s="3">
        <v>2.7014399999999998E-3</v>
      </c>
      <c r="AS1258" s="3">
        <v>-1.1379999999999999E-3</v>
      </c>
      <c r="AT1258" s="3">
        <v>-2.8781999999999999E-4</v>
      </c>
      <c r="AU1258" s="3">
        <v>-1.8061900000000001E-3</v>
      </c>
      <c r="AV1258" s="3">
        <v>-1.4318E-3</v>
      </c>
      <c r="AW1258" s="3">
        <v>4.4147000000000001E-4</v>
      </c>
      <c r="AX1258" s="3">
        <v>4.0080999999999998E-4</v>
      </c>
      <c r="AY1258" s="3">
        <v>3.02856E-3</v>
      </c>
      <c r="AZ1258" s="5">
        <v>3.5984400000000001E-3</v>
      </c>
    </row>
    <row r="1259" spans="1:52" x14ac:dyDescent="0.25">
      <c r="A1259" s="24">
        <v>629.26080000000002</v>
      </c>
      <c r="B1259" s="1">
        <v>-1.20495E-3</v>
      </c>
      <c r="C1259" s="3">
        <v>1.0428600000000001E-3</v>
      </c>
      <c r="D1259" s="3">
        <v>8.2596999999999998E-4</v>
      </c>
      <c r="E1259" s="3">
        <v>-1.3247999999999999E-3</v>
      </c>
      <c r="F1259" s="3">
        <v>-2.2250099999999999E-3</v>
      </c>
      <c r="G1259" s="3">
        <v>-4.2457999999999998E-4</v>
      </c>
      <c r="H1259" s="3">
        <v>-1.04257E-3</v>
      </c>
      <c r="I1259" s="3">
        <v>-1.3978199999999999E-3</v>
      </c>
      <c r="J1259" s="3">
        <v>-3.6774000000000003E-4</v>
      </c>
      <c r="K1259" s="3">
        <v>7.8233999999999997E-4</v>
      </c>
      <c r="L1259" s="3">
        <v>-1.7352800000000001E-3</v>
      </c>
      <c r="M1259" s="3">
        <v>-2.6920999999999998E-4</v>
      </c>
      <c r="N1259" s="3">
        <v>3.5416599999999999E-3</v>
      </c>
      <c r="O1259" s="3">
        <v>2.7149800000000001E-3</v>
      </c>
      <c r="P1259" s="3">
        <v>-9.0096999999999996E-4</v>
      </c>
      <c r="Q1259" s="3">
        <v>-3.0385E-3</v>
      </c>
      <c r="R1259" s="3">
        <v>-2.7740000000000002E-4</v>
      </c>
      <c r="S1259" s="3">
        <v>-1.30686E-3</v>
      </c>
      <c r="T1259" s="3">
        <v>2.2815000000000001E-3</v>
      </c>
      <c r="U1259" s="3">
        <v>7.3762999999999997E-4</v>
      </c>
      <c r="V1259" s="3">
        <v>1.2922970000000001E-2</v>
      </c>
      <c r="W1259" s="3">
        <v>1.2417299999999999E-3</v>
      </c>
      <c r="X1259" s="3">
        <v>7.8879699999999994E-3</v>
      </c>
      <c r="Y1259" s="5">
        <v>6.7218299999999998E-3</v>
      </c>
      <c r="Z1259" s="1">
        <v>1.9172539999999998E-2</v>
      </c>
      <c r="AA1259" s="3">
        <v>1.7230740000000001E-2</v>
      </c>
      <c r="AB1259" s="3">
        <v>7.0500610000000005E-2</v>
      </c>
      <c r="AC1259" s="3">
        <v>1.7869820000000002E-2</v>
      </c>
      <c r="AD1259" s="3">
        <v>1.8970310000000001E-2</v>
      </c>
      <c r="AE1259" s="3">
        <v>2.279772E-2</v>
      </c>
      <c r="AF1259" s="3">
        <v>2.2629150000000001E-2</v>
      </c>
      <c r="AG1259" s="3">
        <v>2.0014339999999999E-2</v>
      </c>
      <c r="AH1259" s="3">
        <v>2.4108040000000001E-2</v>
      </c>
      <c r="AI1259" s="3">
        <v>2.6460460000000002E-2</v>
      </c>
      <c r="AJ1259" s="3">
        <v>2.2505299999999999E-2</v>
      </c>
      <c r="AK1259" s="3">
        <v>2.4520920000000002E-2</v>
      </c>
      <c r="AL1259" s="3">
        <v>1.71244E-3</v>
      </c>
      <c r="AM1259" s="3">
        <v>2.9790320000000002E-2</v>
      </c>
      <c r="AN1259" s="3">
        <v>-1.1952600000000001E-3</v>
      </c>
      <c r="AO1259" s="3">
        <v>4.9227999999999997E-3</v>
      </c>
      <c r="AP1259" s="3">
        <v>3.4391000000000001E-4</v>
      </c>
      <c r="AQ1259" s="3">
        <v>4.1832199999999996E-3</v>
      </c>
      <c r="AR1259" s="3">
        <v>2.69695E-3</v>
      </c>
      <c r="AS1259" s="3">
        <v>-1.3831399999999999E-3</v>
      </c>
      <c r="AT1259" s="3">
        <v>1.20232E-3</v>
      </c>
      <c r="AU1259" s="3">
        <v>-2.2397300000000001E-3</v>
      </c>
      <c r="AV1259" s="3">
        <v>-2.8317199999999998E-3</v>
      </c>
      <c r="AW1259" s="3">
        <v>4.4511000000000003E-4</v>
      </c>
      <c r="AX1259" s="3">
        <v>-3.6949999999999998E-4</v>
      </c>
      <c r="AY1259" s="3">
        <v>4.0481800000000002E-3</v>
      </c>
      <c r="AZ1259" s="5">
        <v>3.4991499999999999E-3</v>
      </c>
    </row>
    <row r="1260" spans="1:52" x14ac:dyDescent="0.25">
      <c r="A1260" s="24">
        <v>629.5915</v>
      </c>
      <c r="B1260" s="1">
        <v>-4.8019400000000002E-3</v>
      </c>
      <c r="C1260" s="3">
        <v>-1.6388000000000001E-4</v>
      </c>
      <c r="D1260" s="3">
        <v>-1.25581E-3</v>
      </c>
      <c r="E1260" s="3">
        <v>-3.1147599999999998E-3</v>
      </c>
      <c r="F1260" s="3">
        <v>-4.4460100000000002E-3</v>
      </c>
      <c r="G1260" s="3">
        <v>-1.7834999999999999E-3</v>
      </c>
      <c r="H1260" s="3">
        <v>-2.42757E-3</v>
      </c>
      <c r="I1260" s="3">
        <v>-2.3946000000000002E-3</v>
      </c>
      <c r="J1260" s="3">
        <v>-1.1992000000000001E-3</v>
      </c>
      <c r="K1260" s="3">
        <v>-8.4886E-4</v>
      </c>
      <c r="L1260" s="3">
        <v>-3.71521E-3</v>
      </c>
      <c r="M1260" s="3">
        <v>-2.8125200000000002E-3</v>
      </c>
      <c r="N1260" s="3">
        <v>1.9581199999999998E-3</v>
      </c>
      <c r="O1260" s="3">
        <v>7.8350999999999996E-4</v>
      </c>
      <c r="P1260" s="3">
        <v>-3.0864899999999999E-3</v>
      </c>
      <c r="Q1260" s="3">
        <v>-3.56289E-3</v>
      </c>
      <c r="R1260" s="3">
        <v>-1.2731699999999999E-3</v>
      </c>
      <c r="S1260" s="3">
        <v>-2.2644900000000001E-3</v>
      </c>
      <c r="T1260" s="3">
        <v>1.7004100000000001E-3</v>
      </c>
      <c r="U1260" s="3">
        <v>3.5809999999999998E-4</v>
      </c>
      <c r="V1260" s="3">
        <v>1.222436E-2</v>
      </c>
      <c r="W1260" s="3">
        <v>3.0459800000000002E-3</v>
      </c>
      <c r="X1260" s="3">
        <v>7.3421700000000003E-3</v>
      </c>
      <c r="Y1260" s="5">
        <v>8.60497E-3</v>
      </c>
      <c r="Z1260" s="1">
        <v>1.805298E-2</v>
      </c>
      <c r="AA1260" s="3">
        <v>1.7881870000000001E-2</v>
      </c>
      <c r="AB1260" s="3">
        <v>6.9035200000000005E-2</v>
      </c>
      <c r="AC1260" s="3">
        <v>1.7422730000000001E-2</v>
      </c>
      <c r="AD1260" s="3">
        <v>1.8800520000000001E-2</v>
      </c>
      <c r="AE1260" s="3">
        <v>2.208485E-2</v>
      </c>
      <c r="AF1260" s="3">
        <v>2.323366E-2</v>
      </c>
      <c r="AG1260" s="3">
        <v>1.9397330000000001E-2</v>
      </c>
      <c r="AH1260" s="3">
        <v>2.4093679999999999E-2</v>
      </c>
      <c r="AI1260" s="3">
        <v>2.4882609999999999E-2</v>
      </c>
      <c r="AJ1260" s="3">
        <v>2.224775E-2</v>
      </c>
      <c r="AK1260" s="3">
        <v>2.4725799999999999E-2</v>
      </c>
      <c r="AL1260" s="3">
        <v>1.32468E-3</v>
      </c>
      <c r="AM1260" s="3">
        <v>2.9929120000000003E-2</v>
      </c>
      <c r="AN1260" s="3">
        <v>-9.9123000000000006E-4</v>
      </c>
      <c r="AO1260" s="3">
        <v>4.4421E-3</v>
      </c>
      <c r="AP1260" s="3">
        <v>9.5511000000000001E-4</v>
      </c>
      <c r="AQ1260" s="3">
        <v>2.5948999999999998E-3</v>
      </c>
      <c r="AR1260" s="3">
        <v>1.9668099999999998E-3</v>
      </c>
      <c r="AS1260" s="3">
        <v>-1.5007E-3</v>
      </c>
      <c r="AT1260" s="3">
        <v>5.1778999999999996E-4</v>
      </c>
      <c r="AU1260" s="3">
        <v>-1.12889E-3</v>
      </c>
      <c r="AV1260" s="3">
        <v>-2.2779100000000002E-3</v>
      </c>
      <c r="AW1260" s="3">
        <v>3.9437000000000001E-4</v>
      </c>
      <c r="AX1260" s="3">
        <v>-8.0599999999999994E-5</v>
      </c>
      <c r="AY1260" s="3">
        <v>2.8376899999999999E-3</v>
      </c>
      <c r="AZ1260" s="5">
        <v>2.8103199999999998E-3</v>
      </c>
    </row>
    <row r="1261" spans="1:52" x14ac:dyDescent="0.25">
      <c r="A1261" s="24">
        <v>629.9221</v>
      </c>
      <c r="B1261" s="1">
        <v>-5.4374499999999999E-3</v>
      </c>
      <c r="C1261" s="3">
        <v>-8.6706999999999995E-4</v>
      </c>
      <c r="D1261" s="3">
        <v>-6.7949999999999998E-4</v>
      </c>
      <c r="E1261" s="3">
        <v>-2.2098E-3</v>
      </c>
      <c r="F1261" s="3">
        <v>-3.56632E-3</v>
      </c>
      <c r="G1261" s="3">
        <v>-8.5327999999999999E-4</v>
      </c>
      <c r="H1261" s="3">
        <v>-1.2648900000000001E-3</v>
      </c>
      <c r="I1261" s="3">
        <v>-7.7813000000000003E-4</v>
      </c>
      <c r="J1261" s="3">
        <v>-6.6760000000000005E-5</v>
      </c>
      <c r="K1261" s="3">
        <v>-1.40113E-3</v>
      </c>
      <c r="L1261" s="3">
        <v>-2.4174499999999998E-3</v>
      </c>
      <c r="M1261" s="3">
        <v>-2.22003E-3</v>
      </c>
      <c r="N1261" s="3">
        <v>1.9586400000000002E-3</v>
      </c>
      <c r="O1261" s="3">
        <v>1.9691999999999999E-3</v>
      </c>
      <c r="P1261" s="3">
        <v>-3.9659099999999996E-3</v>
      </c>
      <c r="Q1261" s="3">
        <v>-1.71239E-3</v>
      </c>
      <c r="R1261" s="3">
        <v>-3.7367999999999999E-4</v>
      </c>
      <c r="S1261" s="3">
        <v>3.63E-6</v>
      </c>
      <c r="T1261" s="3">
        <v>3.76268E-3</v>
      </c>
      <c r="U1261" s="3">
        <v>1.6775799999999999E-3</v>
      </c>
      <c r="V1261" s="3">
        <v>1.3709300000000001E-2</v>
      </c>
      <c r="W1261" s="3">
        <v>4.3161700000000002E-3</v>
      </c>
      <c r="X1261" s="3">
        <v>9.2055799999999997E-3</v>
      </c>
      <c r="Y1261" s="5">
        <v>8.8387099999999996E-3</v>
      </c>
      <c r="Z1261" s="1">
        <v>1.9198E-2</v>
      </c>
      <c r="AA1261" s="3">
        <v>1.809477E-2</v>
      </c>
      <c r="AB1261" s="3">
        <v>6.880261E-2</v>
      </c>
      <c r="AC1261" s="3">
        <v>1.7678289999999999E-2</v>
      </c>
      <c r="AD1261" s="3">
        <v>2.007281E-2</v>
      </c>
      <c r="AE1261" s="3">
        <v>2.216168E-2</v>
      </c>
      <c r="AF1261" s="3">
        <v>2.448438E-2</v>
      </c>
      <c r="AG1261" s="3">
        <v>1.9318849999999999E-2</v>
      </c>
      <c r="AH1261" s="3">
        <v>2.381811E-2</v>
      </c>
      <c r="AI1261" s="3">
        <v>2.431941E-2</v>
      </c>
      <c r="AJ1261" s="3">
        <v>2.421947E-2</v>
      </c>
      <c r="AK1261" s="3">
        <v>2.481212E-2</v>
      </c>
      <c r="AL1261" s="3">
        <v>2.61889E-3</v>
      </c>
      <c r="AM1261" s="3">
        <v>3.1530130000000003E-2</v>
      </c>
      <c r="AN1261" s="3">
        <v>-4.439E-5</v>
      </c>
      <c r="AO1261" s="3">
        <v>5.2103599999999998E-3</v>
      </c>
      <c r="AP1261" s="3">
        <v>2.6216299999999998E-3</v>
      </c>
      <c r="AQ1261" s="3">
        <v>3.2659199999999998E-3</v>
      </c>
      <c r="AR1261" s="3">
        <v>2.6213999999999999E-3</v>
      </c>
      <c r="AS1261" s="3">
        <v>1.8886E-3</v>
      </c>
      <c r="AT1261" s="3">
        <v>7.4357000000000004E-4</v>
      </c>
      <c r="AU1261" s="3">
        <v>7.4133000000000001E-4</v>
      </c>
      <c r="AV1261" s="3">
        <v>7.7868999999999996E-4</v>
      </c>
      <c r="AW1261" s="3">
        <v>7.8790999999999996E-4</v>
      </c>
      <c r="AX1261" s="3">
        <v>1.26252E-3</v>
      </c>
      <c r="AY1261" s="3">
        <v>4.5060300000000003E-3</v>
      </c>
      <c r="AZ1261" s="5">
        <v>4.1403300000000002E-3</v>
      </c>
    </row>
    <row r="1262" spans="1:52" x14ac:dyDescent="0.25">
      <c r="A1262" s="24">
        <v>630.2527</v>
      </c>
      <c r="B1262" s="1">
        <v>-4.6132300000000003E-3</v>
      </c>
      <c r="C1262" s="3">
        <v>7.5243E-4</v>
      </c>
      <c r="D1262" s="3">
        <v>2.3268E-3</v>
      </c>
      <c r="E1262" s="3">
        <v>-6.4364000000000001E-4</v>
      </c>
      <c r="F1262" s="3">
        <v>-2.0469400000000001E-3</v>
      </c>
      <c r="G1262" s="3">
        <v>7.5966E-4</v>
      </c>
      <c r="H1262" s="3">
        <v>1.35812E-3</v>
      </c>
      <c r="I1262" s="3">
        <v>1.0877599999999999E-3</v>
      </c>
      <c r="J1262" s="3">
        <v>3.4707E-4</v>
      </c>
      <c r="K1262" s="3">
        <v>6.1180999999999996E-4</v>
      </c>
      <c r="L1262" s="3">
        <v>5.1698E-4</v>
      </c>
      <c r="M1262" s="3">
        <v>-9.8276000000000006E-4</v>
      </c>
      <c r="N1262" s="3">
        <v>3.2646699999999999E-3</v>
      </c>
      <c r="O1262" s="3">
        <v>2.75209E-3</v>
      </c>
      <c r="P1262" s="3">
        <v>-2.7240799999999998E-3</v>
      </c>
      <c r="Q1262" s="3">
        <v>4.6643999999999999E-4</v>
      </c>
      <c r="R1262" s="3">
        <v>1.1417700000000001E-3</v>
      </c>
      <c r="S1262" s="3">
        <v>1.5179000000000001E-4</v>
      </c>
      <c r="T1262" s="3">
        <v>4.3190900000000003E-3</v>
      </c>
      <c r="U1262" s="3">
        <v>2.7989199999999999E-3</v>
      </c>
      <c r="V1262" s="3">
        <v>1.436784E-2</v>
      </c>
      <c r="W1262" s="3">
        <v>5.76648E-3</v>
      </c>
      <c r="X1262" s="3">
        <v>1.0156439999999999E-2</v>
      </c>
      <c r="Y1262" s="5">
        <v>8.7584299999999993E-3</v>
      </c>
      <c r="Z1262" s="1">
        <v>1.9267200000000002E-2</v>
      </c>
      <c r="AA1262" s="3">
        <v>1.8239189999999999E-2</v>
      </c>
      <c r="AB1262" s="3">
        <v>6.9594150000000007E-2</v>
      </c>
      <c r="AC1262" s="3">
        <v>1.903796E-2</v>
      </c>
      <c r="AD1262" s="3">
        <v>2.1059729999999999E-2</v>
      </c>
      <c r="AE1262" s="3">
        <v>2.3326449999999999E-2</v>
      </c>
      <c r="AF1262" s="3">
        <v>2.6044640000000001E-2</v>
      </c>
      <c r="AG1262" s="3">
        <v>1.960576E-2</v>
      </c>
      <c r="AH1262" s="3">
        <v>2.2810960000000002E-2</v>
      </c>
      <c r="AI1262" s="3">
        <v>2.4786909999999999E-2</v>
      </c>
      <c r="AJ1262" s="3">
        <v>2.4414120000000001E-2</v>
      </c>
      <c r="AK1262" s="3">
        <v>2.5326689999999999E-2</v>
      </c>
      <c r="AL1262" s="3">
        <v>2.5653999999999998E-3</v>
      </c>
      <c r="AM1262" s="3">
        <v>3.2087540000000005E-2</v>
      </c>
      <c r="AN1262" s="3">
        <v>2.0656E-4</v>
      </c>
      <c r="AO1262" s="3">
        <v>4.2151000000000003E-3</v>
      </c>
      <c r="AP1262" s="3">
        <v>2.0536399999999998E-3</v>
      </c>
      <c r="AQ1262" s="3">
        <v>3.3549299999999999E-3</v>
      </c>
      <c r="AR1262" s="3">
        <v>2.9891200000000001E-3</v>
      </c>
      <c r="AS1262" s="3">
        <v>3.3505800000000001E-3</v>
      </c>
      <c r="AT1262" s="3">
        <v>-9.73E-6</v>
      </c>
      <c r="AU1262" s="3">
        <v>-2.1555000000000001E-4</v>
      </c>
      <c r="AV1262" s="3">
        <v>1.9654199999999998E-3</v>
      </c>
      <c r="AW1262" s="3">
        <v>9.1533999999999995E-4</v>
      </c>
      <c r="AX1262" s="3">
        <v>2.23938E-3</v>
      </c>
      <c r="AY1262" s="3">
        <v>4.8420900000000003E-3</v>
      </c>
      <c r="AZ1262" s="5">
        <v>3.2326400000000002E-3</v>
      </c>
    </row>
    <row r="1263" spans="1:52" x14ac:dyDescent="0.25">
      <c r="A1263" s="24">
        <v>630.58320000000003</v>
      </c>
      <c r="B1263" s="1">
        <v>-5.13103E-3</v>
      </c>
      <c r="C1263" s="3">
        <v>-1.13244E-3</v>
      </c>
      <c r="D1263" s="3">
        <v>1.44075E-3</v>
      </c>
      <c r="E1263" s="3">
        <v>-1.3861100000000001E-3</v>
      </c>
      <c r="F1263" s="3">
        <v>-3.2835400000000002E-3</v>
      </c>
      <c r="G1263" s="3">
        <v>5.1133000000000005E-4</v>
      </c>
      <c r="H1263" s="3">
        <v>7.6402000000000002E-4</v>
      </c>
      <c r="I1263" s="3">
        <v>-7.5703000000000001E-4</v>
      </c>
      <c r="J1263" s="3">
        <v>-4.2667999999999997E-4</v>
      </c>
      <c r="K1263" s="3">
        <v>1.12729E-3</v>
      </c>
      <c r="L1263" s="3">
        <v>1.1448E-4</v>
      </c>
      <c r="M1263" s="3">
        <v>-1.8629600000000001E-3</v>
      </c>
      <c r="N1263" s="3">
        <v>1.8764400000000001E-3</v>
      </c>
      <c r="O1263" s="3">
        <v>1.2234399999999999E-3</v>
      </c>
      <c r="P1263" s="3">
        <v>-4.9935999999999999E-3</v>
      </c>
      <c r="Q1263" s="3">
        <v>-7.7545999999999995E-4</v>
      </c>
      <c r="R1263" s="3">
        <v>4.9543999999999999E-4</v>
      </c>
      <c r="S1263" s="3">
        <v>-8.7177000000000001E-4</v>
      </c>
      <c r="T1263" s="3">
        <v>3.3760299999999999E-3</v>
      </c>
      <c r="U1263" s="3">
        <v>2.4947400000000001E-3</v>
      </c>
      <c r="V1263" s="3">
        <v>1.3994639999999999E-2</v>
      </c>
      <c r="W1263" s="3">
        <v>6.6404999999999997E-3</v>
      </c>
      <c r="X1263" s="3">
        <v>8.4069699999999997E-3</v>
      </c>
      <c r="Y1263" s="5">
        <v>8.9496899999999997E-3</v>
      </c>
      <c r="Z1263" s="1">
        <v>1.9696970000000001E-2</v>
      </c>
      <c r="AA1263" s="3">
        <v>1.9133689999999998E-2</v>
      </c>
      <c r="AB1263" s="3">
        <v>6.9446270000000004E-2</v>
      </c>
      <c r="AC1263" s="3">
        <v>2.004614E-2</v>
      </c>
      <c r="AD1263" s="3">
        <v>2.0216620000000001E-2</v>
      </c>
      <c r="AE1263" s="3">
        <v>2.3359290000000001E-2</v>
      </c>
      <c r="AF1263" s="3">
        <v>2.719189E-2</v>
      </c>
      <c r="AG1263" s="3">
        <v>2.0036390000000001E-2</v>
      </c>
      <c r="AH1263" s="3">
        <v>2.33546E-2</v>
      </c>
      <c r="AI1263" s="3">
        <v>2.4184199999999999E-2</v>
      </c>
      <c r="AJ1263" s="3">
        <v>2.6378260000000001E-2</v>
      </c>
      <c r="AK1263" s="3">
        <v>2.5962530000000001E-2</v>
      </c>
      <c r="AL1263" s="3">
        <v>2.16081E-3</v>
      </c>
      <c r="AM1263" s="3">
        <v>3.1213009999999999E-2</v>
      </c>
      <c r="AN1263" s="3">
        <v>1.5314899999999999E-3</v>
      </c>
      <c r="AO1263" s="3">
        <v>4.0891399999999998E-3</v>
      </c>
      <c r="AP1263" s="3">
        <v>1.6336499999999999E-3</v>
      </c>
      <c r="AQ1263" s="3">
        <v>2.7752200000000001E-3</v>
      </c>
      <c r="AR1263" s="3">
        <v>3.3028900000000002E-3</v>
      </c>
      <c r="AS1263" s="3">
        <v>3.2333100000000001E-3</v>
      </c>
      <c r="AT1263" s="3">
        <v>-8.1804000000000002E-4</v>
      </c>
      <c r="AU1263" s="3">
        <v>-2.3601000000000001E-4</v>
      </c>
      <c r="AV1263" s="3">
        <v>2.6158100000000001E-3</v>
      </c>
      <c r="AW1263" s="3">
        <v>2.2920699999999998E-3</v>
      </c>
      <c r="AX1263" s="3">
        <v>3.41391E-3</v>
      </c>
      <c r="AY1263" s="3">
        <v>3.3183599999999998E-3</v>
      </c>
      <c r="AZ1263" s="5">
        <v>3.5677500000000002E-3</v>
      </c>
    </row>
    <row r="1264" spans="1:52" x14ac:dyDescent="0.25">
      <c r="A1264" s="24">
        <v>630.91359999999997</v>
      </c>
      <c r="B1264" s="1">
        <v>-6.53457E-3</v>
      </c>
      <c r="C1264" s="3">
        <v>-2.8823500000000001E-3</v>
      </c>
      <c r="D1264" s="3">
        <v>-3.5597999999999999E-4</v>
      </c>
      <c r="E1264" s="3">
        <v>-3.0912299999999999E-3</v>
      </c>
      <c r="F1264" s="3">
        <v>-4.3012500000000004E-3</v>
      </c>
      <c r="G1264" s="3">
        <v>-1.8812E-3</v>
      </c>
      <c r="H1264" s="3">
        <v>-8.7701000000000001E-4</v>
      </c>
      <c r="I1264" s="3">
        <v>-2.3785400000000002E-3</v>
      </c>
      <c r="J1264" s="3">
        <v>-1.1751299999999999E-3</v>
      </c>
      <c r="K1264" s="3">
        <v>-1.0831899999999999E-3</v>
      </c>
      <c r="L1264" s="3">
        <v>-8.8312999999999998E-4</v>
      </c>
      <c r="M1264" s="3">
        <v>-3.6063900000000001E-3</v>
      </c>
      <c r="N1264" s="3">
        <v>1.5791900000000001E-3</v>
      </c>
      <c r="O1264" s="3">
        <v>2.2830999999999999E-4</v>
      </c>
      <c r="P1264" s="3">
        <v>-6.3435000000000002E-3</v>
      </c>
      <c r="Q1264" s="3">
        <v>-7.7205999999999998E-4</v>
      </c>
      <c r="R1264" s="3">
        <v>-2.39756E-3</v>
      </c>
      <c r="S1264" s="3">
        <v>-2.1146300000000002E-3</v>
      </c>
      <c r="T1264" s="3">
        <v>5.5280900000000003E-3</v>
      </c>
      <c r="U1264" s="3">
        <v>2.3298099999999999E-3</v>
      </c>
      <c r="V1264" s="3">
        <v>1.5257369999999999E-2</v>
      </c>
      <c r="W1264" s="3">
        <v>7.8584799999999993E-3</v>
      </c>
      <c r="X1264" s="3">
        <v>7.3761800000000004E-3</v>
      </c>
      <c r="Y1264" s="5">
        <v>8.1296300000000005E-3</v>
      </c>
      <c r="Z1264" s="1">
        <v>2.0615419999999999E-2</v>
      </c>
      <c r="AA1264" s="3">
        <v>2.056651E-2</v>
      </c>
      <c r="AB1264" s="3">
        <v>6.8394270000000007E-2</v>
      </c>
      <c r="AC1264" s="3">
        <v>1.960319E-2</v>
      </c>
      <c r="AD1264" s="3">
        <v>2.0822420000000001E-2</v>
      </c>
      <c r="AE1264" s="3">
        <v>2.3243989999999999E-2</v>
      </c>
      <c r="AF1264" s="3">
        <v>2.6040310000000001E-2</v>
      </c>
      <c r="AG1264" s="3">
        <v>2.038771E-2</v>
      </c>
      <c r="AH1264" s="3">
        <v>2.2452710000000001E-2</v>
      </c>
      <c r="AI1264" s="3">
        <v>2.37786E-2</v>
      </c>
      <c r="AJ1264" s="3">
        <v>2.498562E-2</v>
      </c>
      <c r="AK1264" s="3">
        <v>2.6690450000000001E-2</v>
      </c>
      <c r="AL1264" s="3">
        <v>1.3794600000000001E-3</v>
      </c>
      <c r="AM1264" s="3">
        <v>3.1716000000000001E-2</v>
      </c>
      <c r="AN1264" s="3">
        <v>2.0455299999999998E-3</v>
      </c>
      <c r="AO1264" s="3">
        <v>4.1987099999999996E-3</v>
      </c>
      <c r="AP1264" s="3">
        <v>1.9098100000000001E-3</v>
      </c>
      <c r="AQ1264" s="3">
        <v>2.59414E-3</v>
      </c>
      <c r="AR1264" s="3">
        <v>3.3996299999999998E-3</v>
      </c>
      <c r="AS1264" s="3">
        <v>3.9606700000000003E-3</v>
      </c>
      <c r="AT1264" s="3">
        <v>-7.7800999999999999E-4</v>
      </c>
      <c r="AU1264" s="3">
        <v>5.2720999999999996E-4</v>
      </c>
      <c r="AV1264" s="3">
        <v>1.64284E-3</v>
      </c>
      <c r="AW1264" s="3">
        <v>2.48204E-3</v>
      </c>
      <c r="AX1264" s="3">
        <v>4.4138099999999998E-3</v>
      </c>
      <c r="AY1264" s="3">
        <v>2.7057399999999999E-3</v>
      </c>
      <c r="AZ1264" s="5">
        <v>3.2198299999999999E-3</v>
      </c>
    </row>
    <row r="1265" spans="1:52" x14ac:dyDescent="0.25">
      <c r="A1265" s="24">
        <v>631.24400000000003</v>
      </c>
      <c r="B1265" s="1">
        <v>-4.5444500000000002E-3</v>
      </c>
      <c r="C1265" s="3">
        <v>-1.73719E-3</v>
      </c>
      <c r="D1265" s="3">
        <v>2.6145700000000001E-3</v>
      </c>
      <c r="E1265" s="3">
        <v>-1.09391E-3</v>
      </c>
      <c r="F1265" s="3">
        <v>-1.8837599999999999E-3</v>
      </c>
      <c r="G1265" s="3">
        <v>-3.0405999999999999E-4</v>
      </c>
      <c r="H1265" s="3">
        <v>8.9128000000000005E-4</v>
      </c>
      <c r="I1265" s="3">
        <v>-1.9990899999999998E-3</v>
      </c>
      <c r="J1265" s="3">
        <v>-5.0725E-4</v>
      </c>
      <c r="K1265" s="3">
        <v>5.8668000000000001E-4</v>
      </c>
      <c r="L1265" s="3">
        <v>9.3840000000000004E-4</v>
      </c>
      <c r="M1265" s="3">
        <v>-2.4356999999999998E-3</v>
      </c>
      <c r="N1265" s="3">
        <v>2.6612799999999998E-3</v>
      </c>
      <c r="O1265" s="3">
        <v>1.6039100000000001E-3</v>
      </c>
      <c r="P1265" s="3">
        <v>-4.4726100000000001E-3</v>
      </c>
      <c r="Q1265" s="3">
        <v>2.8404E-4</v>
      </c>
      <c r="R1265" s="3">
        <v>-3.0292999999999997E-4</v>
      </c>
      <c r="S1265" s="3">
        <v>-3.6213E-4</v>
      </c>
      <c r="T1265" s="3">
        <v>4.2739199999999996E-3</v>
      </c>
      <c r="U1265" s="3">
        <v>1.22601E-3</v>
      </c>
      <c r="V1265" s="3">
        <v>1.5332510000000001E-2</v>
      </c>
      <c r="W1265" s="3">
        <v>7.8885599999999993E-3</v>
      </c>
      <c r="X1265" s="3">
        <v>7.8184900000000009E-3</v>
      </c>
      <c r="Y1265" s="5">
        <v>5.8121199999999996E-3</v>
      </c>
      <c r="Z1265" s="1">
        <v>2.0007839999999999E-2</v>
      </c>
      <c r="AA1265" s="3">
        <v>1.939364E-2</v>
      </c>
      <c r="AB1265" s="3">
        <v>6.7423670000000005E-2</v>
      </c>
      <c r="AC1265" s="3">
        <v>1.945612E-2</v>
      </c>
      <c r="AD1265" s="3">
        <v>1.9701050000000001E-2</v>
      </c>
      <c r="AE1265" s="3">
        <v>2.177894E-2</v>
      </c>
      <c r="AF1265" s="3">
        <v>2.4836179999999999E-2</v>
      </c>
      <c r="AG1265" s="3">
        <v>2.006792E-2</v>
      </c>
      <c r="AH1265" s="3">
        <v>2.1053680000000002E-2</v>
      </c>
      <c r="AI1265" s="3">
        <v>2.3548389999999999E-2</v>
      </c>
      <c r="AJ1265" s="3">
        <v>2.428247E-2</v>
      </c>
      <c r="AK1265" s="3">
        <v>2.5564610000000001E-2</v>
      </c>
      <c r="AL1265" s="3">
        <v>1.79776E-3</v>
      </c>
      <c r="AM1265" s="3">
        <v>3.1739799999999999E-2</v>
      </c>
      <c r="AN1265" s="3">
        <v>2.5784100000000002E-3</v>
      </c>
      <c r="AO1265" s="3">
        <v>5.0132299999999996E-3</v>
      </c>
      <c r="AP1265" s="3">
        <v>1.4295499999999999E-3</v>
      </c>
      <c r="AQ1265" s="3">
        <v>2.7949699999999999E-3</v>
      </c>
      <c r="AR1265" s="3">
        <v>3.05324E-3</v>
      </c>
      <c r="AS1265" s="3">
        <v>3.7895899999999998E-3</v>
      </c>
      <c r="AT1265" s="3">
        <v>-1.2249699999999999E-3</v>
      </c>
      <c r="AU1265" s="3">
        <v>8.0409999999999998E-4</v>
      </c>
      <c r="AV1265" s="3">
        <v>1.9797E-3</v>
      </c>
      <c r="AW1265" s="3">
        <v>2.45816E-3</v>
      </c>
      <c r="AX1265" s="3">
        <v>4.7626400000000003E-3</v>
      </c>
      <c r="AY1265" s="3">
        <v>2.9786999999999999E-3</v>
      </c>
      <c r="AZ1265" s="5">
        <v>3.7938400000000001E-3</v>
      </c>
    </row>
    <row r="1266" spans="1:52" x14ac:dyDescent="0.25">
      <c r="A1266" s="24">
        <v>631.57439999999997</v>
      </c>
      <c r="B1266" s="1">
        <v>-1.89375E-3</v>
      </c>
      <c r="C1266" s="3">
        <v>9.8426999999999998E-4</v>
      </c>
      <c r="D1266" s="3">
        <v>4.6782799999999999E-3</v>
      </c>
      <c r="E1266" s="3">
        <v>6.2158999999999999E-4</v>
      </c>
      <c r="F1266" s="3">
        <v>6.4537000000000004E-4</v>
      </c>
      <c r="G1266" s="3">
        <v>5.978E-4</v>
      </c>
      <c r="H1266" s="3">
        <v>2.5302300000000001E-3</v>
      </c>
      <c r="I1266" s="3">
        <v>-8.1280999999999996E-4</v>
      </c>
      <c r="J1266" s="3">
        <v>8.8095999999999997E-4</v>
      </c>
      <c r="K1266" s="3">
        <v>4.2819099999999999E-3</v>
      </c>
      <c r="L1266" s="3">
        <v>3.8060300000000002E-3</v>
      </c>
      <c r="M1266" s="3">
        <v>-5.7311000000000005E-4</v>
      </c>
      <c r="N1266" s="3">
        <v>5.0190299999999998E-3</v>
      </c>
      <c r="O1266" s="3">
        <v>2.4753499999999999E-3</v>
      </c>
      <c r="P1266" s="3">
        <v>-1.82271E-3</v>
      </c>
      <c r="Q1266" s="3">
        <v>2.6148299999999998E-3</v>
      </c>
      <c r="R1266" s="3">
        <v>2.8740999999999999E-4</v>
      </c>
      <c r="S1266" s="3">
        <v>8.6671000000000003E-4</v>
      </c>
      <c r="T1266" s="3">
        <v>2.2641200000000001E-3</v>
      </c>
      <c r="U1266" s="3">
        <v>1.8458999999999999E-4</v>
      </c>
      <c r="V1266" s="3">
        <v>1.359468E-2</v>
      </c>
      <c r="W1266" s="3">
        <v>5.2171800000000001E-3</v>
      </c>
      <c r="X1266" s="3">
        <v>5.8293299999999998E-3</v>
      </c>
      <c r="Y1266" s="5">
        <v>6.29242E-3</v>
      </c>
      <c r="Z1266" s="1">
        <v>1.903786E-2</v>
      </c>
      <c r="AA1266" s="3">
        <v>1.9770349999999999E-2</v>
      </c>
      <c r="AB1266" s="3">
        <v>6.8121730000000005E-2</v>
      </c>
      <c r="AC1266" s="3">
        <v>1.9638030000000001E-2</v>
      </c>
      <c r="AD1266" s="3">
        <v>1.9791329999999999E-2</v>
      </c>
      <c r="AE1266" s="3">
        <v>2.1789639999999999E-2</v>
      </c>
      <c r="AF1266" s="3">
        <v>2.39714E-2</v>
      </c>
      <c r="AG1266" s="3">
        <v>1.9207120000000001E-2</v>
      </c>
      <c r="AH1266" s="3">
        <v>2.1385410000000001E-2</v>
      </c>
      <c r="AI1266" s="3">
        <v>2.3917460000000001E-2</v>
      </c>
      <c r="AJ1266" s="3">
        <v>2.1896260000000001E-2</v>
      </c>
      <c r="AK1266" s="3">
        <v>2.512667E-2</v>
      </c>
      <c r="AL1266" s="3">
        <v>1.9811E-3</v>
      </c>
      <c r="AM1266" s="3">
        <v>3.360544E-2</v>
      </c>
      <c r="AN1266" s="3">
        <v>3.7466600000000002E-3</v>
      </c>
      <c r="AO1266" s="3">
        <v>7.01858E-3</v>
      </c>
      <c r="AP1266" s="3">
        <v>2.6150600000000002E-3</v>
      </c>
      <c r="AQ1266" s="3">
        <v>3.60611E-3</v>
      </c>
      <c r="AR1266" s="3">
        <v>4.7640699999999996E-3</v>
      </c>
      <c r="AS1266" s="3">
        <v>4.04821E-3</v>
      </c>
      <c r="AT1266" s="3">
        <v>-1.1517000000000001E-3</v>
      </c>
      <c r="AU1266" s="3">
        <v>1.90266E-3</v>
      </c>
      <c r="AV1266" s="3">
        <v>2.2534199999999999E-3</v>
      </c>
      <c r="AW1266" s="3">
        <v>2.71047E-3</v>
      </c>
      <c r="AX1266" s="3">
        <v>5.2975699999999997E-3</v>
      </c>
      <c r="AY1266" s="3">
        <v>4.2554400000000001E-3</v>
      </c>
      <c r="AZ1266" s="5">
        <v>4.7240900000000002E-3</v>
      </c>
    </row>
    <row r="1267" spans="1:52" x14ac:dyDescent="0.25">
      <c r="A1267" s="24">
        <v>631.90470000000005</v>
      </c>
      <c r="B1267" s="1">
        <v>-5.1053999999999997E-4</v>
      </c>
      <c r="C1267" s="3">
        <v>1.4973899999999999E-3</v>
      </c>
      <c r="D1267" s="3">
        <v>4.18214E-3</v>
      </c>
      <c r="E1267" s="3">
        <v>1.0188899999999999E-3</v>
      </c>
      <c r="F1267" s="3">
        <v>7.6134E-4</v>
      </c>
      <c r="G1267" s="3">
        <v>1.27644E-3</v>
      </c>
      <c r="H1267" s="3">
        <v>1.71597E-3</v>
      </c>
      <c r="I1267" s="3">
        <v>-9.1233000000000004E-4</v>
      </c>
      <c r="J1267" s="3">
        <v>1.74716E-3</v>
      </c>
      <c r="K1267" s="3">
        <v>4.2658100000000001E-3</v>
      </c>
      <c r="L1267" s="3">
        <v>3.5097000000000001E-3</v>
      </c>
      <c r="M1267" s="3">
        <v>1.2765000000000001E-4</v>
      </c>
      <c r="N1267" s="3">
        <v>5.6792099999999996E-3</v>
      </c>
      <c r="O1267" s="3">
        <v>3.00454E-3</v>
      </c>
      <c r="P1267" s="3">
        <v>-1.4901700000000001E-3</v>
      </c>
      <c r="Q1267" s="3">
        <v>2.2838699999999999E-3</v>
      </c>
      <c r="R1267" s="3">
        <v>1.07362E-3</v>
      </c>
      <c r="S1267" s="3">
        <v>3.0397599999999999E-3</v>
      </c>
      <c r="T1267" s="3">
        <v>2.50994E-3</v>
      </c>
      <c r="U1267" s="3">
        <v>-6.4143999999999996E-4</v>
      </c>
      <c r="V1267" s="3">
        <v>1.320143E-2</v>
      </c>
      <c r="W1267" s="3">
        <v>4.83001E-3</v>
      </c>
      <c r="X1267" s="3">
        <v>5.75802E-3</v>
      </c>
      <c r="Y1267" s="5">
        <v>7.5335599999999999E-3</v>
      </c>
      <c r="Z1267" s="1">
        <v>1.8630020000000001E-2</v>
      </c>
      <c r="AA1267" s="3">
        <v>1.9807680000000001E-2</v>
      </c>
      <c r="AB1267" s="3">
        <v>6.6495730000000003E-2</v>
      </c>
      <c r="AC1267" s="3">
        <v>2.0000460000000001E-2</v>
      </c>
      <c r="AD1267" s="3">
        <v>1.8829430000000001E-2</v>
      </c>
      <c r="AE1267" s="3">
        <v>2.1088840000000001E-2</v>
      </c>
      <c r="AF1267" s="3">
        <v>2.2846729999999999E-2</v>
      </c>
      <c r="AG1267" s="3">
        <v>1.8696979999999998E-2</v>
      </c>
      <c r="AH1267" s="3">
        <v>2.0233520000000001E-2</v>
      </c>
      <c r="AI1267" s="3">
        <v>2.3133540000000001E-2</v>
      </c>
      <c r="AJ1267" s="3">
        <v>2.1960650000000002E-2</v>
      </c>
      <c r="AK1267" s="3">
        <v>2.3932970000000001E-2</v>
      </c>
      <c r="AL1267" s="3">
        <v>2.6486999999999999E-3</v>
      </c>
      <c r="AM1267" s="3">
        <v>3.5072470000000001E-2</v>
      </c>
      <c r="AN1267" s="3">
        <v>5.3186300000000004E-3</v>
      </c>
      <c r="AO1267" s="3">
        <v>7.7031299999999999E-3</v>
      </c>
      <c r="AP1267" s="3">
        <v>5.3202700000000002E-3</v>
      </c>
      <c r="AQ1267" s="3">
        <v>4.5283399999999996E-3</v>
      </c>
      <c r="AR1267" s="3">
        <v>5.9098700000000002E-3</v>
      </c>
      <c r="AS1267" s="3">
        <v>4.2820499999999999E-3</v>
      </c>
      <c r="AT1267" s="3">
        <v>8.2167000000000004E-4</v>
      </c>
      <c r="AU1267" s="3">
        <v>3.58238E-3</v>
      </c>
      <c r="AV1267" s="3">
        <v>1.7209300000000001E-3</v>
      </c>
      <c r="AW1267" s="3">
        <v>3.67192E-3</v>
      </c>
      <c r="AX1267" s="3">
        <v>6.4174100000000001E-3</v>
      </c>
      <c r="AY1267" s="3">
        <v>4.9348400000000002E-3</v>
      </c>
      <c r="AZ1267" s="5">
        <v>7.1873099999999997E-3</v>
      </c>
    </row>
    <row r="1268" spans="1:52" x14ac:dyDescent="0.25">
      <c r="A1268" s="24">
        <v>632.23490000000004</v>
      </c>
      <c r="B1268" s="1">
        <v>1.099E-4</v>
      </c>
      <c r="C1268" s="3">
        <v>1.19692E-3</v>
      </c>
      <c r="D1268" s="3">
        <v>3.7084000000000002E-3</v>
      </c>
      <c r="E1268" s="3">
        <v>4.0745000000000001E-4</v>
      </c>
      <c r="F1268" s="3">
        <v>-2.7388E-4</v>
      </c>
      <c r="G1268" s="3">
        <v>1.0887799999999999E-3</v>
      </c>
      <c r="H1268" s="3">
        <v>1.8732600000000001E-3</v>
      </c>
      <c r="I1268" s="3">
        <v>4.0486E-4</v>
      </c>
      <c r="J1268" s="3">
        <v>2.3922700000000002E-3</v>
      </c>
      <c r="K1268" s="3">
        <v>3.5147500000000001E-3</v>
      </c>
      <c r="L1268" s="3">
        <v>3.9179999999999996E-3</v>
      </c>
      <c r="M1268" s="3">
        <v>-1.31905E-3</v>
      </c>
      <c r="N1268" s="3">
        <v>5.7841400000000001E-3</v>
      </c>
      <c r="O1268" s="3">
        <v>2.8548699999999998E-3</v>
      </c>
      <c r="P1268" s="3">
        <v>-1.2960999999999999E-3</v>
      </c>
      <c r="Q1268" s="3">
        <v>2.34827E-3</v>
      </c>
      <c r="R1268" s="3">
        <v>-8.5612999999999998E-4</v>
      </c>
      <c r="S1268" s="3">
        <v>2.0122500000000001E-3</v>
      </c>
      <c r="T1268" s="3">
        <v>5.3377199999999998E-3</v>
      </c>
      <c r="U1268" s="3">
        <v>1.06393E-3</v>
      </c>
      <c r="V1268" s="3">
        <v>1.576574E-2</v>
      </c>
      <c r="W1268" s="3">
        <v>6.4718800000000002E-3</v>
      </c>
      <c r="X1268" s="3">
        <v>7.9358899999999993E-3</v>
      </c>
      <c r="Y1268" s="5">
        <v>8.8569600000000005E-3</v>
      </c>
      <c r="Z1268" s="1">
        <v>1.9080300000000001E-2</v>
      </c>
      <c r="AA1268" s="3">
        <v>2.0428060000000001E-2</v>
      </c>
      <c r="AB1268" s="3">
        <v>6.7891980000000005E-2</v>
      </c>
      <c r="AC1268" s="3">
        <v>2.0698609999999999E-2</v>
      </c>
      <c r="AD1268" s="3">
        <v>2.0672019999999999E-2</v>
      </c>
      <c r="AE1268" s="3">
        <v>2.298321E-2</v>
      </c>
      <c r="AF1268" s="3">
        <v>2.2566559999999999E-2</v>
      </c>
      <c r="AG1268" s="3">
        <v>1.897093E-2</v>
      </c>
      <c r="AH1268" s="3">
        <v>2.181928E-2</v>
      </c>
      <c r="AI1268" s="3">
        <v>2.4551099999999999E-2</v>
      </c>
      <c r="AJ1268" s="3">
        <v>2.201258E-2</v>
      </c>
      <c r="AK1268" s="3">
        <v>2.4878500000000001E-2</v>
      </c>
      <c r="AL1268" s="3">
        <v>2.37558E-3</v>
      </c>
      <c r="AM1268" s="3">
        <v>3.565728E-2</v>
      </c>
      <c r="AN1268" s="3">
        <v>3.3752600000000002E-3</v>
      </c>
      <c r="AO1268" s="3">
        <v>8.5120899999999999E-3</v>
      </c>
      <c r="AP1268" s="3">
        <v>6.1657400000000003E-3</v>
      </c>
      <c r="AQ1268" s="3">
        <v>4.8708900000000001E-3</v>
      </c>
      <c r="AR1268" s="3">
        <v>4.7073499999999999E-3</v>
      </c>
      <c r="AS1268" s="3">
        <v>5.1115400000000004E-3</v>
      </c>
      <c r="AT1268" s="3">
        <v>1.02834E-3</v>
      </c>
      <c r="AU1268" s="3">
        <v>3.9352700000000003E-3</v>
      </c>
      <c r="AV1268" s="3">
        <v>1.04038E-3</v>
      </c>
      <c r="AW1268" s="3">
        <v>3.4231600000000002E-3</v>
      </c>
      <c r="AX1268" s="3">
        <v>6.2999500000000003E-3</v>
      </c>
      <c r="AY1268" s="3">
        <v>4.7957E-3</v>
      </c>
      <c r="AZ1268" s="5">
        <v>6.24115E-3</v>
      </c>
    </row>
    <row r="1269" spans="1:52" x14ac:dyDescent="0.25">
      <c r="A1269" s="24">
        <v>632.56510000000003</v>
      </c>
      <c r="B1269" s="1">
        <v>8.5554000000000001E-4</v>
      </c>
      <c r="C1269" s="3">
        <v>1.3960699999999999E-3</v>
      </c>
      <c r="D1269" s="3">
        <v>3.4536200000000001E-3</v>
      </c>
      <c r="E1269" s="3">
        <v>9.8127000000000002E-4</v>
      </c>
      <c r="F1269" s="3">
        <v>-7.0264999999999998E-4</v>
      </c>
      <c r="G1269" s="3">
        <v>2.6651800000000001E-3</v>
      </c>
      <c r="H1269" s="3">
        <v>2.3037299999999999E-3</v>
      </c>
      <c r="I1269" s="3">
        <v>5.3370999999999996E-4</v>
      </c>
      <c r="J1269" s="3">
        <v>3.03513E-3</v>
      </c>
      <c r="K1269" s="3">
        <v>2.9909099999999998E-3</v>
      </c>
      <c r="L1269" s="3">
        <v>3.58093E-3</v>
      </c>
      <c r="M1269" s="3">
        <v>-1.8582200000000001E-3</v>
      </c>
      <c r="N1269" s="3">
        <v>3.6477699999999998E-3</v>
      </c>
      <c r="O1269" s="3">
        <v>2.6057900000000002E-3</v>
      </c>
      <c r="P1269" s="3">
        <v>-7.8083000000000004E-4</v>
      </c>
      <c r="Q1269" s="3">
        <v>9.9338000000000009E-4</v>
      </c>
      <c r="R1269" s="3">
        <v>-1.1834300000000001E-3</v>
      </c>
      <c r="S1269" s="3">
        <v>9.3163000000000002E-4</v>
      </c>
      <c r="T1269" s="3">
        <v>3.7755100000000002E-3</v>
      </c>
      <c r="U1269" s="3">
        <v>-3.5298000000000003E-4</v>
      </c>
      <c r="V1269" s="3">
        <v>1.418113E-2</v>
      </c>
      <c r="W1269" s="3">
        <v>4.8348100000000001E-3</v>
      </c>
      <c r="X1269" s="3">
        <v>5.9235599999999996E-3</v>
      </c>
      <c r="Y1269" s="5">
        <v>6.7880800000000002E-3</v>
      </c>
      <c r="Z1269" s="1">
        <v>1.7664030000000001E-2</v>
      </c>
      <c r="AA1269" s="3">
        <v>1.9064629999999999E-2</v>
      </c>
      <c r="AB1269" s="3">
        <v>6.7467880000000008E-2</v>
      </c>
      <c r="AC1269" s="3">
        <v>2.011669E-2</v>
      </c>
      <c r="AD1269" s="3">
        <v>1.843204E-2</v>
      </c>
      <c r="AE1269" s="3">
        <v>2.238687E-2</v>
      </c>
      <c r="AF1269" s="3">
        <v>2.1825819999999999E-2</v>
      </c>
      <c r="AG1269" s="3">
        <v>1.789147E-2</v>
      </c>
      <c r="AH1269" s="3">
        <v>2.1080519999999998E-2</v>
      </c>
      <c r="AI1269" s="3">
        <v>2.4276519999999999E-2</v>
      </c>
      <c r="AJ1269" s="3">
        <v>2.190452E-2</v>
      </c>
      <c r="AK1269" s="3">
        <v>2.374623E-2</v>
      </c>
      <c r="AL1269" s="3">
        <v>2.6817400000000002E-3</v>
      </c>
      <c r="AM1269" s="3">
        <v>3.5292480000000001E-2</v>
      </c>
      <c r="AN1269" s="3">
        <v>2.6669100000000002E-3</v>
      </c>
      <c r="AO1269" s="3">
        <v>7.6865299999999996E-3</v>
      </c>
      <c r="AP1269" s="3">
        <v>4.6678800000000001E-3</v>
      </c>
      <c r="AQ1269" s="3">
        <v>4.5394199999999997E-3</v>
      </c>
      <c r="AR1269" s="3">
        <v>3.7513999999999998E-3</v>
      </c>
      <c r="AS1269" s="3">
        <v>3.9055299999999999E-3</v>
      </c>
      <c r="AT1269" s="3">
        <v>4.4391E-4</v>
      </c>
      <c r="AU1269" s="3">
        <v>4.2291100000000003E-3</v>
      </c>
      <c r="AV1269" s="3">
        <v>3.44867E-3</v>
      </c>
      <c r="AW1269" s="3">
        <v>2.5527700000000002E-3</v>
      </c>
      <c r="AX1269" s="3">
        <v>5.57444E-3</v>
      </c>
      <c r="AY1269" s="3">
        <v>5.8335899999999996E-3</v>
      </c>
      <c r="AZ1269" s="5">
        <v>6.1460300000000002E-3</v>
      </c>
    </row>
    <row r="1270" spans="1:52" x14ac:dyDescent="0.25">
      <c r="A1270" s="24">
        <v>632.89530000000002</v>
      </c>
      <c r="B1270" s="1">
        <v>-2.7582000000000003E-4</v>
      </c>
      <c r="C1270" s="3">
        <v>5.8023000000000005E-4</v>
      </c>
      <c r="D1270" s="3">
        <v>1.18761E-3</v>
      </c>
      <c r="E1270" s="3">
        <v>6.3690000000000003E-4</v>
      </c>
      <c r="F1270" s="3">
        <v>-1.8760300000000001E-3</v>
      </c>
      <c r="G1270" s="3">
        <v>3.1498300000000002E-3</v>
      </c>
      <c r="H1270" s="3">
        <v>1.3241100000000001E-3</v>
      </c>
      <c r="I1270" s="3">
        <v>-1.02016E-3</v>
      </c>
      <c r="J1270" s="3">
        <v>2.8828199999999999E-3</v>
      </c>
      <c r="K1270" s="3">
        <v>5.3262999999999997E-4</v>
      </c>
      <c r="L1270" s="3">
        <v>1.7589700000000001E-3</v>
      </c>
      <c r="M1270" s="3">
        <v>-1.8631100000000001E-3</v>
      </c>
      <c r="N1270" s="3">
        <v>3.0735099999999998E-3</v>
      </c>
      <c r="O1270" s="3">
        <v>1.08147E-3</v>
      </c>
      <c r="P1270" s="3">
        <v>-1.7104500000000001E-3</v>
      </c>
      <c r="Q1270" s="3">
        <v>-4.5476000000000002E-4</v>
      </c>
      <c r="R1270" s="3">
        <v>-2.6295799999999999E-3</v>
      </c>
      <c r="S1270" s="3">
        <v>5.0454000000000004E-4</v>
      </c>
      <c r="T1270" s="3">
        <v>5.8778499999999996E-3</v>
      </c>
      <c r="U1270" s="3">
        <v>1.5592E-3</v>
      </c>
      <c r="V1270" s="3">
        <v>1.46027E-2</v>
      </c>
      <c r="W1270" s="3">
        <v>5.1782900000000003E-3</v>
      </c>
      <c r="X1270" s="3">
        <v>7.2550000000000002E-3</v>
      </c>
      <c r="Y1270" s="5">
        <v>9.2393400000000004E-3</v>
      </c>
      <c r="Z1270" s="1">
        <v>1.8645149999999999E-2</v>
      </c>
      <c r="AA1270" s="3">
        <v>1.8776080000000001E-2</v>
      </c>
      <c r="AB1270" s="3">
        <v>6.7311529999999994E-2</v>
      </c>
      <c r="AC1270" s="3">
        <v>2.1139669999999999E-2</v>
      </c>
      <c r="AD1270" s="3">
        <v>1.9488399999999999E-2</v>
      </c>
      <c r="AE1270" s="3">
        <v>2.3167730000000001E-2</v>
      </c>
      <c r="AF1270" s="3">
        <v>2.1654199999999998E-2</v>
      </c>
      <c r="AG1270" s="3">
        <v>1.7262110000000001E-2</v>
      </c>
      <c r="AH1270" s="3">
        <v>2.2680180000000001E-2</v>
      </c>
      <c r="AI1270" s="3">
        <v>2.5091160000000001E-2</v>
      </c>
      <c r="AJ1270" s="3">
        <v>2.2543110000000002E-2</v>
      </c>
      <c r="AK1270" s="3">
        <v>2.5557659999999999E-2</v>
      </c>
      <c r="AL1270" s="3">
        <v>2.1630500000000001E-3</v>
      </c>
      <c r="AM1270" s="3">
        <v>3.550714E-2</v>
      </c>
      <c r="AN1270" s="3">
        <v>8.3683E-4</v>
      </c>
      <c r="AO1270" s="3">
        <v>6.8298100000000004E-3</v>
      </c>
      <c r="AP1270" s="3">
        <v>3.59531E-3</v>
      </c>
      <c r="AQ1270" s="3">
        <v>4.1236900000000002E-3</v>
      </c>
      <c r="AR1270" s="3">
        <v>4.2667499999999997E-3</v>
      </c>
      <c r="AS1270" s="3">
        <v>2.0254600000000002E-3</v>
      </c>
      <c r="AT1270" s="3">
        <v>2.7085E-4</v>
      </c>
      <c r="AU1270" s="3">
        <v>2.4535199999999998E-3</v>
      </c>
      <c r="AV1270" s="3">
        <v>1.47241E-3</v>
      </c>
      <c r="AW1270" s="3">
        <v>1.8293999999999999E-3</v>
      </c>
      <c r="AX1270" s="3">
        <v>4.7711200000000002E-3</v>
      </c>
      <c r="AY1270" s="3">
        <v>4.2425600000000003E-3</v>
      </c>
      <c r="AZ1270" s="5">
        <v>6.0470599999999999E-3</v>
      </c>
    </row>
    <row r="1271" spans="1:52" x14ac:dyDescent="0.25">
      <c r="A1271" s="24">
        <v>633.22540000000004</v>
      </c>
      <c r="B1271" s="1">
        <v>-2.5665900000000001E-3</v>
      </c>
      <c r="C1271" s="3">
        <v>-1.1972199999999999E-3</v>
      </c>
      <c r="D1271" s="3">
        <v>-8.8729999999999999E-5</v>
      </c>
      <c r="E1271" s="3">
        <v>-1.17947E-3</v>
      </c>
      <c r="F1271" s="3">
        <v>-3.9210800000000004E-3</v>
      </c>
      <c r="G1271" s="3">
        <v>1.5621400000000001E-3</v>
      </c>
      <c r="H1271" s="3">
        <v>1.0269999999999999E-3</v>
      </c>
      <c r="I1271" s="3">
        <v>-2.5463E-3</v>
      </c>
      <c r="J1271" s="3">
        <v>8.1169999999999997E-5</v>
      </c>
      <c r="K1271" s="3">
        <v>-1.7054399999999999E-3</v>
      </c>
      <c r="L1271" s="3">
        <v>-8.1710000000000002E-5</v>
      </c>
      <c r="M1271" s="3">
        <v>-2.9396100000000001E-3</v>
      </c>
      <c r="N1271" s="3">
        <v>1.3098000000000001E-3</v>
      </c>
      <c r="O1271" s="3">
        <v>4.6839999999999999E-5</v>
      </c>
      <c r="P1271" s="3">
        <v>-3.5953399999999998E-3</v>
      </c>
      <c r="Q1271" s="3">
        <v>-1.79547E-3</v>
      </c>
      <c r="R1271" s="3">
        <v>-3.9277899999999996E-3</v>
      </c>
      <c r="S1271" s="3">
        <v>-1.19999E-3</v>
      </c>
      <c r="T1271" s="3">
        <v>7.2399400000000003E-3</v>
      </c>
      <c r="U1271" s="3">
        <v>2.8070500000000002E-3</v>
      </c>
      <c r="V1271" s="3">
        <v>1.6636519999999998E-2</v>
      </c>
      <c r="W1271" s="3">
        <v>8.0086600000000008E-3</v>
      </c>
      <c r="X1271" s="3">
        <v>9.7395099999999998E-3</v>
      </c>
      <c r="Y1271" s="5">
        <v>1.030935E-2</v>
      </c>
      <c r="Z1271" s="1">
        <v>1.856667E-2</v>
      </c>
      <c r="AA1271" s="3">
        <v>1.9964699999999998E-2</v>
      </c>
      <c r="AB1271" s="3">
        <v>6.5414529999999999E-2</v>
      </c>
      <c r="AC1271" s="3">
        <v>1.9318200000000001E-2</v>
      </c>
      <c r="AD1271" s="3">
        <v>1.9417839999999999E-2</v>
      </c>
      <c r="AE1271" s="3">
        <v>2.214052E-2</v>
      </c>
      <c r="AF1271" s="3">
        <v>2.021042E-2</v>
      </c>
      <c r="AG1271" s="3">
        <v>1.7844949999999998E-2</v>
      </c>
      <c r="AH1271" s="3">
        <v>2.193577E-2</v>
      </c>
      <c r="AI1271" s="3">
        <v>2.431055E-2</v>
      </c>
      <c r="AJ1271" s="3">
        <v>2.29152E-2</v>
      </c>
      <c r="AK1271" s="3">
        <v>2.3997609999999999E-2</v>
      </c>
      <c r="AL1271" s="3">
        <v>7.1486E-4</v>
      </c>
      <c r="AM1271" s="3">
        <v>3.3401400000000005E-2</v>
      </c>
      <c r="AN1271" s="3">
        <v>-7.7054999999999995E-4</v>
      </c>
      <c r="AO1271" s="3">
        <v>5.2096199999999999E-3</v>
      </c>
      <c r="AP1271" s="3">
        <v>3.5474999999999998E-4</v>
      </c>
      <c r="AQ1271" s="3">
        <v>3.15197E-3</v>
      </c>
      <c r="AR1271" s="3">
        <v>2.6755899999999998E-3</v>
      </c>
      <c r="AS1271" s="3">
        <v>-1.2053999999999999E-4</v>
      </c>
      <c r="AT1271" s="3">
        <v>1.7982999999999999E-4</v>
      </c>
      <c r="AU1271" s="3">
        <v>-8.7349999999999995E-5</v>
      </c>
      <c r="AV1271" s="3">
        <v>-1.0596799999999999E-3</v>
      </c>
      <c r="AW1271" s="3">
        <v>1.1718799999999999E-3</v>
      </c>
      <c r="AX1271" s="3">
        <v>3.6663199999999998E-3</v>
      </c>
      <c r="AY1271" s="3">
        <v>2.7823800000000001E-3</v>
      </c>
      <c r="AZ1271" s="5">
        <v>4.4188200000000004E-3</v>
      </c>
    </row>
    <row r="1272" spans="1:52" x14ac:dyDescent="0.25">
      <c r="A1272" s="24">
        <v>633.55539999999996</v>
      </c>
      <c r="B1272" s="1">
        <v>-3.9632699999999996E-3</v>
      </c>
      <c r="C1272" s="3">
        <v>-1.33187E-3</v>
      </c>
      <c r="D1272" s="3">
        <v>-6.2237000000000002E-4</v>
      </c>
      <c r="E1272" s="3">
        <v>-1.5905299999999999E-3</v>
      </c>
      <c r="F1272" s="3">
        <v>-3.45634E-3</v>
      </c>
      <c r="G1272" s="3">
        <v>2.7527999999999998E-4</v>
      </c>
      <c r="H1272" s="3">
        <v>5.7339999999999995E-4</v>
      </c>
      <c r="I1272" s="3">
        <v>-3.2967999999999999E-3</v>
      </c>
      <c r="J1272" s="3">
        <v>-9.0275000000000002E-4</v>
      </c>
      <c r="K1272" s="3">
        <v>-2.4578400000000002E-3</v>
      </c>
      <c r="L1272" s="3">
        <v>-1.39904E-3</v>
      </c>
      <c r="M1272" s="3">
        <v>-4.58042E-3</v>
      </c>
      <c r="N1272" s="3">
        <v>-2.122E-5</v>
      </c>
      <c r="O1272" s="3">
        <v>-1.81664E-3</v>
      </c>
      <c r="P1272" s="3">
        <v>-3.39815E-3</v>
      </c>
      <c r="Q1272" s="3">
        <v>-1.8335700000000001E-3</v>
      </c>
      <c r="R1272" s="3">
        <v>-4.7756600000000001E-3</v>
      </c>
      <c r="S1272" s="3">
        <v>-2.9940399999999999E-3</v>
      </c>
      <c r="T1272" s="3">
        <v>5.9363000000000003E-3</v>
      </c>
      <c r="U1272" s="3">
        <v>3.9321599999999996E-3</v>
      </c>
      <c r="V1272" s="3">
        <v>1.6647370000000002E-2</v>
      </c>
      <c r="W1272" s="3">
        <v>8.3259900000000001E-3</v>
      </c>
      <c r="X1272" s="3">
        <v>9.0369700000000001E-3</v>
      </c>
      <c r="Y1272" s="5">
        <v>9.6767099999999998E-3</v>
      </c>
      <c r="Z1272" s="1">
        <v>1.9724930000000002E-2</v>
      </c>
      <c r="AA1272" s="3">
        <v>2.1169319999999998E-2</v>
      </c>
      <c r="AB1272" s="3">
        <v>6.640749E-2</v>
      </c>
      <c r="AC1272" s="3">
        <v>1.8607970000000001E-2</v>
      </c>
      <c r="AD1272" s="3">
        <v>1.9844560000000001E-2</v>
      </c>
      <c r="AE1272" s="3">
        <v>2.1541000000000001E-2</v>
      </c>
      <c r="AF1272" s="3">
        <v>2.0480350000000001E-2</v>
      </c>
      <c r="AG1272" s="3">
        <v>1.8386929999999999E-2</v>
      </c>
      <c r="AH1272" s="3">
        <v>2.3585930000000001E-2</v>
      </c>
      <c r="AI1272" s="3">
        <v>2.5693069999999998E-2</v>
      </c>
      <c r="AJ1272" s="3">
        <v>2.3297439999999999E-2</v>
      </c>
      <c r="AK1272" s="3">
        <v>2.505744E-2</v>
      </c>
      <c r="AL1272" s="3">
        <v>1.30006E-3</v>
      </c>
      <c r="AM1272" s="3">
        <v>3.3527210000000002E-2</v>
      </c>
      <c r="AN1272" s="3">
        <v>-5.8219000000000001E-4</v>
      </c>
      <c r="AO1272" s="3">
        <v>6.4360700000000003E-3</v>
      </c>
      <c r="AP1272" s="3">
        <v>-1.04528E-3</v>
      </c>
      <c r="AQ1272" s="3">
        <v>3.2828200000000001E-3</v>
      </c>
      <c r="AR1272" s="3">
        <v>3.2142099999999999E-3</v>
      </c>
      <c r="AS1272" s="3">
        <v>-2.1954E-4</v>
      </c>
      <c r="AT1272" s="3">
        <v>-1.3433999999999999E-4</v>
      </c>
      <c r="AU1272" s="3">
        <v>-1.2299000000000001E-4</v>
      </c>
      <c r="AV1272" s="3">
        <v>1.3783999999999999E-3</v>
      </c>
      <c r="AW1272" s="3">
        <v>2.1457400000000001E-3</v>
      </c>
      <c r="AX1272" s="3">
        <v>4.6828099999999999E-3</v>
      </c>
      <c r="AY1272" s="3">
        <v>2.8875699999999999E-3</v>
      </c>
      <c r="AZ1272" s="5">
        <v>3.6257500000000001E-3</v>
      </c>
    </row>
    <row r="1273" spans="1:52" x14ac:dyDescent="0.25">
      <c r="A1273" s="24">
        <v>633.8854</v>
      </c>
      <c r="B1273" s="1">
        <v>-3.40982E-3</v>
      </c>
      <c r="C1273" s="3">
        <v>-1.12425E-3</v>
      </c>
      <c r="D1273" s="3">
        <v>-1.0608499999999999E-3</v>
      </c>
      <c r="E1273" s="3">
        <v>-1.70141E-3</v>
      </c>
      <c r="F1273" s="3">
        <v>-2.4804699999999998E-3</v>
      </c>
      <c r="G1273" s="3">
        <v>-9.2234000000000001E-4</v>
      </c>
      <c r="H1273" s="3">
        <v>6.5634999999999999E-4</v>
      </c>
      <c r="I1273" s="3">
        <v>-4.43772E-3</v>
      </c>
      <c r="J1273" s="3">
        <v>-2.27327E-3</v>
      </c>
      <c r="K1273" s="3">
        <v>-3.8564300000000001E-3</v>
      </c>
      <c r="L1273" s="3">
        <v>-2.5367200000000001E-3</v>
      </c>
      <c r="M1273" s="3">
        <v>-4.0518400000000001E-3</v>
      </c>
      <c r="N1273" s="3">
        <v>-1.1179199999999999E-3</v>
      </c>
      <c r="O1273" s="3">
        <v>-6.8561000000000002E-4</v>
      </c>
      <c r="P1273" s="3">
        <v>-2.8889300000000001E-3</v>
      </c>
      <c r="Q1273" s="3">
        <v>-1.06923E-3</v>
      </c>
      <c r="R1273" s="3">
        <v>-3.6776999999999999E-3</v>
      </c>
      <c r="S1273" s="3">
        <v>-2.3764099999999998E-3</v>
      </c>
      <c r="T1273" s="3">
        <v>3.5853500000000002E-3</v>
      </c>
      <c r="U1273" s="3">
        <v>2.21251E-3</v>
      </c>
      <c r="V1273" s="3">
        <v>1.448815E-2</v>
      </c>
      <c r="W1273" s="3">
        <v>6.9627700000000001E-3</v>
      </c>
      <c r="X1273" s="3">
        <v>6.7400699999999999E-3</v>
      </c>
      <c r="Y1273" s="5">
        <v>7.2845000000000002E-3</v>
      </c>
      <c r="Z1273" s="1">
        <v>1.9085540000000002E-2</v>
      </c>
      <c r="AA1273" s="3">
        <v>1.9679510000000001E-2</v>
      </c>
      <c r="AB1273" s="3">
        <v>6.4867430000000004E-2</v>
      </c>
      <c r="AC1273" s="3">
        <v>1.6186240000000001E-2</v>
      </c>
      <c r="AD1273" s="3">
        <v>1.789727E-2</v>
      </c>
      <c r="AE1273" s="3">
        <v>1.9701659999999999E-2</v>
      </c>
      <c r="AF1273" s="3">
        <v>1.8908830000000001E-2</v>
      </c>
      <c r="AG1273" s="3">
        <v>1.790651E-2</v>
      </c>
      <c r="AH1273" s="3">
        <v>2.0901110000000001E-2</v>
      </c>
      <c r="AI1273" s="3">
        <v>2.4844080000000001E-2</v>
      </c>
      <c r="AJ1273" s="3">
        <v>2.2046630000000001E-2</v>
      </c>
      <c r="AK1273" s="3">
        <v>2.4350699999999999E-2</v>
      </c>
      <c r="AL1273" s="3">
        <v>2.67819E-3</v>
      </c>
      <c r="AM1273" s="3">
        <v>3.3775980000000004E-2</v>
      </c>
      <c r="AN1273" s="3">
        <v>1.3096900000000001E-3</v>
      </c>
      <c r="AO1273" s="3">
        <v>6.6634299999999997E-3</v>
      </c>
      <c r="AP1273" s="3">
        <v>-1.40559E-3</v>
      </c>
      <c r="AQ1273" s="3">
        <v>2.5382600000000001E-3</v>
      </c>
      <c r="AR1273" s="3">
        <v>4.3562100000000001E-3</v>
      </c>
      <c r="AS1273" s="3">
        <v>-1.6044500000000001E-3</v>
      </c>
      <c r="AT1273" s="3">
        <v>8.1402000000000004E-4</v>
      </c>
      <c r="AU1273" s="3">
        <v>-5.8023999999999999E-4</v>
      </c>
      <c r="AV1273" s="3">
        <v>1.20762E-3</v>
      </c>
      <c r="AW1273" s="3">
        <v>2.3743100000000001E-3</v>
      </c>
      <c r="AX1273" s="3">
        <v>4.5741899999999997E-3</v>
      </c>
      <c r="AY1273" s="3">
        <v>3.27919E-3</v>
      </c>
      <c r="AZ1273" s="5">
        <v>5.5960699999999999E-3</v>
      </c>
    </row>
    <row r="1274" spans="1:52" x14ac:dyDescent="0.25">
      <c r="A1274" s="24">
        <v>634.21529999999996</v>
      </c>
      <c r="B1274" s="1">
        <v>-3.45153E-3</v>
      </c>
      <c r="C1274" s="3">
        <v>-1.7500599999999999E-3</v>
      </c>
      <c r="D1274" s="3">
        <v>2.8748000000000001E-4</v>
      </c>
      <c r="E1274" s="3">
        <v>-1.6282099999999999E-3</v>
      </c>
      <c r="F1274" s="3">
        <v>-2.4611300000000002E-3</v>
      </c>
      <c r="G1274" s="3">
        <v>-7.9529000000000004E-4</v>
      </c>
      <c r="H1274" s="3">
        <v>1.16355E-3</v>
      </c>
      <c r="I1274" s="3">
        <v>-5.1296099999999997E-3</v>
      </c>
      <c r="J1274" s="3">
        <v>-2.9288199999999999E-3</v>
      </c>
      <c r="K1274" s="3">
        <v>-3.6145399999999999E-3</v>
      </c>
      <c r="L1274" s="3">
        <v>-1.1265100000000001E-3</v>
      </c>
      <c r="M1274" s="3">
        <v>-2.6869400000000001E-3</v>
      </c>
      <c r="N1274" s="3">
        <v>7.2964999999999998E-4</v>
      </c>
      <c r="O1274" s="3">
        <v>3.7783000000000001E-4</v>
      </c>
      <c r="P1274" s="3">
        <v>-2.1799200000000001E-3</v>
      </c>
      <c r="Q1274" s="3">
        <v>-6.0406000000000001E-4</v>
      </c>
      <c r="R1274" s="3">
        <v>-2.9414699999999998E-3</v>
      </c>
      <c r="S1274" s="3">
        <v>-3.05412E-3</v>
      </c>
      <c r="T1274" s="3">
        <v>5.3802299999999997E-3</v>
      </c>
      <c r="U1274" s="3">
        <v>4.0189800000000001E-3</v>
      </c>
      <c r="V1274" s="3">
        <v>1.4130159999999999E-2</v>
      </c>
      <c r="W1274" s="3">
        <v>8.8596600000000001E-3</v>
      </c>
      <c r="X1274" s="3">
        <v>7.93313E-3</v>
      </c>
      <c r="Y1274" s="5">
        <v>8.3546000000000002E-3</v>
      </c>
      <c r="Z1274" s="1">
        <v>1.8692799999999999E-2</v>
      </c>
      <c r="AA1274" s="3">
        <v>2.0041389999999999E-2</v>
      </c>
      <c r="AB1274" s="3">
        <v>6.4889680000000005E-2</v>
      </c>
      <c r="AC1274" s="3">
        <v>1.6618839999999999E-2</v>
      </c>
      <c r="AD1274" s="3">
        <v>1.820341E-2</v>
      </c>
      <c r="AE1274" s="3">
        <v>2.0050209999999999E-2</v>
      </c>
      <c r="AF1274" s="3">
        <v>1.9600590000000001E-2</v>
      </c>
      <c r="AG1274" s="3">
        <v>1.861618E-2</v>
      </c>
      <c r="AH1274" s="3">
        <v>2.137066E-2</v>
      </c>
      <c r="AI1274" s="3">
        <v>2.5268570000000001E-2</v>
      </c>
      <c r="AJ1274" s="3">
        <v>2.2600599999999998E-2</v>
      </c>
      <c r="AK1274" s="3">
        <v>2.533121E-2</v>
      </c>
      <c r="AL1274" s="3">
        <v>2.28079E-3</v>
      </c>
      <c r="AM1274" s="3">
        <v>3.4275989999999999E-2</v>
      </c>
      <c r="AN1274" s="3">
        <v>2.1072600000000001E-3</v>
      </c>
      <c r="AO1274" s="3">
        <v>8.9310299999999995E-3</v>
      </c>
      <c r="AP1274" s="3">
        <v>5.9707E-4</v>
      </c>
      <c r="AQ1274" s="3">
        <v>4.7224800000000003E-3</v>
      </c>
      <c r="AR1274" s="3">
        <v>5.0198500000000002E-3</v>
      </c>
      <c r="AS1274" s="3">
        <v>1.7175E-4</v>
      </c>
      <c r="AT1274" s="3">
        <v>1.04627E-3</v>
      </c>
      <c r="AU1274" s="3">
        <v>6.0891000000000005E-4</v>
      </c>
      <c r="AV1274" s="3">
        <v>6.9775999999999996E-4</v>
      </c>
      <c r="AW1274" s="3">
        <v>4.5830899999999997E-3</v>
      </c>
      <c r="AX1274" s="3">
        <v>5.93138E-3</v>
      </c>
      <c r="AY1274" s="3">
        <v>3.8977999999999999E-3</v>
      </c>
      <c r="AZ1274" s="5">
        <v>6.3500400000000004E-3</v>
      </c>
    </row>
    <row r="1275" spans="1:52" x14ac:dyDescent="0.25">
      <c r="A1275" s="24">
        <v>634.54520000000002</v>
      </c>
      <c r="B1275" s="1">
        <v>-2.6819499999999998E-3</v>
      </c>
      <c r="C1275" s="3">
        <v>-8.988E-5</v>
      </c>
      <c r="D1275" s="3">
        <v>1.34983E-3</v>
      </c>
      <c r="E1275" s="3">
        <v>-1.73128E-3</v>
      </c>
      <c r="F1275" s="3">
        <v>-2.3310599999999998E-3</v>
      </c>
      <c r="G1275" s="3">
        <v>-1.13149E-3</v>
      </c>
      <c r="H1275" s="3">
        <v>5.6256000000000003E-4</v>
      </c>
      <c r="I1275" s="3">
        <v>-2.0769299999999998E-3</v>
      </c>
      <c r="J1275" s="3">
        <v>-1.5161300000000001E-3</v>
      </c>
      <c r="K1275" s="3">
        <v>-2.42545E-3</v>
      </c>
      <c r="L1275" s="3">
        <v>9.5595999999999995E-4</v>
      </c>
      <c r="M1275" s="3">
        <v>-2.4512900000000001E-3</v>
      </c>
      <c r="N1275" s="3">
        <v>1.7836900000000001E-3</v>
      </c>
      <c r="O1275" s="3">
        <v>4.817E-4</v>
      </c>
      <c r="P1275" s="3">
        <v>-2.2526500000000001E-3</v>
      </c>
      <c r="Q1275" s="3">
        <v>1.0029699999999999E-3</v>
      </c>
      <c r="R1275" s="3">
        <v>-2.2937700000000001E-3</v>
      </c>
      <c r="S1275" s="3">
        <v>-3.5197200000000001E-3</v>
      </c>
      <c r="T1275" s="3">
        <v>7.1874499999999997E-3</v>
      </c>
      <c r="U1275" s="3">
        <v>5.1405299999999999E-3</v>
      </c>
      <c r="V1275" s="3">
        <v>1.5989509999999998E-2</v>
      </c>
      <c r="W1275" s="3">
        <v>1.0400070000000001E-2</v>
      </c>
      <c r="X1275" s="3">
        <v>1.0146229999999999E-2</v>
      </c>
      <c r="Y1275" s="5">
        <v>9.8573500000000008E-3</v>
      </c>
      <c r="Z1275" s="1">
        <v>1.8056260000000001E-2</v>
      </c>
      <c r="AA1275" s="3">
        <v>2.10732E-2</v>
      </c>
      <c r="AB1275" s="3">
        <v>6.5083630000000003E-2</v>
      </c>
      <c r="AC1275" s="3">
        <v>1.538432E-2</v>
      </c>
      <c r="AD1275" s="3">
        <v>1.7913410000000001E-2</v>
      </c>
      <c r="AE1275" s="3">
        <v>2.0607899999999998E-2</v>
      </c>
      <c r="AF1275" s="3">
        <v>2.0461469999999999E-2</v>
      </c>
      <c r="AG1275" s="3">
        <v>1.8727420000000002E-2</v>
      </c>
      <c r="AH1275" s="3">
        <v>2.163383E-2</v>
      </c>
      <c r="AI1275" s="3">
        <v>2.5589560000000001E-2</v>
      </c>
      <c r="AJ1275" s="3">
        <v>2.2828919999999999E-2</v>
      </c>
      <c r="AK1275" s="3">
        <v>2.6143039999999999E-2</v>
      </c>
      <c r="AL1275" s="3">
        <v>3.78291E-3</v>
      </c>
      <c r="AM1275" s="3">
        <v>3.5279520000000002E-2</v>
      </c>
      <c r="AN1275" s="3">
        <v>3.5371000000000001E-3</v>
      </c>
      <c r="AO1275" s="3">
        <v>9.3895200000000002E-3</v>
      </c>
      <c r="AP1275" s="3">
        <v>2.8970699999999999E-3</v>
      </c>
      <c r="AQ1275" s="3">
        <v>6.3157300000000003E-3</v>
      </c>
      <c r="AR1275" s="3">
        <v>4.3125100000000003E-3</v>
      </c>
      <c r="AS1275" s="3">
        <v>2.1653699999999998E-3</v>
      </c>
      <c r="AT1275" s="3">
        <v>1.53356E-3</v>
      </c>
      <c r="AU1275" s="3">
        <v>1.0540700000000001E-3</v>
      </c>
      <c r="AV1275" s="3">
        <v>2.0456900000000002E-3</v>
      </c>
      <c r="AW1275" s="3">
        <v>4.4115600000000001E-3</v>
      </c>
      <c r="AX1275" s="3">
        <v>6.2086099999999998E-3</v>
      </c>
      <c r="AY1275" s="3">
        <v>6.6233799999999999E-3</v>
      </c>
      <c r="AZ1275" s="5">
        <v>6.2115099999999999E-3</v>
      </c>
    </row>
    <row r="1276" spans="1:52" x14ac:dyDescent="0.25">
      <c r="A1276" s="24">
        <v>634.875</v>
      </c>
      <c r="B1276" s="1">
        <v>-2.7199099999999999E-3</v>
      </c>
      <c r="C1276" s="3">
        <v>-2.4284999999999999E-4</v>
      </c>
      <c r="D1276" s="3">
        <v>1.6692000000000001E-4</v>
      </c>
      <c r="E1276" s="3">
        <v>-2.1478700000000001E-3</v>
      </c>
      <c r="F1276" s="3">
        <v>-3.5721500000000001E-3</v>
      </c>
      <c r="G1276" s="3">
        <v>-7.2358999999999998E-4</v>
      </c>
      <c r="H1276" s="3">
        <v>-1.0478E-3</v>
      </c>
      <c r="I1276" s="3">
        <v>-1.8220199999999999E-3</v>
      </c>
      <c r="J1276" s="3">
        <v>-1.22032E-3</v>
      </c>
      <c r="K1276" s="3">
        <v>-3.4236900000000001E-3</v>
      </c>
      <c r="L1276" s="3">
        <v>4.0037999999999999E-4</v>
      </c>
      <c r="M1276" s="3">
        <v>-2.7121200000000002E-3</v>
      </c>
      <c r="N1276" s="3">
        <v>-4.6816000000000002E-4</v>
      </c>
      <c r="O1276" s="3">
        <v>5.5000000000000003E-7</v>
      </c>
      <c r="P1276" s="3">
        <v>-3.5013399999999999E-3</v>
      </c>
      <c r="Q1276" s="3">
        <v>1.0653E-4</v>
      </c>
      <c r="R1276" s="3">
        <v>-1.7533099999999999E-3</v>
      </c>
      <c r="S1276" s="3">
        <v>-3.1551499999999998E-3</v>
      </c>
      <c r="T1276" s="3">
        <v>6.5518800000000004E-3</v>
      </c>
      <c r="U1276" s="3">
        <v>4.1072499999999998E-3</v>
      </c>
      <c r="V1276" s="3">
        <v>1.5453389999999999E-2</v>
      </c>
      <c r="W1276" s="3">
        <v>1.028422E-2</v>
      </c>
      <c r="X1276" s="3">
        <v>9.5229400000000006E-3</v>
      </c>
      <c r="Y1276" s="5">
        <v>9.0147100000000004E-3</v>
      </c>
      <c r="Z1276" s="1">
        <v>1.8319209999999999E-2</v>
      </c>
      <c r="AA1276" s="3">
        <v>2.13285E-2</v>
      </c>
      <c r="AB1276" s="3">
        <v>6.7813739999999997E-2</v>
      </c>
      <c r="AC1276" s="3">
        <v>1.755891E-2</v>
      </c>
      <c r="AD1276" s="3">
        <v>1.647125E-2</v>
      </c>
      <c r="AE1276" s="3">
        <v>2.2299409999999999E-2</v>
      </c>
      <c r="AF1276" s="3">
        <v>2.2126320000000001E-2</v>
      </c>
      <c r="AG1276" s="3">
        <v>2.0247149999999998E-2</v>
      </c>
      <c r="AH1276" s="3">
        <v>2.3382110000000001E-2</v>
      </c>
      <c r="AI1276" s="3">
        <v>2.7230299999999999E-2</v>
      </c>
      <c r="AJ1276" s="3">
        <v>2.5190290000000001E-2</v>
      </c>
      <c r="AK1276" s="3">
        <v>2.904729E-2</v>
      </c>
      <c r="AL1276" s="3">
        <v>2.97386E-3</v>
      </c>
      <c r="AM1276" s="3">
        <v>3.4444410000000002E-2</v>
      </c>
      <c r="AN1276" s="3">
        <v>3.0103500000000002E-3</v>
      </c>
      <c r="AO1276" s="3">
        <v>8.9674500000000001E-3</v>
      </c>
      <c r="AP1276" s="3">
        <v>2.8136200000000002E-3</v>
      </c>
      <c r="AQ1276" s="3">
        <v>4.7548599999999996E-3</v>
      </c>
      <c r="AR1276" s="3">
        <v>3.2547800000000001E-3</v>
      </c>
      <c r="AS1276" s="3">
        <v>1.6127699999999999E-3</v>
      </c>
      <c r="AT1276" s="3">
        <v>1.6312E-4</v>
      </c>
      <c r="AU1276" s="3">
        <v>1.5582E-3</v>
      </c>
      <c r="AV1276" s="3">
        <v>2.73186E-3</v>
      </c>
      <c r="AW1276" s="3">
        <v>3.9788000000000002E-3</v>
      </c>
      <c r="AX1276" s="3">
        <v>5.5836200000000001E-3</v>
      </c>
      <c r="AY1276" s="3">
        <v>6.09115E-3</v>
      </c>
      <c r="AZ1276" s="5">
        <v>6.4194100000000004E-3</v>
      </c>
    </row>
    <row r="1277" spans="1:52" x14ac:dyDescent="0.25">
      <c r="A1277" s="24">
        <v>635.20479999999998</v>
      </c>
      <c r="B1277" s="1">
        <v>-1.2574400000000001E-3</v>
      </c>
      <c r="C1277" s="3">
        <v>-3.2712000000000003E-4</v>
      </c>
      <c r="D1277" s="3">
        <v>1.0604900000000001E-3</v>
      </c>
      <c r="E1277" s="3">
        <v>-1.4645999999999999E-3</v>
      </c>
      <c r="F1277" s="3">
        <v>-3.7420499999999998E-3</v>
      </c>
      <c r="G1277" s="3">
        <v>8.1285000000000005E-4</v>
      </c>
      <c r="H1277" s="3">
        <v>3.4145999999999997E-4</v>
      </c>
      <c r="I1277" s="3">
        <v>-9.9284000000000004E-4</v>
      </c>
      <c r="J1277" s="3">
        <v>-5.7819999999999996E-4</v>
      </c>
      <c r="K1277" s="3">
        <v>-2.3522299999999999E-3</v>
      </c>
      <c r="L1277" s="3">
        <v>7.0576000000000005E-4</v>
      </c>
      <c r="M1277" s="3">
        <v>-1.4860299999999999E-3</v>
      </c>
      <c r="N1277" s="3">
        <v>3.9952999999999999E-4</v>
      </c>
      <c r="O1277" s="3">
        <v>9.0598999999999996E-4</v>
      </c>
      <c r="P1277" s="3">
        <v>-3.6783100000000002E-3</v>
      </c>
      <c r="Q1277" s="3">
        <v>5.5643000000000001E-4</v>
      </c>
      <c r="R1277" s="3">
        <v>-1.4258700000000001E-3</v>
      </c>
      <c r="S1277" s="3">
        <v>-2.2644800000000001E-3</v>
      </c>
      <c r="T1277" s="3">
        <v>7.6713399999999996E-3</v>
      </c>
      <c r="U1277" s="3">
        <v>3.3346600000000001E-3</v>
      </c>
      <c r="V1277" s="3">
        <v>1.6210120000000001E-2</v>
      </c>
      <c r="W1277" s="3">
        <v>9.6118799999999997E-3</v>
      </c>
      <c r="X1277" s="3">
        <v>1.043992E-2</v>
      </c>
      <c r="Y1277" s="5">
        <v>9.8979600000000008E-3</v>
      </c>
      <c r="Z1277" s="1">
        <v>1.7632140000000001E-2</v>
      </c>
      <c r="AA1277" s="3">
        <v>2.1233700000000001E-2</v>
      </c>
      <c r="AB1277" s="3">
        <v>6.7867650000000002E-2</v>
      </c>
      <c r="AC1277" s="3">
        <v>1.8622219999999998E-2</v>
      </c>
      <c r="AD1277" s="3">
        <v>1.6780509999999998E-2</v>
      </c>
      <c r="AE1277" s="3">
        <v>2.3870300000000001E-2</v>
      </c>
      <c r="AF1277" s="3">
        <v>2.1967839999999999E-2</v>
      </c>
      <c r="AG1277" s="3">
        <v>2.0359459999999999E-2</v>
      </c>
      <c r="AH1277" s="3">
        <v>2.1645000000000001E-2</v>
      </c>
      <c r="AI1277" s="3">
        <v>2.632615E-2</v>
      </c>
      <c r="AJ1277" s="3">
        <v>2.4782950000000002E-2</v>
      </c>
      <c r="AK1277" s="3">
        <v>2.883208E-2</v>
      </c>
      <c r="AL1277" s="3">
        <v>3.0149700000000001E-3</v>
      </c>
      <c r="AM1277" s="3">
        <v>3.4886170000000001E-2</v>
      </c>
      <c r="AN1277" s="3">
        <v>2.3891799999999999E-3</v>
      </c>
      <c r="AO1277" s="3">
        <v>8.5986199999999995E-3</v>
      </c>
      <c r="AP1277" s="3">
        <v>2.7284700000000002E-3</v>
      </c>
      <c r="AQ1277" s="3">
        <v>5.44707E-3</v>
      </c>
      <c r="AR1277" s="3">
        <v>3.0615600000000001E-3</v>
      </c>
      <c r="AS1277" s="3">
        <v>1.75078E-3</v>
      </c>
      <c r="AT1277" s="3">
        <v>1.7819999999999999E-5</v>
      </c>
      <c r="AU1277" s="3">
        <v>2.9033700000000002E-3</v>
      </c>
      <c r="AV1277" s="3">
        <v>1.0451099999999999E-3</v>
      </c>
      <c r="AW1277" s="3">
        <v>2.5859799999999999E-3</v>
      </c>
      <c r="AX1277" s="3">
        <v>3.7704399999999999E-3</v>
      </c>
      <c r="AY1277" s="3">
        <v>7.3047099999999998E-3</v>
      </c>
      <c r="AZ1277" s="5">
        <v>8.3145500000000004E-3</v>
      </c>
    </row>
    <row r="1278" spans="1:52" x14ac:dyDescent="0.25">
      <c r="A1278" s="24">
        <v>635.53449999999998</v>
      </c>
      <c r="B1278" s="1">
        <v>-1.96517E-3</v>
      </c>
      <c r="C1278" s="3">
        <v>-7.0054999999999998E-4</v>
      </c>
      <c r="D1278" s="3">
        <v>8.2512999999999998E-4</v>
      </c>
      <c r="E1278" s="3">
        <v>-8.2609999999999997E-4</v>
      </c>
      <c r="F1278" s="3">
        <v>-3.5132100000000001E-3</v>
      </c>
      <c r="G1278" s="3">
        <v>1.86101E-3</v>
      </c>
      <c r="H1278" s="3">
        <v>9.9963000000000005E-4</v>
      </c>
      <c r="I1278" s="3">
        <v>-9.1085999999999999E-4</v>
      </c>
      <c r="J1278" s="3">
        <v>-3.0496000000000001E-4</v>
      </c>
      <c r="K1278" s="3">
        <v>-1.1038599999999999E-3</v>
      </c>
      <c r="L1278" s="3">
        <v>2.6427999999999998E-4</v>
      </c>
      <c r="M1278" s="3">
        <v>-8.4243000000000002E-4</v>
      </c>
      <c r="N1278" s="3">
        <v>1.8828199999999999E-3</v>
      </c>
      <c r="O1278" s="3">
        <v>-1.0715E-4</v>
      </c>
      <c r="P1278" s="3">
        <v>-2.76027E-3</v>
      </c>
      <c r="Q1278" s="3">
        <v>-1.0597E-4</v>
      </c>
      <c r="R1278" s="3">
        <v>-5.7979999999999997E-5</v>
      </c>
      <c r="S1278" s="3">
        <v>-1.9486499999999999E-3</v>
      </c>
      <c r="T1278" s="3">
        <v>8.8339300000000003E-3</v>
      </c>
      <c r="U1278" s="3">
        <v>5.0144500000000002E-3</v>
      </c>
      <c r="V1278" s="3">
        <v>1.796437E-2</v>
      </c>
      <c r="W1278" s="3">
        <v>9.5378400000000006E-3</v>
      </c>
      <c r="X1278" s="3">
        <v>1.257754E-2</v>
      </c>
      <c r="Y1278" s="5">
        <v>1.096228E-2</v>
      </c>
      <c r="Z1278" s="1">
        <v>1.9212460000000001E-2</v>
      </c>
      <c r="AA1278" s="3">
        <v>2.3557330000000001E-2</v>
      </c>
      <c r="AB1278" s="3">
        <v>6.8483450000000001E-2</v>
      </c>
      <c r="AC1278" s="3">
        <v>1.9676590000000001E-2</v>
      </c>
      <c r="AD1278" s="3">
        <v>1.7918739999999999E-2</v>
      </c>
      <c r="AE1278" s="3">
        <v>2.5496310000000001E-2</v>
      </c>
      <c r="AF1278" s="3">
        <v>2.3637539999999999E-2</v>
      </c>
      <c r="AG1278" s="3">
        <v>2.119209E-2</v>
      </c>
      <c r="AH1278" s="3">
        <v>2.404075E-2</v>
      </c>
      <c r="AI1278" s="3">
        <v>2.8306129999999999E-2</v>
      </c>
      <c r="AJ1278" s="3">
        <v>2.725822E-2</v>
      </c>
      <c r="AK1278" s="3">
        <v>3.024992E-2</v>
      </c>
      <c r="AL1278" s="3">
        <v>2.3091600000000002E-3</v>
      </c>
      <c r="AM1278" s="3">
        <v>3.5361870000000004E-2</v>
      </c>
      <c r="AN1278" s="3">
        <v>2.2423999999999999E-3</v>
      </c>
      <c r="AO1278" s="3">
        <v>9.43511E-3</v>
      </c>
      <c r="AP1278" s="3">
        <v>4.1300699999999996E-3</v>
      </c>
      <c r="AQ1278" s="3">
        <v>6.3201100000000003E-3</v>
      </c>
      <c r="AR1278" s="3">
        <v>2.2821500000000002E-3</v>
      </c>
      <c r="AS1278" s="3">
        <v>2.6199700000000001E-3</v>
      </c>
      <c r="AT1278" s="3">
        <v>-2.7618E-4</v>
      </c>
      <c r="AU1278" s="3">
        <v>2.2692699999999999E-3</v>
      </c>
      <c r="AV1278" s="3">
        <v>2.0130199999999999E-3</v>
      </c>
      <c r="AW1278" s="3">
        <v>2.13679E-3</v>
      </c>
      <c r="AX1278" s="3">
        <v>4.0778100000000003E-3</v>
      </c>
      <c r="AY1278" s="3">
        <v>8.0445900000000008E-3</v>
      </c>
      <c r="AZ1278" s="5">
        <v>7.1411900000000004E-3</v>
      </c>
    </row>
    <row r="1279" spans="1:52" x14ac:dyDescent="0.25">
      <c r="A1279" s="24">
        <v>635.86419999999998</v>
      </c>
      <c r="B1279" s="1">
        <v>-8.7779999999999998E-4</v>
      </c>
      <c r="C1279" s="3">
        <v>2.4482800000000002E-3</v>
      </c>
      <c r="D1279" s="3">
        <v>2.6505399999999998E-3</v>
      </c>
      <c r="E1279" s="3">
        <v>6.6279999999999996E-4</v>
      </c>
      <c r="F1279" s="3">
        <v>-1.3223499999999999E-3</v>
      </c>
      <c r="G1279" s="3">
        <v>2.64795E-3</v>
      </c>
      <c r="H1279" s="3">
        <v>3.06961E-3</v>
      </c>
      <c r="I1279" s="3">
        <v>8.3615000000000002E-4</v>
      </c>
      <c r="J1279" s="3">
        <v>8.3456000000000003E-4</v>
      </c>
      <c r="K1279" s="3">
        <v>1.6319500000000001E-3</v>
      </c>
      <c r="L1279" s="3">
        <v>3.6173999999999999E-4</v>
      </c>
      <c r="M1279" s="3">
        <v>-3.3971000000000001E-4</v>
      </c>
      <c r="N1279" s="3">
        <v>2.3487899999999999E-3</v>
      </c>
      <c r="O1279" s="3">
        <v>4.9215999999999995E-4</v>
      </c>
      <c r="P1279" s="3">
        <v>-1.8387399999999999E-3</v>
      </c>
      <c r="Q1279" s="3">
        <v>1.6571999999999999E-3</v>
      </c>
      <c r="R1279" s="3">
        <v>1.9413099999999999E-3</v>
      </c>
      <c r="S1279" s="3">
        <v>1.3840199999999999E-3</v>
      </c>
      <c r="T1279" s="3">
        <v>7.9722600000000001E-3</v>
      </c>
      <c r="U1279" s="3">
        <v>5.6312799999999998E-3</v>
      </c>
      <c r="V1279" s="3">
        <v>1.9778110000000002E-2</v>
      </c>
      <c r="W1279" s="3">
        <v>1.0317160000000001E-2</v>
      </c>
      <c r="X1279" s="3">
        <v>1.3323120000000001E-2</v>
      </c>
      <c r="Y1279" s="5">
        <v>1.3626040000000001E-2</v>
      </c>
      <c r="Z1279" s="1">
        <v>1.9897629999999999E-2</v>
      </c>
      <c r="AA1279" s="3">
        <v>2.346374E-2</v>
      </c>
      <c r="AB1279" s="3">
        <v>6.8676130000000002E-2</v>
      </c>
      <c r="AC1279" s="3">
        <v>2.0387039999999999E-2</v>
      </c>
      <c r="AD1279" s="3">
        <v>1.8939350000000001E-2</v>
      </c>
      <c r="AE1279" s="3">
        <v>2.5691479999999999E-2</v>
      </c>
      <c r="AF1279" s="3">
        <v>2.4511160000000001E-2</v>
      </c>
      <c r="AG1279" s="3">
        <v>2.0920999999999999E-2</v>
      </c>
      <c r="AH1279" s="3">
        <v>2.4827060000000001E-2</v>
      </c>
      <c r="AI1279" s="3">
        <v>2.8401719999999998E-2</v>
      </c>
      <c r="AJ1279" s="3">
        <v>2.798983E-2</v>
      </c>
      <c r="AK1279" s="3">
        <v>3.0339979999999999E-2</v>
      </c>
      <c r="AL1279" s="3">
        <v>1.59643E-3</v>
      </c>
      <c r="AM1279" s="3">
        <v>3.3857909999999998E-2</v>
      </c>
      <c r="AN1279" s="3">
        <v>1.76334E-3</v>
      </c>
      <c r="AO1279" s="3">
        <v>6.79526E-3</v>
      </c>
      <c r="AP1279" s="3">
        <v>9.4855999999999998E-4</v>
      </c>
      <c r="AQ1279" s="3">
        <v>2.9561100000000001E-3</v>
      </c>
      <c r="AR1279" s="3">
        <v>2.3280699999999998E-3</v>
      </c>
      <c r="AS1279" s="3">
        <v>6.1333999999999998E-4</v>
      </c>
      <c r="AT1279" s="3">
        <v>-2.1509799999999998E-3</v>
      </c>
      <c r="AU1279" s="3">
        <v>9.6130000000000003E-5</v>
      </c>
      <c r="AV1279" s="3">
        <v>7.0182999999999997E-4</v>
      </c>
      <c r="AW1279" s="3">
        <v>-6.8415999999999995E-4</v>
      </c>
      <c r="AX1279" s="3">
        <v>2.6553499999999999E-3</v>
      </c>
      <c r="AY1279" s="3">
        <v>5.7775700000000001E-3</v>
      </c>
      <c r="AZ1279" s="5">
        <v>7.3347300000000002E-3</v>
      </c>
    </row>
    <row r="1280" spans="1:52" x14ac:dyDescent="0.25">
      <c r="A1280" s="24">
        <v>636.19380000000001</v>
      </c>
      <c r="B1280" s="1">
        <v>-1.4188899999999999E-3</v>
      </c>
      <c r="C1280" s="3">
        <v>7.3457000000000004E-4</v>
      </c>
      <c r="D1280" s="3">
        <v>1.92964E-3</v>
      </c>
      <c r="E1280" s="3">
        <v>4.7956000000000002E-4</v>
      </c>
      <c r="F1280" s="3">
        <v>-1.04437E-3</v>
      </c>
      <c r="G1280" s="3">
        <v>2.0034800000000002E-3</v>
      </c>
      <c r="H1280" s="3">
        <v>3.84403E-3</v>
      </c>
      <c r="I1280" s="3">
        <v>-2.2083000000000001E-4</v>
      </c>
      <c r="J1280" s="3">
        <v>2.8803999999999999E-4</v>
      </c>
      <c r="K1280" s="3">
        <v>1.4292199999999999E-3</v>
      </c>
      <c r="L1280" s="3">
        <v>4.6274E-4</v>
      </c>
      <c r="M1280" s="3">
        <v>4.7859999999999999E-5</v>
      </c>
      <c r="N1280" s="3">
        <v>2.5540599999999999E-3</v>
      </c>
      <c r="O1280" s="3">
        <v>2.7233999999999998E-4</v>
      </c>
      <c r="P1280" s="3">
        <v>-1.02367E-3</v>
      </c>
      <c r="Q1280" s="3">
        <v>6.6870999999999999E-4</v>
      </c>
      <c r="R1280" s="3">
        <v>9.9097000000000009E-4</v>
      </c>
      <c r="S1280" s="3">
        <v>1.5243100000000001E-3</v>
      </c>
      <c r="T1280" s="3">
        <v>5.4781500000000002E-3</v>
      </c>
      <c r="U1280" s="3">
        <v>4.8227799999999996E-3</v>
      </c>
      <c r="V1280" s="3">
        <v>2.0126749999999999E-2</v>
      </c>
      <c r="W1280" s="3">
        <v>9.03844E-3</v>
      </c>
      <c r="X1280" s="3">
        <v>1.0691320000000001E-2</v>
      </c>
      <c r="Y1280" s="5">
        <v>1.1653739999999999E-2</v>
      </c>
      <c r="Z1280" s="1">
        <v>2.0674729999999999E-2</v>
      </c>
      <c r="AA1280" s="3">
        <v>2.4757899999999999E-2</v>
      </c>
      <c r="AB1280" s="3">
        <v>7.0559800000000006E-2</v>
      </c>
      <c r="AC1280" s="3">
        <v>2.1069569999999999E-2</v>
      </c>
      <c r="AD1280" s="3">
        <v>1.987324E-2</v>
      </c>
      <c r="AE1280" s="3">
        <v>2.7207200000000001E-2</v>
      </c>
      <c r="AF1280" s="3">
        <v>2.5337660000000001E-2</v>
      </c>
      <c r="AG1280" s="3">
        <v>2.4208509999999999E-2</v>
      </c>
      <c r="AH1280" s="3">
        <v>2.5720639999999999E-2</v>
      </c>
      <c r="AI1280" s="3">
        <v>2.9738170000000001E-2</v>
      </c>
      <c r="AJ1280" s="3">
        <v>2.9766790000000001E-2</v>
      </c>
      <c r="AK1280" s="3">
        <v>3.1476810000000001E-2</v>
      </c>
      <c r="AL1280" s="3">
        <v>-6.4462000000000005E-4</v>
      </c>
      <c r="AM1280" s="3">
        <v>3.0906460000000004E-2</v>
      </c>
      <c r="AN1280" s="3">
        <v>1.6783999999999999E-4</v>
      </c>
      <c r="AO1280" s="3">
        <v>5.2532999999999998E-3</v>
      </c>
      <c r="AP1280" s="3">
        <v>-5.4458000000000002E-4</v>
      </c>
      <c r="AQ1280" s="3">
        <v>8.4723999999999997E-4</v>
      </c>
      <c r="AR1280" s="3">
        <v>1.0430000000000001E-3</v>
      </c>
      <c r="AS1280" s="3">
        <v>-1.0551899999999999E-3</v>
      </c>
      <c r="AT1280" s="3">
        <v>-4.2122100000000001E-3</v>
      </c>
      <c r="AU1280" s="3">
        <v>-9.5452000000000004E-4</v>
      </c>
      <c r="AV1280" s="3">
        <v>-1.84268E-3</v>
      </c>
      <c r="AW1280" s="3">
        <v>-1.5064099999999999E-3</v>
      </c>
      <c r="AX1280" s="3">
        <v>1.4257600000000001E-3</v>
      </c>
      <c r="AY1280" s="3">
        <v>3.3213700000000001E-3</v>
      </c>
      <c r="AZ1280" s="5">
        <v>6.5727499999999996E-3</v>
      </c>
    </row>
    <row r="1281" spans="1:52" x14ac:dyDescent="0.25">
      <c r="A1281" s="24">
        <v>636.52329999999995</v>
      </c>
      <c r="B1281" s="1">
        <v>-1.28038E-3</v>
      </c>
      <c r="C1281" s="3">
        <v>2.5688199999999999E-3</v>
      </c>
      <c r="D1281" s="3">
        <v>3.2026300000000001E-3</v>
      </c>
      <c r="E1281" s="3">
        <v>2.4580700000000001E-3</v>
      </c>
      <c r="F1281" s="3">
        <v>1.6648100000000001E-3</v>
      </c>
      <c r="G1281" s="3">
        <v>3.2513199999999998E-3</v>
      </c>
      <c r="H1281" s="3">
        <v>4.62161E-3</v>
      </c>
      <c r="I1281" s="3">
        <v>2.6340000000000001E-4</v>
      </c>
      <c r="J1281" s="3">
        <v>1.5149300000000001E-3</v>
      </c>
      <c r="K1281" s="3">
        <v>2.0104599999999999E-3</v>
      </c>
      <c r="L1281" s="3">
        <v>1.85345E-3</v>
      </c>
      <c r="M1281" s="3">
        <v>1.44896E-3</v>
      </c>
      <c r="N1281" s="3">
        <v>6.1681000000000001E-3</v>
      </c>
      <c r="O1281" s="3">
        <v>1.24741E-3</v>
      </c>
      <c r="P1281" s="3">
        <v>1.15047E-3</v>
      </c>
      <c r="Q1281" s="3">
        <v>1.6498000000000001E-3</v>
      </c>
      <c r="R1281" s="3">
        <v>1.3041000000000001E-3</v>
      </c>
      <c r="S1281" s="3">
        <v>1.4616099999999999E-3</v>
      </c>
      <c r="T1281" s="3">
        <v>4.7036600000000001E-3</v>
      </c>
      <c r="U1281" s="3">
        <v>4.4533899999999998E-3</v>
      </c>
      <c r="V1281" s="3">
        <v>2.024521E-2</v>
      </c>
      <c r="W1281" s="3">
        <v>7.7955200000000002E-3</v>
      </c>
      <c r="X1281" s="3">
        <v>1.003572E-2</v>
      </c>
      <c r="Y1281" s="5">
        <v>9.9934800000000008E-3</v>
      </c>
      <c r="Z1281" s="1">
        <v>2.205449E-2</v>
      </c>
      <c r="AA1281" s="3">
        <v>2.5696690000000001E-2</v>
      </c>
      <c r="AB1281" s="3">
        <v>7.0233610000000002E-2</v>
      </c>
      <c r="AC1281" s="3">
        <v>2.1423689999999999E-2</v>
      </c>
      <c r="AD1281" s="3">
        <v>2.2197080000000001E-2</v>
      </c>
      <c r="AE1281" s="3">
        <v>2.808971E-2</v>
      </c>
      <c r="AF1281" s="3">
        <v>2.6840880000000001E-2</v>
      </c>
      <c r="AG1281" s="3">
        <v>2.452565E-2</v>
      </c>
      <c r="AH1281" s="3">
        <v>2.6497719999999999E-2</v>
      </c>
      <c r="AI1281" s="3">
        <v>3.0249350000000001E-2</v>
      </c>
      <c r="AJ1281" s="3">
        <v>3.0592899999999999E-2</v>
      </c>
      <c r="AK1281" s="3">
        <v>3.1590100000000003E-2</v>
      </c>
      <c r="AL1281" s="3">
        <v>-4.2901000000000001E-4</v>
      </c>
      <c r="AM1281" s="3">
        <v>3.1506230000000003E-2</v>
      </c>
      <c r="AN1281" s="3">
        <v>5.5217000000000005E-4</v>
      </c>
      <c r="AO1281" s="3">
        <v>3.8393199999999998E-3</v>
      </c>
      <c r="AP1281" s="3">
        <v>-3.211E-4</v>
      </c>
      <c r="AQ1281" s="3">
        <v>1.99797E-3</v>
      </c>
      <c r="AR1281" s="3">
        <v>1.02316E-3</v>
      </c>
      <c r="AS1281" s="3">
        <v>-9.9106999999999993E-4</v>
      </c>
      <c r="AT1281" s="3">
        <v>-3.7931499999999999E-3</v>
      </c>
      <c r="AU1281" s="3">
        <v>-1.0924299999999999E-3</v>
      </c>
      <c r="AV1281" s="3">
        <v>-1.3758100000000001E-3</v>
      </c>
      <c r="AW1281" s="3">
        <v>-2.3873700000000002E-3</v>
      </c>
      <c r="AX1281" s="3">
        <v>2.0735100000000002E-3</v>
      </c>
      <c r="AY1281" s="3">
        <v>2.7782100000000001E-3</v>
      </c>
      <c r="AZ1281" s="5">
        <v>6.68499E-3</v>
      </c>
    </row>
    <row r="1282" spans="1:52" x14ac:dyDescent="0.25">
      <c r="A1282" s="24">
        <v>636.8528</v>
      </c>
      <c r="B1282" s="1">
        <v>-3.3208000000000001E-3</v>
      </c>
      <c r="C1282" s="3">
        <v>2.5248499999999999E-3</v>
      </c>
      <c r="D1282" s="3">
        <v>3.05573E-3</v>
      </c>
      <c r="E1282" s="3">
        <v>1.94724E-3</v>
      </c>
      <c r="F1282" s="3">
        <v>1.0425499999999999E-3</v>
      </c>
      <c r="G1282" s="3">
        <v>2.8519299999999999E-3</v>
      </c>
      <c r="H1282" s="3">
        <v>3.8420099999999999E-3</v>
      </c>
      <c r="I1282" s="3">
        <v>-8.0199999999999998E-5</v>
      </c>
      <c r="J1282" s="3">
        <v>1.82233E-3</v>
      </c>
      <c r="K1282" s="3">
        <v>2.3604799999999999E-3</v>
      </c>
      <c r="L1282" s="3">
        <v>2.9595099999999998E-3</v>
      </c>
      <c r="M1282" s="3">
        <v>-1.2328999999999999E-4</v>
      </c>
      <c r="N1282" s="3">
        <v>6.9881400000000003E-3</v>
      </c>
      <c r="O1282" s="3">
        <v>2.4518299999999999E-3</v>
      </c>
      <c r="P1282" s="3">
        <v>1.5400699999999999E-3</v>
      </c>
      <c r="Q1282" s="3">
        <v>3.0454000000000002E-3</v>
      </c>
      <c r="R1282" s="3">
        <v>1.3829300000000001E-3</v>
      </c>
      <c r="S1282" s="3">
        <v>2.0515899999999998E-3</v>
      </c>
      <c r="T1282" s="3">
        <v>4.68615E-3</v>
      </c>
      <c r="U1282" s="3">
        <v>3.5734899999999999E-3</v>
      </c>
      <c r="V1282" s="3">
        <v>1.9724309999999998E-2</v>
      </c>
      <c r="W1282" s="3">
        <v>8.8835000000000008E-3</v>
      </c>
      <c r="X1282" s="3">
        <v>1.083958E-2</v>
      </c>
      <c r="Y1282" s="5">
        <v>8.42416E-3</v>
      </c>
      <c r="Z1282" s="1">
        <v>2.2992749999999999E-2</v>
      </c>
      <c r="AA1282" s="3">
        <v>2.5620319999999999E-2</v>
      </c>
      <c r="AB1282" s="3">
        <v>7.0427799999999999E-2</v>
      </c>
      <c r="AC1282" s="3">
        <v>2.0790240000000001E-2</v>
      </c>
      <c r="AD1282" s="3">
        <v>2.249555E-2</v>
      </c>
      <c r="AE1282" s="3">
        <v>2.7953769999999999E-2</v>
      </c>
      <c r="AF1282" s="3">
        <v>2.7210499999999999E-2</v>
      </c>
      <c r="AG1282" s="3">
        <v>2.4117070000000001E-2</v>
      </c>
      <c r="AH1282" s="3">
        <v>2.7424210000000001E-2</v>
      </c>
      <c r="AI1282" s="3">
        <v>3.1674470000000003E-2</v>
      </c>
      <c r="AJ1282" s="3">
        <v>3.1936159999999998E-2</v>
      </c>
      <c r="AK1282" s="3">
        <v>3.3934600000000002E-2</v>
      </c>
      <c r="AL1282" s="3">
        <v>-1.14645E-3</v>
      </c>
      <c r="AM1282" s="3">
        <v>2.9925470000000003E-2</v>
      </c>
      <c r="AN1282" s="3">
        <v>1.0689999999999999E-5</v>
      </c>
      <c r="AO1282" s="3">
        <v>4.1315400000000004E-3</v>
      </c>
      <c r="AP1282" s="3">
        <v>1.0883999999999999E-4</v>
      </c>
      <c r="AQ1282" s="3">
        <v>1.3927500000000001E-3</v>
      </c>
      <c r="AR1282" s="3">
        <v>6.0442999999999998E-4</v>
      </c>
      <c r="AS1282" s="3">
        <v>-1.8306399999999999E-3</v>
      </c>
      <c r="AT1282" s="3">
        <v>-5.6528999999999998E-3</v>
      </c>
      <c r="AU1282" s="3">
        <v>-2.8031699999999998E-3</v>
      </c>
      <c r="AV1282" s="3">
        <v>-2.7940899999999999E-3</v>
      </c>
      <c r="AW1282" s="3">
        <v>-2.4718499999999998E-3</v>
      </c>
      <c r="AX1282" s="3">
        <v>2.7815000000000001E-3</v>
      </c>
      <c r="AY1282" s="3">
        <v>1.8413100000000001E-3</v>
      </c>
      <c r="AZ1282" s="5">
        <v>3.9965199999999999E-3</v>
      </c>
    </row>
    <row r="1283" spans="1:52" x14ac:dyDescent="0.25">
      <c r="A1283" s="24">
        <v>637.18230000000005</v>
      </c>
      <c r="B1283" s="1">
        <v>-3.2311499999999999E-3</v>
      </c>
      <c r="C1283" s="3">
        <v>2.0291799999999998E-3</v>
      </c>
      <c r="D1283" s="3">
        <v>2.74004E-3</v>
      </c>
      <c r="E1283" s="3">
        <v>1.8996E-3</v>
      </c>
      <c r="F1283" s="3">
        <v>1.34482E-3</v>
      </c>
      <c r="G1283" s="3">
        <v>2.45437E-3</v>
      </c>
      <c r="H1283" s="3">
        <v>3.0936800000000001E-3</v>
      </c>
      <c r="I1283" s="3">
        <v>3.6876999999999998E-4</v>
      </c>
      <c r="J1283" s="3">
        <v>2.3678999999999999E-4</v>
      </c>
      <c r="K1283" s="3">
        <v>1.4006699999999999E-3</v>
      </c>
      <c r="L1283" s="3">
        <v>3.0209E-3</v>
      </c>
      <c r="M1283" s="3">
        <v>-8.2587000000000003E-4</v>
      </c>
      <c r="N1283" s="3">
        <v>6.0946799999999999E-3</v>
      </c>
      <c r="O1283" s="3">
        <v>2.0373800000000001E-3</v>
      </c>
      <c r="P1283" s="3">
        <v>8.1397999999999996E-4</v>
      </c>
      <c r="Q1283" s="3">
        <v>1.5717400000000001E-3</v>
      </c>
      <c r="R1283" s="3">
        <v>-8.4568999999999996E-4</v>
      </c>
      <c r="S1283" s="3">
        <v>2.0136099999999999E-3</v>
      </c>
      <c r="T1283" s="3">
        <v>3.5768900000000001E-3</v>
      </c>
      <c r="U1283" s="3">
        <v>2.1388700000000002E-3</v>
      </c>
      <c r="V1283" s="3">
        <v>1.8304939999999999E-2</v>
      </c>
      <c r="W1283" s="3">
        <v>8.0981999999999998E-3</v>
      </c>
      <c r="X1283" s="3">
        <v>9.0749699999999999E-3</v>
      </c>
      <c r="Y1283" s="5">
        <v>8.6629099999999994E-3</v>
      </c>
      <c r="Z1283" s="1">
        <v>2.0417379999999999E-2</v>
      </c>
      <c r="AA1283" s="3">
        <v>2.353003E-2</v>
      </c>
      <c r="AB1283" s="3">
        <v>6.9757120000000006E-2</v>
      </c>
      <c r="AC1283" s="3">
        <v>1.992888E-2</v>
      </c>
      <c r="AD1283" s="3">
        <v>2.2469610000000001E-2</v>
      </c>
      <c r="AE1283" s="3">
        <v>2.5920889999999999E-2</v>
      </c>
      <c r="AF1283" s="3">
        <v>2.573752E-2</v>
      </c>
      <c r="AG1283" s="3">
        <v>2.3373959999999999E-2</v>
      </c>
      <c r="AH1283" s="3">
        <v>2.5327189999999999E-2</v>
      </c>
      <c r="AI1283" s="3">
        <v>2.911453E-2</v>
      </c>
      <c r="AJ1283" s="3">
        <v>2.9480470000000002E-2</v>
      </c>
      <c r="AK1283" s="3">
        <v>3.3054550000000002E-2</v>
      </c>
      <c r="AL1283" s="3">
        <v>-8.6609999999999996E-4</v>
      </c>
      <c r="AM1283" s="3">
        <v>2.8725399999999998E-2</v>
      </c>
      <c r="AN1283" s="3">
        <v>3.0454000000000001E-4</v>
      </c>
      <c r="AO1283" s="3">
        <v>2.5091800000000002E-3</v>
      </c>
      <c r="AP1283" s="3">
        <v>-2.34366E-3</v>
      </c>
      <c r="AQ1283" s="3">
        <v>4.6746E-4</v>
      </c>
      <c r="AR1283" s="3">
        <v>7.3875000000000004E-4</v>
      </c>
      <c r="AS1283" s="3">
        <v>-1.9321E-3</v>
      </c>
      <c r="AT1283" s="3">
        <v>-6.31038E-3</v>
      </c>
      <c r="AU1283" s="3">
        <v>-2.9241100000000002E-3</v>
      </c>
      <c r="AV1283" s="3">
        <v>-3.3203099999999999E-3</v>
      </c>
      <c r="AW1283" s="3">
        <v>-1.92695E-3</v>
      </c>
      <c r="AX1283" s="3">
        <v>3.0791199999999999E-3</v>
      </c>
      <c r="AY1283" s="3">
        <v>9.8912000000000002E-4</v>
      </c>
      <c r="AZ1283" s="5">
        <v>3.0294300000000001E-3</v>
      </c>
    </row>
    <row r="1284" spans="1:52" x14ac:dyDescent="0.25">
      <c r="A1284" s="24">
        <v>637.51170000000002</v>
      </c>
      <c r="B1284" s="1">
        <v>-4.2005899999999997E-3</v>
      </c>
      <c r="C1284" s="3">
        <v>4.3508000000000002E-4</v>
      </c>
      <c r="D1284" s="3">
        <v>2.23113E-3</v>
      </c>
      <c r="E1284" s="3">
        <v>7.9173999999999998E-4</v>
      </c>
      <c r="F1284" s="3">
        <v>-3.7942999999999999E-4</v>
      </c>
      <c r="G1284" s="3">
        <v>1.96291E-3</v>
      </c>
      <c r="H1284" s="3">
        <v>1.7579500000000001E-3</v>
      </c>
      <c r="I1284" s="3">
        <v>-8.7418000000000001E-4</v>
      </c>
      <c r="J1284" s="3">
        <v>9.6066999999999995E-4</v>
      </c>
      <c r="K1284" s="3">
        <v>1.9666E-4</v>
      </c>
      <c r="L1284" s="3">
        <v>2.8462700000000001E-3</v>
      </c>
      <c r="M1284" s="3">
        <v>-9.5140999999999997E-4</v>
      </c>
      <c r="N1284" s="3">
        <v>5.2251499999999996E-3</v>
      </c>
      <c r="O1284" s="3">
        <v>1.6734000000000001E-4</v>
      </c>
      <c r="P1284" s="3">
        <v>1.9013E-4</v>
      </c>
      <c r="Q1284" s="3">
        <v>3.7453999999999997E-4</v>
      </c>
      <c r="R1284" s="3">
        <v>-2.63971E-3</v>
      </c>
      <c r="S1284" s="3">
        <v>-1.6066E-4</v>
      </c>
      <c r="T1284" s="3">
        <v>2.4123500000000002E-3</v>
      </c>
      <c r="U1284" s="3">
        <v>1.4300300000000001E-3</v>
      </c>
      <c r="V1284" s="3">
        <v>1.6759759999999999E-2</v>
      </c>
      <c r="W1284" s="3">
        <v>7.06355E-3</v>
      </c>
      <c r="X1284" s="3">
        <v>8.0777799999999997E-3</v>
      </c>
      <c r="Y1284" s="5">
        <v>7.2971399999999997E-3</v>
      </c>
      <c r="Z1284" s="1">
        <v>2.153702E-2</v>
      </c>
      <c r="AA1284" s="3">
        <v>2.2515839999999999E-2</v>
      </c>
      <c r="AB1284" s="3">
        <v>6.9380480000000008E-2</v>
      </c>
      <c r="AC1284" s="3">
        <v>1.9560379999999999E-2</v>
      </c>
      <c r="AD1284" s="3">
        <v>2.165193E-2</v>
      </c>
      <c r="AE1284" s="3">
        <v>2.5519400000000001E-2</v>
      </c>
      <c r="AF1284" s="3">
        <v>2.4820419999999999E-2</v>
      </c>
      <c r="AG1284" s="3">
        <v>2.3196950000000001E-2</v>
      </c>
      <c r="AH1284" s="3">
        <v>2.4461610000000002E-2</v>
      </c>
      <c r="AI1284" s="3">
        <v>2.8334769999999999E-2</v>
      </c>
      <c r="AJ1284" s="3">
        <v>2.877509E-2</v>
      </c>
      <c r="AK1284" s="3">
        <v>3.179502E-2</v>
      </c>
      <c r="AL1284" s="3">
        <v>8.4407999999999998E-4</v>
      </c>
      <c r="AM1284" s="3">
        <v>2.8779619999999999E-2</v>
      </c>
      <c r="AN1284" s="3">
        <v>-2.5724999999999999E-4</v>
      </c>
      <c r="AO1284" s="3">
        <v>3.1721100000000001E-3</v>
      </c>
      <c r="AP1284" s="3">
        <v>7.8369999999999997E-5</v>
      </c>
      <c r="AQ1284" s="3">
        <v>1.0260600000000001E-3</v>
      </c>
      <c r="AR1284" s="3">
        <v>2.2162000000000001E-4</v>
      </c>
      <c r="AS1284" s="3">
        <v>-2.7398100000000001E-3</v>
      </c>
      <c r="AT1284" s="3">
        <v>-5.8049599999999996E-3</v>
      </c>
      <c r="AU1284" s="3">
        <v>-2.2981E-3</v>
      </c>
      <c r="AV1284" s="3">
        <v>-3.7903899999999998E-3</v>
      </c>
      <c r="AW1284" s="3">
        <v>-1.51691E-3</v>
      </c>
      <c r="AX1284" s="3">
        <v>2.15424E-3</v>
      </c>
      <c r="AY1284" s="3">
        <v>-1.0203E-4</v>
      </c>
      <c r="AZ1284" s="5">
        <v>2.35432E-3</v>
      </c>
    </row>
    <row r="1285" spans="1:52" x14ac:dyDescent="0.25">
      <c r="A1285" s="24">
        <v>637.84100000000001</v>
      </c>
      <c r="B1285" s="1">
        <v>-3.0023200000000002E-3</v>
      </c>
      <c r="C1285" s="3">
        <v>2.20754E-3</v>
      </c>
      <c r="D1285" s="3">
        <v>4.1327100000000004E-3</v>
      </c>
      <c r="E1285" s="3">
        <v>9.6686999999999999E-4</v>
      </c>
      <c r="F1285" s="3">
        <v>-2.2372000000000001E-4</v>
      </c>
      <c r="G1285" s="3">
        <v>2.1574599999999999E-3</v>
      </c>
      <c r="H1285" s="3">
        <v>2.8715099999999999E-3</v>
      </c>
      <c r="I1285" s="3">
        <v>-2.1140000000000001E-5</v>
      </c>
      <c r="J1285" s="3">
        <v>1.40806E-3</v>
      </c>
      <c r="K1285" s="3">
        <v>5.8290000000000002E-4</v>
      </c>
      <c r="L1285" s="3">
        <v>2.0334099999999998E-3</v>
      </c>
      <c r="M1285" s="3">
        <v>-3.5841999999999997E-4</v>
      </c>
      <c r="N1285" s="3">
        <v>5.1294799999999996E-3</v>
      </c>
      <c r="O1285" s="3">
        <v>2.1193000000000001E-4</v>
      </c>
      <c r="P1285" s="3">
        <v>-3.9889999999999999E-5</v>
      </c>
      <c r="Q1285" s="3">
        <v>7.9838000000000001E-4</v>
      </c>
      <c r="R1285" s="3">
        <v>-9.8401000000000001E-4</v>
      </c>
      <c r="S1285" s="3">
        <v>6.6366999999999999E-4</v>
      </c>
      <c r="T1285" s="3">
        <v>3.7713299999999998E-3</v>
      </c>
      <c r="U1285" s="3">
        <v>9.1244000000000004E-4</v>
      </c>
      <c r="V1285" s="3">
        <v>1.7492049999999999E-2</v>
      </c>
      <c r="W1285" s="3">
        <v>8.1949599999999994E-3</v>
      </c>
      <c r="X1285" s="3">
        <v>9.2505599999999997E-3</v>
      </c>
      <c r="Y1285" s="5">
        <v>9.1477499999999996E-3</v>
      </c>
      <c r="Z1285" s="1">
        <v>2.1148699999999999E-2</v>
      </c>
      <c r="AA1285" s="3">
        <v>2.2690229999999999E-2</v>
      </c>
      <c r="AB1285" s="3">
        <v>6.8343399999999999E-2</v>
      </c>
      <c r="AC1285" s="3">
        <v>2.0643169999999999E-2</v>
      </c>
      <c r="AD1285" s="3">
        <v>2.108554E-2</v>
      </c>
      <c r="AE1285" s="3">
        <v>2.493954E-2</v>
      </c>
      <c r="AF1285" s="3">
        <v>2.2948469999999999E-2</v>
      </c>
      <c r="AG1285" s="3">
        <v>2.2107789999999999E-2</v>
      </c>
      <c r="AH1285" s="3">
        <v>2.3249639999999999E-2</v>
      </c>
      <c r="AI1285" s="3">
        <v>2.7634599999999999E-2</v>
      </c>
      <c r="AJ1285" s="3">
        <v>2.653517E-2</v>
      </c>
      <c r="AK1285" s="3">
        <v>3.0779279999999999E-2</v>
      </c>
      <c r="AL1285" s="3">
        <v>1.68151E-3</v>
      </c>
      <c r="AM1285" s="3">
        <v>3.0691410000000002E-2</v>
      </c>
      <c r="AN1285" s="3">
        <v>6.9275000000000001E-4</v>
      </c>
      <c r="AO1285" s="3">
        <v>4.5126999999999997E-3</v>
      </c>
      <c r="AP1285" s="3">
        <v>7.4222000000000003E-4</v>
      </c>
      <c r="AQ1285" s="3">
        <v>8.9904999999999998E-4</v>
      </c>
      <c r="AR1285" s="3">
        <v>5.8699000000000002E-4</v>
      </c>
      <c r="AS1285" s="3">
        <v>-2.2247999999999999E-3</v>
      </c>
      <c r="AT1285" s="3">
        <v>-4.8529799999999998E-3</v>
      </c>
      <c r="AU1285" s="3">
        <v>-2.4277499999999998E-3</v>
      </c>
      <c r="AV1285" s="3">
        <v>-2.2812399999999999E-3</v>
      </c>
      <c r="AW1285" s="3">
        <v>-1.70667E-3</v>
      </c>
      <c r="AX1285" s="3">
        <v>1.9203099999999999E-3</v>
      </c>
      <c r="AY1285" s="3">
        <v>1.2416899999999999E-3</v>
      </c>
      <c r="AZ1285" s="5">
        <v>2.4149800000000002E-3</v>
      </c>
    </row>
    <row r="1286" spans="1:52" x14ac:dyDescent="0.25">
      <c r="A1286" s="24">
        <v>638.1703</v>
      </c>
      <c r="B1286" s="1">
        <v>-2.44348E-3</v>
      </c>
      <c r="C1286" s="3">
        <v>1.3816799999999999E-3</v>
      </c>
      <c r="D1286" s="3">
        <v>3.8328099999999999E-3</v>
      </c>
      <c r="E1286" s="3">
        <v>4.3595E-4</v>
      </c>
      <c r="F1286" s="3">
        <v>-9.7849000000000005E-4</v>
      </c>
      <c r="G1286" s="3">
        <v>1.8503899999999999E-3</v>
      </c>
      <c r="H1286" s="3">
        <v>3.2172899999999998E-3</v>
      </c>
      <c r="I1286" s="3">
        <v>-9.4103999999999998E-4</v>
      </c>
      <c r="J1286" s="3">
        <v>7.8383000000000001E-4</v>
      </c>
      <c r="K1286" s="3">
        <v>6.4350000000000006E-5</v>
      </c>
      <c r="L1286" s="3">
        <v>1.98722E-3</v>
      </c>
      <c r="M1286" s="3">
        <v>-1.3980900000000001E-3</v>
      </c>
      <c r="N1286" s="3">
        <v>3.9550699999999998E-3</v>
      </c>
      <c r="O1286" s="3">
        <v>-8.4608000000000003E-4</v>
      </c>
      <c r="P1286" s="3">
        <v>-8.3283000000000001E-4</v>
      </c>
      <c r="Q1286" s="3">
        <v>1.1534900000000001E-3</v>
      </c>
      <c r="R1286" s="3">
        <v>-1.3207399999999999E-3</v>
      </c>
      <c r="S1286" s="3">
        <v>3.2503000000000002E-4</v>
      </c>
      <c r="T1286" s="3">
        <v>5.3524000000000002E-3</v>
      </c>
      <c r="U1286" s="3">
        <v>2.9490599999999999E-3</v>
      </c>
      <c r="V1286" s="3">
        <v>1.8055499999999999E-2</v>
      </c>
      <c r="W1286" s="3">
        <v>9.9156799999999996E-3</v>
      </c>
      <c r="X1286" s="3">
        <v>1.027174E-2</v>
      </c>
      <c r="Y1286" s="5">
        <v>1.10413E-2</v>
      </c>
      <c r="Z1286" s="1">
        <v>2.0568159999999999E-2</v>
      </c>
      <c r="AA1286" s="3">
        <v>2.1093790000000001E-2</v>
      </c>
      <c r="AB1286" s="3">
        <v>6.8457439999999994E-2</v>
      </c>
      <c r="AC1286" s="3">
        <v>1.9214930000000002E-2</v>
      </c>
      <c r="AD1286" s="3">
        <v>1.9620829999999999E-2</v>
      </c>
      <c r="AE1286" s="3">
        <v>2.4022109999999999E-2</v>
      </c>
      <c r="AF1286" s="3">
        <v>2.020924E-2</v>
      </c>
      <c r="AG1286" s="3">
        <v>1.965016E-2</v>
      </c>
      <c r="AH1286" s="3">
        <v>2.1272409999999999E-2</v>
      </c>
      <c r="AI1286" s="3">
        <v>2.5211629999999999E-2</v>
      </c>
      <c r="AJ1286" s="3">
        <v>2.4728420000000001E-2</v>
      </c>
      <c r="AK1286" s="3">
        <v>2.978666E-2</v>
      </c>
      <c r="AL1286" s="3">
        <v>2.1268900000000002E-3</v>
      </c>
      <c r="AM1286" s="3">
        <v>3.1440300000000004E-2</v>
      </c>
      <c r="AN1286" s="3">
        <v>9.3391000000000004E-4</v>
      </c>
      <c r="AO1286" s="3">
        <v>5.9427500000000001E-3</v>
      </c>
      <c r="AP1286" s="3">
        <v>2.6672699999999998E-3</v>
      </c>
      <c r="AQ1286" s="3">
        <v>1.44166E-3</v>
      </c>
      <c r="AR1286" s="3">
        <v>2.6443700000000001E-3</v>
      </c>
      <c r="AS1286" s="3">
        <v>-1.0342000000000001E-3</v>
      </c>
      <c r="AT1286" s="3">
        <v>-4.0782800000000001E-3</v>
      </c>
      <c r="AU1286" s="3">
        <v>-1.6633900000000001E-3</v>
      </c>
      <c r="AV1286" s="3">
        <v>-1.5692099999999999E-3</v>
      </c>
      <c r="AW1286" s="3">
        <v>-1.3931799999999999E-3</v>
      </c>
      <c r="AX1286" s="3">
        <v>2.71777E-3</v>
      </c>
      <c r="AY1286" s="3">
        <v>3.4939300000000001E-3</v>
      </c>
      <c r="AZ1286" s="5">
        <v>2.4792799999999999E-3</v>
      </c>
    </row>
    <row r="1287" spans="1:52" x14ac:dyDescent="0.25">
      <c r="A1287" s="24">
        <v>638.49959999999999</v>
      </c>
      <c r="B1287" s="1">
        <v>-2.0408399999999999E-3</v>
      </c>
      <c r="C1287" s="3">
        <v>1.2260999999999999E-3</v>
      </c>
      <c r="D1287" s="3">
        <v>4.2543800000000003E-3</v>
      </c>
      <c r="E1287" s="3">
        <v>-9.3800000000000003E-5</v>
      </c>
      <c r="F1287" s="3">
        <v>-4.4221000000000001E-4</v>
      </c>
      <c r="G1287" s="3">
        <v>2.5462E-4</v>
      </c>
      <c r="H1287" s="3">
        <v>5.3844699999999997E-3</v>
      </c>
      <c r="I1287" s="3">
        <v>-1.9918499999999999E-3</v>
      </c>
      <c r="J1287" s="3">
        <v>-3.3030000000000001E-5</v>
      </c>
      <c r="K1287" s="3">
        <v>-1.7556799999999999E-3</v>
      </c>
      <c r="L1287" s="3">
        <v>1.20947E-3</v>
      </c>
      <c r="M1287" s="3">
        <v>7.3276999999999999E-4</v>
      </c>
      <c r="N1287" s="3">
        <v>1.79528E-3</v>
      </c>
      <c r="O1287" s="3">
        <v>-1.5001000000000001E-3</v>
      </c>
      <c r="P1287" s="3">
        <v>-2.2218699999999999E-3</v>
      </c>
      <c r="Q1287" s="3">
        <v>-1.43815E-3</v>
      </c>
      <c r="R1287" s="3">
        <v>-1.19165E-3</v>
      </c>
      <c r="S1287" s="3">
        <v>-8.2719E-4</v>
      </c>
      <c r="T1287" s="3">
        <v>3.8214299999999998E-3</v>
      </c>
      <c r="U1287" s="3">
        <v>4.2525000000000002E-3</v>
      </c>
      <c r="V1287" s="3">
        <v>1.8528490000000002E-2</v>
      </c>
      <c r="W1287" s="3">
        <v>8.8180099999999994E-3</v>
      </c>
      <c r="X1287" s="3">
        <v>8.9606900000000003E-3</v>
      </c>
      <c r="Y1287" s="5">
        <v>1.223698E-2</v>
      </c>
      <c r="Z1287" s="1">
        <v>2.006585E-2</v>
      </c>
      <c r="AA1287" s="3">
        <v>2.1286719999999999E-2</v>
      </c>
      <c r="AB1287" s="3">
        <v>6.878012E-2</v>
      </c>
      <c r="AC1287" s="3">
        <v>1.9760699999999999E-2</v>
      </c>
      <c r="AD1287" s="3">
        <v>1.9275190000000001E-2</v>
      </c>
      <c r="AE1287" s="3">
        <v>2.3419990000000002E-2</v>
      </c>
      <c r="AF1287" s="3">
        <v>1.9971389999999999E-2</v>
      </c>
      <c r="AG1287" s="3">
        <v>2.022579E-2</v>
      </c>
      <c r="AH1287" s="3">
        <v>2.18677E-2</v>
      </c>
      <c r="AI1287" s="3">
        <v>2.4617360000000001E-2</v>
      </c>
      <c r="AJ1287" s="3">
        <v>2.4293019999999999E-2</v>
      </c>
      <c r="AK1287" s="3">
        <v>2.8140970000000001E-2</v>
      </c>
      <c r="AL1287" s="3">
        <v>4.1330300000000002E-3</v>
      </c>
      <c r="AM1287" s="3">
        <v>3.2695109999999999E-2</v>
      </c>
      <c r="AN1287" s="3">
        <v>2.2138100000000001E-3</v>
      </c>
      <c r="AO1287" s="3">
        <v>6.5328299999999999E-3</v>
      </c>
      <c r="AP1287" s="3">
        <v>3.5164200000000001E-3</v>
      </c>
      <c r="AQ1287" s="3">
        <v>1.7950100000000001E-3</v>
      </c>
      <c r="AR1287" s="3">
        <v>3.97708E-3</v>
      </c>
      <c r="AS1287" s="3">
        <v>1.4078199999999999E-3</v>
      </c>
      <c r="AT1287" s="3">
        <v>-1.9153499999999999E-3</v>
      </c>
      <c r="AU1287" s="3">
        <v>-1.0087500000000001E-3</v>
      </c>
      <c r="AV1287" s="3">
        <v>5.6660000000000003E-5</v>
      </c>
      <c r="AW1287" s="3">
        <v>-2.675E-4</v>
      </c>
      <c r="AX1287" s="3">
        <v>2.8938200000000001E-3</v>
      </c>
      <c r="AY1287" s="3">
        <v>3.4122900000000001E-3</v>
      </c>
      <c r="AZ1287" s="5">
        <v>3.7090600000000001E-3</v>
      </c>
    </row>
    <row r="1288" spans="1:52" x14ac:dyDescent="0.25">
      <c r="A1288" s="24">
        <v>638.8288</v>
      </c>
      <c r="B1288" s="1">
        <v>-1.2116399999999999E-3</v>
      </c>
      <c r="C1288" s="3">
        <v>2.60983E-3</v>
      </c>
      <c r="D1288" s="3">
        <v>5.1593699999999999E-3</v>
      </c>
      <c r="E1288" s="3">
        <v>4.8917000000000003E-4</v>
      </c>
      <c r="F1288" s="3">
        <v>2.6140000000000001E-4</v>
      </c>
      <c r="G1288" s="3">
        <v>7.1694E-4</v>
      </c>
      <c r="H1288" s="3">
        <v>6.2152500000000003E-3</v>
      </c>
      <c r="I1288" s="3">
        <v>-9.1589000000000004E-4</v>
      </c>
      <c r="J1288" s="3">
        <v>2.62546E-3</v>
      </c>
      <c r="K1288" s="3">
        <v>-2.17805E-3</v>
      </c>
      <c r="L1288" s="3">
        <v>1.8697799999999999E-3</v>
      </c>
      <c r="M1288" s="3">
        <v>2.04346E-3</v>
      </c>
      <c r="N1288" s="3">
        <v>2.81569E-3</v>
      </c>
      <c r="O1288" s="3">
        <v>2.5287999999999998E-4</v>
      </c>
      <c r="P1288" s="3">
        <v>-3.0488899999999998E-3</v>
      </c>
      <c r="Q1288" s="3">
        <v>2.5944999999999999E-4</v>
      </c>
      <c r="R1288" s="3">
        <v>5.7744000000000003E-4</v>
      </c>
      <c r="S1288" s="3">
        <v>-1.56485E-3</v>
      </c>
      <c r="T1288" s="3">
        <v>4.1647200000000002E-3</v>
      </c>
      <c r="U1288" s="3">
        <v>4.92947E-3</v>
      </c>
      <c r="V1288" s="3">
        <v>1.9201860000000001E-2</v>
      </c>
      <c r="W1288" s="3">
        <v>8.8231100000000003E-3</v>
      </c>
      <c r="X1288" s="3">
        <v>8.2930199999999999E-3</v>
      </c>
      <c r="Y1288" s="5">
        <v>1.229251E-2</v>
      </c>
      <c r="Z1288" s="1">
        <v>2.2113279999999999E-2</v>
      </c>
      <c r="AA1288" s="3">
        <v>2.1640960000000001E-2</v>
      </c>
      <c r="AB1288" s="3">
        <v>6.9475560000000006E-2</v>
      </c>
      <c r="AC1288" s="3">
        <v>2.0686639999999999E-2</v>
      </c>
      <c r="AD1288" s="3">
        <v>1.907035E-2</v>
      </c>
      <c r="AE1288" s="3">
        <v>2.2680869999999999E-2</v>
      </c>
      <c r="AF1288" s="3">
        <v>2.0569460000000001E-2</v>
      </c>
      <c r="AG1288" s="3">
        <v>1.9946660000000001E-2</v>
      </c>
      <c r="AH1288" s="3">
        <v>2.2720730000000001E-2</v>
      </c>
      <c r="AI1288" s="3">
        <v>2.5595960000000001E-2</v>
      </c>
      <c r="AJ1288" s="3">
        <v>2.5617330000000001E-2</v>
      </c>
      <c r="AK1288" s="3">
        <v>2.781513E-2</v>
      </c>
      <c r="AL1288" s="3">
        <v>5.2841199999999998E-3</v>
      </c>
      <c r="AM1288" s="3">
        <v>3.3925900000000002E-2</v>
      </c>
      <c r="AN1288" s="3">
        <v>2.28203E-3</v>
      </c>
      <c r="AO1288" s="3">
        <v>8.0114100000000001E-3</v>
      </c>
      <c r="AP1288" s="3">
        <v>5.2583600000000001E-3</v>
      </c>
      <c r="AQ1288" s="3">
        <v>3.2589899999999998E-3</v>
      </c>
      <c r="AR1288" s="3">
        <v>5.0539599999999997E-3</v>
      </c>
      <c r="AS1288" s="3">
        <v>2.4092800000000002E-3</v>
      </c>
      <c r="AT1288" s="3">
        <v>-8.966E-4</v>
      </c>
      <c r="AU1288" s="3">
        <v>4.0539999999999999E-4</v>
      </c>
      <c r="AV1288" s="3">
        <v>1.0172E-3</v>
      </c>
      <c r="AW1288" s="3">
        <v>-3.9807999999999998E-4</v>
      </c>
      <c r="AX1288" s="3">
        <v>3.7176000000000002E-3</v>
      </c>
      <c r="AY1288" s="3">
        <v>3.57698E-3</v>
      </c>
      <c r="AZ1288" s="5">
        <v>5.11569E-3</v>
      </c>
    </row>
    <row r="1289" spans="1:52" x14ac:dyDescent="0.25">
      <c r="A1289" s="24">
        <v>639.15790000000004</v>
      </c>
      <c r="B1289" s="1">
        <v>-7.9770999999999998E-4</v>
      </c>
      <c r="C1289" s="3">
        <v>2.1232099999999999E-3</v>
      </c>
      <c r="D1289" s="3">
        <v>3.8012100000000002E-3</v>
      </c>
      <c r="E1289" s="3">
        <v>4.8197000000000002E-4</v>
      </c>
      <c r="F1289" s="3">
        <v>1.4671000000000001E-4</v>
      </c>
      <c r="G1289" s="3">
        <v>8.1722000000000001E-4</v>
      </c>
      <c r="H1289" s="3">
        <v>6.8765700000000003E-3</v>
      </c>
      <c r="I1289" s="3">
        <v>2.3383E-4</v>
      </c>
      <c r="J1289" s="3">
        <v>1.4794000000000001E-3</v>
      </c>
      <c r="K1289" s="3">
        <v>-2.6155100000000001E-3</v>
      </c>
      <c r="L1289" s="3">
        <v>1.9768899999999998E-3</v>
      </c>
      <c r="M1289" s="3">
        <v>2.2952900000000002E-3</v>
      </c>
      <c r="N1289" s="3">
        <v>3.4674100000000002E-3</v>
      </c>
      <c r="O1289" s="3">
        <v>1.28903E-3</v>
      </c>
      <c r="P1289" s="3">
        <v>-4.1095000000000003E-3</v>
      </c>
      <c r="Q1289" s="3">
        <v>-2.2439999999999999E-5</v>
      </c>
      <c r="R1289" s="3">
        <v>5.1497000000000001E-4</v>
      </c>
      <c r="S1289" s="3">
        <v>-4.8794000000000002E-4</v>
      </c>
      <c r="T1289" s="3">
        <v>5.2729099999999996E-3</v>
      </c>
      <c r="U1289" s="3">
        <v>6.1019899999999998E-3</v>
      </c>
      <c r="V1289" s="3">
        <v>2.1184999999999999E-2</v>
      </c>
      <c r="W1289" s="3">
        <v>8.4967800000000007E-3</v>
      </c>
      <c r="X1289" s="3">
        <v>9.8884699999999999E-3</v>
      </c>
      <c r="Y1289" s="5">
        <v>1.195178E-2</v>
      </c>
      <c r="Z1289" s="1">
        <v>2.13812E-2</v>
      </c>
      <c r="AA1289" s="3">
        <v>2.2809929999999999E-2</v>
      </c>
      <c r="AB1289" s="3">
        <v>7.0095100000000007E-2</v>
      </c>
      <c r="AC1289" s="3">
        <v>2.0071530000000001E-2</v>
      </c>
      <c r="AD1289" s="3">
        <v>2.1038020000000001E-2</v>
      </c>
      <c r="AE1289" s="3">
        <v>2.444963E-2</v>
      </c>
      <c r="AF1289" s="3">
        <v>2.0684689999999999E-2</v>
      </c>
      <c r="AG1289" s="3">
        <v>2.0781649999999999E-2</v>
      </c>
      <c r="AH1289" s="3">
        <v>2.3946470000000001E-2</v>
      </c>
      <c r="AI1289" s="3">
        <v>2.61979E-2</v>
      </c>
      <c r="AJ1289" s="3">
        <v>2.5791870000000001E-2</v>
      </c>
      <c r="AK1289" s="3">
        <v>2.8775169999999999E-2</v>
      </c>
      <c r="AL1289" s="3">
        <v>5.6133700000000003E-3</v>
      </c>
      <c r="AM1289" s="3">
        <v>3.3296550000000001E-2</v>
      </c>
      <c r="AN1289" s="3">
        <v>2.9302500000000001E-3</v>
      </c>
      <c r="AO1289" s="3">
        <v>7.63519E-3</v>
      </c>
      <c r="AP1289" s="3">
        <v>5.5341799999999997E-3</v>
      </c>
      <c r="AQ1289" s="3">
        <v>5.1951699999999998E-3</v>
      </c>
      <c r="AR1289" s="3">
        <v>5.5418000000000004E-3</v>
      </c>
      <c r="AS1289" s="3">
        <v>4.6132400000000002E-3</v>
      </c>
      <c r="AT1289" s="3">
        <v>3.5249000000000001E-4</v>
      </c>
      <c r="AU1289" s="3">
        <v>1.2179199999999999E-3</v>
      </c>
      <c r="AV1289" s="3">
        <v>2.15606E-3</v>
      </c>
      <c r="AW1289" s="3">
        <v>1.1676E-4</v>
      </c>
      <c r="AX1289" s="3">
        <v>5.5259599999999999E-3</v>
      </c>
      <c r="AY1289" s="3">
        <v>5.7241200000000001E-3</v>
      </c>
      <c r="AZ1289" s="5">
        <v>4.6921000000000003E-3</v>
      </c>
    </row>
    <row r="1290" spans="1:52" x14ac:dyDescent="0.25">
      <c r="A1290" s="24">
        <v>639.48699999999997</v>
      </c>
      <c r="B1290" s="1">
        <v>-1.7167700000000001E-3</v>
      </c>
      <c r="C1290" s="3">
        <v>1.5332E-3</v>
      </c>
      <c r="D1290" s="3">
        <v>3.35418E-3</v>
      </c>
      <c r="E1290" s="3">
        <v>9.4992000000000004E-4</v>
      </c>
      <c r="F1290" s="3">
        <v>-4.3968000000000002E-4</v>
      </c>
      <c r="G1290" s="3">
        <v>2.3395099999999999E-3</v>
      </c>
      <c r="H1290" s="3">
        <v>5.8692500000000003E-3</v>
      </c>
      <c r="I1290" s="3">
        <v>-1.18979E-3</v>
      </c>
      <c r="J1290" s="3">
        <v>1.5632E-3</v>
      </c>
      <c r="K1290" s="3">
        <v>-2.28926E-3</v>
      </c>
      <c r="L1290" s="3">
        <v>1.7928099999999999E-3</v>
      </c>
      <c r="M1290" s="3">
        <v>1.9118E-3</v>
      </c>
      <c r="N1290" s="3">
        <v>3.2592599999999999E-3</v>
      </c>
      <c r="O1290" s="3">
        <v>1.4416100000000001E-3</v>
      </c>
      <c r="P1290" s="3">
        <v>-4.0634399999999998E-3</v>
      </c>
      <c r="Q1290" s="3">
        <v>-6.2385000000000001E-4</v>
      </c>
      <c r="R1290" s="3">
        <v>-1.1532300000000001E-3</v>
      </c>
      <c r="S1290" s="3">
        <v>-3.5845000000000001E-4</v>
      </c>
      <c r="T1290" s="3">
        <v>4.0189300000000004E-3</v>
      </c>
      <c r="U1290" s="3">
        <v>5.2778399999999998E-3</v>
      </c>
      <c r="V1290" s="3">
        <v>1.8542280000000001E-2</v>
      </c>
      <c r="W1290" s="3">
        <v>6.4992799999999996E-3</v>
      </c>
      <c r="X1290" s="3">
        <v>8.5735099999999995E-3</v>
      </c>
      <c r="Y1290" s="5">
        <v>9.0426299999999994E-3</v>
      </c>
      <c r="Z1290" s="1">
        <v>2.251268E-2</v>
      </c>
      <c r="AA1290" s="3">
        <v>2.1868789999999999E-2</v>
      </c>
      <c r="AB1290" s="3">
        <v>7.1014540000000001E-2</v>
      </c>
      <c r="AC1290" s="3">
        <v>1.9568220000000001E-2</v>
      </c>
      <c r="AD1290" s="3">
        <v>2.1447379999999999E-2</v>
      </c>
      <c r="AE1290" s="3">
        <v>2.5168690000000001E-2</v>
      </c>
      <c r="AF1290" s="3">
        <v>2.2146320000000001E-2</v>
      </c>
      <c r="AG1290" s="3">
        <v>2.0889029999999999E-2</v>
      </c>
      <c r="AH1290" s="3">
        <v>2.5893949999999999E-2</v>
      </c>
      <c r="AI1290" s="3">
        <v>2.571236E-2</v>
      </c>
      <c r="AJ1290" s="3">
        <v>2.762653E-2</v>
      </c>
      <c r="AK1290" s="3">
        <v>2.9240370000000002E-2</v>
      </c>
      <c r="AL1290" s="3">
        <v>5.5195599999999997E-3</v>
      </c>
      <c r="AM1290" s="3">
        <v>3.3247720000000001E-2</v>
      </c>
      <c r="AN1290" s="3">
        <v>2.30934E-3</v>
      </c>
      <c r="AO1290" s="3">
        <v>7.6664699999999999E-3</v>
      </c>
      <c r="AP1290" s="3">
        <v>7.1816700000000002E-3</v>
      </c>
      <c r="AQ1290" s="3">
        <v>5.7856299999999999E-3</v>
      </c>
      <c r="AR1290" s="3">
        <v>5.57078E-3</v>
      </c>
      <c r="AS1290" s="3">
        <v>5.3217200000000003E-3</v>
      </c>
      <c r="AT1290" s="3">
        <v>1.8234600000000001E-3</v>
      </c>
      <c r="AU1290" s="3">
        <v>2.7266E-3</v>
      </c>
      <c r="AV1290" s="3">
        <v>2.99701E-3</v>
      </c>
      <c r="AW1290" s="3">
        <v>1.6457100000000001E-3</v>
      </c>
      <c r="AX1290" s="3">
        <v>5.6902100000000002E-3</v>
      </c>
      <c r="AY1290" s="3">
        <v>5.9508399999999998E-3</v>
      </c>
      <c r="AZ1290" s="5">
        <v>5.06691E-3</v>
      </c>
    </row>
    <row r="1291" spans="1:52" x14ac:dyDescent="0.25">
      <c r="A1291" s="24">
        <v>639.81600000000003</v>
      </c>
      <c r="B1291" s="1">
        <v>-1.7304099999999999E-3</v>
      </c>
      <c r="C1291" s="3">
        <v>1.28586E-3</v>
      </c>
      <c r="D1291" s="3">
        <v>2.8573100000000001E-3</v>
      </c>
      <c r="E1291" s="3">
        <v>1.1847400000000001E-3</v>
      </c>
      <c r="F1291" s="3">
        <v>-1.7272000000000001E-4</v>
      </c>
      <c r="G1291" s="3">
        <v>2.5422000000000001E-3</v>
      </c>
      <c r="H1291" s="3">
        <v>6.5214499999999998E-3</v>
      </c>
      <c r="I1291" s="3">
        <v>-7.6707999999999995E-4</v>
      </c>
      <c r="J1291" s="3">
        <v>6.7794000000000003E-4</v>
      </c>
      <c r="K1291" s="3">
        <v>-1.6872899999999999E-3</v>
      </c>
      <c r="L1291" s="3">
        <v>4.1008E-4</v>
      </c>
      <c r="M1291" s="3">
        <v>2.4035800000000002E-3</v>
      </c>
      <c r="N1291" s="3">
        <v>2.9477599999999998E-3</v>
      </c>
      <c r="O1291" s="3">
        <v>1.18556E-3</v>
      </c>
      <c r="P1291" s="3">
        <v>-4.0023100000000002E-3</v>
      </c>
      <c r="Q1291" s="3">
        <v>-1.2210599999999999E-3</v>
      </c>
      <c r="R1291" s="3">
        <v>-1.3557899999999999E-3</v>
      </c>
      <c r="S1291" s="3">
        <v>-3.2938999999999999E-4</v>
      </c>
      <c r="T1291" s="3">
        <v>3.5551699999999999E-3</v>
      </c>
      <c r="U1291" s="3">
        <v>4.51148E-3</v>
      </c>
      <c r="V1291" s="3">
        <v>1.8828049999999999E-2</v>
      </c>
      <c r="W1291" s="3">
        <v>6.2919600000000001E-3</v>
      </c>
      <c r="X1291" s="3">
        <v>9.5810300000000008E-3</v>
      </c>
      <c r="Y1291" s="5">
        <v>8.5024599999999999E-3</v>
      </c>
      <c r="Z1291" s="1">
        <v>2.26284E-2</v>
      </c>
      <c r="AA1291" s="3">
        <v>2.096013E-2</v>
      </c>
      <c r="AB1291" s="3">
        <v>6.9584010000000002E-2</v>
      </c>
      <c r="AC1291" s="3">
        <v>1.8852770000000001E-2</v>
      </c>
      <c r="AD1291" s="3">
        <v>2.1363549999999999E-2</v>
      </c>
      <c r="AE1291" s="3">
        <v>2.3984220000000001E-2</v>
      </c>
      <c r="AF1291" s="3">
        <v>2.2191519999999999E-2</v>
      </c>
      <c r="AG1291" s="3">
        <v>2.0891139999999999E-2</v>
      </c>
      <c r="AH1291" s="3">
        <v>2.5665670000000002E-2</v>
      </c>
      <c r="AI1291" s="3">
        <v>2.6334670000000001E-2</v>
      </c>
      <c r="AJ1291" s="3">
        <v>2.743688E-2</v>
      </c>
      <c r="AK1291" s="3">
        <v>2.7776450000000001E-2</v>
      </c>
      <c r="AL1291" s="3">
        <v>4.6900700000000002E-3</v>
      </c>
      <c r="AM1291" s="3">
        <v>3.164935E-2</v>
      </c>
      <c r="AN1291" s="3">
        <v>2.6644899999999998E-3</v>
      </c>
      <c r="AO1291" s="3">
        <v>6.4061300000000003E-3</v>
      </c>
      <c r="AP1291" s="3">
        <v>5.5529100000000003E-3</v>
      </c>
      <c r="AQ1291" s="3">
        <v>5.9519799999999999E-3</v>
      </c>
      <c r="AR1291" s="3">
        <v>4.4188400000000003E-3</v>
      </c>
      <c r="AS1291" s="3">
        <v>3.9236200000000001E-3</v>
      </c>
      <c r="AT1291" s="3">
        <v>2.6006E-4</v>
      </c>
      <c r="AU1291" s="3">
        <v>4.6973000000000002E-4</v>
      </c>
      <c r="AV1291" s="3">
        <v>1.30612E-3</v>
      </c>
      <c r="AW1291" s="3">
        <v>1.2972400000000001E-3</v>
      </c>
      <c r="AX1291" s="3">
        <v>4.0463499999999998E-3</v>
      </c>
      <c r="AY1291" s="3">
        <v>4.4148499999999997E-3</v>
      </c>
      <c r="AZ1291" s="5">
        <v>4.3726900000000003E-3</v>
      </c>
    </row>
    <row r="1292" spans="1:52" x14ac:dyDescent="0.25">
      <c r="A1292" s="24">
        <v>640.14499999999998</v>
      </c>
      <c r="B1292" s="1">
        <v>-5.0735000000000005E-4</v>
      </c>
      <c r="C1292" s="3">
        <v>1.0844699999999999E-3</v>
      </c>
      <c r="D1292" s="3">
        <v>1.7602799999999999E-3</v>
      </c>
      <c r="E1292" s="3">
        <v>1.1657499999999999E-3</v>
      </c>
      <c r="F1292" s="3">
        <v>-1.3307600000000001E-3</v>
      </c>
      <c r="G1292" s="3">
        <v>3.6622500000000001E-3</v>
      </c>
      <c r="H1292" s="3">
        <v>4.6958900000000003E-3</v>
      </c>
      <c r="I1292" s="3">
        <v>-4.3699E-4</v>
      </c>
      <c r="J1292" s="3">
        <v>5.1641999999999997E-4</v>
      </c>
      <c r="K1292" s="3">
        <v>-1.9955300000000001E-3</v>
      </c>
      <c r="L1292" s="3">
        <v>-7.9800000000000002E-5</v>
      </c>
      <c r="M1292" s="3">
        <v>1.63123E-3</v>
      </c>
      <c r="N1292" s="3">
        <v>3.6055599999999998E-3</v>
      </c>
      <c r="O1292" s="3">
        <v>1.36765E-3</v>
      </c>
      <c r="P1292" s="3">
        <v>-3.23734E-3</v>
      </c>
      <c r="Q1292" s="3">
        <v>-7.8390999999999997E-4</v>
      </c>
      <c r="R1292" s="3">
        <v>-1.76436E-3</v>
      </c>
      <c r="S1292" s="3">
        <v>-3.2850000000000002E-4</v>
      </c>
      <c r="T1292" s="3">
        <v>3.5825499999999999E-3</v>
      </c>
      <c r="U1292" s="3">
        <v>4.1863500000000001E-3</v>
      </c>
      <c r="V1292" s="3">
        <v>1.7058460000000001E-2</v>
      </c>
      <c r="W1292" s="3">
        <v>6.0969099999999997E-3</v>
      </c>
      <c r="X1292" s="3">
        <v>8.7649800000000003E-3</v>
      </c>
      <c r="Y1292" s="5">
        <v>8.3986600000000005E-3</v>
      </c>
      <c r="Z1292" s="1">
        <v>2.276858E-2</v>
      </c>
      <c r="AA1292" s="3">
        <v>1.9792199999999999E-2</v>
      </c>
      <c r="AB1292" s="3">
        <v>6.9516620000000001E-2</v>
      </c>
      <c r="AC1292" s="3">
        <v>1.7110299999999998E-2</v>
      </c>
      <c r="AD1292" s="3">
        <v>2.017364E-2</v>
      </c>
      <c r="AE1292" s="3">
        <v>2.4515740000000001E-2</v>
      </c>
      <c r="AF1292" s="3">
        <v>2.1399830000000002E-2</v>
      </c>
      <c r="AG1292" s="3">
        <v>1.9312880000000001E-2</v>
      </c>
      <c r="AH1292" s="3">
        <v>2.3419639999999999E-2</v>
      </c>
      <c r="AI1292" s="3">
        <v>2.4910350000000001E-2</v>
      </c>
      <c r="AJ1292" s="3">
        <v>2.5952909999999999E-2</v>
      </c>
      <c r="AK1292" s="3">
        <v>2.715826E-2</v>
      </c>
      <c r="AL1292" s="3">
        <v>3.0865300000000001E-3</v>
      </c>
      <c r="AM1292" s="3">
        <v>3.1285239999999999E-2</v>
      </c>
      <c r="AN1292" s="3">
        <v>2.8281000000000001E-3</v>
      </c>
      <c r="AO1292" s="3">
        <v>4.6803299999999999E-3</v>
      </c>
      <c r="AP1292" s="3">
        <v>4.4522600000000004E-3</v>
      </c>
      <c r="AQ1292" s="3">
        <v>5.5389699999999998E-3</v>
      </c>
      <c r="AR1292" s="3">
        <v>2.76216E-3</v>
      </c>
      <c r="AS1292" s="3">
        <v>1.7970900000000001E-3</v>
      </c>
      <c r="AT1292" s="3">
        <v>-1.3806199999999999E-3</v>
      </c>
      <c r="AU1292" s="3">
        <v>-4.7865000000000001E-4</v>
      </c>
      <c r="AV1292" s="3">
        <v>1.8272500000000001E-3</v>
      </c>
      <c r="AW1292" s="3">
        <v>5.9216E-4</v>
      </c>
      <c r="AX1292" s="3">
        <v>3.1566799999999998E-3</v>
      </c>
      <c r="AY1292" s="3">
        <v>3.9063199999999996E-3</v>
      </c>
      <c r="AZ1292" s="5">
        <v>4.6727899999999996E-3</v>
      </c>
    </row>
    <row r="1293" spans="1:52" x14ac:dyDescent="0.25">
      <c r="A1293" s="24">
        <v>640.47389999999996</v>
      </c>
      <c r="B1293" s="1">
        <v>-4.8744000000000001E-4</v>
      </c>
      <c r="C1293" s="3">
        <v>6.4019000000000001E-4</v>
      </c>
      <c r="D1293" s="3">
        <v>2.91303E-3</v>
      </c>
      <c r="E1293" s="3">
        <v>1.3752E-3</v>
      </c>
      <c r="F1293" s="3">
        <v>-1.4329799999999999E-3</v>
      </c>
      <c r="G1293" s="3">
        <v>4.1833699999999996E-3</v>
      </c>
      <c r="H1293" s="3">
        <v>4.7391100000000004E-3</v>
      </c>
      <c r="I1293" s="3">
        <v>-8.1486000000000004E-4</v>
      </c>
      <c r="J1293" s="3">
        <v>-7.1816999999999996E-4</v>
      </c>
      <c r="K1293" s="3">
        <v>1.0065499999999999E-3</v>
      </c>
      <c r="L1293" s="3">
        <v>6.0957999999999997E-4</v>
      </c>
      <c r="M1293" s="3">
        <v>2.59735E-3</v>
      </c>
      <c r="N1293" s="3">
        <v>3.0762699999999999E-3</v>
      </c>
      <c r="O1293" s="3">
        <v>1.04404E-3</v>
      </c>
      <c r="P1293" s="3">
        <v>-2.7042500000000001E-3</v>
      </c>
      <c r="Q1293" s="3">
        <v>4.5433000000000002E-4</v>
      </c>
      <c r="R1293" s="3">
        <v>-1.0705700000000001E-3</v>
      </c>
      <c r="S1293" s="3">
        <v>7.7331000000000003E-4</v>
      </c>
      <c r="T1293" s="3">
        <v>3.9136700000000002E-3</v>
      </c>
      <c r="U1293" s="3">
        <v>3.9245199999999999E-3</v>
      </c>
      <c r="V1293" s="3">
        <v>1.7704439999999998E-2</v>
      </c>
      <c r="W1293" s="3">
        <v>6.32264E-3</v>
      </c>
      <c r="X1293" s="3">
        <v>1.0901360000000001E-2</v>
      </c>
      <c r="Y1293" s="5">
        <v>8.65083E-3</v>
      </c>
      <c r="Z1293" s="1">
        <v>2.1846810000000001E-2</v>
      </c>
      <c r="AA1293" s="3">
        <v>2.0282749999999999E-2</v>
      </c>
      <c r="AB1293" s="3">
        <v>6.861225E-2</v>
      </c>
      <c r="AC1293" s="3">
        <v>1.7290259999999998E-2</v>
      </c>
      <c r="AD1293" s="3">
        <v>1.9757319999999998E-2</v>
      </c>
      <c r="AE1293" s="3">
        <v>2.482906E-2</v>
      </c>
      <c r="AF1293" s="3">
        <v>2.1967159999999999E-2</v>
      </c>
      <c r="AG1293" s="3">
        <v>2.0371449999999999E-2</v>
      </c>
      <c r="AH1293" s="3">
        <v>2.2046329999999999E-2</v>
      </c>
      <c r="AI1293" s="3">
        <v>2.5139100000000001E-2</v>
      </c>
      <c r="AJ1293" s="3">
        <v>2.5728089999999999E-2</v>
      </c>
      <c r="AK1293" s="3">
        <v>2.726601E-2</v>
      </c>
      <c r="AL1293" s="3">
        <v>1.70265E-3</v>
      </c>
      <c r="AM1293" s="3">
        <v>3.1332619999999999E-2</v>
      </c>
      <c r="AN1293" s="3">
        <v>3.4548600000000001E-3</v>
      </c>
      <c r="AO1293" s="3">
        <v>4.6712999999999998E-3</v>
      </c>
      <c r="AP1293" s="3">
        <v>4.2002200000000002E-3</v>
      </c>
      <c r="AQ1293" s="3">
        <v>5.6036100000000002E-3</v>
      </c>
      <c r="AR1293" s="3">
        <v>1.91186E-3</v>
      </c>
      <c r="AS1293" s="3">
        <v>1.2463999999999999E-3</v>
      </c>
      <c r="AT1293" s="3">
        <v>-1.4497100000000001E-3</v>
      </c>
      <c r="AU1293" s="3">
        <v>-8.1479000000000002E-4</v>
      </c>
      <c r="AV1293" s="3">
        <v>1.8420000000000001E-3</v>
      </c>
      <c r="AW1293" s="3">
        <v>1.0933799999999999E-3</v>
      </c>
      <c r="AX1293" s="3">
        <v>2.6296900000000001E-3</v>
      </c>
      <c r="AY1293" s="3">
        <v>3.9574299999999996E-3</v>
      </c>
      <c r="AZ1293" s="5">
        <v>3.5017799999999999E-3</v>
      </c>
    </row>
    <row r="1294" spans="1:52" x14ac:dyDescent="0.25">
      <c r="A1294" s="24">
        <v>640.80280000000005</v>
      </c>
      <c r="B1294" s="1">
        <v>1.0018399999999999E-3</v>
      </c>
      <c r="C1294" s="3">
        <v>1.1829099999999999E-3</v>
      </c>
      <c r="D1294" s="3">
        <v>3.19104E-3</v>
      </c>
      <c r="E1294" s="3">
        <v>2.6982299999999998E-3</v>
      </c>
      <c r="F1294" s="3">
        <v>-6.1742000000000003E-4</v>
      </c>
      <c r="G1294" s="3">
        <v>6.0138700000000002E-3</v>
      </c>
      <c r="H1294" s="3">
        <v>4.8572099999999998E-3</v>
      </c>
      <c r="I1294" s="3">
        <v>-9.7070999999999995E-4</v>
      </c>
      <c r="J1294" s="3">
        <v>9.8989999999999999E-5</v>
      </c>
      <c r="K1294" s="3">
        <v>1.49143E-3</v>
      </c>
      <c r="L1294" s="3">
        <v>1.19388E-3</v>
      </c>
      <c r="M1294" s="3">
        <v>3.1552300000000002E-3</v>
      </c>
      <c r="N1294" s="3">
        <v>3.35908E-3</v>
      </c>
      <c r="O1294" s="3">
        <v>1.56959E-3</v>
      </c>
      <c r="P1294" s="3">
        <v>-3.9969000000000002E-4</v>
      </c>
      <c r="Q1294" s="3">
        <v>1.54821E-3</v>
      </c>
      <c r="R1294" s="3">
        <v>3.5099999999999999E-5</v>
      </c>
      <c r="S1294" s="3">
        <v>9.0468000000000005E-4</v>
      </c>
      <c r="T1294" s="3">
        <v>1.85119E-3</v>
      </c>
      <c r="U1294" s="3">
        <v>2.46686E-3</v>
      </c>
      <c r="V1294" s="3">
        <v>1.5973749999999998E-2</v>
      </c>
      <c r="W1294" s="3">
        <v>5.4240599999999996E-3</v>
      </c>
      <c r="X1294" s="3">
        <v>8.9588600000000008E-3</v>
      </c>
      <c r="Y1294" s="5">
        <v>8.6725299999999995E-3</v>
      </c>
      <c r="Z1294" s="1">
        <v>2.10896E-2</v>
      </c>
      <c r="AA1294" s="3">
        <v>1.961218E-2</v>
      </c>
      <c r="AB1294" s="3">
        <v>6.8281250000000002E-2</v>
      </c>
      <c r="AC1294" s="3">
        <v>1.7066350000000001E-2</v>
      </c>
      <c r="AD1294" s="3">
        <v>1.7958109999999999E-2</v>
      </c>
      <c r="AE1294" s="3">
        <v>2.3731229999999999E-2</v>
      </c>
      <c r="AF1294" s="3">
        <v>2.1338880000000001E-2</v>
      </c>
      <c r="AG1294" s="3">
        <v>1.9784010000000001E-2</v>
      </c>
      <c r="AH1294" s="3">
        <v>2.070054E-2</v>
      </c>
      <c r="AI1294" s="3">
        <v>2.5330220000000001E-2</v>
      </c>
      <c r="AJ1294" s="3">
        <v>2.597559E-2</v>
      </c>
      <c r="AK1294" s="3">
        <v>2.6463509999999999E-2</v>
      </c>
      <c r="AL1294" s="3">
        <v>1.72971E-3</v>
      </c>
      <c r="AM1294" s="3">
        <v>3.3191160000000004E-2</v>
      </c>
      <c r="AN1294" s="3">
        <v>4.6160100000000003E-3</v>
      </c>
      <c r="AO1294" s="3">
        <v>6.4808299999999999E-3</v>
      </c>
      <c r="AP1294" s="3">
        <v>4.5629099999999999E-3</v>
      </c>
      <c r="AQ1294" s="3">
        <v>6.2418300000000003E-3</v>
      </c>
      <c r="AR1294" s="3">
        <v>2.55989E-3</v>
      </c>
      <c r="AS1294" s="3">
        <v>3.3272999999999999E-4</v>
      </c>
      <c r="AT1294" s="3">
        <v>-2.01396E-3</v>
      </c>
      <c r="AU1294" s="3">
        <v>-7.5473999999999995E-4</v>
      </c>
      <c r="AV1294" s="3">
        <v>3.38697E-3</v>
      </c>
      <c r="AW1294" s="3">
        <v>2.5350099999999999E-3</v>
      </c>
      <c r="AX1294" s="3">
        <v>2.1982E-3</v>
      </c>
      <c r="AY1294" s="3">
        <v>4.8525199999999999E-3</v>
      </c>
      <c r="AZ1294" s="5">
        <v>4.57852E-3</v>
      </c>
    </row>
    <row r="1295" spans="1:52" x14ac:dyDescent="0.25">
      <c r="A1295" s="24">
        <v>641.13160000000005</v>
      </c>
      <c r="B1295" s="1">
        <v>-4.7856E-4</v>
      </c>
      <c r="C1295" s="3">
        <v>-3.3324E-4</v>
      </c>
      <c r="D1295" s="3">
        <v>1.0664299999999999E-3</v>
      </c>
      <c r="E1295" s="3">
        <v>4.8121999999999998E-4</v>
      </c>
      <c r="F1295" s="3">
        <v>-2.1487199999999998E-3</v>
      </c>
      <c r="G1295" s="3">
        <v>3.11116E-3</v>
      </c>
      <c r="H1295" s="3">
        <v>3.9636799999999998E-3</v>
      </c>
      <c r="I1295" s="3">
        <v>-2.55916E-3</v>
      </c>
      <c r="J1295" s="3">
        <v>-2.3889699999999998E-3</v>
      </c>
      <c r="K1295" s="3">
        <v>8.4458000000000005E-4</v>
      </c>
      <c r="L1295" s="3">
        <v>-3.0756000000000002E-4</v>
      </c>
      <c r="M1295" s="3">
        <v>1.69258E-3</v>
      </c>
      <c r="N1295" s="3">
        <v>1.73986E-3</v>
      </c>
      <c r="O1295" s="3">
        <v>3.5424000000000002E-4</v>
      </c>
      <c r="P1295" s="3">
        <v>-2.1403699999999999E-3</v>
      </c>
      <c r="Q1295" s="3">
        <v>4.6610999999999999E-4</v>
      </c>
      <c r="R1295" s="3">
        <v>-1.2634600000000001E-3</v>
      </c>
      <c r="S1295" s="3">
        <v>-7.0003000000000003E-4</v>
      </c>
      <c r="T1295" s="3">
        <v>2.8491599999999999E-3</v>
      </c>
      <c r="U1295" s="3">
        <v>3.44458E-3</v>
      </c>
      <c r="V1295" s="3">
        <v>1.735747E-2</v>
      </c>
      <c r="W1295" s="3">
        <v>6.5166399999999998E-3</v>
      </c>
      <c r="X1295" s="3">
        <v>1.001706E-2</v>
      </c>
      <c r="Y1295" s="5">
        <v>1.099058E-2</v>
      </c>
      <c r="Z1295" s="1">
        <v>1.9227620000000001E-2</v>
      </c>
      <c r="AA1295" s="3">
        <v>1.9684489999999999E-2</v>
      </c>
      <c r="AB1295" s="3">
        <v>6.7788120000000007E-2</v>
      </c>
      <c r="AC1295" s="3">
        <v>1.7115579999999998E-2</v>
      </c>
      <c r="AD1295" s="3">
        <v>1.7477019999999999E-2</v>
      </c>
      <c r="AE1295" s="3">
        <v>2.250392E-2</v>
      </c>
      <c r="AF1295" s="3">
        <v>1.8870629999999999E-2</v>
      </c>
      <c r="AG1295" s="3">
        <v>1.9205969999999999E-2</v>
      </c>
      <c r="AH1295" s="3">
        <v>1.8276319999999999E-2</v>
      </c>
      <c r="AI1295" s="3">
        <v>2.5458250000000002E-2</v>
      </c>
      <c r="AJ1295" s="3">
        <v>2.500136E-2</v>
      </c>
      <c r="AK1295" s="3">
        <v>2.5554360000000002E-2</v>
      </c>
      <c r="AL1295" s="3">
        <v>1.33234E-3</v>
      </c>
      <c r="AM1295" s="3">
        <v>3.3955840000000001E-2</v>
      </c>
      <c r="AN1295" s="3">
        <v>6.2524299999999998E-3</v>
      </c>
      <c r="AO1295" s="3">
        <v>6.4668399999999997E-3</v>
      </c>
      <c r="AP1295" s="3">
        <v>2.0471700000000001E-3</v>
      </c>
      <c r="AQ1295" s="3">
        <v>6.9105399999999997E-3</v>
      </c>
      <c r="AR1295" s="3">
        <v>4.0753999999999999E-3</v>
      </c>
      <c r="AS1295" s="3">
        <v>1.4440900000000001E-3</v>
      </c>
      <c r="AT1295" s="3">
        <v>-2.16987E-3</v>
      </c>
      <c r="AU1295" s="3">
        <v>-1.17972E-3</v>
      </c>
      <c r="AV1295" s="3">
        <v>3.8804099999999999E-3</v>
      </c>
      <c r="AW1295" s="3">
        <v>2.0804E-3</v>
      </c>
      <c r="AX1295" s="3">
        <v>3.0214999999999999E-3</v>
      </c>
      <c r="AY1295" s="3">
        <v>4.39377E-3</v>
      </c>
      <c r="AZ1295" s="5">
        <v>4.7466699999999997E-3</v>
      </c>
    </row>
    <row r="1296" spans="1:52" x14ac:dyDescent="0.25">
      <c r="A1296" s="24">
        <v>641.46040000000005</v>
      </c>
      <c r="B1296" s="1">
        <v>5.7500000000000002E-5</v>
      </c>
      <c r="C1296" s="3">
        <v>2.2017E-4</v>
      </c>
      <c r="D1296" s="3">
        <v>2.5324200000000001E-3</v>
      </c>
      <c r="E1296" s="3">
        <v>-9.5060000000000001E-5</v>
      </c>
      <c r="F1296" s="3">
        <v>-1.7452500000000001E-3</v>
      </c>
      <c r="G1296" s="3">
        <v>1.5551300000000001E-3</v>
      </c>
      <c r="H1296" s="3">
        <v>3.1239699999999998E-3</v>
      </c>
      <c r="I1296" s="3">
        <v>-2.3002000000000001E-3</v>
      </c>
      <c r="J1296" s="3">
        <v>-6.2749999999999994E-5</v>
      </c>
      <c r="K1296" s="3">
        <v>3.6448999999999997E-4</v>
      </c>
      <c r="L1296" s="3">
        <v>7.9896999999999998E-4</v>
      </c>
      <c r="M1296" s="3">
        <v>1.61118E-3</v>
      </c>
      <c r="N1296" s="3">
        <v>1.7858800000000001E-3</v>
      </c>
      <c r="O1296" s="3">
        <v>1.3621E-3</v>
      </c>
      <c r="P1296" s="3">
        <v>-2.06901E-3</v>
      </c>
      <c r="Q1296" s="3">
        <v>-9.9397999999999999E-4</v>
      </c>
      <c r="R1296" s="3">
        <v>-7.8636000000000005E-4</v>
      </c>
      <c r="S1296" s="3">
        <v>5.3958999999999995E-4</v>
      </c>
      <c r="T1296" s="3">
        <v>2.0031799999999998E-3</v>
      </c>
      <c r="U1296" s="3">
        <v>2.9939300000000001E-3</v>
      </c>
      <c r="V1296" s="3">
        <v>1.725606E-2</v>
      </c>
      <c r="W1296" s="3">
        <v>5.6642100000000003E-3</v>
      </c>
      <c r="X1296" s="3">
        <v>8.2614899999999998E-3</v>
      </c>
      <c r="Y1296" s="5">
        <v>1.205027E-2</v>
      </c>
      <c r="Z1296" s="1">
        <v>1.8761819999999998E-2</v>
      </c>
      <c r="AA1296" s="3">
        <v>1.9404970000000001E-2</v>
      </c>
      <c r="AB1296" s="3">
        <v>6.7213910000000002E-2</v>
      </c>
      <c r="AC1296" s="3">
        <v>1.6472440000000001E-2</v>
      </c>
      <c r="AD1296" s="3">
        <v>1.6550180000000001E-2</v>
      </c>
      <c r="AE1296" s="3">
        <v>2.131986E-2</v>
      </c>
      <c r="AF1296" s="3">
        <v>1.8980899999999998E-2</v>
      </c>
      <c r="AG1296" s="3">
        <v>1.9350909999999999E-2</v>
      </c>
      <c r="AH1296" s="3">
        <v>1.7809729999999999E-2</v>
      </c>
      <c r="AI1296" s="3">
        <v>2.5975669999999999E-2</v>
      </c>
      <c r="AJ1296" s="3">
        <v>2.506974E-2</v>
      </c>
      <c r="AK1296" s="3">
        <v>2.6148029999999999E-2</v>
      </c>
      <c r="AL1296" s="3">
        <v>1.1638600000000001E-3</v>
      </c>
      <c r="AM1296" s="3">
        <v>3.5321570000000004E-2</v>
      </c>
      <c r="AN1296" s="3">
        <v>5.8577600000000001E-3</v>
      </c>
      <c r="AO1296" s="3">
        <v>7.9565899999999995E-3</v>
      </c>
      <c r="AP1296" s="3">
        <v>2.3159000000000001E-3</v>
      </c>
      <c r="AQ1296" s="3">
        <v>7.0372300000000002E-3</v>
      </c>
      <c r="AR1296" s="3">
        <v>4.5151999999999996E-3</v>
      </c>
      <c r="AS1296" s="3">
        <v>2.6161000000000001E-3</v>
      </c>
      <c r="AT1296" s="3">
        <v>-1.60877E-3</v>
      </c>
      <c r="AU1296" s="3">
        <v>1.5403599999999999E-3</v>
      </c>
      <c r="AV1296" s="3">
        <v>4.1022599999999999E-3</v>
      </c>
      <c r="AW1296" s="3">
        <v>4.18842E-3</v>
      </c>
      <c r="AX1296" s="3">
        <v>4.07596E-3</v>
      </c>
      <c r="AY1296" s="3">
        <v>4.9077399999999998E-3</v>
      </c>
      <c r="AZ1296" s="5">
        <v>4.8785699999999996E-3</v>
      </c>
    </row>
    <row r="1297" spans="1:52" x14ac:dyDescent="0.25">
      <c r="A1297" s="24">
        <v>641.78909999999996</v>
      </c>
      <c r="B1297" s="1">
        <v>-7.7362000000000004E-4</v>
      </c>
      <c r="C1297" s="3">
        <v>1.0314E-3</v>
      </c>
      <c r="D1297" s="3">
        <v>2.5329599999999999E-3</v>
      </c>
      <c r="E1297" s="3">
        <v>3.3949000000000002E-4</v>
      </c>
      <c r="F1297" s="3">
        <v>-1.1637799999999999E-3</v>
      </c>
      <c r="G1297" s="3">
        <v>1.84275E-3</v>
      </c>
      <c r="H1297" s="3">
        <v>3.03426E-3</v>
      </c>
      <c r="I1297" s="3">
        <v>-1.21908E-3</v>
      </c>
      <c r="J1297" s="3">
        <v>1.905E-4</v>
      </c>
      <c r="K1297" s="3">
        <v>1.1399100000000001E-3</v>
      </c>
      <c r="L1297" s="3">
        <v>9.8104000000000008E-4</v>
      </c>
      <c r="M1297" s="3">
        <v>4.8738999999999998E-4</v>
      </c>
      <c r="N1297" s="3">
        <v>1.9730799999999999E-3</v>
      </c>
      <c r="O1297" s="3">
        <v>1.4171E-4</v>
      </c>
      <c r="P1297" s="3">
        <v>-1.56566E-3</v>
      </c>
      <c r="Q1297" s="3">
        <v>-1.35739E-3</v>
      </c>
      <c r="R1297" s="3">
        <v>-1.7063899999999999E-3</v>
      </c>
      <c r="S1297" s="3">
        <v>1.4265999999999999E-4</v>
      </c>
      <c r="T1297" s="3">
        <v>2.4229199999999998E-3</v>
      </c>
      <c r="U1297" s="3">
        <v>3.2033500000000002E-3</v>
      </c>
      <c r="V1297" s="3">
        <v>1.822093E-2</v>
      </c>
      <c r="W1297" s="3">
        <v>5.8302400000000004E-3</v>
      </c>
      <c r="X1297" s="3">
        <v>9.7877499999999996E-3</v>
      </c>
      <c r="Y1297" s="5">
        <v>1.1953739999999999E-2</v>
      </c>
      <c r="Z1297" s="1">
        <v>1.761768E-2</v>
      </c>
      <c r="AA1297" s="3">
        <v>1.9575120000000001E-2</v>
      </c>
      <c r="AB1297" s="3">
        <v>6.6923850000000007E-2</v>
      </c>
      <c r="AC1297" s="3">
        <v>1.8491179999999999E-2</v>
      </c>
      <c r="AD1297" s="3">
        <v>1.6852559999999999E-2</v>
      </c>
      <c r="AE1297" s="3">
        <v>2.1397300000000001E-2</v>
      </c>
      <c r="AF1297" s="3">
        <v>1.9086639999999998E-2</v>
      </c>
      <c r="AG1297" s="3">
        <v>1.9163429999999999E-2</v>
      </c>
      <c r="AH1297" s="3">
        <v>1.951137E-2</v>
      </c>
      <c r="AI1297" s="3">
        <v>2.6036710000000001E-2</v>
      </c>
      <c r="AJ1297" s="3">
        <v>2.555576E-2</v>
      </c>
      <c r="AK1297" s="3">
        <v>2.6306260000000001E-2</v>
      </c>
      <c r="AL1297" s="3">
        <v>8.8449000000000004E-4</v>
      </c>
      <c r="AM1297" s="3">
        <v>3.4494459999999998E-2</v>
      </c>
      <c r="AN1297" s="3">
        <v>4.1056900000000004E-3</v>
      </c>
      <c r="AO1297" s="3">
        <v>8.1385999999999993E-3</v>
      </c>
      <c r="AP1297" s="3">
        <v>1.74665E-3</v>
      </c>
      <c r="AQ1297" s="3">
        <v>6.4505600000000001E-3</v>
      </c>
      <c r="AR1297" s="3">
        <v>4.7162999999999997E-3</v>
      </c>
      <c r="AS1297" s="3">
        <v>2.6587799999999999E-3</v>
      </c>
      <c r="AT1297" s="3">
        <v>-3.7818999999999998E-4</v>
      </c>
      <c r="AU1297" s="3">
        <v>2.38163E-3</v>
      </c>
      <c r="AV1297" s="3">
        <v>2.7675099999999999E-3</v>
      </c>
      <c r="AW1297" s="3">
        <v>4.3792800000000002E-3</v>
      </c>
      <c r="AX1297" s="3">
        <v>5.0073299999999999E-3</v>
      </c>
      <c r="AY1297" s="3">
        <v>4.9625099999999998E-3</v>
      </c>
      <c r="AZ1297" s="5">
        <v>5.3553899999999998E-3</v>
      </c>
    </row>
    <row r="1298" spans="1:52" x14ac:dyDescent="0.25">
      <c r="A1298" s="24">
        <v>642.11770000000001</v>
      </c>
      <c r="B1298" s="1">
        <v>-2.0140000000000002E-3</v>
      </c>
      <c r="C1298" s="3">
        <v>1.3212E-3</v>
      </c>
      <c r="D1298" s="3">
        <v>1.80763E-3</v>
      </c>
      <c r="E1298" s="3">
        <v>-5.5632999999999995E-4</v>
      </c>
      <c r="F1298" s="3">
        <v>-1.28231E-3</v>
      </c>
      <c r="G1298" s="3">
        <v>1.6965E-4</v>
      </c>
      <c r="H1298" s="3">
        <v>2.1818699999999998E-3</v>
      </c>
      <c r="I1298" s="3">
        <v>-2.43662E-3</v>
      </c>
      <c r="J1298" s="3">
        <v>-7.5783000000000003E-4</v>
      </c>
      <c r="K1298" s="3">
        <v>-7.4355999999999999E-4</v>
      </c>
      <c r="L1298" s="3">
        <v>-8.5506000000000004E-4</v>
      </c>
      <c r="M1298" s="3">
        <v>-9.8003000000000001E-4</v>
      </c>
      <c r="N1298" s="3">
        <v>1.3244800000000001E-3</v>
      </c>
      <c r="O1298" s="3">
        <v>-2.3213000000000001E-3</v>
      </c>
      <c r="P1298" s="3">
        <v>-1.2235200000000001E-3</v>
      </c>
      <c r="Q1298" s="3">
        <v>-3.1827000000000001E-3</v>
      </c>
      <c r="R1298" s="3">
        <v>-3.8441399999999998E-3</v>
      </c>
      <c r="S1298" s="3">
        <v>-7.8828000000000004E-4</v>
      </c>
      <c r="T1298" s="3">
        <v>1.1028399999999999E-3</v>
      </c>
      <c r="U1298" s="3">
        <v>2.09531E-3</v>
      </c>
      <c r="V1298" s="3">
        <v>1.6870860000000001E-2</v>
      </c>
      <c r="W1298" s="3">
        <v>5.8228100000000003E-3</v>
      </c>
      <c r="X1298" s="3">
        <v>8.62542E-3</v>
      </c>
      <c r="Y1298" s="5">
        <v>1.1043539999999999E-2</v>
      </c>
      <c r="Z1298" s="1">
        <v>1.6830210000000002E-2</v>
      </c>
      <c r="AA1298" s="3">
        <v>1.9730939999999999E-2</v>
      </c>
      <c r="AB1298" s="3">
        <v>6.7270860000000002E-2</v>
      </c>
      <c r="AC1298" s="3">
        <v>1.7391360000000002E-2</v>
      </c>
      <c r="AD1298" s="3">
        <v>1.6788500000000001E-2</v>
      </c>
      <c r="AE1298" s="3">
        <v>2.189609E-2</v>
      </c>
      <c r="AF1298" s="3">
        <v>1.7750390000000001E-2</v>
      </c>
      <c r="AG1298" s="3">
        <v>1.7982560000000002E-2</v>
      </c>
      <c r="AH1298" s="3">
        <v>1.9016970000000001E-2</v>
      </c>
      <c r="AI1298" s="3">
        <v>2.4761910000000002E-2</v>
      </c>
      <c r="AJ1298" s="3">
        <v>2.50207E-2</v>
      </c>
      <c r="AK1298" s="3">
        <v>2.627028E-2</v>
      </c>
      <c r="AL1298" s="3">
        <v>9.4607999999999997E-4</v>
      </c>
      <c r="AM1298" s="3">
        <v>3.3561670000000002E-2</v>
      </c>
      <c r="AN1298" s="3">
        <v>2.58823E-3</v>
      </c>
      <c r="AO1298" s="3">
        <v>7.0329600000000004E-3</v>
      </c>
      <c r="AP1298" s="3">
        <v>1.40357E-3</v>
      </c>
      <c r="AQ1298" s="3">
        <v>6.3908599999999999E-3</v>
      </c>
      <c r="AR1298" s="3">
        <v>3.1840800000000002E-3</v>
      </c>
      <c r="AS1298" s="3">
        <v>1.65693E-3</v>
      </c>
      <c r="AT1298" s="3">
        <v>-1.7599600000000001E-3</v>
      </c>
      <c r="AU1298" s="3">
        <v>1.9862500000000002E-3</v>
      </c>
      <c r="AV1298" s="3">
        <v>2.83483E-3</v>
      </c>
      <c r="AW1298" s="3">
        <v>3.1473899999999999E-3</v>
      </c>
      <c r="AX1298" s="3">
        <v>5.0888299999999999E-3</v>
      </c>
      <c r="AY1298" s="3">
        <v>6.1192299999999998E-3</v>
      </c>
      <c r="AZ1298" s="5">
        <v>5.1193699999999998E-3</v>
      </c>
    </row>
    <row r="1299" spans="1:52" x14ac:dyDescent="0.25">
      <c r="A1299" s="24">
        <v>642.44629999999995</v>
      </c>
      <c r="B1299" s="1">
        <v>-3.8949000000000002E-3</v>
      </c>
      <c r="C1299" s="3">
        <v>1.3064800000000001E-3</v>
      </c>
      <c r="D1299" s="3">
        <v>1.9971400000000001E-3</v>
      </c>
      <c r="E1299" s="3">
        <v>-2.5742400000000002E-3</v>
      </c>
      <c r="F1299" s="3">
        <v>-2.76181E-3</v>
      </c>
      <c r="G1299" s="3">
        <v>-2.3866600000000001E-3</v>
      </c>
      <c r="H1299" s="3">
        <v>1.23102E-3</v>
      </c>
      <c r="I1299" s="3">
        <v>-3.1525199999999998E-3</v>
      </c>
      <c r="J1299" s="3">
        <v>-1.00983E-3</v>
      </c>
      <c r="K1299" s="3">
        <v>-1.3717600000000001E-3</v>
      </c>
      <c r="L1299" s="3">
        <v>-2.16511E-3</v>
      </c>
      <c r="M1299" s="3">
        <v>-2.3734199999999998E-3</v>
      </c>
      <c r="N1299" s="3">
        <v>4.8767E-4</v>
      </c>
      <c r="O1299" s="3">
        <v>-3.4206900000000001E-3</v>
      </c>
      <c r="P1299" s="3">
        <v>-2.3993500000000002E-3</v>
      </c>
      <c r="Q1299" s="3">
        <v>-5.2051199999999997E-3</v>
      </c>
      <c r="R1299" s="3">
        <v>-5.0834900000000004E-3</v>
      </c>
      <c r="S1299" s="3">
        <v>-1.6381499999999999E-3</v>
      </c>
      <c r="T1299" s="3">
        <v>3.0092399999999998E-3</v>
      </c>
      <c r="U1299" s="3">
        <v>2.28947E-3</v>
      </c>
      <c r="V1299" s="3">
        <v>1.7143140000000001E-2</v>
      </c>
      <c r="W1299" s="3">
        <v>6.5545999999999998E-3</v>
      </c>
      <c r="X1299" s="3">
        <v>1.1004369999999999E-2</v>
      </c>
      <c r="Y1299" s="5">
        <v>1.1059329999999999E-2</v>
      </c>
      <c r="Z1299" s="1">
        <v>1.7650929999999999E-2</v>
      </c>
      <c r="AA1299" s="3">
        <v>1.9734100000000001E-2</v>
      </c>
      <c r="AB1299" s="3">
        <v>6.8212370000000008E-2</v>
      </c>
      <c r="AC1299" s="3">
        <v>1.9064080000000001E-2</v>
      </c>
      <c r="AD1299" s="3">
        <v>1.7029249999999999E-2</v>
      </c>
      <c r="AE1299" s="3">
        <v>2.179037E-2</v>
      </c>
      <c r="AF1299" s="3">
        <v>1.9350470000000002E-2</v>
      </c>
      <c r="AG1299" s="3">
        <v>1.7120509999999999E-2</v>
      </c>
      <c r="AH1299" s="3">
        <v>1.9046090000000002E-2</v>
      </c>
      <c r="AI1299" s="3">
        <v>2.5424550000000001E-2</v>
      </c>
      <c r="AJ1299" s="3">
        <v>2.5701539999999998E-2</v>
      </c>
      <c r="AK1299" s="3">
        <v>2.7531239999999998E-2</v>
      </c>
      <c r="AL1299" s="3">
        <v>-3.9357999999999998E-4</v>
      </c>
      <c r="AM1299" s="3">
        <v>3.3043540000000003E-2</v>
      </c>
      <c r="AN1299" s="3">
        <v>1.9858800000000002E-3</v>
      </c>
      <c r="AO1299" s="3">
        <v>5.3002300000000004E-3</v>
      </c>
      <c r="AP1299" s="3">
        <v>3.4516000000000001E-4</v>
      </c>
      <c r="AQ1299" s="3">
        <v>3.9801899999999998E-3</v>
      </c>
      <c r="AR1299" s="3">
        <v>1.9308999999999999E-3</v>
      </c>
      <c r="AS1299" s="3">
        <v>1.0996599999999999E-3</v>
      </c>
      <c r="AT1299" s="3">
        <v>-1.62017E-3</v>
      </c>
      <c r="AU1299" s="3">
        <v>2.1194299999999998E-3</v>
      </c>
      <c r="AV1299" s="3">
        <v>1.6511399999999999E-3</v>
      </c>
      <c r="AW1299" s="3">
        <v>1.95009E-3</v>
      </c>
      <c r="AX1299" s="3">
        <v>5.1807900000000002E-3</v>
      </c>
      <c r="AY1299" s="3">
        <v>4.2610399999999998E-3</v>
      </c>
      <c r="AZ1299" s="5">
        <v>4.4414199999999997E-3</v>
      </c>
    </row>
    <row r="1300" spans="1:52" x14ac:dyDescent="0.25">
      <c r="A1300" s="24">
        <v>642.7749</v>
      </c>
      <c r="B1300" s="1">
        <v>-1.3100200000000001E-3</v>
      </c>
      <c r="C1300" s="3">
        <v>3.1933999999999999E-3</v>
      </c>
      <c r="D1300" s="3">
        <v>3.1704300000000001E-3</v>
      </c>
      <c r="E1300" s="3">
        <v>-3.2003000000000001E-4</v>
      </c>
      <c r="F1300" s="3">
        <v>-9.2730999999999998E-4</v>
      </c>
      <c r="G1300" s="3">
        <v>2.8726000000000001E-4</v>
      </c>
      <c r="H1300" s="3">
        <v>2.5386800000000002E-3</v>
      </c>
      <c r="I1300" s="3">
        <v>-1.6343600000000001E-3</v>
      </c>
      <c r="J1300" s="3">
        <v>4.1873000000000002E-4</v>
      </c>
      <c r="K1300" s="3">
        <v>-1.7107800000000001E-3</v>
      </c>
      <c r="L1300" s="3">
        <v>-4.9397999999999998E-4</v>
      </c>
      <c r="M1300" s="3">
        <v>-1.1550099999999999E-3</v>
      </c>
      <c r="N1300" s="3">
        <v>2.3892599999999998E-3</v>
      </c>
      <c r="O1300" s="3">
        <v>-1.83695E-3</v>
      </c>
      <c r="P1300" s="3">
        <v>-4.9425000000000001E-4</v>
      </c>
      <c r="Q1300" s="3">
        <v>-4.0090300000000002E-3</v>
      </c>
      <c r="R1300" s="3">
        <v>-3.0448699999999999E-3</v>
      </c>
      <c r="S1300" s="3">
        <v>2.0568E-4</v>
      </c>
      <c r="T1300" s="3">
        <v>2.8182599999999999E-3</v>
      </c>
      <c r="U1300" s="3">
        <v>2.7881400000000001E-3</v>
      </c>
      <c r="V1300" s="3">
        <v>1.7491280000000001E-2</v>
      </c>
      <c r="W1300" s="3">
        <v>5.5561600000000001E-3</v>
      </c>
      <c r="X1300" s="3">
        <v>1.1280139999999999E-2</v>
      </c>
      <c r="Y1300" s="5">
        <v>1.0277919999999999E-2</v>
      </c>
      <c r="Z1300" s="1">
        <v>1.8811000000000001E-2</v>
      </c>
      <c r="AA1300" s="3">
        <v>1.8118450000000001E-2</v>
      </c>
      <c r="AB1300" s="3">
        <v>6.681281E-2</v>
      </c>
      <c r="AC1300" s="3">
        <v>1.793558E-2</v>
      </c>
      <c r="AD1300" s="3">
        <v>1.7410930000000002E-2</v>
      </c>
      <c r="AE1300" s="3">
        <v>2.1459720000000002E-2</v>
      </c>
      <c r="AF1300" s="3">
        <v>2.0119519999999998E-2</v>
      </c>
      <c r="AG1300" s="3">
        <v>1.741819E-2</v>
      </c>
      <c r="AH1300" s="3">
        <v>1.979829E-2</v>
      </c>
      <c r="AI1300" s="3">
        <v>2.5193980000000001E-2</v>
      </c>
      <c r="AJ1300" s="3">
        <v>2.5103259999999999E-2</v>
      </c>
      <c r="AK1300" s="3">
        <v>2.7434070000000001E-2</v>
      </c>
      <c r="AL1300" s="3">
        <v>-2.1215000000000001E-4</v>
      </c>
      <c r="AM1300" s="3">
        <v>3.0936480000000002E-2</v>
      </c>
      <c r="AN1300" s="3">
        <v>-9.9809999999999995E-5</v>
      </c>
      <c r="AO1300" s="3">
        <v>4.9969599999999999E-3</v>
      </c>
      <c r="AP1300" s="3">
        <v>-2.296E-4</v>
      </c>
      <c r="AQ1300" s="3">
        <v>3.0605200000000002E-3</v>
      </c>
      <c r="AR1300" s="3">
        <v>2.8552999999999999E-4</v>
      </c>
      <c r="AS1300" s="3">
        <v>-5.6466000000000003E-4</v>
      </c>
      <c r="AT1300" s="3">
        <v>-2.3661899999999998E-3</v>
      </c>
      <c r="AU1300" s="3">
        <v>8.7357999999999999E-4</v>
      </c>
      <c r="AV1300" s="3">
        <v>7.3439999999999996E-4</v>
      </c>
      <c r="AW1300" s="3">
        <v>1.2181900000000001E-3</v>
      </c>
      <c r="AX1300" s="3">
        <v>4.95577E-3</v>
      </c>
      <c r="AY1300" s="3">
        <v>4.55574E-3</v>
      </c>
      <c r="AZ1300" s="5">
        <v>3.2900300000000002E-3</v>
      </c>
    </row>
    <row r="1301" spans="1:52" x14ac:dyDescent="0.25">
      <c r="A1301" s="24">
        <v>643.10339999999997</v>
      </c>
      <c r="B1301" s="1">
        <v>-3.32387E-3</v>
      </c>
      <c r="C1301" s="3">
        <v>4.8828999999999995E-4</v>
      </c>
      <c r="D1301" s="3">
        <v>7.6000000000000001E-6</v>
      </c>
      <c r="E1301" s="3">
        <v>-2.67213E-3</v>
      </c>
      <c r="F1301" s="3">
        <v>-4.2923600000000003E-3</v>
      </c>
      <c r="G1301" s="3">
        <v>-1.05189E-3</v>
      </c>
      <c r="H1301" s="3">
        <v>5.5511000000000004E-4</v>
      </c>
      <c r="I1301" s="3">
        <v>-3.5941599999999999E-3</v>
      </c>
      <c r="J1301" s="3">
        <v>-2.31022E-3</v>
      </c>
      <c r="K1301" s="3">
        <v>-2.1471099999999998E-3</v>
      </c>
      <c r="L1301" s="3">
        <v>-2.53441E-3</v>
      </c>
      <c r="M1301" s="3">
        <v>-4.1015499999999998E-3</v>
      </c>
      <c r="N1301" s="3">
        <v>4.6239000000000002E-4</v>
      </c>
      <c r="O1301" s="3">
        <v>-4.3489399999999999E-3</v>
      </c>
      <c r="P1301" s="3">
        <v>-3.17491E-3</v>
      </c>
      <c r="Q1301" s="3">
        <v>-4.4836900000000002E-3</v>
      </c>
      <c r="R1301" s="3">
        <v>-4.5114700000000001E-3</v>
      </c>
      <c r="S1301" s="3">
        <v>-2.69083E-3</v>
      </c>
      <c r="T1301" s="3">
        <v>3.5894999999999998E-3</v>
      </c>
      <c r="U1301" s="3">
        <v>3.1143500000000001E-3</v>
      </c>
      <c r="V1301" s="3">
        <v>1.6512470000000001E-2</v>
      </c>
      <c r="W1301" s="3">
        <v>4.3247499999999996E-3</v>
      </c>
      <c r="X1301" s="3">
        <v>1.1243100000000001E-2</v>
      </c>
      <c r="Y1301" s="5">
        <v>9.1168800000000008E-3</v>
      </c>
      <c r="Z1301" s="1">
        <v>1.8588629999999998E-2</v>
      </c>
      <c r="AA1301" s="3">
        <v>1.8145089999999999E-2</v>
      </c>
      <c r="AB1301" s="3">
        <v>6.8425319999999998E-2</v>
      </c>
      <c r="AC1301" s="3">
        <v>1.9413509999999998E-2</v>
      </c>
      <c r="AD1301" s="3">
        <v>1.909346E-2</v>
      </c>
      <c r="AE1301" s="3">
        <v>2.3537720000000002E-2</v>
      </c>
      <c r="AF1301" s="3">
        <v>2.208808E-2</v>
      </c>
      <c r="AG1301" s="3">
        <v>1.798874E-2</v>
      </c>
      <c r="AH1301" s="3">
        <v>2.0876100000000002E-2</v>
      </c>
      <c r="AI1301" s="3">
        <v>2.414794E-2</v>
      </c>
      <c r="AJ1301" s="3">
        <v>2.5146399999999999E-2</v>
      </c>
      <c r="AK1301" s="3">
        <v>2.7198239999999999E-2</v>
      </c>
      <c r="AL1301" s="3">
        <v>3.6494000000000001E-4</v>
      </c>
      <c r="AM1301" s="3">
        <v>2.9995920000000002E-2</v>
      </c>
      <c r="AN1301" s="3">
        <v>-1.21254E-3</v>
      </c>
      <c r="AO1301" s="3">
        <v>4.0016000000000001E-3</v>
      </c>
      <c r="AP1301" s="3">
        <v>-2.062E-4</v>
      </c>
      <c r="AQ1301" s="3">
        <v>1.6903300000000001E-3</v>
      </c>
      <c r="AR1301" s="3">
        <v>-5.8191999999999999E-4</v>
      </c>
      <c r="AS1301" s="3">
        <v>-1.82339E-3</v>
      </c>
      <c r="AT1301" s="3">
        <v>-3.0512600000000001E-3</v>
      </c>
      <c r="AU1301" s="3">
        <v>-6.2772000000000001E-4</v>
      </c>
      <c r="AV1301" s="3">
        <v>1.12663E-3</v>
      </c>
      <c r="AW1301" s="3">
        <v>1.2161E-4</v>
      </c>
      <c r="AX1301" s="3">
        <v>2.6253299999999999E-3</v>
      </c>
      <c r="AY1301" s="3">
        <v>4.1192299999999998E-3</v>
      </c>
      <c r="AZ1301" s="5">
        <v>3.4863300000000002E-3</v>
      </c>
    </row>
    <row r="1302" spans="1:52" x14ac:dyDescent="0.25">
      <c r="A1302" s="24">
        <v>643.43179999999995</v>
      </c>
      <c r="B1302" s="1">
        <v>-2.49256E-3</v>
      </c>
      <c r="C1302" s="3">
        <v>1.20947E-3</v>
      </c>
      <c r="D1302" s="3">
        <v>2.7452999999999999E-4</v>
      </c>
      <c r="E1302" s="3">
        <v>-9.5297999999999997E-4</v>
      </c>
      <c r="F1302" s="3">
        <v>-2.26275E-3</v>
      </c>
      <c r="G1302" s="3">
        <v>3.5679E-4</v>
      </c>
      <c r="H1302" s="3">
        <v>1.90402E-3</v>
      </c>
      <c r="I1302" s="3">
        <v>-2.77874E-3</v>
      </c>
      <c r="J1302" s="3">
        <v>-8.4150000000000002E-4</v>
      </c>
      <c r="K1302" s="3">
        <v>-1.10355E-3</v>
      </c>
      <c r="L1302" s="3">
        <v>-1.30032E-3</v>
      </c>
      <c r="M1302" s="3">
        <v>-2.1543299999999999E-3</v>
      </c>
      <c r="N1302" s="3">
        <v>1.65248E-3</v>
      </c>
      <c r="O1302" s="3">
        <v>-2.3023200000000001E-3</v>
      </c>
      <c r="P1302" s="3">
        <v>-2.2502199999999998E-3</v>
      </c>
      <c r="Q1302" s="3">
        <v>-2.0970400000000001E-3</v>
      </c>
      <c r="R1302" s="3">
        <v>-1.9945599999999998E-3</v>
      </c>
      <c r="S1302" s="3">
        <v>-1.3252800000000001E-3</v>
      </c>
      <c r="T1302" s="3">
        <v>4.7559200000000003E-3</v>
      </c>
      <c r="U1302" s="3">
        <v>2.5231699999999999E-3</v>
      </c>
      <c r="V1302" s="3">
        <v>1.6794170000000001E-2</v>
      </c>
      <c r="W1302" s="3">
        <v>4.8870600000000004E-3</v>
      </c>
      <c r="X1302" s="3">
        <v>9.4046900000000003E-3</v>
      </c>
      <c r="Y1302" s="5">
        <v>8.6235900000000004E-3</v>
      </c>
      <c r="Z1302" s="1">
        <v>1.9994020000000001E-2</v>
      </c>
      <c r="AA1302" s="3">
        <v>1.8764719999999999E-2</v>
      </c>
      <c r="AB1302" s="3">
        <v>6.875858E-2</v>
      </c>
      <c r="AC1302" s="3">
        <v>1.7273360000000001E-2</v>
      </c>
      <c r="AD1302" s="3">
        <v>2.0645150000000001E-2</v>
      </c>
      <c r="AE1302" s="3">
        <v>2.3498410000000001E-2</v>
      </c>
      <c r="AF1302" s="3">
        <v>2.2784189999999999E-2</v>
      </c>
      <c r="AG1302" s="3">
        <v>2.083993E-2</v>
      </c>
      <c r="AH1302" s="3">
        <v>2.0829440000000001E-2</v>
      </c>
      <c r="AI1302" s="3">
        <v>2.4359260000000001E-2</v>
      </c>
      <c r="AJ1302" s="3">
        <v>2.5133369999999999E-2</v>
      </c>
      <c r="AK1302" s="3">
        <v>2.7656119999999999E-2</v>
      </c>
      <c r="AL1302" s="3">
        <v>5.6497000000000003E-4</v>
      </c>
      <c r="AM1302" s="3">
        <v>3.1153900000000005E-2</v>
      </c>
      <c r="AN1302" s="3">
        <v>2.4211E-4</v>
      </c>
      <c r="AO1302" s="3">
        <v>4.43699E-3</v>
      </c>
      <c r="AP1302" s="3">
        <v>4.0322999999999997E-4</v>
      </c>
      <c r="AQ1302" s="3">
        <v>2.09917E-3</v>
      </c>
      <c r="AR1302" s="3">
        <v>5.1586000000000004E-4</v>
      </c>
      <c r="AS1302" s="3">
        <v>-1.5571300000000001E-3</v>
      </c>
      <c r="AT1302" s="3">
        <v>-2.6250599999999998E-3</v>
      </c>
      <c r="AU1302" s="3">
        <v>-5.3483000000000003E-4</v>
      </c>
      <c r="AV1302" s="3">
        <v>2.3899899999999998E-3</v>
      </c>
      <c r="AW1302" s="3">
        <v>8.1088000000000004E-4</v>
      </c>
      <c r="AX1302" s="3">
        <v>3.11385E-3</v>
      </c>
      <c r="AY1302" s="3">
        <v>4.7366099999999996E-3</v>
      </c>
      <c r="AZ1302" s="5">
        <v>3.91355E-3</v>
      </c>
    </row>
    <row r="1303" spans="1:52" x14ac:dyDescent="0.25">
      <c r="A1303" s="24">
        <v>643.76020000000005</v>
      </c>
      <c r="B1303" s="1">
        <v>-5.2340000000000004E-4</v>
      </c>
      <c r="C1303" s="3">
        <v>1.4972399999999999E-3</v>
      </c>
      <c r="D1303" s="3">
        <v>8.3885000000000003E-4</v>
      </c>
      <c r="E1303" s="3">
        <v>-1.4698000000000001E-3</v>
      </c>
      <c r="F1303" s="3">
        <v>-3.35404E-3</v>
      </c>
      <c r="G1303" s="3">
        <v>4.1445000000000002E-4</v>
      </c>
      <c r="H1303" s="3">
        <v>2.0147099999999999E-3</v>
      </c>
      <c r="I1303" s="3">
        <v>-2.3990600000000002E-3</v>
      </c>
      <c r="J1303" s="3">
        <v>9.802299999999999E-4</v>
      </c>
      <c r="K1303" s="3">
        <v>2.9401999999999998E-4</v>
      </c>
      <c r="L1303" s="3">
        <v>4.0461000000000002E-4</v>
      </c>
      <c r="M1303" s="3">
        <v>-1.2629E-3</v>
      </c>
      <c r="N1303" s="3">
        <v>1.9395E-3</v>
      </c>
      <c r="O1303" s="3">
        <v>-3.4650000000000002E-5</v>
      </c>
      <c r="P1303" s="3">
        <v>-1.93798E-3</v>
      </c>
      <c r="Q1303" s="3">
        <v>-1.3133000000000001E-3</v>
      </c>
      <c r="R1303" s="3">
        <v>-1.58307E-3</v>
      </c>
      <c r="S1303" s="3">
        <v>-7.4153000000000001E-4</v>
      </c>
      <c r="T1303" s="3">
        <v>5.3812499999999997E-3</v>
      </c>
      <c r="U1303" s="3">
        <v>3.2031E-3</v>
      </c>
      <c r="V1303" s="3">
        <v>1.6286849999999999E-2</v>
      </c>
      <c r="W1303" s="3">
        <v>4.6599500000000004E-3</v>
      </c>
      <c r="X1303" s="3">
        <v>9.7652599999999996E-3</v>
      </c>
      <c r="Y1303" s="5">
        <v>9.6933100000000001E-3</v>
      </c>
      <c r="Z1303" s="1">
        <v>2.01117E-2</v>
      </c>
      <c r="AA1303" s="3">
        <v>1.740452E-2</v>
      </c>
      <c r="AB1303" s="3">
        <v>6.8850090000000003E-2</v>
      </c>
      <c r="AC1303" s="3">
        <v>1.7893639999999999E-2</v>
      </c>
      <c r="AD1303" s="3">
        <v>1.9864079999999999E-2</v>
      </c>
      <c r="AE1303" s="3">
        <v>2.3709999999999998E-2</v>
      </c>
      <c r="AF1303" s="3">
        <v>2.239696E-2</v>
      </c>
      <c r="AG1303" s="3">
        <v>2.1081780000000001E-2</v>
      </c>
      <c r="AH1303" s="3">
        <v>2.1923109999999999E-2</v>
      </c>
      <c r="AI1303" s="3">
        <v>2.4804909999999999E-2</v>
      </c>
      <c r="AJ1303" s="3">
        <v>2.4850690000000002E-2</v>
      </c>
      <c r="AK1303" s="3">
        <v>2.6269589999999999E-2</v>
      </c>
      <c r="AL1303" s="3">
        <v>3.9879E-4</v>
      </c>
      <c r="AM1303" s="3">
        <v>3.266343E-2</v>
      </c>
      <c r="AN1303" s="3">
        <v>1.1772099999999999E-3</v>
      </c>
      <c r="AO1303" s="3">
        <v>3.7613500000000001E-3</v>
      </c>
      <c r="AP1303" s="3">
        <v>3.9155E-4</v>
      </c>
      <c r="AQ1303" s="3">
        <v>9.6613999999999999E-4</v>
      </c>
      <c r="AR1303" s="3">
        <v>1.84972E-3</v>
      </c>
      <c r="AS1303" s="3">
        <v>-1.2871200000000001E-3</v>
      </c>
      <c r="AT1303" s="3">
        <v>-2.31095E-3</v>
      </c>
      <c r="AU1303" s="3">
        <v>-1.23153E-3</v>
      </c>
      <c r="AV1303" s="3">
        <v>1.76308E-3</v>
      </c>
      <c r="AW1303" s="3">
        <v>1.06653E-3</v>
      </c>
      <c r="AX1303" s="3">
        <v>3.50717E-3</v>
      </c>
      <c r="AY1303" s="3">
        <v>3.7822799999999998E-3</v>
      </c>
      <c r="AZ1303" s="5">
        <v>4.5043899999999996E-3</v>
      </c>
    </row>
    <row r="1304" spans="1:52" x14ac:dyDescent="0.25">
      <c r="A1304" s="24">
        <v>644.08860000000004</v>
      </c>
      <c r="B1304" s="1">
        <v>-1.4062999999999999E-4</v>
      </c>
      <c r="C1304" s="3">
        <v>1.2453799999999999E-3</v>
      </c>
      <c r="D1304" s="3">
        <v>7.2099000000000002E-4</v>
      </c>
      <c r="E1304" s="3">
        <v>-7.9297999999999999E-4</v>
      </c>
      <c r="F1304" s="3">
        <v>-3.3323699999999999E-3</v>
      </c>
      <c r="G1304" s="3">
        <v>1.74642E-3</v>
      </c>
      <c r="H1304" s="3">
        <v>2.3292500000000002E-3</v>
      </c>
      <c r="I1304" s="3">
        <v>-9.7298000000000003E-4</v>
      </c>
      <c r="J1304" s="3">
        <v>8.8716000000000001E-4</v>
      </c>
      <c r="K1304" s="3">
        <v>4.4346000000000001E-4</v>
      </c>
      <c r="L1304" s="3">
        <v>1.1530100000000001E-3</v>
      </c>
      <c r="M1304" s="3">
        <v>-8.7993999999999995E-4</v>
      </c>
      <c r="N1304" s="3">
        <v>1.1368000000000001E-3</v>
      </c>
      <c r="O1304" s="3">
        <v>-8.6319999999999995E-4</v>
      </c>
      <c r="P1304" s="3">
        <v>-2.6452799999999999E-3</v>
      </c>
      <c r="Q1304" s="3">
        <v>-4.9925999999999996E-4</v>
      </c>
      <c r="R1304" s="3">
        <v>-6.3657999999999998E-4</v>
      </c>
      <c r="S1304" s="3">
        <v>-3.255E-4</v>
      </c>
      <c r="T1304" s="3">
        <v>4.3277100000000002E-3</v>
      </c>
      <c r="U1304" s="3">
        <v>2.2215999999999998E-3</v>
      </c>
      <c r="V1304" s="3">
        <v>1.6436309999999999E-2</v>
      </c>
      <c r="W1304" s="3">
        <v>4.3403499999999998E-3</v>
      </c>
      <c r="X1304" s="3">
        <v>6.9777199999999998E-3</v>
      </c>
      <c r="Y1304" s="5">
        <v>8.2471699999999998E-3</v>
      </c>
      <c r="Z1304" s="1">
        <v>1.848458E-2</v>
      </c>
      <c r="AA1304" s="3">
        <v>1.5404080000000001E-2</v>
      </c>
      <c r="AB1304" s="3">
        <v>6.7393700000000001E-2</v>
      </c>
      <c r="AC1304" s="3">
        <v>1.616074E-2</v>
      </c>
      <c r="AD1304" s="3">
        <v>1.846364E-2</v>
      </c>
      <c r="AE1304" s="3">
        <v>2.127476E-2</v>
      </c>
      <c r="AF1304" s="3">
        <v>1.9550000000000001E-2</v>
      </c>
      <c r="AG1304" s="3">
        <v>2.0605950000000001E-2</v>
      </c>
      <c r="AH1304" s="3">
        <v>2.0795540000000001E-2</v>
      </c>
      <c r="AI1304" s="3">
        <v>2.2319180000000001E-2</v>
      </c>
      <c r="AJ1304" s="3">
        <v>2.185877E-2</v>
      </c>
      <c r="AK1304" s="3">
        <v>2.3251609999999999E-2</v>
      </c>
      <c r="AL1304" s="3">
        <v>7.8992999999999999E-4</v>
      </c>
      <c r="AM1304" s="3">
        <v>3.3234350000000003E-2</v>
      </c>
      <c r="AN1304" s="3">
        <v>1.9738400000000001E-3</v>
      </c>
      <c r="AO1304" s="3">
        <v>5.7737800000000001E-3</v>
      </c>
      <c r="AP1304" s="3">
        <v>2.1132799999999999E-3</v>
      </c>
      <c r="AQ1304" s="3">
        <v>3.36769E-3</v>
      </c>
      <c r="AR1304" s="3">
        <v>3.9014900000000001E-3</v>
      </c>
      <c r="AS1304" s="3">
        <v>3.0283000000000003E-4</v>
      </c>
      <c r="AT1304" s="3">
        <v>-1.4733700000000001E-3</v>
      </c>
      <c r="AU1304" s="3">
        <v>-7.3191E-4</v>
      </c>
      <c r="AV1304" s="3">
        <v>2.9705199999999999E-3</v>
      </c>
      <c r="AW1304" s="3">
        <v>2.3606E-3</v>
      </c>
      <c r="AX1304" s="3">
        <v>3.901E-3</v>
      </c>
      <c r="AY1304" s="3">
        <v>6.4087700000000003E-3</v>
      </c>
      <c r="AZ1304" s="5">
        <v>6.6512000000000003E-3</v>
      </c>
    </row>
    <row r="1305" spans="1:52" x14ac:dyDescent="0.25">
      <c r="A1305" s="24">
        <v>644.41690000000006</v>
      </c>
      <c r="B1305" s="1">
        <v>-2.15562E-3</v>
      </c>
      <c r="C1305" s="3">
        <v>6.2600000000000004E-5</v>
      </c>
      <c r="D1305" s="3">
        <v>7.6595999999999999E-4</v>
      </c>
      <c r="E1305" s="3">
        <v>-2.0112400000000001E-3</v>
      </c>
      <c r="F1305" s="3">
        <v>-3.5343800000000002E-3</v>
      </c>
      <c r="G1305" s="3">
        <v>-4.8809999999999999E-4</v>
      </c>
      <c r="H1305" s="3">
        <v>1.55776E-3</v>
      </c>
      <c r="I1305" s="3">
        <v>-1.5591800000000001E-3</v>
      </c>
      <c r="J1305" s="3">
        <v>8.9041999999999995E-4</v>
      </c>
      <c r="K1305" s="3">
        <v>1.9603899999999998E-3</v>
      </c>
      <c r="L1305" s="3">
        <v>7.2212999999999997E-4</v>
      </c>
      <c r="M1305" s="3">
        <v>-1.3976E-4</v>
      </c>
      <c r="N1305" s="3">
        <v>3.2986000000000002E-4</v>
      </c>
      <c r="O1305" s="3">
        <v>-6.2385999999999995E-4</v>
      </c>
      <c r="P1305" s="3">
        <v>-3.9714099999999999E-3</v>
      </c>
      <c r="Q1305" s="3">
        <v>-2.9242999999999999E-4</v>
      </c>
      <c r="R1305" s="3">
        <v>-1.72926E-3</v>
      </c>
      <c r="S1305" s="3">
        <v>-2.4648600000000001E-3</v>
      </c>
      <c r="T1305" s="3">
        <v>2.95568E-3</v>
      </c>
      <c r="U1305" s="3">
        <v>2.8915E-3</v>
      </c>
      <c r="V1305" s="3">
        <v>1.4856670000000001E-2</v>
      </c>
      <c r="W1305" s="3">
        <v>4.7228399999999999E-3</v>
      </c>
      <c r="X1305" s="3">
        <v>6.8931000000000001E-3</v>
      </c>
      <c r="Y1305" s="5">
        <v>8.7622299999999993E-3</v>
      </c>
      <c r="Z1305" s="1">
        <v>1.7823180000000001E-2</v>
      </c>
      <c r="AA1305" s="3">
        <v>1.641343E-2</v>
      </c>
      <c r="AB1305" s="3">
        <v>6.7936480000000007E-2</v>
      </c>
      <c r="AC1305" s="3">
        <v>1.618182E-2</v>
      </c>
      <c r="AD1305" s="3">
        <v>1.725896E-2</v>
      </c>
      <c r="AE1305" s="3">
        <v>2.144095E-2</v>
      </c>
      <c r="AF1305" s="3">
        <v>1.9187490000000001E-2</v>
      </c>
      <c r="AG1305" s="3">
        <v>1.9593200000000002E-2</v>
      </c>
      <c r="AH1305" s="3">
        <v>2.047827E-2</v>
      </c>
      <c r="AI1305" s="3">
        <v>2.1665810000000001E-2</v>
      </c>
      <c r="AJ1305" s="3">
        <v>2.2027359999999999E-2</v>
      </c>
      <c r="AK1305" s="3">
        <v>2.303403E-2</v>
      </c>
      <c r="AL1305" s="3">
        <v>3.8521999999999997E-4</v>
      </c>
      <c r="AM1305" s="3">
        <v>3.4793560000000001E-2</v>
      </c>
      <c r="AN1305" s="3">
        <v>1.6046599999999999E-3</v>
      </c>
      <c r="AO1305" s="3">
        <v>5.6950200000000003E-3</v>
      </c>
      <c r="AP1305" s="3">
        <v>2.11977E-3</v>
      </c>
      <c r="AQ1305" s="3">
        <v>3.9251299999999998E-3</v>
      </c>
      <c r="AR1305" s="3">
        <v>4.4941399999999998E-3</v>
      </c>
      <c r="AS1305" s="3">
        <v>-8.0068999999999995E-4</v>
      </c>
      <c r="AT1305" s="3">
        <v>-1.3468499999999999E-3</v>
      </c>
      <c r="AU1305" s="3">
        <v>5.0091000000000003E-4</v>
      </c>
      <c r="AV1305" s="3">
        <v>2.05353E-3</v>
      </c>
      <c r="AW1305" s="3">
        <v>4.7421599999999996E-3</v>
      </c>
      <c r="AX1305" s="3">
        <v>3.3957599999999998E-3</v>
      </c>
      <c r="AY1305" s="3">
        <v>6.3150400000000001E-3</v>
      </c>
      <c r="AZ1305" s="5">
        <v>7.6726600000000004E-3</v>
      </c>
    </row>
    <row r="1306" spans="1:52" x14ac:dyDescent="0.25">
      <c r="A1306" s="24">
        <v>644.74509999999998</v>
      </c>
      <c r="B1306" s="1">
        <v>-1.00759E-3</v>
      </c>
      <c r="C1306" s="3">
        <v>2.0120699999999999E-3</v>
      </c>
      <c r="D1306" s="3">
        <v>2.4664299999999999E-3</v>
      </c>
      <c r="E1306" s="3">
        <v>-2.9995E-4</v>
      </c>
      <c r="F1306" s="3">
        <v>-1.9586E-3</v>
      </c>
      <c r="G1306" s="3">
        <v>1.3587E-3</v>
      </c>
      <c r="H1306" s="3">
        <v>3.04302E-3</v>
      </c>
      <c r="I1306" s="3">
        <v>2.9103000000000001E-4</v>
      </c>
      <c r="J1306" s="3">
        <v>2.7681099999999998E-3</v>
      </c>
      <c r="K1306" s="3">
        <v>2.5726299999999998E-3</v>
      </c>
      <c r="L1306" s="3">
        <v>2.68316E-3</v>
      </c>
      <c r="M1306" s="3">
        <v>3.2441100000000001E-3</v>
      </c>
      <c r="N1306" s="3">
        <v>1.43384E-3</v>
      </c>
      <c r="O1306" s="3">
        <v>2.6243099999999999E-3</v>
      </c>
      <c r="P1306" s="3">
        <v>-8.5158E-4</v>
      </c>
      <c r="Q1306" s="3">
        <v>1.4461299999999999E-3</v>
      </c>
      <c r="R1306" s="3">
        <v>-1.17146E-3</v>
      </c>
      <c r="S1306" s="3">
        <v>-3.5940000000000001E-4</v>
      </c>
      <c r="T1306" s="3">
        <v>1.2973100000000001E-3</v>
      </c>
      <c r="U1306" s="3">
        <v>1.2667900000000001E-3</v>
      </c>
      <c r="V1306" s="3">
        <v>1.445723E-2</v>
      </c>
      <c r="W1306" s="3">
        <v>4.5128499999999997E-3</v>
      </c>
      <c r="X1306" s="3">
        <v>6.5033000000000001E-3</v>
      </c>
      <c r="Y1306" s="5">
        <v>9.1491699999999999E-3</v>
      </c>
      <c r="Z1306" s="1">
        <v>1.918421E-2</v>
      </c>
      <c r="AA1306" s="3">
        <v>1.7774959999999999E-2</v>
      </c>
      <c r="AB1306" s="3">
        <v>6.6214099999999998E-2</v>
      </c>
      <c r="AC1306" s="3">
        <v>1.54539E-2</v>
      </c>
      <c r="AD1306" s="3">
        <v>1.4571819999999999E-2</v>
      </c>
      <c r="AE1306" s="3">
        <v>2.0523670000000001E-2</v>
      </c>
      <c r="AF1306" s="3">
        <v>1.7124090000000002E-2</v>
      </c>
      <c r="AG1306" s="3">
        <v>1.91062E-2</v>
      </c>
      <c r="AH1306" s="3">
        <v>1.9171980000000002E-2</v>
      </c>
      <c r="AI1306" s="3">
        <v>2.2229860000000001E-2</v>
      </c>
      <c r="AJ1306" s="3">
        <v>2.1384440000000001E-2</v>
      </c>
      <c r="AK1306" s="3">
        <v>2.330171E-2</v>
      </c>
      <c r="AL1306" s="3">
        <v>4.2673E-4</v>
      </c>
      <c r="AM1306" s="3">
        <v>3.5359460000000002E-2</v>
      </c>
      <c r="AN1306" s="3">
        <v>4.0936599999999998E-3</v>
      </c>
      <c r="AO1306" s="3">
        <v>7.1598E-3</v>
      </c>
      <c r="AP1306" s="3">
        <v>2.7701000000000002E-3</v>
      </c>
      <c r="AQ1306" s="3">
        <v>3.2626999999999999E-3</v>
      </c>
      <c r="AR1306" s="3">
        <v>5.4917999999999998E-3</v>
      </c>
      <c r="AS1306" s="3">
        <v>-7.0914999999999997E-4</v>
      </c>
      <c r="AT1306" s="3">
        <v>-6.4296000000000004E-4</v>
      </c>
      <c r="AU1306" s="3">
        <v>1.44893E-3</v>
      </c>
      <c r="AV1306" s="3">
        <v>3.0211999999999999E-3</v>
      </c>
      <c r="AW1306" s="3">
        <v>4.6986500000000004E-3</v>
      </c>
      <c r="AX1306" s="3">
        <v>4.6004100000000001E-3</v>
      </c>
      <c r="AY1306" s="3">
        <v>7.0547400000000003E-3</v>
      </c>
      <c r="AZ1306" s="5">
        <v>8.5073400000000004E-3</v>
      </c>
    </row>
    <row r="1307" spans="1:52" x14ac:dyDescent="0.25">
      <c r="A1307" s="24">
        <v>645.07330000000002</v>
      </c>
      <c r="B1307" s="1">
        <v>-1.7801500000000001E-3</v>
      </c>
      <c r="C1307" s="3">
        <v>7.9330000000000004E-4</v>
      </c>
      <c r="D1307" s="3">
        <v>1.6515499999999999E-3</v>
      </c>
      <c r="E1307" s="3">
        <v>-1.952E-3</v>
      </c>
      <c r="F1307" s="3">
        <v>-4.31153E-3</v>
      </c>
      <c r="G1307" s="3">
        <v>4.0753000000000002E-4</v>
      </c>
      <c r="H1307" s="3">
        <v>2.1034600000000001E-3</v>
      </c>
      <c r="I1307" s="3">
        <v>-9.7178E-4</v>
      </c>
      <c r="J1307" s="3">
        <v>2.0974800000000001E-3</v>
      </c>
      <c r="K1307" s="3">
        <v>2.7353199999999999E-3</v>
      </c>
      <c r="L1307" s="3">
        <v>2.5599899999999998E-3</v>
      </c>
      <c r="M1307" s="3">
        <v>3.2748199999999999E-3</v>
      </c>
      <c r="N1307" s="3">
        <v>-3.8066E-4</v>
      </c>
      <c r="O1307" s="3">
        <v>1.85221E-3</v>
      </c>
      <c r="P1307" s="3">
        <v>-1.23901E-3</v>
      </c>
      <c r="Q1307" s="3">
        <v>-1.0029E-4</v>
      </c>
      <c r="R1307" s="3">
        <v>-1.8356500000000001E-3</v>
      </c>
      <c r="S1307" s="3">
        <v>-1.6646899999999999E-3</v>
      </c>
      <c r="T1307" s="3">
        <v>1.9710999999999999E-3</v>
      </c>
      <c r="U1307" s="3">
        <v>1.43498E-3</v>
      </c>
      <c r="V1307" s="3">
        <v>1.483692E-2</v>
      </c>
      <c r="W1307" s="3">
        <v>3.9358400000000003E-3</v>
      </c>
      <c r="X1307" s="3">
        <v>7.3380299999999997E-3</v>
      </c>
      <c r="Y1307" s="5">
        <v>1.004013E-2</v>
      </c>
      <c r="Z1307" s="1">
        <v>1.8703529999999999E-2</v>
      </c>
      <c r="AA1307" s="3">
        <v>1.726836E-2</v>
      </c>
      <c r="AB1307" s="3">
        <v>6.5492060000000005E-2</v>
      </c>
      <c r="AC1307" s="3">
        <v>1.6624280000000002E-2</v>
      </c>
      <c r="AD1307" s="3">
        <v>1.264553E-2</v>
      </c>
      <c r="AE1307" s="3">
        <v>1.957832E-2</v>
      </c>
      <c r="AF1307" s="3">
        <v>1.5899320000000002E-2</v>
      </c>
      <c r="AG1307" s="3">
        <v>1.732504E-2</v>
      </c>
      <c r="AH1307" s="3">
        <v>1.910661E-2</v>
      </c>
      <c r="AI1307" s="3">
        <v>2.1142089999999999E-2</v>
      </c>
      <c r="AJ1307" s="3">
        <v>2.179128E-2</v>
      </c>
      <c r="AK1307" s="3">
        <v>2.287558E-2</v>
      </c>
      <c r="AL1307" s="3">
        <v>-3.6465999999999999E-4</v>
      </c>
      <c r="AM1307" s="3">
        <v>3.3140559999999999E-2</v>
      </c>
      <c r="AN1307" s="3">
        <v>2.1731799999999998E-3</v>
      </c>
      <c r="AO1307" s="3">
        <v>5.091E-3</v>
      </c>
      <c r="AP1307" s="3">
        <v>2.6692700000000001E-3</v>
      </c>
      <c r="AQ1307" s="3">
        <v>2.3226800000000001E-3</v>
      </c>
      <c r="AR1307" s="3">
        <v>3.7841300000000001E-3</v>
      </c>
      <c r="AS1307" s="3">
        <v>-1.7387100000000001E-3</v>
      </c>
      <c r="AT1307" s="3">
        <v>-2.2124599999999999E-3</v>
      </c>
      <c r="AU1307" s="3">
        <v>7.5850000000000001E-5</v>
      </c>
      <c r="AV1307" s="3">
        <v>2.5394000000000003E-4</v>
      </c>
      <c r="AW1307" s="3">
        <v>3.71427E-3</v>
      </c>
      <c r="AX1307" s="3">
        <v>2.7816999999999998E-3</v>
      </c>
      <c r="AY1307" s="3">
        <v>6.2311099999999998E-3</v>
      </c>
      <c r="AZ1307" s="5">
        <v>6.67813E-3</v>
      </c>
    </row>
    <row r="1308" spans="1:52" x14ac:dyDescent="0.25">
      <c r="A1308" s="24">
        <v>645.40139999999997</v>
      </c>
      <c r="B1308" s="1">
        <v>-2.65059E-3</v>
      </c>
      <c r="C1308" s="3">
        <v>5.4861000000000005E-4</v>
      </c>
      <c r="D1308" s="3">
        <v>-1.6786000000000001E-4</v>
      </c>
      <c r="E1308" s="3">
        <v>-1.5565500000000001E-3</v>
      </c>
      <c r="F1308" s="3">
        <v>-4.2761800000000001E-3</v>
      </c>
      <c r="G1308" s="3">
        <v>1.1630799999999999E-3</v>
      </c>
      <c r="H1308" s="3">
        <v>1.7257500000000001E-3</v>
      </c>
      <c r="I1308" s="3">
        <v>-2.36112E-3</v>
      </c>
      <c r="J1308" s="3">
        <v>1.8894999999999999E-3</v>
      </c>
      <c r="K1308" s="3">
        <v>2.2202599999999999E-3</v>
      </c>
      <c r="L1308" s="3">
        <v>1.9402600000000001E-3</v>
      </c>
      <c r="M1308" s="3">
        <v>2.97569E-3</v>
      </c>
      <c r="N1308" s="3">
        <v>-3.6260000000000002E-5</v>
      </c>
      <c r="O1308" s="3">
        <v>2.4663200000000001E-3</v>
      </c>
      <c r="P1308" s="3">
        <v>-2.0323799999999999E-3</v>
      </c>
      <c r="Q1308" s="3">
        <v>-4.7928000000000001E-4</v>
      </c>
      <c r="R1308" s="3">
        <v>-9.7721000000000006E-4</v>
      </c>
      <c r="S1308" s="3">
        <v>-1.80371E-3</v>
      </c>
      <c r="T1308" s="3">
        <v>2.1410999999999999E-3</v>
      </c>
      <c r="U1308" s="3">
        <v>2.7998200000000002E-3</v>
      </c>
      <c r="V1308" s="3">
        <v>1.5930960000000001E-2</v>
      </c>
      <c r="W1308" s="3">
        <v>3.7305400000000001E-3</v>
      </c>
      <c r="X1308" s="3">
        <v>7.7028299999999999E-3</v>
      </c>
      <c r="Y1308" s="5">
        <v>1.056051E-2</v>
      </c>
      <c r="Z1308" s="1">
        <v>1.9100849999999999E-2</v>
      </c>
      <c r="AA1308" s="3">
        <v>1.8286190000000001E-2</v>
      </c>
      <c r="AB1308" s="3">
        <v>6.4369209999999996E-2</v>
      </c>
      <c r="AC1308" s="3">
        <v>1.6246130000000001E-2</v>
      </c>
      <c r="AD1308" s="3">
        <v>1.2421639999999999E-2</v>
      </c>
      <c r="AE1308" s="3">
        <v>1.9394089999999999E-2</v>
      </c>
      <c r="AF1308" s="3">
        <v>1.6510810000000001E-2</v>
      </c>
      <c r="AG1308" s="3">
        <v>1.8053300000000001E-2</v>
      </c>
      <c r="AH1308" s="3">
        <v>1.9612060000000001E-2</v>
      </c>
      <c r="AI1308" s="3">
        <v>2.1264109999999999E-2</v>
      </c>
      <c r="AJ1308" s="3">
        <v>2.3009269999999998E-2</v>
      </c>
      <c r="AK1308" s="3">
        <v>2.53841E-2</v>
      </c>
      <c r="AL1308" s="3">
        <v>-2.4447200000000001E-3</v>
      </c>
      <c r="AM1308" s="3">
        <v>3.0522290000000001E-2</v>
      </c>
      <c r="AN1308" s="3">
        <v>3.8720999999999997E-4</v>
      </c>
      <c r="AO1308" s="3">
        <v>4.4180599999999997E-3</v>
      </c>
      <c r="AP1308" s="3">
        <v>7.6559999999999996E-4</v>
      </c>
      <c r="AQ1308" s="3">
        <v>6.6297000000000003E-4</v>
      </c>
      <c r="AR1308" s="3">
        <v>1.59395E-3</v>
      </c>
      <c r="AS1308" s="3">
        <v>-2.7512499999999998E-3</v>
      </c>
      <c r="AT1308" s="3">
        <v>-3.6932499999999999E-3</v>
      </c>
      <c r="AU1308" s="3">
        <v>-6.3089999999999999E-4</v>
      </c>
      <c r="AV1308" s="3">
        <v>-2.6535500000000002E-3</v>
      </c>
      <c r="AW1308" s="3">
        <v>1.9627899999999998E-3</v>
      </c>
      <c r="AX1308" s="3">
        <v>-3.4159000000000001E-4</v>
      </c>
      <c r="AY1308" s="3">
        <v>4.7789499999999997E-3</v>
      </c>
      <c r="AZ1308" s="5">
        <v>3.05485E-3</v>
      </c>
    </row>
    <row r="1309" spans="1:52" x14ac:dyDescent="0.25">
      <c r="A1309" s="24">
        <v>645.72950000000003</v>
      </c>
      <c r="B1309" s="1">
        <v>-3.61415E-3</v>
      </c>
      <c r="C1309" s="3">
        <v>4.7552E-4</v>
      </c>
      <c r="D1309" s="3">
        <v>-1.71799E-3</v>
      </c>
      <c r="E1309" s="3">
        <v>-2.5725000000000001E-3</v>
      </c>
      <c r="F1309" s="3">
        <v>-5.1922599999999998E-3</v>
      </c>
      <c r="G1309" s="3">
        <v>4.727E-5</v>
      </c>
      <c r="H1309" s="3">
        <v>3.2951999999999998E-4</v>
      </c>
      <c r="I1309" s="3">
        <v>-4.8748200000000002E-3</v>
      </c>
      <c r="J1309" s="3">
        <v>2.2147999999999998E-3</v>
      </c>
      <c r="K1309" s="3">
        <v>3.3018000000000001E-4</v>
      </c>
      <c r="L1309" s="3">
        <v>9.8105999999999996E-4</v>
      </c>
      <c r="M1309" s="3">
        <v>1.79821E-3</v>
      </c>
      <c r="N1309" s="3">
        <v>-1.1709999999999999E-3</v>
      </c>
      <c r="O1309" s="3">
        <v>2.2591999999999998E-3</v>
      </c>
      <c r="P1309" s="3">
        <v>-3.3147799999999998E-3</v>
      </c>
      <c r="Q1309" s="3">
        <v>-5.5451999999999997E-4</v>
      </c>
      <c r="R1309" s="3">
        <v>-1.8111100000000001E-3</v>
      </c>
      <c r="S1309" s="3">
        <v>-2.7790100000000002E-3</v>
      </c>
      <c r="T1309" s="3">
        <v>2.5851699999999999E-3</v>
      </c>
      <c r="U1309" s="3">
        <v>4.6449100000000004E-3</v>
      </c>
      <c r="V1309" s="3">
        <v>1.6293700000000001E-2</v>
      </c>
      <c r="W1309" s="3">
        <v>3.9679700000000004E-3</v>
      </c>
      <c r="X1309" s="3">
        <v>9.6749899999999996E-3</v>
      </c>
      <c r="Y1309" s="5">
        <v>1.1342720000000001E-2</v>
      </c>
      <c r="Z1309" s="1">
        <v>1.935574E-2</v>
      </c>
      <c r="AA1309" s="3">
        <v>2.1353339999999998E-2</v>
      </c>
      <c r="AB1309" s="3">
        <v>6.5101630000000008E-2</v>
      </c>
      <c r="AC1309" s="3">
        <v>1.6523679999999999E-2</v>
      </c>
      <c r="AD1309" s="3">
        <v>1.371169E-2</v>
      </c>
      <c r="AE1309" s="3">
        <v>2.0186869999999999E-2</v>
      </c>
      <c r="AF1309" s="3">
        <v>1.7768249999999999E-2</v>
      </c>
      <c r="AG1309" s="3">
        <v>1.9285940000000001E-2</v>
      </c>
      <c r="AH1309" s="3">
        <v>2.113549E-2</v>
      </c>
      <c r="AI1309" s="3">
        <v>2.2279739999999999E-2</v>
      </c>
      <c r="AJ1309" s="3">
        <v>2.5643300000000001E-2</v>
      </c>
      <c r="AK1309" s="3">
        <v>2.6456420000000001E-2</v>
      </c>
      <c r="AL1309" s="3">
        <v>-1.6531899999999999E-3</v>
      </c>
      <c r="AM1309" s="3">
        <v>3.0937590000000001E-2</v>
      </c>
      <c r="AN1309" s="3">
        <v>-6.6308999999999997E-4</v>
      </c>
      <c r="AO1309" s="3">
        <v>2.2049399999999999E-3</v>
      </c>
      <c r="AP1309" s="3">
        <v>-2.0976599999999999E-3</v>
      </c>
      <c r="AQ1309" s="3">
        <v>-3.4528E-4</v>
      </c>
      <c r="AR1309" s="3">
        <v>8.3011000000000001E-4</v>
      </c>
      <c r="AS1309" s="3">
        <v>-3.27408E-3</v>
      </c>
      <c r="AT1309" s="3">
        <v>-4.9000800000000002E-3</v>
      </c>
      <c r="AU1309" s="3">
        <v>-1.67242E-3</v>
      </c>
      <c r="AV1309" s="3">
        <v>-3.7360200000000001E-3</v>
      </c>
      <c r="AW1309" s="3">
        <v>1.26637E-3</v>
      </c>
      <c r="AX1309" s="3">
        <v>-4.4197000000000003E-4</v>
      </c>
      <c r="AY1309" s="3">
        <v>3.9311600000000004E-3</v>
      </c>
      <c r="AZ1309" s="5">
        <v>1.6227699999999999E-3</v>
      </c>
    </row>
    <row r="1310" spans="1:52" x14ac:dyDescent="0.25">
      <c r="A1310" s="24">
        <v>646.0575</v>
      </c>
      <c r="B1310" s="1">
        <v>-2.6228699999999998E-3</v>
      </c>
      <c r="C1310" s="3">
        <v>6.3741999999999998E-4</v>
      </c>
      <c r="D1310" s="3">
        <v>-3.0565200000000001E-3</v>
      </c>
      <c r="E1310" s="3">
        <v>-2.9191E-3</v>
      </c>
      <c r="F1310" s="3">
        <v>-6.0727000000000003E-3</v>
      </c>
      <c r="G1310" s="3">
        <v>2.3450000000000001E-4</v>
      </c>
      <c r="H1310" s="3">
        <v>1.32094E-3</v>
      </c>
      <c r="I1310" s="3">
        <v>-4.9482900000000002E-3</v>
      </c>
      <c r="J1310" s="3">
        <v>2.3679700000000001E-3</v>
      </c>
      <c r="K1310" s="3">
        <v>-1.4747600000000001E-3</v>
      </c>
      <c r="L1310" s="3">
        <v>1.90467E-3</v>
      </c>
      <c r="M1310" s="3">
        <v>5.1482999999999998E-4</v>
      </c>
      <c r="N1310" s="3">
        <v>-1.1533100000000001E-3</v>
      </c>
      <c r="O1310" s="3">
        <v>1.38477E-3</v>
      </c>
      <c r="P1310" s="3">
        <v>-2.0769E-3</v>
      </c>
      <c r="Q1310" s="3">
        <v>-1.9631E-4</v>
      </c>
      <c r="R1310" s="3">
        <v>-2.1156399999999998E-3</v>
      </c>
      <c r="S1310" s="3">
        <v>-2.7694199999999999E-3</v>
      </c>
      <c r="T1310" s="3">
        <v>3.8644899999999999E-3</v>
      </c>
      <c r="U1310" s="3">
        <v>3.9961700000000003E-3</v>
      </c>
      <c r="V1310" s="3">
        <v>1.7455249999999999E-2</v>
      </c>
      <c r="W1310" s="3">
        <v>4.9404899999999996E-3</v>
      </c>
      <c r="X1310" s="3">
        <v>1.080978E-2</v>
      </c>
      <c r="Y1310" s="5">
        <v>1.1755420000000001E-2</v>
      </c>
      <c r="Z1310" s="1">
        <v>2.0308659999999999E-2</v>
      </c>
      <c r="AA1310" s="3">
        <v>2.255714E-2</v>
      </c>
      <c r="AB1310" s="3">
        <v>6.6297439999999999E-2</v>
      </c>
      <c r="AC1310" s="3">
        <v>1.7892450000000001E-2</v>
      </c>
      <c r="AD1310" s="3">
        <v>1.5220630000000001E-2</v>
      </c>
      <c r="AE1310" s="3">
        <v>2.071982E-2</v>
      </c>
      <c r="AF1310" s="3">
        <v>1.9102910000000001E-2</v>
      </c>
      <c r="AG1310" s="3">
        <v>2.0429590000000001E-2</v>
      </c>
      <c r="AH1310" s="3">
        <v>2.250597E-2</v>
      </c>
      <c r="AI1310" s="3">
        <v>2.3522879999999999E-2</v>
      </c>
      <c r="AJ1310" s="3">
        <v>2.7243259999999998E-2</v>
      </c>
      <c r="AK1310" s="3">
        <v>2.7993799999999999E-2</v>
      </c>
      <c r="AL1310" s="3">
        <v>-3.7643000000000003E-4</v>
      </c>
      <c r="AM1310" s="3">
        <v>3.1440670000000004E-2</v>
      </c>
      <c r="AN1310" s="3">
        <v>1.2209199999999999E-3</v>
      </c>
      <c r="AO1310" s="3">
        <v>2.91209E-3</v>
      </c>
      <c r="AP1310" s="3">
        <v>6.8300000000000007E-5</v>
      </c>
      <c r="AQ1310" s="3">
        <v>5.2121000000000003E-4</v>
      </c>
      <c r="AR1310" s="3">
        <v>2.8216600000000001E-3</v>
      </c>
      <c r="AS1310" s="3">
        <v>-9.5370000000000003E-4</v>
      </c>
      <c r="AT1310" s="3">
        <v>-3.7117999999999999E-3</v>
      </c>
      <c r="AU1310" s="3">
        <v>-1.02512E-3</v>
      </c>
      <c r="AV1310" s="3">
        <v>-2.2622599999999999E-3</v>
      </c>
      <c r="AW1310" s="3">
        <v>-4.9750000000000003E-5</v>
      </c>
      <c r="AX1310" s="3">
        <v>1.84078E-3</v>
      </c>
      <c r="AY1310" s="3">
        <v>5.0213999999999996E-3</v>
      </c>
      <c r="AZ1310" s="5">
        <v>2.6766699999999999E-3</v>
      </c>
    </row>
    <row r="1311" spans="1:52" x14ac:dyDescent="0.25">
      <c r="A1311" s="24">
        <v>646.3854</v>
      </c>
      <c r="B1311" s="1">
        <v>-8.897E-4</v>
      </c>
      <c r="C1311" s="3">
        <v>2.2755E-4</v>
      </c>
      <c r="D1311" s="3">
        <v>-1.8675899999999999E-3</v>
      </c>
      <c r="E1311" s="3">
        <v>-2.3304300000000001E-3</v>
      </c>
      <c r="F1311" s="3">
        <v>-5.6796399999999997E-3</v>
      </c>
      <c r="G1311" s="3">
        <v>1.0187900000000001E-3</v>
      </c>
      <c r="H1311" s="3">
        <v>2.39726E-3</v>
      </c>
      <c r="I1311" s="3">
        <v>-4.1086899999999999E-3</v>
      </c>
      <c r="J1311" s="3">
        <v>3.1538099999999999E-3</v>
      </c>
      <c r="K1311" s="3">
        <v>-7.4275000000000003E-4</v>
      </c>
      <c r="L1311" s="3">
        <v>2.0819800000000002E-3</v>
      </c>
      <c r="M1311" s="3">
        <v>9.747E-4</v>
      </c>
      <c r="N1311" s="3">
        <v>2.2614999999999999E-4</v>
      </c>
      <c r="O1311" s="3">
        <v>5.6254000000000005E-4</v>
      </c>
      <c r="P1311" s="3">
        <v>-2.14241E-3</v>
      </c>
      <c r="Q1311" s="3">
        <v>8.0099000000000001E-4</v>
      </c>
      <c r="R1311" s="3">
        <v>-2.3499999999999999E-5</v>
      </c>
      <c r="S1311" s="3">
        <v>-1.8006299999999999E-3</v>
      </c>
      <c r="T1311" s="3">
        <v>3.9557200000000002E-3</v>
      </c>
      <c r="U1311" s="3">
        <v>5.0237900000000002E-3</v>
      </c>
      <c r="V1311" s="3">
        <v>1.5723109999999998E-2</v>
      </c>
      <c r="W1311" s="3">
        <v>4.9474899999999997E-3</v>
      </c>
      <c r="X1311" s="3">
        <v>1.077292E-2</v>
      </c>
      <c r="Y1311" s="5">
        <v>1.152777E-2</v>
      </c>
      <c r="Z1311" s="1">
        <v>1.9516149999999999E-2</v>
      </c>
      <c r="AA1311" s="3">
        <v>2.1944290000000002E-2</v>
      </c>
      <c r="AB1311" s="3">
        <v>6.6378480000000004E-2</v>
      </c>
      <c r="AC1311" s="3">
        <v>1.752428E-2</v>
      </c>
      <c r="AD1311" s="3">
        <v>1.6492320000000001E-2</v>
      </c>
      <c r="AE1311" s="3">
        <v>2.133007E-2</v>
      </c>
      <c r="AF1311" s="3">
        <v>2.0178499999999999E-2</v>
      </c>
      <c r="AG1311" s="3">
        <v>2.060292E-2</v>
      </c>
      <c r="AH1311" s="3">
        <v>2.2981769999999999E-2</v>
      </c>
      <c r="AI1311" s="3">
        <v>2.2333769999999999E-2</v>
      </c>
      <c r="AJ1311" s="3">
        <v>2.7522640000000001E-2</v>
      </c>
      <c r="AK1311" s="3">
        <v>2.9230610000000001E-2</v>
      </c>
      <c r="AL1311" s="3">
        <v>-3.4598000000000002E-4</v>
      </c>
      <c r="AM1311" s="3">
        <v>2.8926239999999999E-2</v>
      </c>
      <c r="AN1311" s="3">
        <v>1.9720000000000001E-5</v>
      </c>
      <c r="AO1311" s="3">
        <v>8.8614E-4</v>
      </c>
      <c r="AP1311" s="3">
        <v>-1.9479600000000001E-3</v>
      </c>
      <c r="AQ1311" s="3">
        <v>1.5995000000000001E-4</v>
      </c>
      <c r="AR1311" s="3">
        <v>4.8100999999999998E-4</v>
      </c>
      <c r="AS1311" s="3">
        <v>-7.8419999999999998E-4</v>
      </c>
      <c r="AT1311" s="3">
        <v>-4.3927200000000001E-3</v>
      </c>
      <c r="AU1311" s="3">
        <v>-2.7078900000000001E-3</v>
      </c>
      <c r="AV1311" s="3">
        <v>-4.1245199999999996E-3</v>
      </c>
      <c r="AW1311" s="3">
        <v>-4.5642000000000002E-4</v>
      </c>
      <c r="AX1311" s="3">
        <v>1.9138200000000001E-3</v>
      </c>
      <c r="AY1311" s="3">
        <v>3.7499999999999999E-3</v>
      </c>
      <c r="AZ1311" s="5">
        <v>1.6936099999999999E-3</v>
      </c>
    </row>
    <row r="1312" spans="1:52" x14ac:dyDescent="0.25">
      <c r="A1312" s="24">
        <v>646.71339999999998</v>
      </c>
      <c r="B1312" s="1">
        <v>-9.3119999999999997E-4</v>
      </c>
      <c r="C1312" s="3">
        <v>-3.4576000000000002E-4</v>
      </c>
      <c r="D1312" s="3">
        <v>-2.3245399999999999E-3</v>
      </c>
      <c r="E1312" s="3">
        <v>-2.3245800000000001E-3</v>
      </c>
      <c r="F1312" s="3">
        <v>-4.43817E-3</v>
      </c>
      <c r="G1312" s="3">
        <v>-2.1099000000000001E-4</v>
      </c>
      <c r="H1312" s="3">
        <v>1.72265E-3</v>
      </c>
      <c r="I1312" s="3">
        <v>-5.9819499999999998E-3</v>
      </c>
      <c r="J1312" s="3">
        <v>7.1009999999999997E-4</v>
      </c>
      <c r="K1312" s="3">
        <v>-2.9501200000000001E-3</v>
      </c>
      <c r="L1312" s="3">
        <v>1.62185E-3</v>
      </c>
      <c r="M1312" s="3">
        <v>-1.5896E-3</v>
      </c>
      <c r="N1312" s="3">
        <v>-7.4182000000000002E-4</v>
      </c>
      <c r="O1312" s="3">
        <v>-1.28484E-3</v>
      </c>
      <c r="P1312" s="3">
        <v>-4.2833100000000002E-3</v>
      </c>
      <c r="Q1312" s="3">
        <v>2.5564000000000001E-4</v>
      </c>
      <c r="R1312" s="3">
        <v>-9.835E-4</v>
      </c>
      <c r="S1312" s="3">
        <v>-1.3436800000000001E-3</v>
      </c>
      <c r="T1312" s="3">
        <v>2.3137399999999999E-3</v>
      </c>
      <c r="U1312" s="3">
        <v>5.5041200000000004E-3</v>
      </c>
      <c r="V1312" s="3">
        <v>1.5218870000000001E-2</v>
      </c>
      <c r="W1312" s="3">
        <v>5.1940600000000003E-3</v>
      </c>
      <c r="X1312" s="3">
        <v>1.0549940000000001E-2</v>
      </c>
      <c r="Y1312" s="5">
        <v>1.023135E-2</v>
      </c>
      <c r="Z1312" s="1">
        <v>1.939254E-2</v>
      </c>
      <c r="AA1312" s="3">
        <v>2.1444270000000001E-2</v>
      </c>
      <c r="AB1312" s="3">
        <v>6.4843159999999997E-2</v>
      </c>
      <c r="AC1312" s="3">
        <v>1.6547180000000002E-2</v>
      </c>
      <c r="AD1312" s="3">
        <v>1.757769E-2</v>
      </c>
      <c r="AE1312" s="3">
        <v>2.1365869999999999E-2</v>
      </c>
      <c r="AF1312" s="3">
        <v>2.165245E-2</v>
      </c>
      <c r="AG1312" s="3">
        <v>2.021235E-2</v>
      </c>
      <c r="AH1312" s="3">
        <v>2.2926060000000002E-2</v>
      </c>
      <c r="AI1312" s="3">
        <v>2.2294620000000001E-2</v>
      </c>
      <c r="AJ1312" s="3">
        <v>2.7434529999999999E-2</v>
      </c>
      <c r="AK1312" s="3">
        <v>2.942469E-2</v>
      </c>
      <c r="AL1312" s="3">
        <v>-5.2380000000000005E-4</v>
      </c>
      <c r="AM1312" s="3">
        <v>2.9474690000000005E-2</v>
      </c>
      <c r="AN1312" s="3">
        <v>-3.7812000000000002E-4</v>
      </c>
      <c r="AO1312" s="3">
        <v>2.3312200000000002E-3</v>
      </c>
      <c r="AP1312" s="3">
        <v>-2.1423100000000001E-3</v>
      </c>
      <c r="AQ1312" s="3">
        <v>7.6176E-4</v>
      </c>
      <c r="AR1312" s="3">
        <v>1.9295E-4</v>
      </c>
      <c r="AS1312" s="3">
        <v>-5.5652999999999996E-4</v>
      </c>
      <c r="AT1312" s="3">
        <v>-3.6558900000000002E-3</v>
      </c>
      <c r="AU1312" s="3">
        <v>-2.3217400000000001E-3</v>
      </c>
      <c r="AV1312" s="3">
        <v>-2.5467200000000001E-3</v>
      </c>
      <c r="AW1312" s="3">
        <v>-1.9763300000000001E-3</v>
      </c>
      <c r="AX1312" s="3">
        <v>2.6466900000000002E-3</v>
      </c>
      <c r="AY1312" s="3">
        <v>2.96576E-3</v>
      </c>
      <c r="AZ1312" s="5">
        <v>1.32858E-3</v>
      </c>
    </row>
    <row r="1313" spans="1:52" x14ac:dyDescent="0.25">
      <c r="A1313" s="24">
        <v>647.0412</v>
      </c>
      <c r="B1313" s="1">
        <v>-6.3307999999999995E-4</v>
      </c>
      <c r="C1313" s="3">
        <v>-3.8071999999999997E-4</v>
      </c>
      <c r="D1313" s="3">
        <v>-2.0072900000000001E-3</v>
      </c>
      <c r="E1313" s="3">
        <v>-3.08698E-3</v>
      </c>
      <c r="F1313" s="3">
        <v>-4.3929199999999998E-3</v>
      </c>
      <c r="G1313" s="3">
        <v>-1.78104E-3</v>
      </c>
      <c r="H1313" s="3">
        <v>2.7842499999999998E-3</v>
      </c>
      <c r="I1313" s="3">
        <v>-5.0177700000000004E-3</v>
      </c>
      <c r="J1313" s="3">
        <v>4.8895000000000004E-4</v>
      </c>
      <c r="K1313" s="3">
        <v>-4.0507299999999998E-3</v>
      </c>
      <c r="L1313" s="3">
        <v>1.00624E-3</v>
      </c>
      <c r="M1313" s="3">
        <v>-2.6808800000000001E-3</v>
      </c>
      <c r="N1313" s="3">
        <v>-9.5808000000000004E-4</v>
      </c>
      <c r="O1313" s="3">
        <v>-1.9220800000000001E-3</v>
      </c>
      <c r="P1313" s="3">
        <v>-3.6239800000000002E-3</v>
      </c>
      <c r="Q1313" s="3">
        <v>2.654E-4</v>
      </c>
      <c r="R1313" s="3">
        <v>-1.3979299999999999E-3</v>
      </c>
      <c r="S1313" s="3">
        <v>-1.3987400000000001E-3</v>
      </c>
      <c r="T1313" s="3">
        <v>2.5587399999999999E-3</v>
      </c>
      <c r="U1313" s="3">
        <v>3.8327000000000001E-3</v>
      </c>
      <c r="V1313" s="3">
        <v>1.459743E-2</v>
      </c>
      <c r="W1313" s="3">
        <v>5.09086E-3</v>
      </c>
      <c r="X1313" s="3">
        <v>9.9286900000000004E-3</v>
      </c>
      <c r="Y1313" s="5">
        <v>8.3649399999999995E-3</v>
      </c>
      <c r="Z1313" s="1">
        <v>2.0542870000000001E-2</v>
      </c>
      <c r="AA1313" s="3">
        <v>2.076542E-2</v>
      </c>
      <c r="AB1313" s="3">
        <v>6.6616160000000008E-2</v>
      </c>
      <c r="AC1313" s="3">
        <v>1.7099679999999999E-2</v>
      </c>
      <c r="AD1313" s="3">
        <v>1.9504529999999999E-2</v>
      </c>
      <c r="AE1313" s="3">
        <v>2.2825100000000001E-2</v>
      </c>
      <c r="AF1313" s="3">
        <v>2.1819089999999999E-2</v>
      </c>
      <c r="AG1313" s="3">
        <v>1.9501660000000001E-2</v>
      </c>
      <c r="AH1313" s="3">
        <v>2.338022E-2</v>
      </c>
      <c r="AI1313" s="3">
        <v>2.215133E-2</v>
      </c>
      <c r="AJ1313" s="3">
        <v>2.672211E-2</v>
      </c>
      <c r="AK1313" s="3">
        <v>2.8410620000000001E-2</v>
      </c>
      <c r="AL1313" s="3">
        <v>1.16621E-3</v>
      </c>
      <c r="AM1313" s="3">
        <v>3.1748699999999998E-2</v>
      </c>
      <c r="AN1313" s="3">
        <v>1.3199500000000001E-3</v>
      </c>
      <c r="AO1313" s="3">
        <v>4.5282600000000001E-3</v>
      </c>
      <c r="AP1313" s="3">
        <v>7.1274000000000001E-4</v>
      </c>
      <c r="AQ1313" s="3">
        <v>3.3663299999999998E-3</v>
      </c>
      <c r="AR1313" s="3">
        <v>2.8223100000000002E-3</v>
      </c>
      <c r="AS1313" s="3">
        <v>5.0892000000000005E-4</v>
      </c>
      <c r="AT1313" s="3">
        <v>-3.7409999999999999E-4</v>
      </c>
      <c r="AU1313" s="3">
        <v>-3.2667999999999998E-4</v>
      </c>
      <c r="AV1313" s="3">
        <v>5.0960999999999997E-4</v>
      </c>
      <c r="AW1313" s="3">
        <v>-9.2356000000000003E-4</v>
      </c>
      <c r="AX1313" s="3">
        <v>4.9116799999999999E-3</v>
      </c>
      <c r="AY1313" s="3">
        <v>3.8172900000000001E-3</v>
      </c>
      <c r="AZ1313" s="5">
        <v>4.5197500000000003E-3</v>
      </c>
    </row>
    <row r="1314" spans="1:52" x14ac:dyDescent="0.25">
      <c r="A1314" s="24">
        <v>647.36900000000003</v>
      </c>
      <c r="B1314" s="1">
        <v>5.4447999999999996E-4</v>
      </c>
      <c r="C1314" s="3">
        <v>2.3430000000000001E-5</v>
      </c>
      <c r="D1314" s="3">
        <v>-1.6911300000000001E-3</v>
      </c>
      <c r="E1314" s="3">
        <v>-2.4961499999999999E-3</v>
      </c>
      <c r="F1314" s="3">
        <v>-2.1499700000000002E-3</v>
      </c>
      <c r="G1314" s="3">
        <v>-2.8423300000000001E-3</v>
      </c>
      <c r="H1314" s="3">
        <v>3.4951499999999998E-3</v>
      </c>
      <c r="I1314" s="3">
        <v>-4.0071400000000002E-3</v>
      </c>
      <c r="J1314" s="3">
        <v>-1.041E-5</v>
      </c>
      <c r="K1314" s="3">
        <v>-3.7989000000000002E-4</v>
      </c>
      <c r="L1314" s="3">
        <v>2.5620299999999999E-3</v>
      </c>
      <c r="M1314" s="3">
        <v>-1.06317E-3</v>
      </c>
      <c r="N1314" s="3">
        <v>1.0199E-3</v>
      </c>
      <c r="O1314" s="3">
        <v>2.0639000000000001E-4</v>
      </c>
      <c r="P1314" s="3">
        <v>-2.3448499999999999E-3</v>
      </c>
      <c r="Q1314" s="3">
        <v>4.8914E-4</v>
      </c>
      <c r="R1314" s="3">
        <v>1.04481E-3</v>
      </c>
      <c r="S1314" s="3">
        <v>2.4989000000000001E-4</v>
      </c>
      <c r="T1314" s="3">
        <v>7.3751999999999997E-4</v>
      </c>
      <c r="U1314" s="3">
        <v>9.5713000000000005E-4</v>
      </c>
      <c r="V1314" s="3">
        <v>1.2218649999999999E-2</v>
      </c>
      <c r="W1314" s="3">
        <v>3.4846399999999998E-3</v>
      </c>
      <c r="X1314" s="3">
        <v>8.5478700000000008E-3</v>
      </c>
      <c r="Y1314" s="5">
        <v>7.0753700000000001E-3</v>
      </c>
      <c r="Z1314" s="1">
        <v>2.1004289999999998E-2</v>
      </c>
      <c r="AA1314" s="3">
        <v>2.0231209999999999E-2</v>
      </c>
      <c r="AB1314" s="3">
        <v>6.7192430000000011E-2</v>
      </c>
      <c r="AC1314" s="3">
        <v>1.8251730000000001E-2</v>
      </c>
      <c r="AD1314" s="3">
        <v>1.9972119999999999E-2</v>
      </c>
      <c r="AE1314" s="3">
        <v>2.288867E-2</v>
      </c>
      <c r="AF1314" s="3">
        <v>2.1923049999999999E-2</v>
      </c>
      <c r="AG1314" s="3">
        <v>1.9894080000000001E-2</v>
      </c>
      <c r="AH1314" s="3">
        <v>2.43231E-2</v>
      </c>
      <c r="AI1314" s="3">
        <v>2.3647140000000001E-2</v>
      </c>
      <c r="AJ1314" s="3">
        <v>2.5892809999999999E-2</v>
      </c>
      <c r="AK1314" s="3">
        <v>2.9518510000000001E-2</v>
      </c>
      <c r="AL1314" s="3">
        <v>4.2441000000000001E-4</v>
      </c>
      <c r="AM1314" s="3">
        <v>3.1051620000000002E-2</v>
      </c>
      <c r="AN1314" s="3">
        <v>8.4037999999999995E-4</v>
      </c>
      <c r="AO1314" s="3">
        <v>5.6660900000000004E-3</v>
      </c>
      <c r="AP1314" s="3">
        <v>3.0628399999999998E-3</v>
      </c>
      <c r="AQ1314" s="3">
        <v>3.5783500000000001E-3</v>
      </c>
      <c r="AR1314" s="3">
        <v>2.3273E-3</v>
      </c>
      <c r="AS1314" s="3">
        <v>5.0199000000000001E-4</v>
      </c>
      <c r="AT1314" s="3">
        <v>-1.2227000000000001E-4</v>
      </c>
      <c r="AU1314" s="3">
        <v>-6.1397999999999997E-4</v>
      </c>
      <c r="AV1314" s="3">
        <v>6.7988E-4</v>
      </c>
      <c r="AW1314" s="3">
        <v>-2.2447999999999999E-4</v>
      </c>
      <c r="AX1314" s="3">
        <v>5.1961799999999999E-3</v>
      </c>
      <c r="AY1314" s="3">
        <v>3.4341100000000002E-3</v>
      </c>
      <c r="AZ1314" s="5">
        <v>3.4639100000000002E-3</v>
      </c>
    </row>
    <row r="1315" spans="1:52" x14ac:dyDescent="0.25">
      <c r="A1315" s="24">
        <v>647.69680000000005</v>
      </c>
      <c r="B1315" s="1">
        <v>1.1158800000000001E-3</v>
      </c>
      <c r="C1315" s="3">
        <v>1.0084200000000001E-3</v>
      </c>
      <c r="D1315" s="3">
        <v>2.5096999999999999E-4</v>
      </c>
      <c r="E1315" s="3">
        <v>-1.2058100000000001E-3</v>
      </c>
      <c r="F1315" s="3">
        <v>-6.3455E-4</v>
      </c>
      <c r="G1315" s="3">
        <v>-1.77707E-3</v>
      </c>
      <c r="H1315" s="3">
        <v>3.3216399999999998E-3</v>
      </c>
      <c r="I1315" s="3">
        <v>-3.3332800000000001E-3</v>
      </c>
      <c r="J1315" s="3">
        <v>9.0572999999999999E-4</v>
      </c>
      <c r="K1315" s="3">
        <v>1.0597200000000001E-3</v>
      </c>
      <c r="L1315" s="3">
        <v>2.3517500000000001E-3</v>
      </c>
      <c r="M1315" s="3">
        <v>1.3869799999999999E-3</v>
      </c>
      <c r="N1315" s="3">
        <v>2.6348000000000001E-3</v>
      </c>
      <c r="O1315" s="3">
        <v>1.2956899999999999E-3</v>
      </c>
      <c r="P1315" s="3">
        <v>-8.8823000000000005E-4</v>
      </c>
      <c r="Q1315" s="3">
        <v>9.7488999999999996E-4</v>
      </c>
      <c r="R1315" s="3">
        <v>1.7124900000000001E-3</v>
      </c>
      <c r="S1315" s="3">
        <v>7.8430999999999998E-4</v>
      </c>
      <c r="T1315" s="3">
        <v>1.75016E-3</v>
      </c>
      <c r="U1315" s="3">
        <v>8.4838999999999997E-4</v>
      </c>
      <c r="V1315" s="3">
        <v>1.0866249999999999E-2</v>
      </c>
      <c r="W1315" s="3">
        <v>3.4478199999999999E-3</v>
      </c>
      <c r="X1315" s="3">
        <v>8.40955E-3</v>
      </c>
      <c r="Y1315" s="5">
        <v>6.5872600000000002E-3</v>
      </c>
      <c r="Z1315" s="1">
        <v>2.1070149999999999E-2</v>
      </c>
      <c r="AA1315" s="3">
        <v>2.0672670000000001E-2</v>
      </c>
      <c r="AB1315" s="3">
        <v>6.7676109999999998E-2</v>
      </c>
      <c r="AC1315" s="3">
        <v>1.7695369999999998E-2</v>
      </c>
      <c r="AD1315" s="3">
        <v>1.932764E-2</v>
      </c>
      <c r="AE1315" s="3">
        <v>2.2946060000000001E-2</v>
      </c>
      <c r="AF1315" s="3">
        <v>2.2601119999999999E-2</v>
      </c>
      <c r="AG1315" s="3">
        <v>1.9149490000000002E-2</v>
      </c>
      <c r="AH1315" s="3">
        <v>2.5194330000000001E-2</v>
      </c>
      <c r="AI1315" s="3">
        <v>2.3724769999999999E-2</v>
      </c>
      <c r="AJ1315" s="3">
        <v>2.385433E-2</v>
      </c>
      <c r="AK1315" s="3">
        <v>2.835033E-2</v>
      </c>
      <c r="AL1315" s="3">
        <v>2.0089999999999999E-5</v>
      </c>
      <c r="AM1315" s="3">
        <v>3.0818690000000003E-2</v>
      </c>
      <c r="AN1315" s="3">
        <v>1.7808500000000001E-3</v>
      </c>
      <c r="AO1315" s="3">
        <v>5.7752799999999998E-3</v>
      </c>
      <c r="AP1315" s="3">
        <v>3.5976900000000002E-3</v>
      </c>
      <c r="AQ1315" s="3">
        <v>3.9274599999999998E-3</v>
      </c>
      <c r="AR1315" s="3">
        <v>1.1542600000000001E-3</v>
      </c>
      <c r="AS1315" s="3">
        <v>7.6862999999999996E-4</v>
      </c>
      <c r="AT1315" s="3">
        <v>1.752E-4</v>
      </c>
      <c r="AU1315" s="3">
        <v>-1.5815999999999999E-4</v>
      </c>
      <c r="AV1315" s="3">
        <v>1.9600300000000002E-3</v>
      </c>
      <c r="AW1315" s="3">
        <v>6.2423000000000003E-4</v>
      </c>
      <c r="AX1315" s="3">
        <v>4.5571700000000001E-3</v>
      </c>
      <c r="AY1315" s="3">
        <v>4.0401999999999999E-3</v>
      </c>
      <c r="AZ1315" s="5">
        <v>4.0016100000000001E-3</v>
      </c>
    </row>
    <row r="1316" spans="1:52" x14ac:dyDescent="0.25">
      <c r="A1316" s="24">
        <v>648.02449999999999</v>
      </c>
      <c r="B1316" s="1">
        <v>-4.4812999999999998E-4</v>
      </c>
      <c r="C1316" s="3">
        <v>1.13642E-3</v>
      </c>
      <c r="D1316" s="3">
        <v>-1.49705E-3</v>
      </c>
      <c r="E1316" s="3">
        <v>-2.3191399999999999E-3</v>
      </c>
      <c r="F1316" s="3">
        <v>-1.52213E-3</v>
      </c>
      <c r="G1316" s="3">
        <v>-3.1161499999999998E-3</v>
      </c>
      <c r="H1316" s="3">
        <v>1.7897099999999999E-3</v>
      </c>
      <c r="I1316" s="3">
        <v>-4.6518200000000001E-3</v>
      </c>
      <c r="J1316" s="3">
        <v>6.3533000000000003E-4</v>
      </c>
      <c r="K1316" s="3">
        <v>-1.9252000000000001E-4</v>
      </c>
      <c r="L1316" s="3">
        <v>1.8006000000000001E-3</v>
      </c>
      <c r="M1316" s="3">
        <v>-3.7419999999999997E-5</v>
      </c>
      <c r="N1316" s="3">
        <v>1.7804800000000001E-3</v>
      </c>
      <c r="O1316" s="3">
        <v>-6.8609999999999995E-5</v>
      </c>
      <c r="P1316" s="3">
        <v>-2.6480399999999999E-3</v>
      </c>
      <c r="Q1316" s="3">
        <v>-8.2355999999999998E-4</v>
      </c>
      <c r="R1316" s="3">
        <v>-6.6940000000000006E-5</v>
      </c>
      <c r="S1316" s="3">
        <v>-1.5682199999999999E-3</v>
      </c>
      <c r="T1316" s="3">
        <v>1.9575600000000001E-3</v>
      </c>
      <c r="U1316" s="3">
        <v>9.0844999999999999E-4</v>
      </c>
      <c r="V1316" s="3">
        <v>1.3406039999999999E-2</v>
      </c>
      <c r="W1316" s="3">
        <v>4.9590299999999997E-3</v>
      </c>
      <c r="X1316" s="3">
        <v>9.9692400000000007E-3</v>
      </c>
      <c r="Y1316" s="5">
        <v>7.0305100000000002E-3</v>
      </c>
      <c r="Z1316" s="1">
        <v>1.9938839999999999E-2</v>
      </c>
      <c r="AA1316" s="3">
        <v>2.0054969999999998E-2</v>
      </c>
      <c r="AB1316" s="3">
        <v>6.874232000000001E-2</v>
      </c>
      <c r="AC1316" s="3">
        <v>1.9351150000000001E-2</v>
      </c>
      <c r="AD1316" s="3">
        <v>1.9166699999999998E-2</v>
      </c>
      <c r="AE1316" s="3">
        <v>2.2541950000000002E-2</v>
      </c>
      <c r="AF1316" s="3">
        <v>2.3258060000000001E-2</v>
      </c>
      <c r="AG1316" s="3">
        <v>1.9115159999999999E-2</v>
      </c>
      <c r="AH1316" s="3">
        <v>2.5628430000000001E-2</v>
      </c>
      <c r="AI1316" s="3">
        <v>2.4080509999999999E-2</v>
      </c>
      <c r="AJ1316" s="3">
        <v>2.4316190000000001E-2</v>
      </c>
      <c r="AK1316" s="3">
        <v>2.783364E-2</v>
      </c>
      <c r="AL1316" s="3">
        <v>1.1503399999999999E-3</v>
      </c>
      <c r="AM1316" s="3">
        <v>3.3308600000000001E-2</v>
      </c>
      <c r="AN1316" s="3">
        <v>2.9950100000000002E-3</v>
      </c>
      <c r="AO1316" s="3">
        <v>6.6761199999999998E-3</v>
      </c>
      <c r="AP1316" s="3">
        <v>6.6497600000000002E-3</v>
      </c>
      <c r="AQ1316" s="3">
        <v>5.5351300000000001E-3</v>
      </c>
      <c r="AR1316" s="3">
        <v>2.9702499999999998E-3</v>
      </c>
      <c r="AS1316" s="3">
        <v>2.3793199999999999E-3</v>
      </c>
      <c r="AT1316" s="3">
        <v>3.1219500000000001E-3</v>
      </c>
      <c r="AU1316" s="3">
        <v>2.2317999999999999E-3</v>
      </c>
      <c r="AV1316" s="3">
        <v>4.7240399999999997E-3</v>
      </c>
      <c r="AW1316" s="3">
        <v>1.6966399999999999E-3</v>
      </c>
      <c r="AX1316" s="3">
        <v>5.3944600000000002E-3</v>
      </c>
      <c r="AY1316" s="3">
        <v>4.9959799999999997E-3</v>
      </c>
      <c r="AZ1316" s="5">
        <v>4.66556E-3</v>
      </c>
    </row>
    <row r="1317" spans="1:52" x14ac:dyDescent="0.25">
      <c r="A1317" s="24">
        <v>648.35209999999995</v>
      </c>
      <c r="B1317" s="1">
        <v>2.5283E-4</v>
      </c>
      <c r="C1317" s="3">
        <v>1.1430399999999999E-3</v>
      </c>
      <c r="D1317" s="3">
        <v>7.2139999999999997E-4</v>
      </c>
      <c r="E1317" s="3">
        <v>-1.3844E-3</v>
      </c>
      <c r="F1317" s="3">
        <v>-8.0402000000000002E-4</v>
      </c>
      <c r="G1317" s="3">
        <v>-1.9647800000000002E-3</v>
      </c>
      <c r="H1317" s="3">
        <v>3.93561E-3</v>
      </c>
      <c r="I1317" s="3">
        <v>-2.72806E-3</v>
      </c>
      <c r="J1317" s="3">
        <v>3.2998400000000001E-3</v>
      </c>
      <c r="K1317" s="3">
        <v>2.3808700000000002E-3</v>
      </c>
      <c r="L1317" s="3">
        <v>2.43444E-3</v>
      </c>
      <c r="M1317" s="3">
        <v>3.0356099999999998E-3</v>
      </c>
      <c r="N1317" s="3">
        <v>2.8581000000000001E-3</v>
      </c>
      <c r="O1317" s="3">
        <v>3.2716199999999998E-3</v>
      </c>
      <c r="P1317" s="3">
        <v>-4.0512000000000002E-4</v>
      </c>
      <c r="Q1317" s="3">
        <v>-4.5291E-4</v>
      </c>
      <c r="R1317" s="3">
        <v>1.3343700000000001E-3</v>
      </c>
      <c r="S1317" s="3">
        <v>-8.9225000000000003E-4</v>
      </c>
      <c r="T1317" s="3">
        <v>2.3931099999999999E-3</v>
      </c>
      <c r="U1317" s="3">
        <v>5.9152E-4</v>
      </c>
      <c r="V1317" s="3">
        <v>1.4649570000000001E-2</v>
      </c>
      <c r="W1317" s="3">
        <v>5.6634299999999997E-3</v>
      </c>
      <c r="X1317" s="3">
        <v>9.8434799999999999E-3</v>
      </c>
      <c r="Y1317" s="5">
        <v>8.0387299999999991E-3</v>
      </c>
      <c r="Z1317" s="1">
        <v>2.1145210000000001E-2</v>
      </c>
      <c r="AA1317" s="3">
        <v>2.182253E-2</v>
      </c>
      <c r="AB1317" s="3">
        <v>7.0844980000000002E-2</v>
      </c>
      <c r="AC1317" s="3">
        <v>2.146058E-2</v>
      </c>
      <c r="AD1317" s="3">
        <v>2.040287E-2</v>
      </c>
      <c r="AE1317" s="3">
        <v>2.3797209999999999E-2</v>
      </c>
      <c r="AF1317" s="3">
        <v>2.4484949999999998E-2</v>
      </c>
      <c r="AG1317" s="3">
        <v>2.1020569999999999E-2</v>
      </c>
      <c r="AH1317" s="3">
        <v>2.7299090000000002E-2</v>
      </c>
      <c r="AI1317" s="3">
        <v>2.660765E-2</v>
      </c>
      <c r="AJ1317" s="3">
        <v>2.5506540000000001E-2</v>
      </c>
      <c r="AK1317" s="3">
        <v>2.823092E-2</v>
      </c>
      <c r="AL1317" s="3">
        <v>1.73613E-3</v>
      </c>
      <c r="AM1317" s="3">
        <v>3.4145220000000004E-2</v>
      </c>
      <c r="AN1317" s="3">
        <v>4.5459400000000001E-3</v>
      </c>
      <c r="AO1317" s="3">
        <v>8.12942E-3</v>
      </c>
      <c r="AP1317" s="3">
        <v>6.9897900000000001E-3</v>
      </c>
      <c r="AQ1317" s="3">
        <v>5.8174699999999999E-3</v>
      </c>
      <c r="AR1317" s="3">
        <v>3.65249E-3</v>
      </c>
      <c r="AS1317" s="3">
        <v>1.7883300000000001E-3</v>
      </c>
      <c r="AT1317" s="3">
        <v>2.6624000000000001E-3</v>
      </c>
      <c r="AU1317" s="3">
        <v>2.4543799999999999E-3</v>
      </c>
      <c r="AV1317" s="3">
        <v>4.5108700000000002E-3</v>
      </c>
      <c r="AW1317" s="3">
        <v>4.0461999999999998E-3</v>
      </c>
      <c r="AX1317" s="3">
        <v>4.6580399999999996E-3</v>
      </c>
      <c r="AY1317" s="3">
        <v>5.7933300000000002E-3</v>
      </c>
      <c r="AZ1317" s="5">
        <v>5.0912500000000003E-3</v>
      </c>
    </row>
    <row r="1318" spans="1:52" x14ac:dyDescent="0.25">
      <c r="A1318" s="24">
        <v>648.67970000000003</v>
      </c>
      <c r="B1318" s="1">
        <v>-1.59403E-3</v>
      </c>
      <c r="C1318" s="3">
        <v>7.7881999999999995E-4</v>
      </c>
      <c r="D1318" s="3">
        <v>3.4145999999999997E-4</v>
      </c>
      <c r="E1318" s="3">
        <v>-5.5031999999999998E-4</v>
      </c>
      <c r="F1318" s="3">
        <v>-1.1099599999999999E-3</v>
      </c>
      <c r="G1318" s="3">
        <v>9.3300000000000005E-6</v>
      </c>
      <c r="H1318" s="3">
        <v>2.73471E-3</v>
      </c>
      <c r="I1318" s="3">
        <v>-2.3279300000000002E-3</v>
      </c>
      <c r="J1318" s="3">
        <v>2.5819300000000001E-3</v>
      </c>
      <c r="K1318" s="3">
        <v>2.6440600000000002E-3</v>
      </c>
      <c r="L1318" s="3">
        <v>2.8496799999999998E-3</v>
      </c>
      <c r="M1318" s="3">
        <v>2.6130900000000002E-3</v>
      </c>
      <c r="N1318" s="3">
        <v>3.5787100000000001E-3</v>
      </c>
      <c r="O1318" s="3">
        <v>3.02711E-3</v>
      </c>
      <c r="P1318" s="3">
        <v>-1.37462E-3</v>
      </c>
      <c r="Q1318" s="3">
        <v>-1.2041E-3</v>
      </c>
      <c r="R1318" s="3">
        <v>1.9155400000000001E-3</v>
      </c>
      <c r="S1318" s="3">
        <v>-9.3256999999999997E-4</v>
      </c>
      <c r="T1318" s="3">
        <v>1.23223E-3</v>
      </c>
      <c r="U1318" s="3">
        <v>6.2441999999999999E-4</v>
      </c>
      <c r="V1318" s="3">
        <v>1.38332E-2</v>
      </c>
      <c r="W1318" s="3">
        <v>4.3129500000000003E-3</v>
      </c>
      <c r="X1318" s="3">
        <v>9.1472399999999992E-3</v>
      </c>
      <c r="Y1318" s="5">
        <v>7.6068400000000001E-3</v>
      </c>
      <c r="Z1318" s="1">
        <v>2.1269880000000001E-2</v>
      </c>
      <c r="AA1318" s="3">
        <v>2.296606E-2</v>
      </c>
      <c r="AB1318" s="3">
        <v>7.1197960000000005E-2</v>
      </c>
      <c r="AC1318" s="3">
        <v>2.2174840000000001E-2</v>
      </c>
      <c r="AD1318" s="3">
        <v>2.1257640000000001E-2</v>
      </c>
      <c r="AE1318" s="3">
        <v>2.4673850000000001E-2</v>
      </c>
      <c r="AF1318" s="3">
        <v>2.6364149999999999E-2</v>
      </c>
      <c r="AG1318" s="3">
        <v>2.229631E-2</v>
      </c>
      <c r="AH1318" s="3">
        <v>2.7320379999999998E-2</v>
      </c>
      <c r="AI1318" s="3">
        <v>2.7265859999999999E-2</v>
      </c>
      <c r="AJ1318" s="3">
        <v>2.6633839999999999E-2</v>
      </c>
      <c r="AK1318" s="3">
        <v>2.8438809999999998E-2</v>
      </c>
      <c r="AL1318" s="3">
        <v>1.94575E-3</v>
      </c>
      <c r="AM1318" s="3">
        <v>3.4168590000000006E-2</v>
      </c>
      <c r="AN1318" s="3">
        <v>4.1698300000000002E-3</v>
      </c>
      <c r="AO1318" s="3">
        <v>7.4798599999999996E-3</v>
      </c>
      <c r="AP1318" s="3">
        <v>5.7922599999999996E-3</v>
      </c>
      <c r="AQ1318" s="3">
        <v>5.3548099999999998E-3</v>
      </c>
      <c r="AR1318" s="3">
        <v>3.6536799999999999E-3</v>
      </c>
      <c r="AS1318" s="3">
        <v>1.5150999999999999E-3</v>
      </c>
      <c r="AT1318" s="3">
        <v>4.9271999999999999E-4</v>
      </c>
      <c r="AU1318" s="3">
        <v>2.2734700000000001E-3</v>
      </c>
      <c r="AV1318" s="3">
        <v>3.2595300000000001E-3</v>
      </c>
      <c r="AW1318" s="3">
        <v>4.6527299999999999E-3</v>
      </c>
      <c r="AX1318" s="3">
        <v>3.7796599999999998E-3</v>
      </c>
      <c r="AY1318" s="3">
        <v>6.1027199999999998E-3</v>
      </c>
      <c r="AZ1318" s="5">
        <v>5.3700600000000003E-3</v>
      </c>
    </row>
    <row r="1319" spans="1:52" x14ac:dyDescent="0.25">
      <c r="A1319" s="24">
        <v>649.00720000000001</v>
      </c>
      <c r="B1319" s="1">
        <v>-4.0964000000000001E-4</v>
      </c>
      <c r="C1319" s="3">
        <v>1.1945899999999999E-3</v>
      </c>
      <c r="D1319" s="3">
        <v>2.45408E-3</v>
      </c>
      <c r="E1319" s="3">
        <v>1.3833300000000001E-3</v>
      </c>
      <c r="F1319" s="3">
        <v>-1.0882000000000001E-4</v>
      </c>
      <c r="G1319" s="3">
        <v>2.8754700000000002E-3</v>
      </c>
      <c r="H1319" s="3">
        <v>5.1395299999999998E-3</v>
      </c>
      <c r="I1319" s="3">
        <v>2.0895000000000001E-4</v>
      </c>
      <c r="J1319" s="3">
        <v>3.9004299999999999E-3</v>
      </c>
      <c r="K1319" s="3">
        <v>1.59033E-3</v>
      </c>
      <c r="L1319" s="3">
        <v>2.7093099999999999E-3</v>
      </c>
      <c r="M1319" s="3">
        <v>3.8307300000000001E-3</v>
      </c>
      <c r="N1319" s="3">
        <v>4.4545499999999998E-3</v>
      </c>
      <c r="O1319" s="3">
        <v>3.56859E-3</v>
      </c>
      <c r="P1319" s="3">
        <v>1.4842999999999999E-4</v>
      </c>
      <c r="Q1319" s="3">
        <v>4.2294000000000001E-4</v>
      </c>
      <c r="R1319" s="3">
        <v>1.5740299999999999E-3</v>
      </c>
      <c r="S1319" s="3">
        <v>-2.2387000000000001E-4</v>
      </c>
      <c r="T1319" s="3">
        <v>2.9671200000000002E-3</v>
      </c>
      <c r="U1319" s="3">
        <v>3.4467899999999999E-3</v>
      </c>
      <c r="V1319" s="3">
        <v>1.5724479999999999E-2</v>
      </c>
      <c r="W1319" s="3">
        <v>7.4648500000000003E-3</v>
      </c>
      <c r="X1319" s="3">
        <v>9.8023899999999994E-3</v>
      </c>
      <c r="Y1319" s="5">
        <v>8.9761000000000007E-3</v>
      </c>
      <c r="Z1319" s="1">
        <v>2.2245830000000001E-2</v>
      </c>
      <c r="AA1319" s="3">
        <v>2.3568539999999999E-2</v>
      </c>
      <c r="AB1319" s="3">
        <v>6.9842269999999998E-2</v>
      </c>
      <c r="AC1319" s="3">
        <v>2.2349299999999999E-2</v>
      </c>
      <c r="AD1319" s="3">
        <v>2.1773239999999999E-2</v>
      </c>
      <c r="AE1319" s="3">
        <v>2.6155060000000001E-2</v>
      </c>
      <c r="AF1319" s="3">
        <v>2.720185E-2</v>
      </c>
      <c r="AG1319" s="3">
        <v>2.2376630000000002E-2</v>
      </c>
      <c r="AH1319" s="3">
        <v>2.7580259999999999E-2</v>
      </c>
      <c r="AI1319" s="3">
        <v>2.4673670000000002E-2</v>
      </c>
      <c r="AJ1319" s="3">
        <v>2.710957E-2</v>
      </c>
      <c r="AK1319" s="3">
        <v>2.7901570000000001E-2</v>
      </c>
      <c r="AL1319" s="3">
        <v>2.74538E-3</v>
      </c>
      <c r="AM1319" s="3">
        <v>3.4012180000000003E-2</v>
      </c>
      <c r="AN1319" s="3">
        <v>4.7512500000000003E-3</v>
      </c>
      <c r="AO1319" s="3">
        <v>8.4776999999999995E-3</v>
      </c>
      <c r="AP1319" s="3">
        <v>5.3599700000000004E-3</v>
      </c>
      <c r="AQ1319" s="3">
        <v>5.4707799999999997E-3</v>
      </c>
      <c r="AR1319" s="3">
        <v>4.4518200000000004E-3</v>
      </c>
      <c r="AS1319" s="3">
        <v>-2.2908E-4</v>
      </c>
      <c r="AT1319" s="3">
        <v>2.8678999999999998E-4</v>
      </c>
      <c r="AU1319" s="3">
        <v>3.1779199999999999E-3</v>
      </c>
      <c r="AV1319" s="3">
        <v>3.9165500000000004E-3</v>
      </c>
      <c r="AW1319" s="3">
        <v>2.3050200000000001E-3</v>
      </c>
      <c r="AX1319" s="3">
        <v>3.36301E-3</v>
      </c>
      <c r="AY1319" s="3">
        <v>5.0785200000000004E-3</v>
      </c>
      <c r="AZ1319" s="5">
        <v>5.38062E-3</v>
      </c>
    </row>
    <row r="1320" spans="1:52" x14ac:dyDescent="0.25">
      <c r="A1320" s="24">
        <v>649.3347</v>
      </c>
      <c r="B1320" s="1">
        <v>-7.7300999999999997E-4</v>
      </c>
      <c r="C1320" s="3">
        <v>-3.2164999999999998E-4</v>
      </c>
      <c r="D1320" s="3">
        <v>2.5394300000000001E-3</v>
      </c>
      <c r="E1320" s="3">
        <v>1.1425E-4</v>
      </c>
      <c r="F1320" s="3">
        <v>-1.8196E-3</v>
      </c>
      <c r="G1320" s="3">
        <v>2.0480899999999998E-3</v>
      </c>
      <c r="H1320" s="3">
        <v>4.4481900000000003E-3</v>
      </c>
      <c r="I1320" s="3">
        <v>9.1060999999999996E-4</v>
      </c>
      <c r="J1320" s="3">
        <v>2.7163700000000001E-3</v>
      </c>
      <c r="K1320" s="3">
        <v>1.47697E-3</v>
      </c>
      <c r="L1320" s="3">
        <v>2.67928E-3</v>
      </c>
      <c r="M1320" s="3">
        <v>1.32073E-3</v>
      </c>
      <c r="N1320" s="3">
        <v>3.0777600000000001E-3</v>
      </c>
      <c r="O1320" s="3">
        <v>2.8022899999999998E-3</v>
      </c>
      <c r="P1320" s="3">
        <v>-1.2237299999999999E-3</v>
      </c>
      <c r="Q1320" s="3">
        <v>-9.4213999999999995E-4</v>
      </c>
      <c r="R1320" s="3">
        <v>2.26772E-3</v>
      </c>
      <c r="S1320" s="3">
        <v>1.37645E-3</v>
      </c>
      <c r="T1320" s="3">
        <v>4.2977999999999999E-4</v>
      </c>
      <c r="U1320" s="3">
        <v>2.7735500000000001E-3</v>
      </c>
      <c r="V1320" s="3">
        <v>1.5896449999999999E-2</v>
      </c>
      <c r="W1320" s="3">
        <v>6.0262600000000003E-3</v>
      </c>
      <c r="X1320" s="3">
        <v>7.1528E-3</v>
      </c>
      <c r="Y1320" s="5">
        <v>8.06838E-3</v>
      </c>
      <c r="Z1320" s="1">
        <v>2.2628390000000002E-2</v>
      </c>
      <c r="AA1320" s="3">
        <v>2.2830909999999999E-2</v>
      </c>
      <c r="AB1320" s="3">
        <v>7.0401660000000005E-2</v>
      </c>
      <c r="AC1320" s="3">
        <v>2.1885209999999999E-2</v>
      </c>
      <c r="AD1320" s="3">
        <v>2.3572719999999998E-2</v>
      </c>
      <c r="AE1320" s="3">
        <v>2.6665589999999999E-2</v>
      </c>
      <c r="AF1320" s="3">
        <v>2.7156380000000001E-2</v>
      </c>
      <c r="AG1320" s="3">
        <v>2.1600680000000001E-2</v>
      </c>
      <c r="AH1320" s="3">
        <v>2.672687E-2</v>
      </c>
      <c r="AI1320" s="3">
        <v>2.5037219999999999E-2</v>
      </c>
      <c r="AJ1320" s="3">
        <v>2.810033E-2</v>
      </c>
      <c r="AK1320" s="3">
        <v>2.8300680000000002E-2</v>
      </c>
      <c r="AL1320" s="3">
        <v>2.09406E-3</v>
      </c>
      <c r="AM1320" s="3">
        <v>3.358328E-2</v>
      </c>
      <c r="AN1320" s="3">
        <v>3.3257500000000001E-3</v>
      </c>
      <c r="AO1320" s="3">
        <v>7.2450199999999996E-3</v>
      </c>
      <c r="AP1320" s="3">
        <v>3.0177899999999998E-3</v>
      </c>
      <c r="AQ1320" s="3">
        <v>4.1421799999999996E-3</v>
      </c>
      <c r="AR1320" s="3">
        <v>3.7964399999999999E-3</v>
      </c>
      <c r="AS1320" s="3">
        <v>-3.3461799999999998E-3</v>
      </c>
      <c r="AT1320" s="3">
        <v>-1.8701799999999999E-3</v>
      </c>
      <c r="AU1320" s="3">
        <v>1.5041099999999999E-3</v>
      </c>
      <c r="AV1320" s="3">
        <v>1.47843E-3</v>
      </c>
      <c r="AW1320" s="3">
        <v>-1.0465E-4</v>
      </c>
      <c r="AX1320" s="3">
        <v>1.7195400000000001E-3</v>
      </c>
      <c r="AY1320" s="3">
        <v>3.4416099999999999E-3</v>
      </c>
      <c r="AZ1320" s="5">
        <v>4.3267799999999997E-3</v>
      </c>
    </row>
    <row r="1321" spans="1:52" x14ac:dyDescent="0.25">
      <c r="A1321" s="24">
        <v>649.66210000000001</v>
      </c>
      <c r="B1321" s="1">
        <v>-1.1946000000000001E-3</v>
      </c>
      <c r="C1321" s="3">
        <v>-1.5106200000000001E-3</v>
      </c>
      <c r="D1321" s="3">
        <v>2.2994500000000002E-3</v>
      </c>
      <c r="E1321" s="3">
        <v>2.2614999999999999E-4</v>
      </c>
      <c r="F1321" s="3">
        <v>-9.7947000000000008E-4</v>
      </c>
      <c r="G1321" s="3">
        <v>1.43177E-3</v>
      </c>
      <c r="H1321" s="3">
        <v>5.1924099999999997E-3</v>
      </c>
      <c r="I1321" s="3">
        <v>1.5532300000000001E-3</v>
      </c>
      <c r="J1321" s="3">
        <v>1.3552E-3</v>
      </c>
      <c r="K1321" s="3">
        <v>2.0838900000000001E-3</v>
      </c>
      <c r="L1321" s="3">
        <v>2.31985E-3</v>
      </c>
      <c r="M1321" s="3">
        <v>9.0264999999999996E-4</v>
      </c>
      <c r="N1321" s="3">
        <v>3.3197600000000002E-3</v>
      </c>
      <c r="O1321" s="3">
        <v>3.4340799999999999E-3</v>
      </c>
      <c r="P1321" s="3">
        <v>3.0378000000000002E-4</v>
      </c>
      <c r="Q1321" s="3">
        <v>-1.6199999999999999E-3</v>
      </c>
      <c r="R1321" s="3">
        <v>2.8195300000000002E-3</v>
      </c>
      <c r="S1321" s="3">
        <v>2.0940500000000001E-3</v>
      </c>
      <c r="T1321" s="3">
        <v>1.1970699999999999E-3</v>
      </c>
      <c r="U1321" s="3">
        <v>2.04959E-3</v>
      </c>
      <c r="V1321" s="3">
        <v>1.6091379999999999E-2</v>
      </c>
      <c r="W1321" s="3">
        <v>6.12693E-3</v>
      </c>
      <c r="X1321" s="3">
        <v>7.1100299999999998E-3</v>
      </c>
      <c r="Y1321" s="5">
        <v>6.7952200000000003E-3</v>
      </c>
      <c r="Z1321" s="1">
        <v>2.502801E-2</v>
      </c>
      <c r="AA1321" s="3">
        <v>2.3044640000000002E-2</v>
      </c>
      <c r="AB1321" s="3">
        <v>6.9879910000000003E-2</v>
      </c>
      <c r="AC1321" s="3">
        <v>2.20022E-2</v>
      </c>
      <c r="AD1321" s="3">
        <v>2.5844860000000001E-2</v>
      </c>
      <c r="AE1321" s="3">
        <v>2.7571450000000001E-2</v>
      </c>
      <c r="AF1321" s="3">
        <v>2.6646650000000001E-2</v>
      </c>
      <c r="AG1321" s="3">
        <v>2.3594179999999999E-2</v>
      </c>
      <c r="AH1321" s="3">
        <v>2.6377250000000001E-2</v>
      </c>
      <c r="AI1321" s="3">
        <v>2.5593299999999999E-2</v>
      </c>
      <c r="AJ1321" s="3">
        <v>2.7086200000000001E-2</v>
      </c>
      <c r="AK1321" s="3">
        <v>2.8588269999999999E-2</v>
      </c>
      <c r="AL1321" s="3">
        <v>7.584E-4</v>
      </c>
      <c r="AM1321" s="3">
        <v>3.1783230000000003E-2</v>
      </c>
      <c r="AN1321" s="3">
        <v>1.2428700000000001E-3</v>
      </c>
      <c r="AO1321" s="3">
        <v>6.8607800000000004E-3</v>
      </c>
      <c r="AP1321" s="3">
        <v>-6.2816E-4</v>
      </c>
      <c r="AQ1321" s="3">
        <v>3.2176000000000001E-3</v>
      </c>
      <c r="AR1321" s="3">
        <v>1.88898E-3</v>
      </c>
      <c r="AS1321" s="3">
        <v>-6.6006499999999996E-3</v>
      </c>
      <c r="AT1321" s="3">
        <v>-5.1617399999999997E-3</v>
      </c>
      <c r="AU1321" s="3">
        <v>-1.1874100000000001E-3</v>
      </c>
      <c r="AV1321" s="3">
        <v>-8.7054999999999999E-4</v>
      </c>
      <c r="AW1321" s="3">
        <v>-2.4546300000000002E-3</v>
      </c>
      <c r="AX1321" s="3">
        <v>-2.4405E-4</v>
      </c>
      <c r="AY1321" s="3">
        <v>1.98446E-3</v>
      </c>
      <c r="AZ1321" s="5">
        <v>2.7810199999999999E-3</v>
      </c>
    </row>
    <row r="1322" spans="1:52" x14ac:dyDescent="0.25">
      <c r="A1322" s="24">
        <v>649.98950000000002</v>
      </c>
      <c r="B1322" s="1">
        <v>-5.8317999999999998E-4</v>
      </c>
      <c r="C1322" s="3">
        <v>-2.7793000000000002E-4</v>
      </c>
      <c r="D1322" s="3">
        <v>2.2245799999999999E-3</v>
      </c>
      <c r="E1322" s="3">
        <v>9.0782000000000005E-4</v>
      </c>
      <c r="F1322" s="3">
        <v>-1.18698E-3</v>
      </c>
      <c r="G1322" s="3">
        <v>3.0026200000000001E-3</v>
      </c>
      <c r="H1322" s="3">
        <v>4.1702800000000002E-3</v>
      </c>
      <c r="I1322" s="3">
        <v>2.6603899999999999E-3</v>
      </c>
      <c r="J1322" s="3">
        <v>1.79853E-3</v>
      </c>
      <c r="K1322" s="3">
        <v>2.05901E-3</v>
      </c>
      <c r="L1322" s="3">
        <v>3.1971500000000002E-3</v>
      </c>
      <c r="M1322" s="3">
        <v>8.0623999999999995E-4</v>
      </c>
      <c r="N1322" s="3">
        <v>4.5227799999999997E-3</v>
      </c>
      <c r="O1322" s="3">
        <v>3.7338800000000002E-3</v>
      </c>
      <c r="P1322" s="3">
        <v>3.0810000000000001E-4</v>
      </c>
      <c r="Q1322" s="3">
        <v>-3.8690000000000003E-4</v>
      </c>
      <c r="R1322" s="3">
        <v>3.2062000000000002E-3</v>
      </c>
      <c r="S1322" s="3">
        <v>2.66965E-3</v>
      </c>
      <c r="T1322" s="3">
        <v>1.8571E-3</v>
      </c>
      <c r="U1322" s="3">
        <v>2.8589399999999999E-3</v>
      </c>
      <c r="V1322" s="3">
        <v>1.5884160000000001E-2</v>
      </c>
      <c r="W1322" s="3">
        <v>6.4390899999999997E-3</v>
      </c>
      <c r="X1322" s="3">
        <v>8.3878000000000008E-3</v>
      </c>
      <c r="Y1322" s="5">
        <v>6.2333299999999996E-3</v>
      </c>
      <c r="Z1322" s="1">
        <v>2.3976600000000001E-2</v>
      </c>
      <c r="AA1322" s="3">
        <v>2.1964830000000001E-2</v>
      </c>
      <c r="AB1322" s="3">
        <v>6.8271440000000003E-2</v>
      </c>
      <c r="AC1322" s="3">
        <v>2.0850480000000001E-2</v>
      </c>
      <c r="AD1322" s="3">
        <v>2.3028630000000001E-2</v>
      </c>
      <c r="AE1322" s="3">
        <v>2.7207820000000001E-2</v>
      </c>
      <c r="AF1322" s="3">
        <v>2.509716E-2</v>
      </c>
      <c r="AG1322" s="3">
        <v>2.1608550000000001E-2</v>
      </c>
      <c r="AH1322" s="3">
        <v>2.3160759999999999E-2</v>
      </c>
      <c r="AI1322" s="3">
        <v>2.3921069999999999E-2</v>
      </c>
      <c r="AJ1322" s="3">
        <v>2.552857E-2</v>
      </c>
      <c r="AK1322" s="3">
        <v>2.685995E-2</v>
      </c>
      <c r="AL1322" s="3">
        <v>1.2923500000000001E-3</v>
      </c>
      <c r="AM1322" s="3">
        <v>3.170137E-2</v>
      </c>
      <c r="AN1322" s="3">
        <v>1.5004599999999999E-3</v>
      </c>
      <c r="AO1322" s="3">
        <v>6.0925800000000002E-3</v>
      </c>
      <c r="AP1322" s="3">
        <v>3.9655000000000002E-4</v>
      </c>
      <c r="AQ1322" s="3">
        <v>3.8194499999999998E-3</v>
      </c>
      <c r="AR1322" s="3">
        <v>1.87145E-3</v>
      </c>
      <c r="AS1322" s="3">
        <v>-5.8781900000000002E-3</v>
      </c>
      <c r="AT1322" s="3">
        <v>-5.4625999999999997E-3</v>
      </c>
      <c r="AU1322" s="3">
        <v>-7.4425999999999995E-4</v>
      </c>
      <c r="AV1322" s="3">
        <v>-9.5372000000000002E-4</v>
      </c>
      <c r="AW1322" s="3">
        <v>-3.8731199999999999E-3</v>
      </c>
      <c r="AX1322" s="3">
        <v>8.2868000000000004E-4</v>
      </c>
      <c r="AY1322" s="3">
        <v>2.5305499999999999E-3</v>
      </c>
      <c r="AZ1322" s="5">
        <v>1.56518E-3</v>
      </c>
    </row>
    <row r="1323" spans="1:52" x14ac:dyDescent="0.25">
      <c r="A1323" s="24">
        <v>650.31679999999994</v>
      </c>
      <c r="B1323" s="1">
        <v>9.914399999999999E-4</v>
      </c>
      <c r="C1323" s="3">
        <v>-5.7715999999999996E-4</v>
      </c>
      <c r="D1323" s="3">
        <v>2.25012E-3</v>
      </c>
      <c r="E1323" s="3">
        <v>1.5460000000000001E-5</v>
      </c>
      <c r="F1323" s="3">
        <v>-1.20714E-3</v>
      </c>
      <c r="G1323" s="3">
        <v>1.23806E-3</v>
      </c>
      <c r="H1323" s="3">
        <v>3.6476999999999998E-3</v>
      </c>
      <c r="I1323" s="3">
        <v>1.3519599999999999E-3</v>
      </c>
      <c r="J1323" s="3">
        <v>1.4984600000000001E-3</v>
      </c>
      <c r="K1323" s="3">
        <v>1.7140600000000001E-3</v>
      </c>
      <c r="L1323" s="3">
        <v>1.85191E-3</v>
      </c>
      <c r="M1323" s="3">
        <v>4.0098E-4</v>
      </c>
      <c r="N1323" s="3">
        <v>4.0133299999999998E-3</v>
      </c>
      <c r="O1323" s="3">
        <v>3.8645699999999999E-3</v>
      </c>
      <c r="P1323" s="3">
        <v>-6.1080000000000005E-5</v>
      </c>
      <c r="Q1323" s="3">
        <v>1.5459999999999999E-4</v>
      </c>
      <c r="R1323" s="3">
        <v>1.5794800000000001E-3</v>
      </c>
      <c r="S1323" s="3">
        <v>2.91245E-3</v>
      </c>
      <c r="T1323" s="3">
        <v>3.7521199999999998E-3</v>
      </c>
      <c r="U1323" s="3">
        <v>3.2908E-3</v>
      </c>
      <c r="V1323" s="3">
        <v>1.6704469999999999E-2</v>
      </c>
      <c r="W1323" s="3">
        <v>7.7276300000000001E-3</v>
      </c>
      <c r="X1323" s="3">
        <v>9.0880900000000001E-3</v>
      </c>
      <c r="Y1323" s="5">
        <v>6.8047200000000002E-3</v>
      </c>
      <c r="Z1323" s="1">
        <v>2.2952980000000001E-2</v>
      </c>
      <c r="AA1323" s="3">
        <v>1.92149E-2</v>
      </c>
      <c r="AB1323" s="3">
        <v>6.782647E-2</v>
      </c>
      <c r="AC1323" s="3">
        <v>1.9436999999999999E-2</v>
      </c>
      <c r="AD1323" s="3">
        <v>2.0122890000000001E-2</v>
      </c>
      <c r="AE1323" s="3">
        <v>2.4774359999999999E-2</v>
      </c>
      <c r="AF1323" s="3">
        <v>2.2862150000000001E-2</v>
      </c>
      <c r="AG1323" s="3">
        <v>2.0489940000000002E-2</v>
      </c>
      <c r="AH1323" s="3">
        <v>2.1169960000000002E-2</v>
      </c>
      <c r="AI1323" s="3">
        <v>2.0777360000000002E-2</v>
      </c>
      <c r="AJ1323" s="3">
        <v>2.4413790000000001E-2</v>
      </c>
      <c r="AK1323" s="3">
        <v>2.4476049999999999E-2</v>
      </c>
      <c r="AL1323" s="3">
        <v>1.29356E-3</v>
      </c>
      <c r="AM1323" s="3">
        <v>2.984755E-2</v>
      </c>
      <c r="AN1323" s="3">
        <v>7.4854000000000001E-4</v>
      </c>
      <c r="AO1323" s="3">
        <v>5.56406E-3</v>
      </c>
      <c r="AP1323" s="3">
        <v>-6.4831000000000003E-4</v>
      </c>
      <c r="AQ1323" s="3">
        <v>2.4623100000000001E-3</v>
      </c>
      <c r="AR1323" s="3">
        <v>8.6220999999999997E-4</v>
      </c>
      <c r="AS1323" s="3">
        <v>-5.9241399999999996E-3</v>
      </c>
      <c r="AT1323" s="3">
        <v>-5.0151500000000003E-3</v>
      </c>
      <c r="AU1323" s="3">
        <v>-1.68063E-3</v>
      </c>
      <c r="AV1323" s="3">
        <v>-2.1908999999999999E-4</v>
      </c>
      <c r="AW1323" s="3">
        <v>-4.7048000000000003E-3</v>
      </c>
      <c r="AX1323" s="3">
        <v>1.21477E-3</v>
      </c>
      <c r="AY1323" s="3">
        <v>2.7850599999999998E-3</v>
      </c>
      <c r="AZ1323" s="5">
        <v>1.63904E-3</v>
      </c>
    </row>
    <row r="1324" spans="1:52" x14ac:dyDescent="0.25">
      <c r="A1324" s="24">
        <v>650.64409999999998</v>
      </c>
      <c r="B1324" s="1">
        <v>-7.5303999999999996E-4</v>
      </c>
      <c r="C1324" s="3">
        <v>-1.5593E-3</v>
      </c>
      <c r="D1324" s="3">
        <v>2.5883999999999998E-4</v>
      </c>
      <c r="E1324" s="3">
        <v>-2.0615799999999999E-3</v>
      </c>
      <c r="F1324" s="3">
        <v>-3.2645399999999998E-3</v>
      </c>
      <c r="G1324" s="3">
        <v>-8.5862000000000004E-4</v>
      </c>
      <c r="H1324" s="3">
        <v>8.6321E-4</v>
      </c>
      <c r="I1324" s="3">
        <v>-1.0128000000000001E-4</v>
      </c>
      <c r="J1324" s="3">
        <v>-1.1613E-4</v>
      </c>
      <c r="K1324" s="3">
        <v>-4.1521E-4</v>
      </c>
      <c r="L1324" s="3">
        <v>7.2864999999999996E-4</v>
      </c>
      <c r="M1324" s="3">
        <v>-2.0945600000000001E-3</v>
      </c>
      <c r="N1324" s="3">
        <v>2.8187400000000001E-3</v>
      </c>
      <c r="O1324" s="3">
        <v>2.2493000000000001E-3</v>
      </c>
      <c r="P1324" s="3">
        <v>-1.7442099999999999E-3</v>
      </c>
      <c r="Q1324" s="3">
        <v>-1.9879199999999998E-3</v>
      </c>
      <c r="R1324" s="3">
        <v>3.8012000000000001E-4</v>
      </c>
      <c r="S1324" s="3">
        <v>1.35132E-3</v>
      </c>
      <c r="T1324" s="3">
        <v>4.21938E-3</v>
      </c>
      <c r="U1324" s="3">
        <v>3.60342E-3</v>
      </c>
      <c r="V1324" s="3">
        <v>1.6590270000000001E-2</v>
      </c>
      <c r="W1324" s="3">
        <v>7.2822099999999999E-3</v>
      </c>
      <c r="X1324" s="3">
        <v>1.007891E-2</v>
      </c>
      <c r="Y1324" s="5">
        <v>7.5958299999999996E-3</v>
      </c>
      <c r="Z1324" s="1">
        <v>2.258837E-2</v>
      </c>
      <c r="AA1324" s="3">
        <v>1.9742180000000002E-2</v>
      </c>
      <c r="AB1324" s="3">
        <v>6.931139E-2</v>
      </c>
      <c r="AC1324" s="3">
        <v>1.9085419999999999E-2</v>
      </c>
      <c r="AD1324" s="3">
        <v>2.0159659999999999E-2</v>
      </c>
      <c r="AE1324" s="3">
        <v>2.459534E-2</v>
      </c>
      <c r="AF1324" s="3">
        <v>2.246598E-2</v>
      </c>
      <c r="AG1324" s="3">
        <v>1.9950309999999999E-2</v>
      </c>
      <c r="AH1324" s="3">
        <v>1.9928970000000001E-2</v>
      </c>
      <c r="AI1324" s="3">
        <v>2.0646810000000002E-2</v>
      </c>
      <c r="AJ1324" s="3">
        <v>2.4581059999999998E-2</v>
      </c>
      <c r="AK1324" s="3">
        <v>2.3890359999999999E-2</v>
      </c>
      <c r="AL1324" s="3">
        <v>6.5587999999999996E-4</v>
      </c>
      <c r="AM1324" s="3">
        <v>2.8962930000000005E-2</v>
      </c>
      <c r="AN1324" s="3">
        <v>-2.597E-5</v>
      </c>
      <c r="AO1324" s="3">
        <v>4.17075E-3</v>
      </c>
      <c r="AP1324" s="3">
        <v>-8.3295000000000005E-4</v>
      </c>
      <c r="AQ1324" s="3">
        <v>8.0928E-4</v>
      </c>
      <c r="AR1324" s="3">
        <v>-5.8168E-4</v>
      </c>
      <c r="AS1324" s="3">
        <v>-5.7054499999999999E-3</v>
      </c>
      <c r="AT1324" s="3">
        <v>-5.9058599999999998E-3</v>
      </c>
      <c r="AU1324" s="3">
        <v>-3.0478599999999999E-3</v>
      </c>
      <c r="AV1324" s="3">
        <v>-1.3425000000000001E-4</v>
      </c>
      <c r="AW1324" s="3">
        <v>-3.4922899999999999E-3</v>
      </c>
      <c r="AX1324" s="3">
        <v>8.5755E-4</v>
      </c>
      <c r="AY1324" s="3">
        <v>2.8802200000000002E-3</v>
      </c>
      <c r="AZ1324" s="5">
        <v>9.0392999999999995E-4</v>
      </c>
    </row>
    <row r="1325" spans="1:52" x14ac:dyDescent="0.25">
      <c r="A1325" s="24">
        <v>650.97130000000004</v>
      </c>
      <c r="B1325" s="1">
        <v>-7.2103E-4</v>
      </c>
      <c r="C1325" s="3">
        <v>-1.7449799999999999E-3</v>
      </c>
      <c r="D1325" s="3">
        <v>-2.5342400000000001E-3</v>
      </c>
      <c r="E1325" s="3">
        <v>-2.6618700000000002E-3</v>
      </c>
      <c r="F1325" s="3">
        <v>-3.5062700000000001E-3</v>
      </c>
      <c r="G1325" s="3">
        <v>-1.8174599999999999E-3</v>
      </c>
      <c r="H1325" s="3">
        <v>-3.8923000000000001E-4</v>
      </c>
      <c r="I1325" s="3">
        <v>-1.2884699999999999E-3</v>
      </c>
      <c r="J1325" s="3">
        <v>-1.0247699999999999E-3</v>
      </c>
      <c r="K1325" s="3">
        <v>-1.62177E-3</v>
      </c>
      <c r="L1325" s="3">
        <v>-1.21656E-3</v>
      </c>
      <c r="M1325" s="3">
        <v>-3.04047E-3</v>
      </c>
      <c r="N1325" s="3">
        <v>2.1481999999999998E-3</v>
      </c>
      <c r="O1325" s="3">
        <v>1.5635099999999999E-3</v>
      </c>
      <c r="P1325" s="3">
        <v>-3.0790000000000001E-3</v>
      </c>
      <c r="Q1325" s="3">
        <v>-2.9333499999999999E-3</v>
      </c>
      <c r="R1325" s="3">
        <v>-1.6418100000000001E-3</v>
      </c>
      <c r="S1325" s="3">
        <v>-2.9950000000000002E-4</v>
      </c>
      <c r="T1325" s="3">
        <v>5.6231099999999997E-3</v>
      </c>
      <c r="U1325" s="3">
        <v>3.7861599999999998E-3</v>
      </c>
      <c r="V1325" s="3">
        <v>1.871424E-2</v>
      </c>
      <c r="W1325" s="3">
        <v>8.3307399999999997E-3</v>
      </c>
      <c r="X1325" s="3">
        <v>1.097615E-2</v>
      </c>
      <c r="Y1325" s="5">
        <v>8.1854100000000006E-3</v>
      </c>
      <c r="Z1325" s="1">
        <v>2.2323969999999999E-2</v>
      </c>
      <c r="AA1325" s="3">
        <v>2.055036E-2</v>
      </c>
      <c r="AB1325" s="3">
        <v>6.7711850000000004E-2</v>
      </c>
      <c r="AC1325" s="3">
        <v>1.960957E-2</v>
      </c>
      <c r="AD1325" s="3">
        <v>1.8149200000000001E-2</v>
      </c>
      <c r="AE1325" s="3">
        <v>2.254565E-2</v>
      </c>
      <c r="AF1325" s="3">
        <v>2.095522E-2</v>
      </c>
      <c r="AG1325" s="3">
        <v>1.9368130000000001E-2</v>
      </c>
      <c r="AH1325" s="3">
        <v>1.9392340000000001E-2</v>
      </c>
      <c r="AI1325" s="3">
        <v>1.9362029999999999E-2</v>
      </c>
      <c r="AJ1325" s="3">
        <v>2.3354900000000001E-2</v>
      </c>
      <c r="AK1325" s="3">
        <v>2.319624E-2</v>
      </c>
      <c r="AL1325" s="3">
        <v>3.1837E-4</v>
      </c>
      <c r="AM1325" s="3">
        <v>2.9770190000000002E-2</v>
      </c>
      <c r="AN1325" s="3">
        <v>5.1915000000000002E-4</v>
      </c>
      <c r="AO1325" s="3">
        <v>4.4270100000000003E-3</v>
      </c>
      <c r="AP1325" s="3">
        <v>1.05773E-3</v>
      </c>
      <c r="AQ1325" s="3">
        <v>2.1522799999999999E-3</v>
      </c>
      <c r="AR1325" s="3">
        <v>5.4515E-4</v>
      </c>
      <c r="AS1325" s="3">
        <v>-3.4544100000000002E-3</v>
      </c>
      <c r="AT1325" s="3">
        <v>-4.25137E-3</v>
      </c>
      <c r="AU1325" s="3">
        <v>-1.1427200000000001E-3</v>
      </c>
      <c r="AV1325" s="3">
        <v>1.1746300000000001E-3</v>
      </c>
      <c r="AW1325" s="3">
        <v>-1.7119500000000001E-3</v>
      </c>
      <c r="AX1325" s="3">
        <v>8.6757999999999996E-4</v>
      </c>
      <c r="AY1325" s="3">
        <v>3.37543E-3</v>
      </c>
      <c r="AZ1325" s="5">
        <v>6.4736999999999998E-4</v>
      </c>
    </row>
    <row r="1326" spans="1:52" x14ac:dyDescent="0.25">
      <c r="A1326" s="24">
        <v>651.29849999999999</v>
      </c>
      <c r="B1326" s="1">
        <v>-2.0865E-4</v>
      </c>
      <c r="C1326" s="3">
        <v>-2.4017E-4</v>
      </c>
      <c r="D1326" s="3">
        <v>-9.8170000000000006E-4</v>
      </c>
      <c r="E1326" s="3">
        <v>-3.7158E-3</v>
      </c>
      <c r="F1326" s="3">
        <v>-5.0366500000000002E-3</v>
      </c>
      <c r="G1326" s="3">
        <v>-2.3949499999999999E-3</v>
      </c>
      <c r="H1326" s="3">
        <v>-1.52184E-3</v>
      </c>
      <c r="I1326" s="3">
        <v>-1.7605699999999999E-3</v>
      </c>
      <c r="J1326" s="3">
        <v>-1.66314E-3</v>
      </c>
      <c r="K1326" s="3">
        <v>-1.51246E-3</v>
      </c>
      <c r="L1326" s="3">
        <v>-1.49694E-3</v>
      </c>
      <c r="M1326" s="3">
        <v>-2.44232E-3</v>
      </c>
      <c r="N1326" s="3">
        <v>1.0081599999999999E-3</v>
      </c>
      <c r="O1326" s="3">
        <v>2.30839E-3</v>
      </c>
      <c r="P1326" s="3">
        <v>-4.19601E-3</v>
      </c>
      <c r="Q1326" s="3">
        <v>-2.0132399999999999E-3</v>
      </c>
      <c r="R1326" s="3">
        <v>-1.94269E-3</v>
      </c>
      <c r="S1326" s="3">
        <v>-1.10209E-3</v>
      </c>
      <c r="T1326" s="3">
        <v>5.0842999999999999E-3</v>
      </c>
      <c r="U1326" s="3">
        <v>4.7819100000000003E-3</v>
      </c>
      <c r="V1326" s="3">
        <v>1.9110869999999999E-2</v>
      </c>
      <c r="W1326" s="3">
        <v>7.9765600000000006E-3</v>
      </c>
      <c r="X1326" s="3">
        <v>9.7935299999999999E-3</v>
      </c>
      <c r="Y1326" s="5">
        <v>9.1207800000000002E-3</v>
      </c>
      <c r="Z1326" s="1">
        <v>2.1382149999999999E-2</v>
      </c>
      <c r="AA1326" s="3">
        <v>2.197033E-2</v>
      </c>
      <c r="AB1326" s="3">
        <v>6.8482769999999998E-2</v>
      </c>
      <c r="AC1326" s="3">
        <v>2.001271E-2</v>
      </c>
      <c r="AD1326" s="3">
        <v>1.6956100000000002E-2</v>
      </c>
      <c r="AE1326" s="3">
        <v>2.1016420000000001E-2</v>
      </c>
      <c r="AF1326" s="3">
        <v>2.0631210000000001E-2</v>
      </c>
      <c r="AG1326" s="3">
        <v>1.6645259999999999E-2</v>
      </c>
      <c r="AH1326" s="3">
        <v>2.037305E-2</v>
      </c>
      <c r="AI1326" s="3">
        <v>1.969278E-2</v>
      </c>
      <c r="AJ1326" s="3">
        <v>2.3302940000000001E-2</v>
      </c>
      <c r="AK1326" s="3">
        <v>2.3066489999999999E-2</v>
      </c>
      <c r="AL1326" s="3">
        <v>1.18574E-3</v>
      </c>
      <c r="AM1326" s="3">
        <v>3.0776650000000003E-2</v>
      </c>
      <c r="AN1326" s="3">
        <v>1.70615E-3</v>
      </c>
      <c r="AO1326" s="3">
        <v>5.1835500000000003E-3</v>
      </c>
      <c r="AP1326" s="3">
        <v>2.9243799999999999E-3</v>
      </c>
      <c r="AQ1326" s="3">
        <v>3.29197E-3</v>
      </c>
      <c r="AR1326" s="3">
        <v>2.4013799999999998E-3</v>
      </c>
      <c r="AS1326" s="3">
        <v>-1.5929500000000001E-3</v>
      </c>
      <c r="AT1326" s="3">
        <v>-2.03864E-3</v>
      </c>
      <c r="AU1326" s="3">
        <v>-6.7077E-4</v>
      </c>
      <c r="AV1326" s="3">
        <v>3.1724000000000001E-3</v>
      </c>
      <c r="AW1326" s="3">
        <v>6.9386000000000003E-4</v>
      </c>
      <c r="AX1326" s="3">
        <v>2.12772E-3</v>
      </c>
      <c r="AY1326" s="3">
        <v>4.1426099999999997E-3</v>
      </c>
      <c r="AZ1326" s="5">
        <v>1.9707599999999998E-3</v>
      </c>
    </row>
    <row r="1327" spans="1:52" x14ac:dyDescent="0.25">
      <c r="A1327" s="24">
        <v>651.62559999999996</v>
      </c>
      <c r="B1327" s="1">
        <v>-8.4581000000000001E-4</v>
      </c>
      <c r="C1327" s="3">
        <v>-1.7826000000000001E-3</v>
      </c>
      <c r="D1327" s="3">
        <v>-3.28116E-3</v>
      </c>
      <c r="E1327" s="3">
        <v>-6.5786799999999999E-3</v>
      </c>
      <c r="F1327" s="3">
        <v>-7.5663800000000002E-3</v>
      </c>
      <c r="G1327" s="3">
        <v>-5.5909799999999997E-3</v>
      </c>
      <c r="H1327" s="3">
        <v>-2.7047500000000001E-3</v>
      </c>
      <c r="I1327" s="3">
        <v>-4.5361799999999999E-3</v>
      </c>
      <c r="J1327" s="3">
        <v>-4.2358500000000002E-3</v>
      </c>
      <c r="K1327" s="3">
        <v>-3.2770400000000002E-3</v>
      </c>
      <c r="L1327" s="3">
        <v>-4.2689199999999998E-3</v>
      </c>
      <c r="M1327" s="3">
        <v>-4.2478400000000001E-3</v>
      </c>
      <c r="N1327" s="3">
        <v>-5.8200000000000005E-4</v>
      </c>
      <c r="O1327" s="3">
        <v>-1.01716E-3</v>
      </c>
      <c r="P1327" s="3">
        <v>-5.91589E-3</v>
      </c>
      <c r="Q1327" s="3">
        <v>-3.9750100000000002E-3</v>
      </c>
      <c r="R1327" s="3">
        <v>-4.1900799999999997E-3</v>
      </c>
      <c r="S1327" s="3">
        <v>-3.05711E-3</v>
      </c>
      <c r="T1327" s="3">
        <v>3.4752400000000001E-3</v>
      </c>
      <c r="U1327" s="3">
        <v>3.21361E-3</v>
      </c>
      <c r="V1327" s="3">
        <v>1.8335420000000002E-2</v>
      </c>
      <c r="W1327" s="3">
        <v>7.4886800000000002E-3</v>
      </c>
      <c r="X1327" s="3">
        <v>8.2407599999999998E-3</v>
      </c>
      <c r="Y1327" s="5">
        <v>8.9633100000000004E-3</v>
      </c>
      <c r="Z1327" s="1">
        <v>1.9885460000000001E-2</v>
      </c>
      <c r="AA1327" s="3">
        <v>2.176778E-2</v>
      </c>
      <c r="AB1327" s="3">
        <v>6.9789740000000003E-2</v>
      </c>
      <c r="AC1327" s="3">
        <v>1.932089E-2</v>
      </c>
      <c r="AD1327" s="3">
        <v>1.646011E-2</v>
      </c>
      <c r="AE1327" s="3">
        <v>1.9615359999999998E-2</v>
      </c>
      <c r="AF1327" s="3">
        <v>1.9306139999999999E-2</v>
      </c>
      <c r="AG1327" s="3">
        <v>1.497305E-2</v>
      </c>
      <c r="AH1327" s="3">
        <v>2.0396910000000001E-2</v>
      </c>
      <c r="AI1327" s="3">
        <v>1.841539E-2</v>
      </c>
      <c r="AJ1327" s="3">
        <v>2.2429640000000001E-2</v>
      </c>
      <c r="AK1327" s="3">
        <v>2.2375180000000001E-2</v>
      </c>
      <c r="AL1327" s="3">
        <v>1.20469E-3</v>
      </c>
      <c r="AM1327" s="3">
        <v>3.1525620000000004E-2</v>
      </c>
      <c r="AN1327" s="3">
        <v>2.1326700000000001E-3</v>
      </c>
      <c r="AO1327" s="3">
        <v>5.8292999999999999E-3</v>
      </c>
      <c r="AP1327" s="3">
        <v>2.16913E-3</v>
      </c>
      <c r="AQ1327" s="3">
        <v>4.3972100000000004E-3</v>
      </c>
      <c r="AR1327" s="3">
        <v>2.9697E-3</v>
      </c>
      <c r="AS1327" s="3">
        <v>-9.2066999999999995E-4</v>
      </c>
      <c r="AT1327" s="3">
        <v>-1.45112E-3</v>
      </c>
      <c r="AU1327" s="3">
        <v>2.1347E-4</v>
      </c>
      <c r="AV1327" s="3">
        <v>3.7619900000000002E-3</v>
      </c>
      <c r="AW1327" s="3">
        <v>1.2363000000000001E-3</v>
      </c>
      <c r="AX1327" s="3">
        <v>2.6308400000000002E-3</v>
      </c>
      <c r="AY1327" s="3">
        <v>5.08589E-3</v>
      </c>
      <c r="AZ1327" s="5">
        <v>4.4006100000000001E-3</v>
      </c>
    </row>
    <row r="1328" spans="1:52" x14ac:dyDescent="0.25">
      <c r="A1328" s="24">
        <v>651.95270000000005</v>
      </c>
      <c r="B1328" s="1">
        <v>-9.2195000000000005E-4</v>
      </c>
      <c r="C1328" s="3">
        <v>-1.03787E-3</v>
      </c>
      <c r="D1328" s="3">
        <v>-3.4399700000000001E-3</v>
      </c>
      <c r="E1328" s="3">
        <v>-6.1507100000000002E-3</v>
      </c>
      <c r="F1328" s="3">
        <v>-8.2217200000000001E-3</v>
      </c>
      <c r="G1328" s="3">
        <v>-4.0797000000000003E-3</v>
      </c>
      <c r="H1328" s="3">
        <v>-1.7838999999999999E-3</v>
      </c>
      <c r="I1328" s="3">
        <v>-4.1569800000000002E-3</v>
      </c>
      <c r="J1328" s="3">
        <v>-3.4527199999999998E-3</v>
      </c>
      <c r="K1328" s="3">
        <v>-2.6441400000000001E-3</v>
      </c>
      <c r="L1328" s="3">
        <v>-2.7448400000000001E-3</v>
      </c>
      <c r="M1328" s="3">
        <v>-3.4143899999999998E-3</v>
      </c>
      <c r="N1328" s="3">
        <v>-9.6325999999999996E-4</v>
      </c>
      <c r="O1328" s="3">
        <v>-1.33015E-3</v>
      </c>
      <c r="P1328" s="3">
        <v>-6.0058999999999998E-3</v>
      </c>
      <c r="Q1328" s="3">
        <v>-4.8973899999999997E-3</v>
      </c>
      <c r="R1328" s="3">
        <v>-3.1460899999999998E-3</v>
      </c>
      <c r="S1328" s="3">
        <v>-2.6094899999999999E-3</v>
      </c>
      <c r="T1328" s="3">
        <v>2.02761E-3</v>
      </c>
      <c r="U1328" s="3">
        <v>2.7904700000000002E-3</v>
      </c>
      <c r="V1328" s="3">
        <v>1.7997050000000001E-2</v>
      </c>
      <c r="W1328" s="3">
        <v>6.9979600000000001E-3</v>
      </c>
      <c r="X1328" s="3">
        <v>7.9835500000000007E-3</v>
      </c>
      <c r="Y1328" s="5">
        <v>8.8538699999999998E-3</v>
      </c>
      <c r="Z1328" s="1">
        <v>2.1006790000000001E-2</v>
      </c>
      <c r="AA1328" s="3">
        <v>2.518691E-2</v>
      </c>
      <c r="AB1328" s="3">
        <v>7.1041630000000008E-2</v>
      </c>
      <c r="AC1328" s="3">
        <v>2.0528359999999999E-2</v>
      </c>
      <c r="AD1328" s="3">
        <v>1.8973819999999999E-2</v>
      </c>
      <c r="AE1328" s="3">
        <v>2.1132080000000001E-2</v>
      </c>
      <c r="AF1328" s="3">
        <v>2.146261E-2</v>
      </c>
      <c r="AG1328" s="3">
        <v>1.492978E-2</v>
      </c>
      <c r="AH1328" s="3">
        <v>2.131924E-2</v>
      </c>
      <c r="AI1328" s="3">
        <v>2.1151710000000001E-2</v>
      </c>
      <c r="AJ1328" s="3">
        <v>2.3954E-2</v>
      </c>
      <c r="AK1328" s="3">
        <v>2.4903519999999998E-2</v>
      </c>
      <c r="AL1328" s="3">
        <v>1.6450099999999999E-3</v>
      </c>
      <c r="AM1328" s="3">
        <v>3.2695149999999999E-2</v>
      </c>
      <c r="AN1328" s="3">
        <v>3.4916000000000001E-3</v>
      </c>
      <c r="AO1328" s="3">
        <v>7.1404600000000004E-3</v>
      </c>
      <c r="AP1328" s="3">
        <v>3.4843000000000001E-3</v>
      </c>
      <c r="AQ1328" s="3">
        <v>5.0023899999999998E-3</v>
      </c>
      <c r="AR1328" s="3">
        <v>3.00797E-3</v>
      </c>
      <c r="AS1328" s="3">
        <v>-3.8368000000000001E-4</v>
      </c>
      <c r="AT1328" s="3">
        <v>-1.9990300000000002E-3</v>
      </c>
      <c r="AU1328" s="3">
        <v>-1.2818000000000001E-4</v>
      </c>
      <c r="AV1328" s="3">
        <v>3.1802100000000002E-3</v>
      </c>
      <c r="AW1328" s="3">
        <v>2.6274499999999999E-3</v>
      </c>
      <c r="AX1328" s="3">
        <v>2.28122E-3</v>
      </c>
      <c r="AY1328" s="3">
        <v>6.0214200000000004E-3</v>
      </c>
      <c r="AZ1328" s="5">
        <v>4.1902600000000003E-3</v>
      </c>
    </row>
    <row r="1329" spans="1:52" x14ac:dyDescent="0.25">
      <c r="A1329" s="24">
        <v>652.27970000000005</v>
      </c>
      <c r="B1329" s="1">
        <v>9.8353000000000004E-4</v>
      </c>
      <c r="C1329" s="3">
        <v>-1.72504E-3</v>
      </c>
      <c r="D1329" s="3">
        <v>-2.2185799999999999E-3</v>
      </c>
      <c r="E1329" s="3">
        <v>-6.4259299999999998E-3</v>
      </c>
      <c r="F1329" s="3">
        <v>-8.7187199999999992E-3</v>
      </c>
      <c r="G1329" s="3">
        <v>-4.1331400000000004E-3</v>
      </c>
      <c r="H1329" s="3">
        <v>-1.6696E-3</v>
      </c>
      <c r="I1329" s="3">
        <v>-5.9378299999999998E-3</v>
      </c>
      <c r="J1329" s="3">
        <v>-4.0112500000000001E-3</v>
      </c>
      <c r="K1329" s="3">
        <v>-2.5420400000000002E-3</v>
      </c>
      <c r="L1329" s="3">
        <v>-3.0459800000000002E-3</v>
      </c>
      <c r="M1329" s="3">
        <v>-2.90756E-3</v>
      </c>
      <c r="N1329" s="3">
        <v>2.569E-5</v>
      </c>
      <c r="O1329" s="3">
        <v>-1.8551399999999999E-3</v>
      </c>
      <c r="P1329" s="3">
        <v>-5.3250600000000004E-3</v>
      </c>
      <c r="Q1329" s="3">
        <v>-5.7220999999999999E-3</v>
      </c>
      <c r="R1329" s="3">
        <v>-2.8530700000000001E-3</v>
      </c>
      <c r="S1329" s="3">
        <v>-2.1618900000000001E-3</v>
      </c>
      <c r="T1329" s="3">
        <v>2.6406099999999998E-3</v>
      </c>
      <c r="U1329" s="3">
        <v>1.3691300000000001E-3</v>
      </c>
      <c r="V1329" s="3">
        <v>1.74174E-2</v>
      </c>
      <c r="W1329" s="3">
        <v>5.6818900000000002E-3</v>
      </c>
      <c r="X1329" s="3">
        <v>7.6454000000000001E-3</v>
      </c>
      <c r="Y1329" s="5">
        <v>8.0266499999999998E-3</v>
      </c>
      <c r="Z1329" s="1">
        <v>2.0799600000000001E-2</v>
      </c>
      <c r="AA1329" s="3">
        <v>2.4333560000000001E-2</v>
      </c>
      <c r="AB1329" s="3">
        <v>7.0167090000000001E-2</v>
      </c>
      <c r="AC1329" s="3">
        <v>2.114255E-2</v>
      </c>
      <c r="AD1329" s="3">
        <v>1.8377009999999999E-2</v>
      </c>
      <c r="AE1329" s="3">
        <v>2.1254459999999999E-2</v>
      </c>
      <c r="AF1329" s="3">
        <v>2.0618270000000001E-2</v>
      </c>
      <c r="AG1329" s="3">
        <v>1.436844E-2</v>
      </c>
      <c r="AH1329" s="3">
        <v>2.2783390000000001E-2</v>
      </c>
      <c r="AI1329" s="3">
        <v>2.4257259999999999E-2</v>
      </c>
      <c r="AJ1329" s="3">
        <v>2.3540599999999998E-2</v>
      </c>
      <c r="AK1329" s="3">
        <v>2.5685940000000001E-2</v>
      </c>
      <c r="AL1329" s="3">
        <v>2.3032399999999998E-3</v>
      </c>
      <c r="AM1329" s="3">
        <v>3.3495440000000001E-2</v>
      </c>
      <c r="AN1329" s="3">
        <v>5.3467300000000001E-3</v>
      </c>
      <c r="AO1329" s="3">
        <v>7.9051499999999997E-3</v>
      </c>
      <c r="AP1329" s="3">
        <v>4.3510700000000003E-3</v>
      </c>
      <c r="AQ1329" s="3">
        <v>6.8362700000000002E-3</v>
      </c>
      <c r="AR1329" s="3">
        <v>4.2788899999999996E-3</v>
      </c>
      <c r="AS1329" s="3">
        <v>9.7616000000000001E-4</v>
      </c>
      <c r="AT1329" s="3">
        <v>1.1002099999999999E-3</v>
      </c>
      <c r="AU1329" s="3">
        <v>1.1386E-3</v>
      </c>
      <c r="AV1329" s="3">
        <v>2.5046500000000002E-3</v>
      </c>
      <c r="AW1329" s="3">
        <v>3.16066E-3</v>
      </c>
      <c r="AX1329" s="3">
        <v>3.30182E-3</v>
      </c>
      <c r="AY1329" s="3">
        <v>6.7494E-3</v>
      </c>
      <c r="AZ1329" s="5">
        <v>5.7732599999999997E-3</v>
      </c>
    </row>
    <row r="1330" spans="1:52" x14ac:dyDescent="0.25">
      <c r="A1330" s="24">
        <v>652.60659999999996</v>
      </c>
      <c r="B1330" s="1">
        <v>6.7484000000000001E-4</v>
      </c>
      <c r="C1330" s="3">
        <v>-2.1181899999999998E-3</v>
      </c>
      <c r="D1330" s="3">
        <v>-2.3562000000000001E-3</v>
      </c>
      <c r="E1330" s="3">
        <v>-5.49601E-3</v>
      </c>
      <c r="F1330" s="3">
        <v>-7.7833900000000003E-3</v>
      </c>
      <c r="G1330" s="3">
        <v>-3.2086300000000001E-3</v>
      </c>
      <c r="H1330" s="3">
        <v>-2.2771100000000002E-3</v>
      </c>
      <c r="I1330" s="3">
        <v>-6.1228699999999999E-3</v>
      </c>
      <c r="J1330" s="3">
        <v>-4.4369800000000001E-3</v>
      </c>
      <c r="K1330" s="3">
        <v>-1.9453199999999999E-3</v>
      </c>
      <c r="L1330" s="3">
        <v>-2.2205800000000002E-3</v>
      </c>
      <c r="M1330" s="3">
        <v>-1.836E-3</v>
      </c>
      <c r="N1330" s="3">
        <v>1.0010000000000001E-5</v>
      </c>
      <c r="O1330" s="3">
        <v>-2.0908099999999998E-3</v>
      </c>
      <c r="P1330" s="3">
        <v>-5.9884700000000001E-3</v>
      </c>
      <c r="Q1330" s="3">
        <v>-6.1356099999999997E-3</v>
      </c>
      <c r="R1330" s="3">
        <v>-3.1901199999999998E-3</v>
      </c>
      <c r="S1330" s="3">
        <v>-2.55039E-3</v>
      </c>
      <c r="T1330" s="3">
        <v>2.60896E-3</v>
      </c>
      <c r="U1330" s="3">
        <v>7.0365E-4</v>
      </c>
      <c r="V1330" s="3">
        <v>1.704104E-2</v>
      </c>
      <c r="W1330" s="3">
        <v>6.9781399999999999E-3</v>
      </c>
      <c r="X1330" s="3">
        <v>9.0510799999999995E-3</v>
      </c>
      <c r="Y1330" s="5">
        <v>7.7438999999999997E-3</v>
      </c>
      <c r="Z1330" s="1">
        <v>1.998277E-2</v>
      </c>
      <c r="AA1330" s="3">
        <v>2.3447610000000001E-2</v>
      </c>
      <c r="AB1330" s="3">
        <v>7.1025970000000008E-2</v>
      </c>
      <c r="AC1330" s="3">
        <v>2.0292339999999999E-2</v>
      </c>
      <c r="AD1330" s="3">
        <v>1.8580300000000001E-2</v>
      </c>
      <c r="AE1330" s="3">
        <v>2.2288430000000001E-2</v>
      </c>
      <c r="AF1330" s="3">
        <v>2.0180070000000001E-2</v>
      </c>
      <c r="AG1330" s="3">
        <v>1.4830289999999999E-2</v>
      </c>
      <c r="AH1330" s="3">
        <v>2.2503579999999999E-2</v>
      </c>
      <c r="AI1330" s="3">
        <v>2.3881820000000002E-2</v>
      </c>
      <c r="AJ1330" s="3">
        <v>2.448794E-2</v>
      </c>
      <c r="AK1330" s="3">
        <v>2.569861E-2</v>
      </c>
      <c r="AL1330" s="3">
        <v>1.82113E-3</v>
      </c>
      <c r="AM1330" s="3">
        <v>3.1572610000000001E-2</v>
      </c>
      <c r="AN1330" s="3">
        <v>3.9711099999999999E-3</v>
      </c>
      <c r="AO1330" s="3">
        <v>7.4418599999999998E-3</v>
      </c>
      <c r="AP1330" s="3">
        <v>3.7696499999999998E-3</v>
      </c>
      <c r="AQ1330" s="3">
        <v>4.9468000000000003E-3</v>
      </c>
      <c r="AR1330" s="3">
        <v>1.9846899999999999E-3</v>
      </c>
      <c r="AS1330" s="3">
        <v>-4.3970000000000001E-4</v>
      </c>
      <c r="AT1330" s="3">
        <v>2.1332E-4</v>
      </c>
      <c r="AU1330" s="3">
        <v>6.6591000000000003E-4</v>
      </c>
      <c r="AV1330" s="3">
        <v>1.28316E-3</v>
      </c>
      <c r="AW1330" s="3">
        <v>2.0305200000000001E-3</v>
      </c>
      <c r="AX1330" s="3">
        <v>3.5504400000000002E-3</v>
      </c>
      <c r="AY1330" s="3">
        <v>6.2397099999999999E-3</v>
      </c>
      <c r="AZ1330" s="5">
        <v>5.3515100000000003E-3</v>
      </c>
    </row>
    <row r="1331" spans="1:52" x14ac:dyDescent="0.25">
      <c r="A1331" s="24">
        <v>652.93349999999998</v>
      </c>
      <c r="B1331" s="1">
        <v>3.8114000000000003E-4</v>
      </c>
      <c r="C1331" s="3">
        <v>-4.2705399999999998E-3</v>
      </c>
      <c r="D1331" s="3">
        <v>-5.3451100000000001E-3</v>
      </c>
      <c r="E1331" s="3">
        <v>-5.14811E-3</v>
      </c>
      <c r="F1331" s="3">
        <v>-7.0630900000000002E-3</v>
      </c>
      <c r="G1331" s="3">
        <v>-3.2331299999999999E-3</v>
      </c>
      <c r="H1331" s="3">
        <v>-2.2724199999999998E-3</v>
      </c>
      <c r="I1331" s="3">
        <v>-7.8063300000000002E-3</v>
      </c>
      <c r="J1331" s="3">
        <v>-3.5475599999999999E-3</v>
      </c>
      <c r="K1331" s="3">
        <v>-3.7263600000000002E-3</v>
      </c>
      <c r="L1331" s="3">
        <v>-2.39588E-3</v>
      </c>
      <c r="M1331" s="3">
        <v>-1.86955E-3</v>
      </c>
      <c r="N1331" s="3">
        <v>2.1688E-4</v>
      </c>
      <c r="O1331" s="3">
        <v>-3.4648499999999998E-3</v>
      </c>
      <c r="P1331" s="3">
        <v>-5.1284299999999998E-3</v>
      </c>
      <c r="Q1331" s="3">
        <v>-5.9670299999999999E-3</v>
      </c>
      <c r="R1331" s="3">
        <v>-4.1729100000000002E-3</v>
      </c>
      <c r="S1331" s="3">
        <v>-2.27933E-3</v>
      </c>
      <c r="T1331" s="3">
        <v>5.3906900000000001E-3</v>
      </c>
      <c r="U1331" s="3">
        <v>3.8360999999999999E-4</v>
      </c>
      <c r="V1331" s="3">
        <v>1.6589799999999998E-2</v>
      </c>
      <c r="W1331" s="3">
        <v>7.3617700000000001E-3</v>
      </c>
      <c r="X1331" s="3">
        <v>8.9109399999999991E-3</v>
      </c>
      <c r="Y1331" s="5">
        <v>7.1921299999999997E-3</v>
      </c>
      <c r="Z1331" s="1">
        <v>1.956755E-2</v>
      </c>
      <c r="AA1331" s="3">
        <v>2.2485350000000001E-2</v>
      </c>
      <c r="AB1331" s="3">
        <v>7.104858E-2</v>
      </c>
      <c r="AC1331" s="3">
        <v>2.0133310000000001E-2</v>
      </c>
      <c r="AD1331" s="3">
        <v>1.778165E-2</v>
      </c>
      <c r="AE1331" s="3">
        <v>2.3010369999999999E-2</v>
      </c>
      <c r="AF1331" s="3">
        <v>2.0428970000000001E-2</v>
      </c>
      <c r="AG1331" s="3">
        <v>1.594338E-2</v>
      </c>
      <c r="AH1331" s="3">
        <v>1.9948440000000001E-2</v>
      </c>
      <c r="AI1331" s="3">
        <v>2.303471E-2</v>
      </c>
      <c r="AJ1331" s="3">
        <v>2.4863719999999999E-2</v>
      </c>
      <c r="AK1331" s="3">
        <v>2.533912E-2</v>
      </c>
      <c r="AL1331" s="3">
        <v>1.3569000000000001E-3</v>
      </c>
      <c r="AM1331" s="3">
        <v>3.1838060000000001E-2</v>
      </c>
      <c r="AN1331" s="3">
        <v>2.42333E-3</v>
      </c>
      <c r="AO1331" s="3">
        <v>6.3629999999999997E-3</v>
      </c>
      <c r="AP1331" s="3">
        <v>2.0196599999999999E-3</v>
      </c>
      <c r="AQ1331" s="3">
        <v>3.60225E-3</v>
      </c>
      <c r="AR1331" s="3">
        <v>1.8919099999999999E-3</v>
      </c>
      <c r="AS1331" s="3">
        <v>-2.97117E-3</v>
      </c>
      <c r="AT1331" s="3">
        <v>-1.73617E-3</v>
      </c>
      <c r="AU1331" s="3">
        <v>1.9633900000000002E-3</v>
      </c>
      <c r="AV1331" s="3">
        <v>-9.0178000000000003E-4</v>
      </c>
      <c r="AW1331" s="3">
        <v>9.4441000000000002E-4</v>
      </c>
      <c r="AX1331" s="3">
        <v>3.2093999999999998E-3</v>
      </c>
      <c r="AY1331" s="3">
        <v>6.4088599999999997E-3</v>
      </c>
      <c r="AZ1331" s="5">
        <v>5.3305799999999997E-3</v>
      </c>
    </row>
    <row r="1332" spans="1:52" x14ac:dyDescent="0.25">
      <c r="A1332" s="24">
        <v>653.26030000000003</v>
      </c>
      <c r="B1332" s="1">
        <v>-1.24193E-3</v>
      </c>
      <c r="C1332" s="3">
        <v>-4.5673399999999996E-3</v>
      </c>
      <c r="D1332" s="3">
        <v>-4.9463099999999998E-3</v>
      </c>
      <c r="E1332" s="3">
        <v>-4.8919000000000002E-3</v>
      </c>
      <c r="F1332" s="3">
        <v>-6.4655099999999998E-3</v>
      </c>
      <c r="G1332" s="3">
        <v>-3.3182900000000002E-3</v>
      </c>
      <c r="H1332" s="3">
        <v>-1.64463E-3</v>
      </c>
      <c r="I1332" s="3">
        <v>-6.2340900000000003E-3</v>
      </c>
      <c r="J1332" s="3">
        <v>-2.5529400000000001E-3</v>
      </c>
      <c r="K1332" s="3">
        <v>-2.9669200000000001E-3</v>
      </c>
      <c r="L1332" s="3">
        <v>-1.6603200000000001E-3</v>
      </c>
      <c r="M1332" s="3">
        <v>-1.49508E-3</v>
      </c>
      <c r="N1332" s="3">
        <v>6.8238999999999995E-4</v>
      </c>
      <c r="O1332" s="3">
        <v>-3.9597699999999996E-3</v>
      </c>
      <c r="P1332" s="3">
        <v>-5.0544600000000002E-3</v>
      </c>
      <c r="Q1332" s="3">
        <v>-6.1683900000000002E-3</v>
      </c>
      <c r="R1332" s="3">
        <v>-4.08078E-3</v>
      </c>
      <c r="S1332" s="3">
        <v>-2.3153499999999999E-3</v>
      </c>
      <c r="T1332" s="3">
        <v>7.2340800000000004E-3</v>
      </c>
      <c r="U1332" s="3">
        <v>1.6756900000000001E-3</v>
      </c>
      <c r="V1332" s="3">
        <v>1.6320080000000001E-2</v>
      </c>
      <c r="W1332" s="3">
        <v>7.9663900000000003E-3</v>
      </c>
      <c r="X1332" s="3">
        <v>1.043406E-2</v>
      </c>
      <c r="Y1332" s="5">
        <v>8.3532099999999998E-3</v>
      </c>
      <c r="Z1332" s="1">
        <v>2.265615E-2</v>
      </c>
      <c r="AA1332" s="3">
        <v>2.2215410000000001E-2</v>
      </c>
      <c r="AB1332" s="3">
        <v>7.281114000000001E-2</v>
      </c>
      <c r="AC1332" s="3">
        <v>2.294444E-2</v>
      </c>
      <c r="AD1332" s="3">
        <v>2.0976040000000001E-2</v>
      </c>
      <c r="AE1332" s="3">
        <v>2.495095E-2</v>
      </c>
      <c r="AF1332" s="3">
        <v>2.2957040000000001E-2</v>
      </c>
      <c r="AG1332" s="3">
        <v>1.922623E-2</v>
      </c>
      <c r="AH1332" s="3">
        <v>2.2531039999999999E-2</v>
      </c>
      <c r="AI1332" s="3">
        <v>2.493476E-2</v>
      </c>
      <c r="AJ1332" s="3">
        <v>2.6982590000000001E-2</v>
      </c>
      <c r="AK1332" s="3">
        <v>2.8687290000000001E-2</v>
      </c>
      <c r="AL1332" s="3">
        <v>6.0371999999999997E-4</v>
      </c>
      <c r="AM1332" s="3">
        <v>3.2475210000000004E-2</v>
      </c>
      <c r="AN1332" s="3">
        <v>1.8736E-3</v>
      </c>
      <c r="AO1332" s="3">
        <v>6.4634799999999997E-3</v>
      </c>
      <c r="AP1332" s="3">
        <v>2.0337200000000001E-3</v>
      </c>
      <c r="AQ1332" s="3">
        <v>2.5367900000000001E-3</v>
      </c>
      <c r="AR1332" s="3">
        <v>2.6244300000000001E-3</v>
      </c>
      <c r="AS1332" s="3">
        <v>-2.7977100000000001E-3</v>
      </c>
      <c r="AT1332" s="3">
        <v>3.6765000000000002E-4</v>
      </c>
      <c r="AU1332" s="3">
        <v>1.1111700000000001E-3</v>
      </c>
      <c r="AV1332" s="3">
        <v>3.3540000000000001E-5</v>
      </c>
      <c r="AW1332" s="3">
        <v>1.585E-3</v>
      </c>
      <c r="AX1332" s="3">
        <v>2.5596799999999999E-3</v>
      </c>
      <c r="AY1332" s="3">
        <v>6.4078800000000003E-3</v>
      </c>
      <c r="AZ1332" s="5">
        <v>6.0368000000000002E-3</v>
      </c>
    </row>
    <row r="1333" spans="1:52" x14ac:dyDescent="0.25">
      <c r="A1333" s="24">
        <v>653.58709999999996</v>
      </c>
      <c r="B1333" s="1">
        <v>-1.4639099999999999E-3</v>
      </c>
      <c r="C1333" s="3">
        <v>-5.8966799999999996E-3</v>
      </c>
      <c r="D1333" s="3">
        <v>-4.20843E-3</v>
      </c>
      <c r="E1333" s="3">
        <v>-5.7116299999999997E-3</v>
      </c>
      <c r="F1333" s="3">
        <v>-7.3699000000000004E-3</v>
      </c>
      <c r="G1333" s="3">
        <v>-4.0533599999999998E-3</v>
      </c>
      <c r="H1333" s="3">
        <v>-1.6626799999999999E-3</v>
      </c>
      <c r="I1333" s="3">
        <v>-7.0608199999999998E-3</v>
      </c>
      <c r="J1333" s="3">
        <v>-2.0811499999999999E-3</v>
      </c>
      <c r="K1333" s="3">
        <v>-4.7738700000000004E-3</v>
      </c>
      <c r="L1333" s="3">
        <v>-1.9530299999999999E-3</v>
      </c>
      <c r="M1333" s="3">
        <v>-1.9169499999999999E-3</v>
      </c>
      <c r="N1333" s="3">
        <v>2.8043000000000002E-4</v>
      </c>
      <c r="O1333" s="3">
        <v>-5.1323599999999999E-3</v>
      </c>
      <c r="P1333" s="3">
        <v>-4.5730700000000003E-3</v>
      </c>
      <c r="Q1333" s="3">
        <v>-6.2205300000000002E-3</v>
      </c>
      <c r="R1333" s="3">
        <v>-4.7703800000000003E-3</v>
      </c>
      <c r="S1333" s="3">
        <v>-4.0574299999999999E-3</v>
      </c>
      <c r="T1333" s="3">
        <v>9.1880299999999998E-3</v>
      </c>
      <c r="U1333" s="3">
        <v>3.2812399999999999E-3</v>
      </c>
      <c r="V1333" s="3">
        <v>1.8610399999999999E-2</v>
      </c>
      <c r="W1333" s="3">
        <v>9.7686300000000004E-3</v>
      </c>
      <c r="X1333" s="3">
        <v>1.2050129999999999E-2</v>
      </c>
      <c r="Y1333" s="5">
        <v>1.0698269999999999E-2</v>
      </c>
      <c r="Z1333" s="1">
        <v>2.0340830000000001E-2</v>
      </c>
      <c r="AA1333" s="3">
        <v>2.1024600000000001E-2</v>
      </c>
      <c r="AB1333" s="3">
        <v>7.1337060000000008E-2</v>
      </c>
      <c r="AC1333" s="3">
        <v>2.1586649999999999E-2</v>
      </c>
      <c r="AD1333" s="3">
        <v>1.861786E-2</v>
      </c>
      <c r="AE1333" s="3">
        <v>2.340449E-2</v>
      </c>
      <c r="AF1333" s="3">
        <v>2.191098E-2</v>
      </c>
      <c r="AG1333" s="3">
        <v>1.8782340000000002E-2</v>
      </c>
      <c r="AH1333" s="3">
        <v>2.1324449999999998E-2</v>
      </c>
      <c r="AI1333" s="3">
        <v>2.3838939999999999E-2</v>
      </c>
      <c r="AJ1333" s="3">
        <v>2.60267E-2</v>
      </c>
      <c r="AK1333" s="3">
        <v>2.8103980000000001E-2</v>
      </c>
      <c r="AL1333" s="3">
        <v>-3.5805E-4</v>
      </c>
      <c r="AM1333" s="3">
        <v>3.1809160000000003E-2</v>
      </c>
      <c r="AN1333" s="3">
        <v>6.9749999999999999E-4</v>
      </c>
      <c r="AO1333" s="3">
        <v>6.0312999999999999E-3</v>
      </c>
      <c r="AP1333" s="3">
        <v>1.55036E-3</v>
      </c>
      <c r="AQ1333" s="3">
        <v>1.4792099999999999E-3</v>
      </c>
      <c r="AR1333" s="3">
        <v>2.8711000000000001E-3</v>
      </c>
      <c r="AS1333" s="3">
        <v>-2.4507399999999999E-3</v>
      </c>
      <c r="AT1333" s="3">
        <v>6.3137000000000002E-4</v>
      </c>
      <c r="AU1333" s="3">
        <v>1.40833E-3</v>
      </c>
      <c r="AV1333" s="3">
        <v>5.6974E-4</v>
      </c>
      <c r="AW1333" s="3">
        <v>2.5510799999999998E-3</v>
      </c>
      <c r="AX1333" s="3">
        <v>3.4205300000000002E-3</v>
      </c>
      <c r="AY1333" s="3">
        <v>5.5444500000000002E-3</v>
      </c>
      <c r="AZ1333" s="5">
        <v>6.6750000000000004E-3</v>
      </c>
    </row>
    <row r="1334" spans="1:52" x14ac:dyDescent="0.25">
      <c r="A1334" s="24">
        <v>653.91380000000004</v>
      </c>
      <c r="B1334" s="1">
        <v>-2.3363400000000001E-3</v>
      </c>
      <c r="C1334" s="3">
        <v>-4.5317600000000001E-3</v>
      </c>
      <c r="D1334" s="3">
        <v>-3.8013000000000001E-3</v>
      </c>
      <c r="E1334" s="3">
        <v>-5.3323900000000002E-3</v>
      </c>
      <c r="F1334" s="3">
        <v>-7.0665800000000003E-3</v>
      </c>
      <c r="G1334" s="3">
        <v>-3.5982000000000002E-3</v>
      </c>
      <c r="H1334" s="3">
        <v>-8.3171999999999999E-4</v>
      </c>
      <c r="I1334" s="3">
        <v>-6.1148900000000004E-3</v>
      </c>
      <c r="J1334" s="3">
        <v>-1.14689E-3</v>
      </c>
      <c r="K1334" s="3">
        <v>-3.31394E-3</v>
      </c>
      <c r="L1334" s="3">
        <v>-6.8408E-4</v>
      </c>
      <c r="M1334" s="3">
        <v>-1.3230399999999999E-3</v>
      </c>
      <c r="N1334" s="3">
        <v>-3.5373000000000002E-4</v>
      </c>
      <c r="O1334" s="3">
        <v>-4.53748E-3</v>
      </c>
      <c r="P1334" s="3">
        <v>-5.30483E-3</v>
      </c>
      <c r="Q1334" s="3">
        <v>-3.4553100000000001E-3</v>
      </c>
      <c r="R1334" s="3">
        <v>-6.5300899999999997E-3</v>
      </c>
      <c r="S1334" s="3">
        <v>-3.1328800000000002E-3</v>
      </c>
      <c r="T1334" s="3">
        <v>7.4607700000000002E-3</v>
      </c>
      <c r="U1334" s="3">
        <v>3.50614E-3</v>
      </c>
      <c r="V1334" s="3">
        <v>1.8602380000000002E-2</v>
      </c>
      <c r="W1334" s="3">
        <v>8.7866799999999998E-3</v>
      </c>
      <c r="X1334" s="3">
        <v>1.121871E-2</v>
      </c>
      <c r="Y1334" s="5">
        <v>7.8584299999999996E-3</v>
      </c>
      <c r="Z1334" s="1">
        <v>1.9749599999999999E-2</v>
      </c>
      <c r="AA1334" s="3">
        <v>2.079222E-2</v>
      </c>
      <c r="AB1334" s="3">
        <v>7.0929030000000004E-2</v>
      </c>
      <c r="AC1334" s="3">
        <v>2.0197489999999999E-2</v>
      </c>
      <c r="AD1334" s="3">
        <v>1.8388870000000002E-2</v>
      </c>
      <c r="AE1334" s="3">
        <v>2.1387070000000001E-2</v>
      </c>
      <c r="AF1334" s="3">
        <v>2.2350990000000001E-2</v>
      </c>
      <c r="AG1334" s="3">
        <v>1.928297E-2</v>
      </c>
      <c r="AH1334" s="3">
        <v>2.0933299999999998E-2</v>
      </c>
      <c r="AI1334" s="3">
        <v>2.18408E-2</v>
      </c>
      <c r="AJ1334" s="3">
        <v>2.6318899999999999E-2</v>
      </c>
      <c r="AK1334" s="3">
        <v>2.7369709999999998E-2</v>
      </c>
      <c r="AL1334" s="3">
        <v>-1.6309300000000001E-3</v>
      </c>
      <c r="AM1334" s="3">
        <v>3.0229159999999998E-2</v>
      </c>
      <c r="AN1334" s="3">
        <v>-1.15795E-3</v>
      </c>
      <c r="AO1334" s="3">
        <v>4.7154199999999997E-3</v>
      </c>
      <c r="AP1334" s="3">
        <v>-1.06376E-3</v>
      </c>
      <c r="AQ1334" s="3">
        <v>-7.9969999999999998E-4</v>
      </c>
      <c r="AR1334" s="3">
        <v>1.3633600000000001E-3</v>
      </c>
      <c r="AS1334" s="3">
        <v>-4.3751199999999997E-3</v>
      </c>
      <c r="AT1334" s="3">
        <v>-2.1668799999999999E-3</v>
      </c>
      <c r="AU1334" s="3">
        <v>-1.11929E-3</v>
      </c>
      <c r="AV1334" s="3">
        <v>-4.7251999999999998E-4</v>
      </c>
      <c r="AW1334" s="3">
        <v>6.2228000000000001E-4</v>
      </c>
      <c r="AX1334" s="3">
        <v>2.2593399999999999E-3</v>
      </c>
      <c r="AY1334" s="3">
        <v>4.4397799999999999E-3</v>
      </c>
      <c r="AZ1334" s="5">
        <v>5.9924699999999997E-3</v>
      </c>
    </row>
    <row r="1335" spans="1:52" x14ac:dyDescent="0.25">
      <c r="A1335" s="24">
        <v>654.2405</v>
      </c>
      <c r="B1335" s="1">
        <v>-4.0338600000000002E-3</v>
      </c>
      <c r="C1335" s="3">
        <v>-5.5645800000000004E-3</v>
      </c>
      <c r="D1335" s="3">
        <v>-4.2222600000000002E-3</v>
      </c>
      <c r="E1335" s="3">
        <v>-7.2545800000000001E-3</v>
      </c>
      <c r="F1335" s="3">
        <v>-8.5854899999999994E-3</v>
      </c>
      <c r="G1335" s="3">
        <v>-5.9236699999999998E-3</v>
      </c>
      <c r="H1335" s="3">
        <v>-1.2837E-3</v>
      </c>
      <c r="I1335" s="3">
        <v>-7.7358100000000001E-3</v>
      </c>
      <c r="J1335" s="3">
        <v>-1.17457E-3</v>
      </c>
      <c r="K1335" s="3">
        <v>-5.5982999999999996E-3</v>
      </c>
      <c r="L1335" s="3">
        <v>-3.07837E-3</v>
      </c>
      <c r="M1335" s="3">
        <v>-3.4982099999999999E-3</v>
      </c>
      <c r="N1335" s="3">
        <v>-1.9390200000000001E-3</v>
      </c>
      <c r="O1335" s="3">
        <v>-6.3716099999999998E-3</v>
      </c>
      <c r="P1335" s="3">
        <v>-5.4841600000000001E-3</v>
      </c>
      <c r="Q1335" s="3">
        <v>-3.5734E-3</v>
      </c>
      <c r="R1335" s="3">
        <v>-7.4036700000000002E-3</v>
      </c>
      <c r="S1335" s="3">
        <v>-4.2894500000000002E-3</v>
      </c>
      <c r="T1335" s="3">
        <v>7.5827100000000003E-3</v>
      </c>
      <c r="U1335" s="3">
        <v>3.8655999999999999E-3</v>
      </c>
      <c r="V1335" s="3">
        <v>1.7777149999999999E-2</v>
      </c>
      <c r="W1335" s="3">
        <v>7.70311E-3</v>
      </c>
      <c r="X1335" s="3">
        <v>1.0846440000000001E-2</v>
      </c>
      <c r="Y1335" s="5">
        <v>9.1229699999999993E-3</v>
      </c>
      <c r="Z1335" s="1">
        <v>2.0576879999999999E-2</v>
      </c>
      <c r="AA1335" s="3">
        <v>2.1130320000000001E-2</v>
      </c>
      <c r="AB1335" s="3">
        <v>7.0575260000000001E-2</v>
      </c>
      <c r="AC1335" s="3">
        <v>2.055539E-2</v>
      </c>
      <c r="AD1335" s="3">
        <v>1.805584E-2</v>
      </c>
      <c r="AE1335" s="3">
        <v>2.1581389999999999E-2</v>
      </c>
      <c r="AF1335" s="3">
        <v>2.3417420000000001E-2</v>
      </c>
      <c r="AG1335" s="3">
        <v>2.0039169999999999E-2</v>
      </c>
      <c r="AH1335" s="3">
        <v>2.130926E-2</v>
      </c>
      <c r="AI1335" s="3">
        <v>2.2550520000000001E-2</v>
      </c>
      <c r="AJ1335" s="3">
        <v>2.6968800000000001E-2</v>
      </c>
      <c r="AK1335" s="3">
        <v>2.8955450000000001E-2</v>
      </c>
      <c r="AL1335" s="3">
        <v>1.57961E-3</v>
      </c>
      <c r="AM1335" s="3">
        <v>3.1831190000000002E-2</v>
      </c>
      <c r="AN1335" s="3">
        <v>3.3029000000000001E-4</v>
      </c>
      <c r="AO1335" s="3">
        <v>6.9528100000000002E-3</v>
      </c>
      <c r="AP1335" s="3">
        <v>1.6752999999999999E-4</v>
      </c>
      <c r="AQ1335" s="3">
        <v>8.2709000000000005E-4</v>
      </c>
      <c r="AR1335" s="3">
        <v>4.3784899999999996E-3</v>
      </c>
      <c r="AS1335" s="3">
        <v>-2.6544899999999998E-3</v>
      </c>
      <c r="AT1335" s="3">
        <v>-1.83646E-3</v>
      </c>
      <c r="AU1335" s="3">
        <v>-3.6034000000000001E-4</v>
      </c>
      <c r="AV1335" s="3">
        <v>9.1803999999999996E-4</v>
      </c>
      <c r="AW1335" s="3">
        <v>1.9828100000000002E-3</v>
      </c>
      <c r="AX1335" s="3">
        <v>3.5413300000000001E-3</v>
      </c>
      <c r="AY1335" s="3">
        <v>4.9096699999999997E-3</v>
      </c>
      <c r="AZ1335" s="5">
        <v>7.9858299999999993E-3</v>
      </c>
    </row>
    <row r="1336" spans="1:52" x14ac:dyDescent="0.25">
      <c r="A1336" s="24">
        <v>654.56709999999998</v>
      </c>
      <c r="B1336" s="1">
        <v>-3.7553500000000002E-3</v>
      </c>
      <c r="C1336" s="3">
        <v>-3.6626599999999999E-3</v>
      </c>
      <c r="D1336" s="3">
        <v>-3.4239000000000001E-3</v>
      </c>
      <c r="E1336" s="3">
        <v>-6.1400100000000004E-3</v>
      </c>
      <c r="F1336" s="3">
        <v>-7.3964499999999997E-3</v>
      </c>
      <c r="G1336" s="3">
        <v>-4.8835700000000003E-3</v>
      </c>
      <c r="H1336" s="3">
        <v>-1.04441E-3</v>
      </c>
      <c r="I1336" s="3">
        <v>-6.6638899999999996E-3</v>
      </c>
      <c r="J1336" s="3">
        <v>-1.44564E-3</v>
      </c>
      <c r="K1336" s="3">
        <v>-4.4490700000000003E-3</v>
      </c>
      <c r="L1336" s="3">
        <v>-2.0040399999999999E-3</v>
      </c>
      <c r="M1336" s="3">
        <v>-3.4449400000000001E-3</v>
      </c>
      <c r="N1336" s="3">
        <v>-2.7404E-3</v>
      </c>
      <c r="O1336" s="3">
        <v>-5.6434399999999996E-3</v>
      </c>
      <c r="P1336" s="3">
        <v>-5.8439199999999998E-3</v>
      </c>
      <c r="Q1336" s="3">
        <v>-4.4714999999999998E-3</v>
      </c>
      <c r="R1336" s="3">
        <v>-6.7497299999999998E-3</v>
      </c>
      <c r="S1336" s="3">
        <v>-4.6271999999999997E-3</v>
      </c>
      <c r="T1336" s="3">
        <v>5.5455499999999998E-3</v>
      </c>
      <c r="U1336" s="3">
        <v>4.2950999999999996E-3</v>
      </c>
      <c r="V1336" s="3">
        <v>1.721172E-2</v>
      </c>
      <c r="W1336" s="3">
        <v>7.4828100000000003E-3</v>
      </c>
      <c r="X1336" s="3">
        <v>1.1687940000000001E-2</v>
      </c>
      <c r="Y1336" s="5">
        <v>8.8016399999999995E-3</v>
      </c>
      <c r="Z1336" s="1">
        <v>1.9426300000000001E-2</v>
      </c>
      <c r="AA1336" s="3">
        <v>2.0041839999999998E-2</v>
      </c>
      <c r="AB1336" s="3">
        <v>6.8143400000000007E-2</v>
      </c>
      <c r="AC1336" s="3">
        <v>1.843881E-2</v>
      </c>
      <c r="AD1336" s="3">
        <v>1.7534129999999998E-2</v>
      </c>
      <c r="AE1336" s="3">
        <v>2.052356E-2</v>
      </c>
      <c r="AF1336" s="3">
        <v>2.1670100000000001E-2</v>
      </c>
      <c r="AG1336" s="3">
        <v>1.9000679999999999E-2</v>
      </c>
      <c r="AH1336" s="3">
        <v>2.1150539999999999E-2</v>
      </c>
      <c r="AI1336" s="3">
        <v>2.2415890000000001E-2</v>
      </c>
      <c r="AJ1336" s="3">
        <v>2.5939670000000001E-2</v>
      </c>
      <c r="AK1336" s="3">
        <v>2.783296E-2</v>
      </c>
      <c r="AL1336" s="3">
        <v>1.1380299999999999E-3</v>
      </c>
      <c r="AM1336" s="3">
        <v>3.1402619999999999E-2</v>
      </c>
      <c r="AN1336" s="3">
        <v>-2.4570000000000001E-4</v>
      </c>
      <c r="AO1336" s="3">
        <v>8.0973799999999995E-3</v>
      </c>
      <c r="AP1336" s="3">
        <v>3.0288799999999999E-3</v>
      </c>
      <c r="AQ1336" s="3">
        <v>6.3847999999999997E-4</v>
      </c>
      <c r="AR1336" s="3">
        <v>3.79715E-3</v>
      </c>
      <c r="AS1336" s="3">
        <v>-5.6574999999999996E-4</v>
      </c>
      <c r="AT1336" s="3">
        <v>-1.80853E-3</v>
      </c>
      <c r="AU1336" s="3">
        <v>-8.1501999999999996E-4</v>
      </c>
      <c r="AV1336" s="3">
        <v>9.787000000000001E-4</v>
      </c>
      <c r="AW1336" s="3">
        <v>3.1406300000000002E-3</v>
      </c>
      <c r="AX1336" s="3">
        <v>4.0150899999999998E-3</v>
      </c>
      <c r="AY1336" s="3">
        <v>5.0855300000000004E-3</v>
      </c>
      <c r="AZ1336" s="5">
        <v>7.4779E-3</v>
      </c>
    </row>
    <row r="1337" spans="1:52" x14ac:dyDescent="0.25">
      <c r="A1337" s="24">
        <v>654.89369999999997</v>
      </c>
      <c r="B1337" s="1">
        <v>-2.7401299999999999E-3</v>
      </c>
      <c r="C1337" s="3">
        <v>-4.1535699999999997E-3</v>
      </c>
      <c r="D1337" s="3">
        <v>-3.7903099999999999E-3</v>
      </c>
      <c r="E1337" s="3">
        <v>-6.12109E-3</v>
      </c>
      <c r="F1337" s="3">
        <v>-7.7820399999999996E-3</v>
      </c>
      <c r="G1337" s="3">
        <v>-4.4601399999999996E-3</v>
      </c>
      <c r="H1337" s="3">
        <v>-1.0082400000000001E-3</v>
      </c>
      <c r="I1337" s="3">
        <v>-7.5991899999999996E-3</v>
      </c>
      <c r="J1337" s="3">
        <v>-3.7001099999999999E-3</v>
      </c>
      <c r="K1337" s="3">
        <v>-5.2869099999999997E-3</v>
      </c>
      <c r="L1337" s="3">
        <v>-2.04842E-3</v>
      </c>
      <c r="M1337" s="3">
        <v>-4.3374099999999999E-3</v>
      </c>
      <c r="N1337" s="3">
        <v>-4.1979599999999997E-3</v>
      </c>
      <c r="O1337" s="3">
        <v>-4.92232E-3</v>
      </c>
      <c r="P1337" s="3">
        <v>-6.0081700000000002E-3</v>
      </c>
      <c r="Q1337" s="3">
        <v>-4.4321500000000002E-3</v>
      </c>
      <c r="R1337" s="3">
        <v>-6.8454199999999996E-3</v>
      </c>
      <c r="S1337" s="3">
        <v>-3.9217999999999996E-3</v>
      </c>
      <c r="T1337" s="3">
        <v>6.4592800000000004E-3</v>
      </c>
      <c r="U1337" s="3">
        <v>5.7940300000000004E-3</v>
      </c>
      <c r="V1337" s="3">
        <v>1.8846169999999999E-2</v>
      </c>
      <c r="W1337" s="3">
        <v>8.6680300000000002E-3</v>
      </c>
      <c r="X1337" s="3">
        <v>1.255212E-2</v>
      </c>
      <c r="Y1337" s="5">
        <v>8.9932799999999993E-3</v>
      </c>
      <c r="Z1337" s="1">
        <v>1.8339749999999998E-2</v>
      </c>
      <c r="AA1337" s="3">
        <v>2.0407689999999999E-2</v>
      </c>
      <c r="AB1337" s="3">
        <v>6.6806160000000003E-2</v>
      </c>
      <c r="AC1337" s="3">
        <v>1.6381050000000001E-2</v>
      </c>
      <c r="AD1337" s="3">
        <v>1.6503650000000002E-2</v>
      </c>
      <c r="AE1337" s="3">
        <v>1.9161569999999999E-2</v>
      </c>
      <c r="AF1337" s="3">
        <v>2.0823999999999999E-2</v>
      </c>
      <c r="AG1337" s="3">
        <v>1.8023170000000002E-2</v>
      </c>
      <c r="AH1337" s="3">
        <v>2.0574120000000001E-2</v>
      </c>
      <c r="AI1337" s="3">
        <v>2.1868990000000001E-2</v>
      </c>
      <c r="AJ1337" s="3">
        <v>2.5200859999999999E-2</v>
      </c>
      <c r="AK1337" s="3">
        <v>2.5667120000000002E-2</v>
      </c>
      <c r="AL1337" s="3">
        <v>1.0709599999999999E-3</v>
      </c>
      <c r="AM1337" s="3">
        <v>3.0769080000000004E-2</v>
      </c>
      <c r="AN1337" s="3">
        <v>-9.2902000000000002E-4</v>
      </c>
      <c r="AO1337" s="3">
        <v>6.5854700000000004E-3</v>
      </c>
      <c r="AP1337" s="3">
        <v>3.0130500000000002E-3</v>
      </c>
      <c r="AQ1337" s="3">
        <v>1.14379E-3</v>
      </c>
      <c r="AR1337" s="3">
        <v>2.30269E-3</v>
      </c>
      <c r="AS1337" s="3">
        <v>-1.1465399999999999E-3</v>
      </c>
      <c r="AT1337" s="3">
        <v>-3.8226000000000002E-3</v>
      </c>
      <c r="AU1337" s="3">
        <v>-2.0374099999999999E-3</v>
      </c>
      <c r="AV1337" s="3">
        <v>6.9512999999999997E-4</v>
      </c>
      <c r="AW1337" s="3">
        <v>2.4773500000000001E-3</v>
      </c>
      <c r="AX1337" s="3">
        <v>3.4602600000000002E-3</v>
      </c>
      <c r="AY1337" s="3">
        <v>2.5561799999999999E-3</v>
      </c>
      <c r="AZ1337" s="5">
        <v>5.57355E-3</v>
      </c>
    </row>
    <row r="1338" spans="1:52" x14ac:dyDescent="0.25">
      <c r="A1338" s="24">
        <v>655.22019999999998</v>
      </c>
      <c r="B1338" s="1">
        <v>-3.11941E-3</v>
      </c>
      <c r="C1338" s="3">
        <v>-2.9865099999999999E-3</v>
      </c>
      <c r="D1338" s="3">
        <v>-3.1495300000000002E-3</v>
      </c>
      <c r="E1338" s="3">
        <v>-4.8698999999999999E-3</v>
      </c>
      <c r="F1338" s="3">
        <v>-5.7358699999999997E-3</v>
      </c>
      <c r="G1338" s="3">
        <v>-4.0039200000000002E-3</v>
      </c>
      <c r="H1338" s="3">
        <v>-1.8916200000000001E-3</v>
      </c>
      <c r="I1338" s="3">
        <v>-6.1873700000000002E-3</v>
      </c>
      <c r="J1338" s="3">
        <v>-3.48614E-3</v>
      </c>
      <c r="K1338" s="3">
        <v>-3.6019099999999998E-3</v>
      </c>
      <c r="L1338" s="3">
        <v>-1.43863E-3</v>
      </c>
      <c r="M1338" s="3">
        <v>-4.05289E-3</v>
      </c>
      <c r="N1338" s="3">
        <v>-4.2334499999999997E-3</v>
      </c>
      <c r="O1338" s="3">
        <v>-4.2594900000000003E-3</v>
      </c>
      <c r="P1338" s="3">
        <v>-5.6673699999999997E-3</v>
      </c>
      <c r="Q1338" s="3">
        <v>-4.1061099999999996E-3</v>
      </c>
      <c r="R1338" s="3">
        <v>-4.9387099999999998E-3</v>
      </c>
      <c r="S1338" s="3">
        <v>-3.2466999999999999E-3</v>
      </c>
      <c r="T1338" s="3">
        <v>5.6758900000000003E-3</v>
      </c>
      <c r="U1338" s="3">
        <v>4.7822000000000003E-3</v>
      </c>
      <c r="V1338" s="3">
        <v>1.778426E-2</v>
      </c>
      <c r="W1338" s="3">
        <v>8.3816399999999992E-3</v>
      </c>
      <c r="X1338" s="3">
        <v>1.201116E-2</v>
      </c>
      <c r="Y1338" s="5">
        <v>7.7855800000000003E-3</v>
      </c>
      <c r="Z1338" s="1">
        <v>1.9942580000000001E-2</v>
      </c>
      <c r="AA1338" s="3">
        <v>2.032277E-2</v>
      </c>
      <c r="AB1338" s="3">
        <v>6.6626069999999996E-2</v>
      </c>
      <c r="AC1338" s="3">
        <v>1.7585449999999999E-2</v>
      </c>
      <c r="AD1338" s="3">
        <v>1.6797909999999999E-2</v>
      </c>
      <c r="AE1338" s="3">
        <v>1.92874E-2</v>
      </c>
      <c r="AF1338" s="3">
        <v>1.993787E-2</v>
      </c>
      <c r="AG1338" s="3">
        <v>1.885539E-2</v>
      </c>
      <c r="AH1338" s="3">
        <v>2.2746519999999999E-2</v>
      </c>
      <c r="AI1338" s="3">
        <v>2.3221490000000001E-2</v>
      </c>
      <c r="AJ1338" s="3">
        <v>2.4617969999999999E-2</v>
      </c>
      <c r="AK1338" s="3">
        <v>2.563967E-2</v>
      </c>
      <c r="AL1338" s="3">
        <v>3.9466800000000002E-3</v>
      </c>
      <c r="AM1338" s="3">
        <v>3.318757E-2</v>
      </c>
      <c r="AN1338" s="3">
        <v>9.1385999999999995E-4</v>
      </c>
      <c r="AO1338" s="3">
        <v>7.6372999999999996E-3</v>
      </c>
      <c r="AP1338" s="3">
        <v>5.9683799999999997E-3</v>
      </c>
      <c r="AQ1338" s="3">
        <v>5.2574600000000003E-3</v>
      </c>
      <c r="AR1338" s="3">
        <v>5.7526900000000004E-3</v>
      </c>
      <c r="AS1338" s="3">
        <v>-4.3189999999999998E-4</v>
      </c>
      <c r="AT1338" s="3">
        <v>-2.9027000000000002E-4</v>
      </c>
      <c r="AU1338" s="3">
        <v>1.5422E-4</v>
      </c>
      <c r="AV1338" s="3">
        <v>2.70842E-3</v>
      </c>
      <c r="AW1338" s="3">
        <v>3.0461099999999999E-3</v>
      </c>
      <c r="AX1338" s="3">
        <v>6.1919100000000001E-3</v>
      </c>
      <c r="AY1338" s="3">
        <v>3.7989199999999999E-3</v>
      </c>
      <c r="AZ1338" s="5">
        <v>7.5400199999999997E-3</v>
      </c>
    </row>
    <row r="1339" spans="1:52" x14ac:dyDescent="0.25">
      <c r="A1339" s="24">
        <v>655.54669999999999</v>
      </c>
      <c r="B1339" s="1">
        <v>-3.17271E-3</v>
      </c>
      <c r="C1339" s="3">
        <v>-4.0680899999999999E-3</v>
      </c>
      <c r="D1339" s="3">
        <v>-5.9284100000000003E-3</v>
      </c>
      <c r="E1339" s="3">
        <v>-5.9400199999999998E-3</v>
      </c>
      <c r="F1339" s="3">
        <v>-7.2345400000000002E-3</v>
      </c>
      <c r="G1339" s="3">
        <v>-4.6455000000000003E-3</v>
      </c>
      <c r="H1339" s="3">
        <v>-1.9834700000000002E-3</v>
      </c>
      <c r="I1339" s="3">
        <v>-6.24685E-3</v>
      </c>
      <c r="J1339" s="3">
        <v>-4.4187999999999996E-3</v>
      </c>
      <c r="K1339" s="3">
        <v>-4.1655900000000003E-3</v>
      </c>
      <c r="L1339" s="3">
        <v>-2.0789099999999998E-3</v>
      </c>
      <c r="M1339" s="3">
        <v>-4.3524000000000002E-3</v>
      </c>
      <c r="N1339" s="3">
        <v>-4.2076600000000002E-3</v>
      </c>
      <c r="O1339" s="3">
        <v>-4.4720699999999999E-3</v>
      </c>
      <c r="P1339" s="3">
        <v>-4.15628E-3</v>
      </c>
      <c r="Q1339" s="3">
        <v>-5.0589500000000004E-3</v>
      </c>
      <c r="R1339" s="3">
        <v>-2.8674500000000001E-3</v>
      </c>
      <c r="S1339" s="3">
        <v>-5.2565499999999996E-3</v>
      </c>
      <c r="T1339" s="3">
        <v>7.58335E-3</v>
      </c>
      <c r="U1339" s="3">
        <v>4.8275100000000001E-3</v>
      </c>
      <c r="V1339" s="3">
        <v>1.8461769999999999E-2</v>
      </c>
      <c r="W1339" s="3">
        <v>9.9975700000000008E-3</v>
      </c>
      <c r="X1339" s="3">
        <v>1.3372500000000001E-2</v>
      </c>
      <c r="Y1339" s="5">
        <v>1.0190370000000001E-2</v>
      </c>
      <c r="Z1339" s="1">
        <v>2.112265E-2</v>
      </c>
      <c r="AA1339" s="3">
        <v>1.9572949999999999E-2</v>
      </c>
      <c r="AB1339" s="3">
        <v>6.7064260000000001E-2</v>
      </c>
      <c r="AC1339" s="3">
        <v>1.7541870000000001E-2</v>
      </c>
      <c r="AD1339" s="3">
        <v>1.6187710000000001E-2</v>
      </c>
      <c r="AE1339" s="3">
        <v>2.021684E-2</v>
      </c>
      <c r="AF1339" s="3">
        <v>2.0641349999999999E-2</v>
      </c>
      <c r="AG1339" s="3">
        <v>1.8982929999999999E-2</v>
      </c>
      <c r="AH1339" s="3">
        <v>2.2263519999999998E-2</v>
      </c>
      <c r="AI1339" s="3">
        <v>2.28457E-2</v>
      </c>
      <c r="AJ1339" s="3">
        <v>2.3648800000000001E-2</v>
      </c>
      <c r="AK1339" s="3">
        <v>2.7574600000000001E-2</v>
      </c>
      <c r="AL1339" s="3">
        <v>4.7944700000000003E-3</v>
      </c>
      <c r="AM1339" s="3">
        <v>3.4680700000000002E-2</v>
      </c>
      <c r="AN1339" s="3">
        <v>2.18366E-3</v>
      </c>
      <c r="AO1339" s="3">
        <v>9.9966299999999994E-3</v>
      </c>
      <c r="AP1339" s="3">
        <v>8.4484299999999998E-3</v>
      </c>
      <c r="AQ1339" s="3">
        <v>7.2126999999999998E-3</v>
      </c>
      <c r="AR1339" s="3">
        <v>7.4417099999999998E-3</v>
      </c>
      <c r="AS1339" s="3">
        <v>2.1990999999999998E-3</v>
      </c>
      <c r="AT1339" s="3">
        <v>1.75658E-3</v>
      </c>
      <c r="AU1339" s="3">
        <v>1.39134E-3</v>
      </c>
      <c r="AV1339" s="3">
        <v>4.1606799999999999E-3</v>
      </c>
      <c r="AW1339" s="3">
        <v>4.9498600000000004E-3</v>
      </c>
      <c r="AX1339" s="3">
        <v>6.5932500000000002E-3</v>
      </c>
      <c r="AY1339" s="3">
        <v>4.5651900000000002E-3</v>
      </c>
      <c r="AZ1339" s="5">
        <v>9.3687700000000002E-3</v>
      </c>
    </row>
    <row r="1340" spans="1:52" x14ac:dyDescent="0.25">
      <c r="A1340" s="24">
        <v>655.87310000000002</v>
      </c>
      <c r="B1340" s="1">
        <v>2.2862E-3</v>
      </c>
      <c r="C1340" s="3">
        <v>2.6428599999999999E-3</v>
      </c>
      <c r="D1340" s="3">
        <v>2.6033300000000001E-3</v>
      </c>
      <c r="E1340" s="3">
        <v>2.5670599999999999E-3</v>
      </c>
      <c r="F1340" s="3">
        <v>6.8785000000000005E-4</v>
      </c>
      <c r="G1340" s="3">
        <v>4.4462700000000004E-3</v>
      </c>
      <c r="H1340" s="3">
        <v>7.9412900000000002E-3</v>
      </c>
      <c r="I1340" s="3">
        <v>3.5700900000000002E-3</v>
      </c>
      <c r="J1340" s="3">
        <v>7.0000499999999998E-3</v>
      </c>
      <c r="K1340" s="3">
        <v>7.9790699999999996E-3</v>
      </c>
      <c r="L1340" s="3">
        <v>1.2230889999999999E-2</v>
      </c>
      <c r="M1340" s="3">
        <v>1.006599E-2</v>
      </c>
      <c r="N1340" s="3">
        <v>1.156006E-2</v>
      </c>
      <c r="O1340" s="3">
        <v>1.2300820000000001E-2</v>
      </c>
      <c r="P1340" s="3">
        <v>9.5267300000000006E-3</v>
      </c>
      <c r="Q1340" s="3">
        <v>8.6646099999999997E-3</v>
      </c>
      <c r="R1340" s="3">
        <v>1.34056E-2</v>
      </c>
      <c r="S1340" s="3">
        <v>1.149298E-2</v>
      </c>
      <c r="T1340" s="3">
        <v>1.458517E-2</v>
      </c>
      <c r="U1340" s="3">
        <v>1.475505E-2</v>
      </c>
      <c r="V1340" s="3">
        <v>2.7975360000000001E-2</v>
      </c>
      <c r="W1340" s="3">
        <v>2.0110079999999999E-2</v>
      </c>
      <c r="X1340" s="3">
        <v>2.3765649999999999E-2</v>
      </c>
      <c r="Y1340" s="5">
        <v>2.1473329999999999E-2</v>
      </c>
      <c r="Z1340" s="1">
        <v>2.128211E-2</v>
      </c>
      <c r="AA1340" s="3">
        <v>1.8723699999999999E-2</v>
      </c>
      <c r="AB1340" s="3">
        <v>6.6188090000000005E-2</v>
      </c>
      <c r="AC1340" s="3">
        <v>1.7719950000000002E-2</v>
      </c>
      <c r="AD1340" s="3">
        <v>1.629651E-2</v>
      </c>
      <c r="AE1340" s="3">
        <v>1.9983839999999999E-2</v>
      </c>
      <c r="AF1340" s="3">
        <v>2.0084749999999998E-2</v>
      </c>
      <c r="AG1340" s="3">
        <v>1.9320199999999999E-2</v>
      </c>
      <c r="AH1340" s="3">
        <v>2.1173350000000001E-2</v>
      </c>
      <c r="AI1340" s="3">
        <v>2.153629E-2</v>
      </c>
      <c r="AJ1340" s="3">
        <v>2.205416E-2</v>
      </c>
      <c r="AK1340" s="3">
        <v>2.6207250000000001E-2</v>
      </c>
      <c r="AL1340" s="3">
        <v>3.0393199999999999E-3</v>
      </c>
      <c r="AM1340" s="3">
        <v>3.3662350000000001E-2</v>
      </c>
      <c r="AN1340" s="3">
        <v>1.4112199999999999E-3</v>
      </c>
      <c r="AO1340" s="3">
        <v>8.4650999999999997E-3</v>
      </c>
      <c r="AP1340" s="3">
        <v>6.7012E-3</v>
      </c>
      <c r="AQ1340" s="3">
        <v>6.9070299999999998E-3</v>
      </c>
      <c r="AR1340" s="3">
        <v>5.4422100000000003E-3</v>
      </c>
      <c r="AS1340" s="3">
        <v>5.5219000000000004E-4</v>
      </c>
      <c r="AT1340" s="3">
        <v>1.56741E-3</v>
      </c>
      <c r="AU1340" s="3">
        <v>2.7154000000000002E-4</v>
      </c>
      <c r="AV1340" s="3">
        <v>2.81883E-3</v>
      </c>
      <c r="AW1340" s="3">
        <v>3.8673499999999999E-3</v>
      </c>
      <c r="AX1340" s="3">
        <v>6.5056699999999999E-3</v>
      </c>
      <c r="AY1340" s="3">
        <v>3.4888200000000001E-3</v>
      </c>
      <c r="AZ1340" s="5">
        <v>7.5185499999999997E-3</v>
      </c>
    </row>
    <row r="1341" spans="1:52" x14ac:dyDescent="0.25">
      <c r="A1341" s="24">
        <v>656.19939999999997</v>
      </c>
      <c r="B1341" s="1">
        <v>1.1581199999999999E-3</v>
      </c>
      <c r="C1341" s="3">
        <v>1.33591E-3</v>
      </c>
      <c r="D1341" s="3">
        <v>1.7785399999999999E-3</v>
      </c>
      <c r="E1341" s="3">
        <v>1.14795E-3</v>
      </c>
      <c r="F1341" s="3">
        <v>-4.1489999999999997E-5</v>
      </c>
      <c r="G1341" s="3">
        <v>2.33738E-3</v>
      </c>
      <c r="H1341" s="3">
        <v>4.2292400000000004E-3</v>
      </c>
      <c r="I1341" s="3">
        <v>2.0688799999999999E-3</v>
      </c>
      <c r="J1341" s="3">
        <v>3.9056899999999999E-3</v>
      </c>
      <c r="K1341" s="3">
        <v>4.2389799999999998E-3</v>
      </c>
      <c r="L1341" s="3">
        <v>6.4956700000000003E-3</v>
      </c>
      <c r="M1341" s="3">
        <v>5.2766200000000001E-3</v>
      </c>
      <c r="N1341" s="3">
        <v>6.8215200000000002E-3</v>
      </c>
      <c r="O1341" s="3">
        <v>6.54931E-3</v>
      </c>
      <c r="P1341" s="3">
        <v>5.4508999999999998E-3</v>
      </c>
      <c r="Q1341" s="3">
        <v>5.0742900000000004E-3</v>
      </c>
      <c r="R1341" s="3">
        <v>7.34018E-3</v>
      </c>
      <c r="S1341" s="3">
        <v>6.7134899999999999E-3</v>
      </c>
      <c r="T1341" s="3">
        <v>8.5185899999999995E-3</v>
      </c>
      <c r="U1341" s="3">
        <v>8.8061000000000007E-3</v>
      </c>
      <c r="V1341" s="3">
        <v>1.557092E-2</v>
      </c>
      <c r="W1341" s="3">
        <v>1.161716E-2</v>
      </c>
      <c r="X1341" s="3">
        <v>1.3356949999999999E-2</v>
      </c>
      <c r="Y1341" s="5">
        <v>1.2608930000000001E-2</v>
      </c>
      <c r="Z1341" s="1">
        <v>2.2848380000000001E-2</v>
      </c>
      <c r="AA1341" s="3">
        <v>1.9473569999999999E-2</v>
      </c>
      <c r="AB1341" s="3">
        <v>6.8701129999999999E-2</v>
      </c>
      <c r="AC1341" s="3">
        <v>1.9721860000000001E-2</v>
      </c>
      <c r="AD1341" s="3">
        <v>1.876471E-2</v>
      </c>
      <c r="AE1341" s="3">
        <v>2.208251E-2</v>
      </c>
      <c r="AF1341" s="3">
        <v>2.1866110000000001E-2</v>
      </c>
      <c r="AG1341" s="3">
        <v>2.1086339999999999E-2</v>
      </c>
      <c r="AH1341" s="3">
        <v>2.5804489999999999E-2</v>
      </c>
      <c r="AI1341" s="3">
        <v>2.254215E-2</v>
      </c>
      <c r="AJ1341" s="3">
        <v>2.348623E-2</v>
      </c>
      <c r="AK1341" s="3">
        <v>2.8083239999999999E-2</v>
      </c>
      <c r="AL1341" s="3">
        <v>5.2216299999999997E-3</v>
      </c>
      <c r="AM1341" s="3">
        <v>3.467721E-2</v>
      </c>
      <c r="AN1341" s="3">
        <v>4.17718E-3</v>
      </c>
      <c r="AO1341" s="3">
        <v>6.6697400000000004E-3</v>
      </c>
      <c r="AP1341" s="3">
        <v>4.7319700000000003E-3</v>
      </c>
      <c r="AQ1341" s="3">
        <v>8.8634899999999999E-3</v>
      </c>
      <c r="AR1341" s="3">
        <v>7.41159E-3</v>
      </c>
      <c r="AS1341" s="3">
        <v>1.89044E-3</v>
      </c>
      <c r="AT1341" s="3">
        <v>3.9423699999999997E-3</v>
      </c>
      <c r="AU1341" s="3">
        <v>7.4523000000000005E-4</v>
      </c>
      <c r="AV1341" s="3">
        <v>3.4799200000000001E-3</v>
      </c>
      <c r="AW1341" s="3">
        <v>4.2569299999999999E-3</v>
      </c>
      <c r="AX1341" s="3">
        <v>8.1410500000000004E-3</v>
      </c>
      <c r="AY1341" s="3">
        <v>4.1906399999999998E-3</v>
      </c>
      <c r="AZ1341" s="5">
        <v>9.3399799999999995E-3</v>
      </c>
    </row>
    <row r="1342" spans="1:52" x14ac:dyDescent="0.25">
      <c r="A1342" s="24">
        <v>656.52570000000003</v>
      </c>
      <c r="B1342" s="1">
        <v>9.0207999999999998E-4</v>
      </c>
      <c r="C1342" s="3">
        <v>1.3036899999999999E-3</v>
      </c>
      <c r="D1342" s="3">
        <v>1.4842499999999999E-3</v>
      </c>
      <c r="E1342" s="3">
        <v>1.02884E-3</v>
      </c>
      <c r="F1342" s="3">
        <v>4.0492000000000002E-4</v>
      </c>
      <c r="G1342" s="3">
        <v>1.6527600000000001E-3</v>
      </c>
      <c r="H1342" s="3">
        <v>2.6162899999999998E-3</v>
      </c>
      <c r="I1342" s="3">
        <v>1.5565799999999999E-3</v>
      </c>
      <c r="J1342" s="3">
        <v>3.3805900000000002E-3</v>
      </c>
      <c r="K1342" s="3">
        <v>2.97694E-3</v>
      </c>
      <c r="L1342" s="3">
        <v>4.3847299999999999E-3</v>
      </c>
      <c r="M1342" s="3">
        <v>3.83695E-3</v>
      </c>
      <c r="N1342" s="3">
        <v>5.00499E-3</v>
      </c>
      <c r="O1342" s="3">
        <v>4.6313999999999999E-3</v>
      </c>
      <c r="P1342" s="3">
        <v>3.8919499999999999E-3</v>
      </c>
      <c r="Q1342" s="3">
        <v>3.6266800000000002E-3</v>
      </c>
      <c r="R1342" s="3">
        <v>5.1921399999999996E-3</v>
      </c>
      <c r="S1342" s="3">
        <v>4.5104699999999999E-3</v>
      </c>
      <c r="T1342" s="3">
        <v>5.23253E-3</v>
      </c>
      <c r="U1342" s="3">
        <v>5.3082700000000003E-3</v>
      </c>
      <c r="V1342" s="3">
        <v>9.5859599999999993E-3</v>
      </c>
      <c r="W1342" s="3">
        <v>7.1159400000000003E-3</v>
      </c>
      <c r="X1342" s="3">
        <v>8.3494699999999995E-3</v>
      </c>
      <c r="Y1342" s="5">
        <v>7.9550599999999999E-3</v>
      </c>
      <c r="Z1342" s="1">
        <v>1.9801829999999999E-2</v>
      </c>
      <c r="AA1342" s="3">
        <v>1.590192E-2</v>
      </c>
      <c r="AB1342" s="3">
        <v>6.7503810000000011E-2</v>
      </c>
      <c r="AC1342" s="3">
        <v>1.791566E-2</v>
      </c>
      <c r="AD1342" s="3">
        <v>1.6381659999999999E-2</v>
      </c>
      <c r="AE1342" s="3">
        <v>2.3171770000000001E-2</v>
      </c>
      <c r="AF1342" s="3">
        <v>2.110136E-2</v>
      </c>
      <c r="AG1342" s="3">
        <v>2.271167E-2</v>
      </c>
      <c r="AH1342" s="3">
        <v>2.6138149999999999E-2</v>
      </c>
      <c r="AI1342" s="3">
        <v>2.696055E-2</v>
      </c>
      <c r="AJ1342" s="3">
        <v>2.9718169999999999E-2</v>
      </c>
      <c r="AK1342" s="3">
        <v>3.3485139999999997E-2</v>
      </c>
      <c r="AL1342" s="3">
        <v>4.5184400000000003E-3</v>
      </c>
      <c r="AM1342" s="3">
        <v>3.2672850000000003E-2</v>
      </c>
      <c r="AN1342" s="3">
        <v>2.5362900000000001E-3</v>
      </c>
      <c r="AO1342" s="3">
        <v>4.7198500000000003E-3</v>
      </c>
      <c r="AP1342" s="3">
        <v>1.9720599999999999E-3</v>
      </c>
      <c r="AQ1342" s="3">
        <v>5.0632899999999998E-3</v>
      </c>
      <c r="AR1342" s="3">
        <v>5.5034400000000001E-3</v>
      </c>
      <c r="AS1342" s="3">
        <v>-8.1955999999999999E-4</v>
      </c>
      <c r="AT1342" s="3">
        <v>2.8165600000000001E-3</v>
      </c>
      <c r="AU1342" s="3">
        <v>-6.4667999999999995E-4</v>
      </c>
      <c r="AV1342" s="3">
        <v>1.1427E-3</v>
      </c>
      <c r="AW1342" s="3">
        <v>2.5952499999999999E-3</v>
      </c>
      <c r="AX1342" s="3">
        <v>7.2400800000000003E-3</v>
      </c>
      <c r="AY1342" s="3">
        <v>2.6898099999999999E-3</v>
      </c>
      <c r="AZ1342" s="5">
        <v>7.1635199999999996E-3</v>
      </c>
    </row>
    <row r="1343" spans="1:52" x14ac:dyDescent="0.25">
      <c r="A1343" s="24">
        <v>656.85199999999998</v>
      </c>
      <c r="B1343" s="1">
        <v>6.3212000000000001E-4</v>
      </c>
      <c r="C1343" s="3">
        <v>8.4424999999999995E-4</v>
      </c>
      <c r="D1343" s="3">
        <v>8.0079000000000001E-4</v>
      </c>
      <c r="E1343" s="3">
        <v>6.1397999999999997E-4</v>
      </c>
      <c r="F1343" s="3">
        <v>1.4485999999999999E-4</v>
      </c>
      <c r="G1343" s="3">
        <v>1.0830900000000001E-3</v>
      </c>
      <c r="H1343" s="3">
        <v>1.8448E-3</v>
      </c>
      <c r="I1343" s="3">
        <v>1.07285E-3</v>
      </c>
      <c r="J1343" s="3">
        <v>2.20696E-3</v>
      </c>
      <c r="K1343" s="3">
        <v>1.9574900000000001E-3</v>
      </c>
      <c r="L1343" s="3">
        <v>2.9853200000000001E-3</v>
      </c>
      <c r="M1343" s="3">
        <v>2.7930799999999999E-3</v>
      </c>
      <c r="N1343" s="3">
        <v>3.69112E-3</v>
      </c>
      <c r="O1343" s="3">
        <v>3.4095200000000001E-3</v>
      </c>
      <c r="P1343" s="3">
        <v>2.8525999999999998E-3</v>
      </c>
      <c r="Q1343" s="3">
        <v>2.6689299999999999E-3</v>
      </c>
      <c r="R1343" s="3">
        <v>3.3986899999999998E-3</v>
      </c>
      <c r="S1343" s="3">
        <v>3.2087700000000001E-3</v>
      </c>
      <c r="T1343" s="3">
        <v>3.71566E-3</v>
      </c>
      <c r="U1343" s="3">
        <v>3.9149299999999996E-3</v>
      </c>
      <c r="V1343" s="3">
        <v>6.3761299999999998E-3</v>
      </c>
      <c r="W1343" s="3">
        <v>4.98556E-3</v>
      </c>
      <c r="X1343" s="3">
        <v>5.7620299999999996E-3</v>
      </c>
      <c r="Y1343" s="5">
        <v>5.5753599999999997E-3</v>
      </c>
      <c r="Z1343" s="1">
        <v>9.0965400000000002E-3</v>
      </c>
      <c r="AA1343" s="3">
        <v>6.9535600000000001E-3</v>
      </c>
      <c r="AB1343" s="3">
        <v>5.800195000000001E-2</v>
      </c>
      <c r="AC1343" s="3">
        <v>7.9511700000000005E-3</v>
      </c>
      <c r="AD1343" s="3">
        <v>7.6785500000000001E-3</v>
      </c>
      <c r="AE1343" s="3">
        <v>1.1148689999999999E-2</v>
      </c>
      <c r="AF1343" s="3">
        <v>9.8932699999999991E-3</v>
      </c>
      <c r="AG1343" s="3">
        <v>1.060171E-2</v>
      </c>
      <c r="AH1343" s="3">
        <v>1.2055110000000001E-2</v>
      </c>
      <c r="AI1343" s="3">
        <v>1.233216E-2</v>
      </c>
      <c r="AJ1343" s="3">
        <v>1.452267E-2</v>
      </c>
      <c r="AK1343" s="3">
        <v>1.592209E-2</v>
      </c>
      <c r="AL1343" s="3">
        <v>-1.078865E-2</v>
      </c>
      <c r="AM1343" s="3">
        <v>1.80752E-3</v>
      </c>
      <c r="AN1343" s="3">
        <v>-3.4520210000000003E-2</v>
      </c>
      <c r="AO1343" s="3">
        <v>-4.2100739999999998E-2</v>
      </c>
      <c r="AP1343" s="3">
        <v>-3.7435959999999997E-2</v>
      </c>
      <c r="AQ1343" s="3">
        <v>-3.5922959999999997E-2</v>
      </c>
      <c r="AR1343" s="3">
        <v>-3.212798E-2</v>
      </c>
      <c r="AS1343" s="3">
        <v>-4.5765599999999997E-2</v>
      </c>
      <c r="AT1343" s="3">
        <v>-3.3000950000000001E-2</v>
      </c>
      <c r="AU1343" s="3">
        <v>-2.7569030000000001E-2</v>
      </c>
      <c r="AV1343" s="3">
        <v>-3.2580489999999997E-2</v>
      </c>
      <c r="AW1343" s="3">
        <v>-2.147605E-2</v>
      </c>
      <c r="AX1343" s="3">
        <v>-2.2405680000000001E-2</v>
      </c>
      <c r="AY1343" s="3">
        <v>-3.2096010000000001E-2</v>
      </c>
      <c r="AZ1343" s="5">
        <v>-3.0150159999999999E-2</v>
      </c>
    </row>
    <row r="1344" spans="1:52" x14ac:dyDescent="0.25">
      <c r="A1344" s="24">
        <v>657.17819999999995</v>
      </c>
      <c r="B1344" s="1">
        <v>4.3637E-4</v>
      </c>
      <c r="C1344" s="3">
        <v>7.9493999999999995E-4</v>
      </c>
      <c r="D1344" s="3">
        <v>9.7243999999999998E-4</v>
      </c>
      <c r="E1344" s="3">
        <v>7.1199000000000002E-4</v>
      </c>
      <c r="F1344" s="3">
        <v>5.6106000000000005E-4</v>
      </c>
      <c r="G1344" s="3">
        <v>8.6291000000000004E-4</v>
      </c>
      <c r="H1344" s="3">
        <v>1.29823E-3</v>
      </c>
      <c r="I1344" s="3">
        <v>9.1202000000000004E-4</v>
      </c>
      <c r="J1344" s="3">
        <v>1.82504E-3</v>
      </c>
      <c r="K1344" s="3">
        <v>1.5273400000000001E-3</v>
      </c>
      <c r="L1344" s="3">
        <v>2.2517399999999999E-3</v>
      </c>
      <c r="M1344" s="3">
        <v>2.15241E-3</v>
      </c>
      <c r="N1344" s="3">
        <v>2.7673400000000001E-3</v>
      </c>
      <c r="O1344" s="3">
        <v>2.7150500000000001E-3</v>
      </c>
      <c r="P1344" s="3">
        <v>2.08259E-3</v>
      </c>
      <c r="Q1344" s="3">
        <v>2.0428E-3</v>
      </c>
      <c r="R1344" s="3">
        <v>2.4466499999999999E-3</v>
      </c>
      <c r="S1344" s="3">
        <v>2.7110799999999998E-3</v>
      </c>
      <c r="T1344" s="3">
        <v>2.5234799999999998E-3</v>
      </c>
      <c r="U1344" s="3">
        <v>3.0148499999999999E-3</v>
      </c>
      <c r="V1344" s="3">
        <v>4.3163699999999999E-3</v>
      </c>
      <c r="W1344" s="3">
        <v>3.6913499999999999E-3</v>
      </c>
      <c r="X1344" s="3">
        <v>3.97212E-3</v>
      </c>
      <c r="Y1344" s="5">
        <v>4.1621599999999998E-3</v>
      </c>
      <c r="Z1344" s="1">
        <v>4.6811600000000002E-3</v>
      </c>
      <c r="AA1344" s="3">
        <v>3.4176200000000001E-3</v>
      </c>
      <c r="AB1344" s="3">
        <v>5.4193030000000003E-2</v>
      </c>
      <c r="AC1344" s="3">
        <v>4.1832400000000004E-3</v>
      </c>
      <c r="AD1344" s="3">
        <v>3.99519E-3</v>
      </c>
      <c r="AE1344" s="3">
        <v>6.26831E-3</v>
      </c>
      <c r="AF1344" s="3">
        <v>5.1158100000000001E-3</v>
      </c>
      <c r="AG1344" s="3">
        <v>5.8292800000000001E-3</v>
      </c>
      <c r="AH1344" s="3">
        <v>6.6706300000000003E-3</v>
      </c>
      <c r="AI1344" s="3">
        <v>7.00119E-3</v>
      </c>
      <c r="AJ1344" s="3">
        <v>8.5652100000000002E-3</v>
      </c>
      <c r="AK1344" s="3">
        <v>8.5526899999999999E-3</v>
      </c>
      <c r="AL1344" s="3">
        <v>-7.5518900000000003E-3</v>
      </c>
      <c r="AM1344" s="3">
        <v>8.6252399999999993E-3</v>
      </c>
      <c r="AN1344" s="3">
        <v>-2.3956270000000002E-2</v>
      </c>
      <c r="AO1344" s="3">
        <v>-2.9899019999999998E-2</v>
      </c>
      <c r="AP1344" s="3">
        <v>-2.6156869999999999E-2</v>
      </c>
      <c r="AQ1344" s="3">
        <v>-2.5114580000000001E-2</v>
      </c>
      <c r="AR1344" s="3">
        <v>-2.2660530000000002E-2</v>
      </c>
      <c r="AS1344" s="3">
        <v>-3.1924059999999997E-2</v>
      </c>
      <c r="AT1344" s="3">
        <v>-2.3073099999999999E-2</v>
      </c>
      <c r="AU1344" s="3">
        <v>-1.883108E-2</v>
      </c>
      <c r="AV1344" s="3">
        <v>-2.277906E-2</v>
      </c>
      <c r="AW1344" s="3">
        <v>-1.5289280000000001E-2</v>
      </c>
      <c r="AX1344" s="3">
        <v>-1.5972569999999998E-2</v>
      </c>
      <c r="AY1344" s="3">
        <v>-2.2706549999999999E-2</v>
      </c>
      <c r="AZ1344" s="5">
        <v>-2.1784580000000001E-2</v>
      </c>
    </row>
    <row r="1345" spans="1:52" x14ac:dyDescent="0.25">
      <c r="A1345" s="24">
        <v>657.50429999999994</v>
      </c>
      <c r="B1345" s="1">
        <v>-1.76501E-3</v>
      </c>
      <c r="C1345" s="3">
        <v>-1.48945E-3</v>
      </c>
      <c r="D1345" s="3">
        <v>-2.5303499999999998E-3</v>
      </c>
      <c r="E1345" s="3">
        <v>-2.9627E-3</v>
      </c>
      <c r="F1345" s="3">
        <v>-3.8389700000000001E-3</v>
      </c>
      <c r="G1345" s="3">
        <v>-2.0864299999999998E-3</v>
      </c>
      <c r="H1345" s="3">
        <v>-3.3805599999999999E-3</v>
      </c>
      <c r="I1345" s="3">
        <v>-3.3206799999999999E-3</v>
      </c>
      <c r="J1345" s="3">
        <v>-3.44977E-3</v>
      </c>
      <c r="K1345" s="3">
        <v>-4.1552899999999999E-3</v>
      </c>
      <c r="L1345" s="3">
        <v>-4.1257999999999998E-3</v>
      </c>
      <c r="M1345" s="3">
        <v>-4.9007199999999999E-3</v>
      </c>
      <c r="N1345" s="3">
        <v>-4.1510899999999996E-3</v>
      </c>
      <c r="O1345" s="3">
        <v>-4.5349500000000003E-3</v>
      </c>
      <c r="P1345" s="3">
        <v>-5.3832000000000003E-3</v>
      </c>
      <c r="Q1345" s="3">
        <v>-5.3891599999999996E-3</v>
      </c>
      <c r="R1345" s="3">
        <v>-6.2661799999999997E-3</v>
      </c>
      <c r="S1345" s="3">
        <v>-6.2139300000000003E-3</v>
      </c>
      <c r="T1345" s="3">
        <v>-1.63905E-3</v>
      </c>
      <c r="U1345" s="3">
        <v>-1.5732700000000001E-3</v>
      </c>
      <c r="V1345" s="3">
        <v>-8.2607999999999998E-4</v>
      </c>
      <c r="W1345" s="3">
        <v>-1.8756599999999999E-3</v>
      </c>
      <c r="X1345" s="3">
        <v>-2.7661999999999999E-3</v>
      </c>
      <c r="Y1345" s="5">
        <v>-2.2225399999999998E-3</v>
      </c>
      <c r="Z1345" s="1">
        <v>2.1920199999999998E-3</v>
      </c>
      <c r="AA1345" s="3">
        <v>1.52855E-3</v>
      </c>
      <c r="AB1345" s="3">
        <v>5.2375260000000007E-2</v>
      </c>
      <c r="AC1345" s="3">
        <v>2.1700199999999999E-3</v>
      </c>
      <c r="AD1345" s="3">
        <v>2.0781699999999998E-3</v>
      </c>
      <c r="AE1345" s="3">
        <v>3.5041299999999998E-3</v>
      </c>
      <c r="AF1345" s="3">
        <v>2.8040999999999999E-3</v>
      </c>
      <c r="AG1345" s="3">
        <v>3.2004899999999998E-3</v>
      </c>
      <c r="AH1345" s="3">
        <v>4.0449600000000002E-3</v>
      </c>
      <c r="AI1345" s="3">
        <v>4.2995400000000001E-3</v>
      </c>
      <c r="AJ1345" s="3">
        <v>5.4706199999999998E-3</v>
      </c>
      <c r="AK1345" s="3">
        <v>4.9731100000000002E-3</v>
      </c>
      <c r="AL1345" s="3">
        <v>-5.9989099999999997E-3</v>
      </c>
      <c r="AM1345" s="3">
        <v>1.2170229999999997E-2</v>
      </c>
      <c r="AN1345" s="3">
        <v>-1.8458570000000001E-2</v>
      </c>
      <c r="AO1345" s="3">
        <v>-2.334491E-2</v>
      </c>
      <c r="AP1345" s="3">
        <v>-2.0247379999999999E-2</v>
      </c>
      <c r="AQ1345" s="3">
        <v>-1.9767070000000001E-2</v>
      </c>
      <c r="AR1345" s="3">
        <v>-1.7599730000000001E-2</v>
      </c>
      <c r="AS1345" s="3">
        <v>-2.43606E-2</v>
      </c>
      <c r="AT1345" s="3">
        <v>-1.78566E-2</v>
      </c>
      <c r="AU1345" s="3">
        <v>-1.473548E-2</v>
      </c>
      <c r="AV1345" s="3">
        <v>-1.7610649999999999E-2</v>
      </c>
      <c r="AW1345" s="3">
        <v>-1.2015659999999999E-2</v>
      </c>
      <c r="AX1345" s="3">
        <v>-1.2896380000000001E-2</v>
      </c>
      <c r="AY1345" s="3">
        <v>-1.7758260000000001E-2</v>
      </c>
      <c r="AZ1345" s="5">
        <v>-1.7191669999999999E-2</v>
      </c>
    </row>
    <row r="1346" spans="1:52" x14ac:dyDescent="0.25">
      <c r="A1346" s="24">
        <v>657.83040000000005</v>
      </c>
      <c r="B1346" s="1">
        <v>-2.99125E-3</v>
      </c>
      <c r="C1346" s="3">
        <v>-2.2245500000000001E-3</v>
      </c>
      <c r="D1346" s="3">
        <v>-3.8958700000000001E-3</v>
      </c>
      <c r="E1346" s="3">
        <v>-4.3193099999999998E-3</v>
      </c>
      <c r="F1346" s="3">
        <v>-5.54405E-3</v>
      </c>
      <c r="G1346" s="3">
        <v>-3.09457E-3</v>
      </c>
      <c r="H1346" s="3">
        <v>-5.0100400000000003E-3</v>
      </c>
      <c r="I1346" s="3">
        <v>-4.4574300000000001E-3</v>
      </c>
      <c r="J1346" s="3">
        <v>-5.2928799999999998E-3</v>
      </c>
      <c r="K1346" s="3">
        <v>-5.7270699999999999E-3</v>
      </c>
      <c r="L1346" s="3">
        <v>-6.0947400000000004E-3</v>
      </c>
      <c r="M1346" s="3">
        <v>-6.7997200000000004E-3</v>
      </c>
      <c r="N1346" s="3">
        <v>-5.9738500000000002E-3</v>
      </c>
      <c r="O1346" s="3">
        <v>-6.47351E-3</v>
      </c>
      <c r="P1346" s="3">
        <v>-7.3070299999999999E-3</v>
      </c>
      <c r="Q1346" s="3">
        <v>-7.6690500000000002E-3</v>
      </c>
      <c r="R1346" s="3">
        <v>-8.39816E-3</v>
      </c>
      <c r="S1346" s="3">
        <v>-8.3557200000000005E-3</v>
      </c>
      <c r="T1346" s="3">
        <v>-2.3324999999999999E-3</v>
      </c>
      <c r="U1346" s="3">
        <v>-2.6267500000000002E-3</v>
      </c>
      <c r="V1346" s="3">
        <v>-6.1123000000000004E-4</v>
      </c>
      <c r="W1346" s="3">
        <v>-2.9870000000000001E-3</v>
      </c>
      <c r="X1346" s="3">
        <v>-3.7148099999999998E-3</v>
      </c>
      <c r="Y1346" s="5">
        <v>-2.8522199999999999E-3</v>
      </c>
      <c r="Z1346" s="1">
        <v>6.7655000000000005E-4</v>
      </c>
      <c r="AA1346" s="3">
        <v>2.4703000000000003E-4</v>
      </c>
      <c r="AB1346" s="3">
        <v>5.0850439999999997E-2</v>
      </c>
      <c r="AC1346" s="3">
        <v>6.3252000000000002E-4</v>
      </c>
      <c r="AD1346" s="3">
        <v>3.2477999999999999E-4</v>
      </c>
      <c r="AE1346" s="3">
        <v>1.4975800000000001E-3</v>
      </c>
      <c r="AF1346" s="3">
        <v>1.1158400000000001E-3</v>
      </c>
      <c r="AG1346" s="3">
        <v>1.37301E-3</v>
      </c>
      <c r="AH1346" s="3">
        <v>1.4694E-3</v>
      </c>
      <c r="AI1346" s="3">
        <v>2.1381E-3</v>
      </c>
      <c r="AJ1346" s="3">
        <v>3.1832000000000002E-3</v>
      </c>
      <c r="AK1346" s="3">
        <v>2.4296399999999998E-3</v>
      </c>
      <c r="AL1346" s="3">
        <v>-5.3245300000000001E-3</v>
      </c>
      <c r="AM1346" s="3">
        <v>1.405008E-2</v>
      </c>
      <c r="AN1346" s="3">
        <v>-1.542631E-2</v>
      </c>
      <c r="AO1346" s="3">
        <v>-1.916269E-2</v>
      </c>
      <c r="AP1346" s="3">
        <v>-1.6535520000000001E-2</v>
      </c>
      <c r="AQ1346" s="3">
        <v>-1.6686320000000001E-2</v>
      </c>
      <c r="AR1346" s="3">
        <v>-1.497889E-2</v>
      </c>
      <c r="AS1346" s="3">
        <v>-2.020713E-2</v>
      </c>
      <c r="AT1346" s="3">
        <v>-1.500455E-2</v>
      </c>
      <c r="AU1346" s="3">
        <v>-1.232955E-2</v>
      </c>
      <c r="AV1346" s="3">
        <v>-1.4581210000000001E-2</v>
      </c>
      <c r="AW1346" s="3">
        <v>-1.0348700000000001E-2</v>
      </c>
      <c r="AX1346" s="3">
        <v>-1.1332800000000001E-2</v>
      </c>
      <c r="AY1346" s="3">
        <v>-1.5103139999999999E-2</v>
      </c>
      <c r="AZ1346" s="5">
        <v>-1.4789170000000001E-2</v>
      </c>
    </row>
    <row r="1347" spans="1:52" x14ac:dyDescent="0.25">
      <c r="A1347" s="24">
        <v>658.15639999999996</v>
      </c>
      <c r="B1347" s="1">
        <v>-3.6792700000000001E-3</v>
      </c>
      <c r="C1347" s="3">
        <v>-3.2675299999999998E-3</v>
      </c>
      <c r="D1347" s="3">
        <v>-5.23209E-3</v>
      </c>
      <c r="E1347" s="3">
        <v>-5.9593700000000003E-3</v>
      </c>
      <c r="F1347" s="3">
        <v>-7.6741800000000001E-3</v>
      </c>
      <c r="G1347" s="3">
        <v>-4.2445599999999997E-3</v>
      </c>
      <c r="H1347" s="3">
        <v>-6.8816099999999998E-3</v>
      </c>
      <c r="I1347" s="3">
        <v>-6.3508100000000001E-3</v>
      </c>
      <c r="J1347" s="3">
        <v>-7.1744299999999999E-3</v>
      </c>
      <c r="K1347" s="3">
        <v>-7.7695699999999999E-3</v>
      </c>
      <c r="L1347" s="3">
        <v>-7.8254699999999993E-3</v>
      </c>
      <c r="M1347" s="3">
        <v>-8.9050699999999993E-3</v>
      </c>
      <c r="N1347" s="3">
        <v>-7.7918800000000002E-3</v>
      </c>
      <c r="O1347" s="3">
        <v>-8.3555799999999996E-3</v>
      </c>
      <c r="P1347" s="3">
        <v>-9.4926200000000002E-3</v>
      </c>
      <c r="Q1347" s="3">
        <v>-1.0330229999999999E-2</v>
      </c>
      <c r="R1347" s="3">
        <v>-1.104806E-2</v>
      </c>
      <c r="S1347" s="3">
        <v>-1.084682E-2</v>
      </c>
      <c r="T1347" s="3">
        <v>-2.9456399999999998E-3</v>
      </c>
      <c r="U1347" s="3">
        <v>-3.41165E-3</v>
      </c>
      <c r="V1347" s="3">
        <v>2.5174000000000003E-4</v>
      </c>
      <c r="W1347" s="3">
        <v>-3.6113E-3</v>
      </c>
      <c r="X1347" s="3">
        <v>-4.3029799999999997E-3</v>
      </c>
      <c r="Y1347" s="5">
        <v>-3.0238399999999999E-3</v>
      </c>
      <c r="Z1347" s="1">
        <v>-1.3022000000000001E-4</v>
      </c>
      <c r="AA1347" s="3">
        <v>-2.6051999999999998E-4</v>
      </c>
      <c r="AB1347" s="3">
        <v>4.9733269999999996E-2</v>
      </c>
      <c r="AC1347" s="3">
        <v>-2.388E-4</v>
      </c>
      <c r="AD1347" s="3">
        <v>-4.8928000000000003E-4</v>
      </c>
      <c r="AE1347" s="3">
        <v>-2.1191E-4</v>
      </c>
      <c r="AF1347" s="3">
        <v>-3.2053000000000002E-4</v>
      </c>
      <c r="AG1347" s="3">
        <v>-4.4371999999999999E-4</v>
      </c>
      <c r="AH1347" s="3">
        <v>-3.4433E-4</v>
      </c>
      <c r="AI1347" s="3">
        <v>-5.3072000000000004E-4</v>
      </c>
      <c r="AJ1347" s="3">
        <v>-7.1299999999999998E-5</v>
      </c>
      <c r="AK1347" s="3">
        <v>-6.2916000000000003E-4</v>
      </c>
      <c r="AL1347" s="3">
        <v>-4.4113700000000004E-3</v>
      </c>
      <c r="AM1347" s="3">
        <v>1.5593780000000002E-2</v>
      </c>
      <c r="AN1347" s="3">
        <v>-1.2904779999999999E-2</v>
      </c>
      <c r="AO1347" s="3">
        <v>-1.6213559999999998E-2</v>
      </c>
      <c r="AP1347" s="3">
        <v>-1.382033E-2</v>
      </c>
      <c r="AQ1347" s="3">
        <v>-1.396887E-2</v>
      </c>
      <c r="AR1347" s="3">
        <v>-1.2608940000000001E-2</v>
      </c>
      <c r="AS1347" s="3">
        <v>-1.6716109999999999E-2</v>
      </c>
      <c r="AT1347" s="3">
        <v>-1.271128E-2</v>
      </c>
      <c r="AU1347" s="3">
        <v>-1.018758E-2</v>
      </c>
      <c r="AV1347" s="3">
        <v>-1.235257E-2</v>
      </c>
      <c r="AW1347" s="3">
        <v>-8.7588000000000006E-3</v>
      </c>
      <c r="AX1347" s="3">
        <v>-9.7955200000000003E-3</v>
      </c>
      <c r="AY1347" s="3">
        <v>-1.2702649999999999E-2</v>
      </c>
      <c r="AZ1347" s="5">
        <v>-1.263272E-2</v>
      </c>
    </row>
    <row r="1348" spans="1:52" x14ac:dyDescent="0.25">
      <c r="A1348" s="24">
        <v>658.48239999999998</v>
      </c>
      <c r="B1348" s="1">
        <v>-4.5807799999999996E-3</v>
      </c>
      <c r="C1348" s="3">
        <v>-4.6220100000000002E-3</v>
      </c>
      <c r="D1348" s="3">
        <v>-7.15776E-3</v>
      </c>
      <c r="E1348" s="3">
        <v>-8.1086000000000005E-3</v>
      </c>
      <c r="F1348" s="3">
        <v>-1.0212870000000001E-2</v>
      </c>
      <c r="G1348" s="3">
        <v>-6.0043199999999996E-3</v>
      </c>
      <c r="H1348" s="3">
        <v>-9.0978599999999993E-3</v>
      </c>
      <c r="I1348" s="3">
        <v>-8.4830400000000007E-3</v>
      </c>
      <c r="J1348" s="3">
        <v>-9.9051499999999997E-3</v>
      </c>
      <c r="K1348" s="3">
        <v>-1.0030280000000001E-2</v>
      </c>
      <c r="L1348" s="3">
        <v>-1.075693E-2</v>
      </c>
      <c r="M1348" s="3">
        <v>-1.131617E-2</v>
      </c>
      <c r="N1348" s="3">
        <v>-1.000326E-2</v>
      </c>
      <c r="O1348" s="3">
        <v>-1.1369860000000001E-2</v>
      </c>
      <c r="P1348" s="3">
        <v>-1.290087E-2</v>
      </c>
      <c r="Q1348" s="3">
        <v>-1.379501E-2</v>
      </c>
      <c r="R1348" s="3">
        <v>-1.4553969999999999E-2</v>
      </c>
      <c r="S1348" s="3">
        <v>-1.449105E-2</v>
      </c>
      <c r="T1348" s="3">
        <v>-2.53156E-3</v>
      </c>
      <c r="U1348" s="3">
        <v>-4.1461700000000002E-3</v>
      </c>
      <c r="V1348" s="3">
        <v>1.2240300000000001E-3</v>
      </c>
      <c r="W1348" s="3">
        <v>-3.5836900000000001E-3</v>
      </c>
      <c r="X1348" s="3">
        <v>-4.4684499999999997E-3</v>
      </c>
      <c r="Y1348" s="5">
        <v>-2.6704099999999998E-3</v>
      </c>
      <c r="Z1348" s="1">
        <v>-1.3020999999999999E-4</v>
      </c>
      <c r="AA1348" s="3">
        <v>-2.6051999999999998E-4</v>
      </c>
      <c r="AB1348" s="3">
        <v>4.9733280000000005E-2</v>
      </c>
      <c r="AC1348" s="3">
        <v>-2.3879000000000001E-4</v>
      </c>
      <c r="AD1348" s="3">
        <v>-4.8926999999999998E-4</v>
      </c>
      <c r="AE1348" s="3">
        <v>-2.119E-4</v>
      </c>
      <c r="AF1348" s="3">
        <v>-3.2051999999999997E-4</v>
      </c>
      <c r="AG1348" s="3">
        <v>-4.4370999999999999E-4</v>
      </c>
      <c r="AH1348" s="3">
        <v>-3.4433E-4</v>
      </c>
      <c r="AI1348" s="3">
        <v>-5.3070000000000005E-4</v>
      </c>
      <c r="AJ1348" s="3">
        <v>-7.1299999999999998E-5</v>
      </c>
      <c r="AK1348" s="3">
        <v>-6.2914000000000004E-4</v>
      </c>
      <c r="AL1348" s="3">
        <v>-4.0967E-4</v>
      </c>
      <c r="AM1348" s="3">
        <v>2.4284819999999999E-2</v>
      </c>
      <c r="AN1348" s="3">
        <v>-1.07788E-3</v>
      </c>
      <c r="AO1348" s="3">
        <v>-1.61287E-3</v>
      </c>
      <c r="AP1348" s="3">
        <v>-1.3720500000000001E-3</v>
      </c>
      <c r="AQ1348" s="3">
        <v>-1.55186E-3</v>
      </c>
      <c r="AR1348" s="3">
        <v>-1.52601E-3</v>
      </c>
      <c r="AS1348" s="3">
        <v>-1.60356E-3</v>
      </c>
      <c r="AT1348" s="3">
        <v>-1.70597E-3</v>
      </c>
      <c r="AU1348" s="3">
        <v>-1.52808E-3</v>
      </c>
      <c r="AV1348" s="3">
        <v>-1.70597E-3</v>
      </c>
      <c r="AW1348" s="3">
        <v>-1.6273500000000001E-3</v>
      </c>
      <c r="AX1348" s="3">
        <v>-1.68217E-3</v>
      </c>
      <c r="AY1348" s="3">
        <v>-1.9658499999999999E-3</v>
      </c>
      <c r="AZ1348" s="5">
        <v>-1.84778E-3</v>
      </c>
    </row>
    <row r="1349" spans="1:52" x14ac:dyDescent="0.25">
      <c r="A1349" s="24">
        <v>658.80830000000003</v>
      </c>
      <c r="B1349" s="1">
        <v>-6.5282500000000002E-3</v>
      </c>
      <c r="C1349" s="3">
        <v>-7.0240600000000004E-3</v>
      </c>
      <c r="D1349" s="3">
        <v>-1.0077839999999999E-2</v>
      </c>
      <c r="E1349" s="3">
        <v>-1.135429E-2</v>
      </c>
      <c r="F1349" s="3">
        <v>-1.406107E-2</v>
      </c>
      <c r="G1349" s="3">
        <v>-8.6475100000000006E-3</v>
      </c>
      <c r="H1349" s="3">
        <v>-1.288125E-2</v>
      </c>
      <c r="I1349" s="3">
        <v>-1.1926539999999999E-2</v>
      </c>
      <c r="J1349" s="3">
        <v>-1.39688E-2</v>
      </c>
      <c r="K1349" s="3">
        <v>-1.423337E-2</v>
      </c>
      <c r="L1349" s="3">
        <v>-1.4862429999999999E-2</v>
      </c>
      <c r="M1349" s="3">
        <v>-1.6360260000000001E-2</v>
      </c>
      <c r="N1349" s="3">
        <v>-1.3746039999999999E-2</v>
      </c>
      <c r="O1349" s="3">
        <v>-1.588297E-2</v>
      </c>
      <c r="P1349" s="3">
        <v>-1.855472E-2</v>
      </c>
      <c r="Q1349" s="3">
        <v>-1.9424199999999999E-2</v>
      </c>
      <c r="R1349" s="3">
        <v>-2.0448620000000001E-2</v>
      </c>
      <c r="S1349" s="3">
        <v>-2.072481E-2</v>
      </c>
      <c r="T1349" s="3">
        <v>-2.4691700000000001E-3</v>
      </c>
      <c r="U1349" s="3">
        <v>-4.6723700000000003E-3</v>
      </c>
      <c r="V1349" s="3">
        <v>3.75742E-3</v>
      </c>
      <c r="W1349" s="3">
        <v>-3.20463E-3</v>
      </c>
      <c r="X1349" s="3">
        <v>-4.6167500000000002E-3</v>
      </c>
      <c r="Y1349" s="5">
        <v>-1.8309400000000001E-3</v>
      </c>
      <c r="Z1349" s="1">
        <v>1.93268E-3</v>
      </c>
      <c r="AA1349" s="3">
        <v>2.5845899999999999E-3</v>
      </c>
      <c r="AB1349" s="3">
        <v>5.1306600000000008E-2</v>
      </c>
      <c r="AC1349" s="3">
        <v>1.77176E-3</v>
      </c>
      <c r="AD1349" s="3">
        <v>1.62535E-3</v>
      </c>
      <c r="AE1349" s="3">
        <v>1.35742E-3</v>
      </c>
      <c r="AF1349" s="3">
        <v>1.3672300000000001E-3</v>
      </c>
      <c r="AG1349" s="3">
        <v>1.0634900000000001E-3</v>
      </c>
      <c r="AH1349" s="3">
        <v>1.24569E-3</v>
      </c>
      <c r="AI1349" s="3">
        <v>-5.1524999999999997E-4</v>
      </c>
      <c r="AJ1349" s="3">
        <v>-1.2219900000000001E-3</v>
      </c>
      <c r="AK1349" s="3">
        <v>-4.1407E-4</v>
      </c>
      <c r="AL1349" s="3">
        <v>3.0444700000000001E-3</v>
      </c>
      <c r="AM1349" s="3">
        <v>3.1529270000000005E-2</v>
      </c>
      <c r="AN1349" s="3">
        <v>4.7567199999999999E-3</v>
      </c>
      <c r="AO1349" s="3">
        <v>5.8612899999999999E-3</v>
      </c>
      <c r="AP1349" s="3">
        <v>5.1298699999999999E-3</v>
      </c>
      <c r="AQ1349" s="3">
        <v>5.1758100000000003E-3</v>
      </c>
      <c r="AR1349" s="3">
        <v>4.7865599999999996E-3</v>
      </c>
      <c r="AS1349" s="3">
        <v>7.0896400000000004E-3</v>
      </c>
      <c r="AT1349" s="3">
        <v>5.3960500000000003E-3</v>
      </c>
      <c r="AU1349" s="3">
        <v>5.8168899999999999E-3</v>
      </c>
      <c r="AV1349" s="3">
        <v>5.0782700000000002E-3</v>
      </c>
      <c r="AW1349" s="3">
        <v>4.2995100000000003E-3</v>
      </c>
      <c r="AX1349" s="3">
        <v>4.8971600000000002E-3</v>
      </c>
      <c r="AY1349" s="3">
        <v>5.1316599999999997E-3</v>
      </c>
      <c r="AZ1349" s="5">
        <v>5.43686E-3</v>
      </c>
    </row>
    <row r="1350" spans="1:52" x14ac:dyDescent="0.25">
      <c r="A1350" s="24">
        <v>659.13419999999996</v>
      </c>
      <c r="B1350" s="1">
        <v>-4.2859600000000001E-3</v>
      </c>
      <c r="C1350" s="3">
        <v>-6.1617E-3</v>
      </c>
      <c r="D1350" s="3">
        <v>-7.2857599999999996E-3</v>
      </c>
      <c r="E1350" s="3">
        <v>-8.50623E-3</v>
      </c>
      <c r="F1350" s="3">
        <v>-9.9686299999999992E-3</v>
      </c>
      <c r="G1350" s="3">
        <v>-7.0438200000000001E-3</v>
      </c>
      <c r="H1350" s="3">
        <v>-9.1557700000000006E-3</v>
      </c>
      <c r="I1350" s="3">
        <v>-8.3787400000000008E-3</v>
      </c>
      <c r="J1350" s="3">
        <v>-1.016982E-2</v>
      </c>
      <c r="K1350" s="3">
        <v>-8.9911399999999999E-3</v>
      </c>
      <c r="L1350" s="3">
        <v>-8.7872200000000001E-3</v>
      </c>
      <c r="M1350" s="3">
        <v>-8.3806200000000001E-3</v>
      </c>
      <c r="N1350" s="3">
        <v>-7.0620500000000003E-3</v>
      </c>
      <c r="O1350" s="3">
        <v>-9.1711799999999993E-3</v>
      </c>
      <c r="P1350" s="3">
        <v>-1.101648E-2</v>
      </c>
      <c r="Q1350" s="3">
        <v>-1.2029089999999999E-2</v>
      </c>
      <c r="R1350" s="3">
        <v>-1.144205E-2</v>
      </c>
      <c r="S1350" s="3">
        <v>-1.026139E-2</v>
      </c>
      <c r="T1350" s="3">
        <v>2.6321500000000002E-3</v>
      </c>
      <c r="U1350" s="3">
        <v>-8.0880000000000004E-4</v>
      </c>
      <c r="V1350" s="3">
        <v>9.1105100000000005E-3</v>
      </c>
      <c r="W1350" s="3">
        <v>2.7323199999999999E-3</v>
      </c>
      <c r="X1350" s="3">
        <v>3.3517199999999999E-3</v>
      </c>
      <c r="Y1350" s="5">
        <v>5.8846599999999999E-3</v>
      </c>
      <c r="Z1350" s="1">
        <v>3.3386100000000001E-3</v>
      </c>
      <c r="AA1350" s="3">
        <v>4.8519599999999998E-3</v>
      </c>
      <c r="AB1350" s="3">
        <v>5.28864E-2</v>
      </c>
      <c r="AC1350" s="3">
        <v>3.1163300000000001E-3</v>
      </c>
      <c r="AD1350" s="3">
        <v>2.8356499999999999E-3</v>
      </c>
      <c r="AE1350" s="3">
        <v>2.45699E-3</v>
      </c>
      <c r="AF1350" s="3">
        <v>2.9056099999999999E-3</v>
      </c>
      <c r="AG1350" s="3">
        <v>1.71053E-3</v>
      </c>
      <c r="AH1350" s="3">
        <v>2.6948599999999999E-3</v>
      </c>
      <c r="AI1350" s="3">
        <v>-2.0808E-4</v>
      </c>
      <c r="AJ1350" s="3">
        <v>-1.9301800000000001E-3</v>
      </c>
      <c r="AK1350" s="3">
        <v>1.9243E-4</v>
      </c>
      <c r="AL1350" s="3">
        <v>4.8920200000000004E-3</v>
      </c>
      <c r="AM1350" s="3">
        <v>3.5114200000000005E-2</v>
      </c>
      <c r="AN1350" s="3">
        <v>7.8182000000000008E-3</v>
      </c>
      <c r="AO1350" s="3">
        <v>9.91912E-3</v>
      </c>
      <c r="AP1350" s="3">
        <v>8.8567000000000003E-3</v>
      </c>
      <c r="AQ1350" s="3">
        <v>8.8473200000000005E-3</v>
      </c>
      <c r="AR1350" s="3">
        <v>8.3664099999999995E-3</v>
      </c>
      <c r="AS1350" s="3">
        <v>1.2345699999999999E-2</v>
      </c>
      <c r="AT1350" s="3">
        <v>9.8785799999999997E-3</v>
      </c>
      <c r="AU1350" s="3">
        <v>1.001935E-2</v>
      </c>
      <c r="AV1350" s="3">
        <v>9.0323199999999999E-3</v>
      </c>
      <c r="AW1350" s="3">
        <v>7.5910600000000002E-3</v>
      </c>
      <c r="AX1350" s="3">
        <v>8.4782699999999996E-3</v>
      </c>
      <c r="AY1350" s="3">
        <v>9.2808300000000003E-3</v>
      </c>
      <c r="AZ1350" s="5">
        <v>9.5262699999999999E-3</v>
      </c>
    </row>
    <row r="1351" spans="1:52" x14ac:dyDescent="0.25">
      <c r="A1351" s="24">
        <v>659.46</v>
      </c>
      <c r="B1351" s="1">
        <v>-1.62677E-3</v>
      </c>
      <c r="C1351" s="3">
        <v>-5.9271899999999997E-3</v>
      </c>
      <c r="D1351" s="3">
        <v>-4.8725699999999997E-3</v>
      </c>
      <c r="E1351" s="3">
        <v>-7.0631799999999996E-3</v>
      </c>
      <c r="F1351" s="3">
        <v>-8.3621000000000008E-3</v>
      </c>
      <c r="G1351" s="3">
        <v>-5.7642600000000002E-3</v>
      </c>
      <c r="H1351" s="3">
        <v>-6.9465500000000001E-3</v>
      </c>
      <c r="I1351" s="3">
        <v>-7.1078000000000001E-3</v>
      </c>
      <c r="J1351" s="3">
        <v>-6.9710099999999997E-3</v>
      </c>
      <c r="K1351" s="3">
        <v>-7.3500800000000002E-3</v>
      </c>
      <c r="L1351" s="3">
        <v>-4.8122399999999997E-3</v>
      </c>
      <c r="M1351" s="3">
        <v>-5.4961200000000002E-3</v>
      </c>
      <c r="N1351" s="3">
        <v>-4.5126599999999999E-3</v>
      </c>
      <c r="O1351" s="3">
        <v>-7.1258600000000004E-3</v>
      </c>
      <c r="P1351" s="3">
        <v>-8.9597099999999992E-3</v>
      </c>
      <c r="Q1351" s="3">
        <v>-9.2403899999999994E-3</v>
      </c>
      <c r="R1351" s="3">
        <v>-9.2536200000000006E-3</v>
      </c>
      <c r="S1351" s="3">
        <v>-7.6111699999999996E-3</v>
      </c>
      <c r="T1351" s="3">
        <v>6.2426199999999999E-3</v>
      </c>
      <c r="U1351" s="3">
        <v>2.6109499999999999E-3</v>
      </c>
      <c r="V1351" s="3">
        <v>1.286297E-2</v>
      </c>
      <c r="W1351" s="3">
        <v>8.27752E-3</v>
      </c>
      <c r="X1351" s="3">
        <v>7.35755E-3</v>
      </c>
      <c r="Y1351" s="5">
        <v>1.0122910000000001E-2</v>
      </c>
      <c r="Z1351" s="1">
        <v>5.4763399999999997E-3</v>
      </c>
      <c r="AA1351" s="3">
        <v>7.5252000000000001E-3</v>
      </c>
      <c r="AB1351" s="3">
        <v>5.4611430000000002E-2</v>
      </c>
      <c r="AC1351" s="3">
        <v>5.0547700000000001E-3</v>
      </c>
      <c r="AD1351" s="3">
        <v>4.8099700000000002E-3</v>
      </c>
      <c r="AE1351" s="3">
        <v>4.1631899999999998E-3</v>
      </c>
      <c r="AF1351" s="3">
        <v>4.8583699999999999E-3</v>
      </c>
      <c r="AG1351" s="3">
        <v>2.6454400000000002E-3</v>
      </c>
      <c r="AH1351" s="3">
        <v>4.4840899999999996E-3</v>
      </c>
      <c r="AI1351" s="3">
        <v>7.6486000000000002E-4</v>
      </c>
      <c r="AJ1351" s="3">
        <v>-1.8423700000000001E-3</v>
      </c>
      <c r="AK1351" s="3">
        <v>1.2664E-3</v>
      </c>
      <c r="AL1351" s="3">
        <v>6.5286700000000003E-3</v>
      </c>
      <c r="AM1351" s="3">
        <v>3.9195559999999997E-2</v>
      </c>
      <c r="AN1351" s="3">
        <v>1.0888109999999999E-2</v>
      </c>
      <c r="AO1351" s="3">
        <v>1.435411E-2</v>
      </c>
      <c r="AP1351" s="3">
        <v>1.238262E-2</v>
      </c>
      <c r="AQ1351" s="3">
        <v>1.2805230000000001E-2</v>
      </c>
      <c r="AR1351" s="3">
        <v>1.17508E-2</v>
      </c>
      <c r="AS1351" s="3">
        <v>1.728824E-2</v>
      </c>
      <c r="AT1351" s="3">
        <v>1.4256720000000001E-2</v>
      </c>
      <c r="AU1351" s="3">
        <v>1.4221370000000001E-2</v>
      </c>
      <c r="AV1351" s="3">
        <v>1.281243E-2</v>
      </c>
      <c r="AW1351" s="3">
        <v>1.1211749999999999E-2</v>
      </c>
      <c r="AX1351" s="3">
        <v>1.252576E-2</v>
      </c>
      <c r="AY1351" s="3">
        <v>1.3999940000000001E-2</v>
      </c>
      <c r="AZ1351" s="5">
        <v>1.384693E-2</v>
      </c>
    </row>
    <row r="1352" spans="1:52" x14ac:dyDescent="0.25">
      <c r="A1352" s="24">
        <v>659.78579999999999</v>
      </c>
      <c r="B1352" s="1">
        <v>-1.95035E-3</v>
      </c>
      <c r="C1352" s="3">
        <v>-3.45064E-3</v>
      </c>
      <c r="D1352" s="3">
        <v>-2.9030800000000002E-3</v>
      </c>
      <c r="E1352" s="3">
        <v>-4.4732399999999999E-3</v>
      </c>
      <c r="F1352" s="3">
        <v>-6.11219E-3</v>
      </c>
      <c r="G1352" s="3">
        <v>-2.8342900000000002E-3</v>
      </c>
      <c r="H1352" s="3">
        <v>-2.7693499999999998E-3</v>
      </c>
      <c r="I1352" s="3">
        <v>-3.88156E-3</v>
      </c>
      <c r="J1352" s="3">
        <v>-3.97665E-3</v>
      </c>
      <c r="K1352" s="3">
        <v>-4.2406099999999997E-3</v>
      </c>
      <c r="L1352" s="3">
        <v>-2.92727E-3</v>
      </c>
      <c r="M1352" s="3">
        <v>-2.5437200000000002E-3</v>
      </c>
      <c r="N1352" s="3">
        <v>-1.2647400000000001E-3</v>
      </c>
      <c r="O1352" s="3">
        <v>-5.6971699999999997E-3</v>
      </c>
      <c r="P1352" s="3">
        <v>-6.8552200000000004E-3</v>
      </c>
      <c r="Q1352" s="3">
        <v>-6.1416700000000001E-3</v>
      </c>
      <c r="R1352" s="3">
        <v>-7.0133399999999999E-3</v>
      </c>
      <c r="S1352" s="3">
        <v>-4.40822E-3</v>
      </c>
      <c r="T1352" s="3">
        <v>8.9908200000000001E-3</v>
      </c>
      <c r="U1352" s="3">
        <v>5.7653100000000001E-3</v>
      </c>
      <c r="V1352" s="3">
        <v>1.3921559999999999E-2</v>
      </c>
      <c r="W1352" s="3">
        <v>1.1267310000000001E-2</v>
      </c>
      <c r="X1352" s="3">
        <v>1.0840270000000001E-2</v>
      </c>
      <c r="Y1352" s="5">
        <v>1.234441E-2</v>
      </c>
      <c r="Z1352" s="1">
        <v>8.6108699999999996E-3</v>
      </c>
      <c r="AA1352" s="3">
        <v>1.157145E-2</v>
      </c>
      <c r="AB1352" s="3">
        <v>5.7548700000000008E-2</v>
      </c>
      <c r="AC1352" s="3">
        <v>8.1926499999999992E-3</v>
      </c>
      <c r="AD1352" s="3">
        <v>7.9207400000000008E-3</v>
      </c>
      <c r="AE1352" s="3">
        <v>7.0199399999999997E-3</v>
      </c>
      <c r="AF1352" s="3">
        <v>7.6722600000000002E-3</v>
      </c>
      <c r="AG1352" s="3">
        <v>4.56056E-3</v>
      </c>
      <c r="AH1352" s="3">
        <v>7.7722599999999996E-3</v>
      </c>
      <c r="AI1352" s="3">
        <v>2.89121E-3</v>
      </c>
      <c r="AJ1352" s="3">
        <v>-1.5291899999999999E-3</v>
      </c>
      <c r="AK1352" s="3">
        <v>3.1206099999999998E-3</v>
      </c>
      <c r="AL1352" s="3">
        <v>8.5020600000000005E-3</v>
      </c>
      <c r="AM1352" s="3">
        <v>4.4176399999999998E-2</v>
      </c>
      <c r="AN1352" s="3">
        <v>1.435956E-2</v>
      </c>
      <c r="AO1352" s="3">
        <v>1.9847239999999999E-2</v>
      </c>
      <c r="AP1352" s="3">
        <v>1.696284E-2</v>
      </c>
      <c r="AQ1352" s="3">
        <v>1.802192E-2</v>
      </c>
      <c r="AR1352" s="3">
        <v>1.5986730000000001E-2</v>
      </c>
      <c r="AS1352" s="3">
        <v>2.400356E-2</v>
      </c>
      <c r="AT1352" s="3">
        <v>1.9361489999999999E-2</v>
      </c>
      <c r="AU1352" s="3">
        <v>1.9779439999999999E-2</v>
      </c>
      <c r="AV1352" s="3">
        <v>1.800119E-2</v>
      </c>
      <c r="AW1352" s="3">
        <v>1.5439069999999999E-2</v>
      </c>
      <c r="AX1352" s="3">
        <v>1.7282820000000001E-2</v>
      </c>
      <c r="AY1352" s="3">
        <v>1.9810319999999999E-2</v>
      </c>
      <c r="AZ1352" s="5">
        <v>1.9594210000000001E-2</v>
      </c>
    </row>
    <row r="1353" spans="1:52" x14ac:dyDescent="0.25">
      <c r="A1353" s="24">
        <v>660.11149999999998</v>
      </c>
      <c r="B1353" s="1">
        <v>-2.1869799999999998E-3</v>
      </c>
      <c r="C1353" s="3">
        <v>-2.4051699999999999E-3</v>
      </c>
      <c r="D1353" s="3">
        <v>-3.1813000000000002E-4</v>
      </c>
      <c r="E1353" s="3">
        <v>-2.7157000000000001E-3</v>
      </c>
      <c r="F1353" s="3">
        <v>-4.8838600000000003E-3</v>
      </c>
      <c r="G1353" s="3">
        <v>-5.4752999999999996E-4</v>
      </c>
      <c r="H1353" s="3">
        <v>-1.40722E-3</v>
      </c>
      <c r="I1353" s="3">
        <v>-2.7468700000000002E-3</v>
      </c>
      <c r="J1353" s="3">
        <v>-2.0140399999999999E-3</v>
      </c>
      <c r="K1353" s="3">
        <v>-3.1242800000000001E-3</v>
      </c>
      <c r="L1353" s="3">
        <v>8.2237E-4</v>
      </c>
      <c r="M1353" s="3">
        <v>-1.9480400000000001E-3</v>
      </c>
      <c r="N1353" s="3">
        <v>-9.8930999999999997E-4</v>
      </c>
      <c r="O1353" s="3">
        <v>-3.57471E-3</v>
      </c>
      <c r="P1353" s="3">
        <v>-4.8868200000000001E-3</v>
      </c>
      <c r="Q1353" s="3">
        <v>-4.8006400000000001E-3</v>
      </c>
      <c r="R1353" s="3">
        <v>-5.3996900000000004E-3</v>
      </c>
      <c r="S1353" s="3">
        <v>-2.3040500000000002E-3</v>
      </c>
      <c r="T1353" s="3">
        <v>8.0969800000000001E-3</v>
      </c>
      <c r="U1353" s="3">
        <v>7.1232400000000003E-3</v>
      </c>
      <c r="V1353" s="3">
        <v>1.625103E-2</v>
      </c>
      <c r="W1353" s="3">
        <v>1.0906300000000001E-2</v>
      </c>
      <c r="X1353" s="3">
        <v>1.158296E-2</v>
      </c>
      <c r="Y1353" s="5">
        <v>1.3056430000000001E-2</v>
      </c>
      <c r="Z1353" s="1">
        <v>1.596595E-2</v>
      </c>
      <c r="AA1353" s="3">
        <v>1.9909159999999999E-2</v>
      </c>
      <c r="AB1353" s="3">
        <v>6.3059260000000006E-2</v>
      </c>
      <c r="AC1353" s="3">
        <v>1.3973380000000001E-2</v>
      </c>
      <c r="AD1353" s="3">
        <v>1.4181529999999999E-2</v>
      </c>
      <c r="AE1353" s="3">
        <v>1.337736E-2</v>
      </c>
      <c r="AF1353" s="3">
        <v>1.407717E-2</v>
      </c>
      <c r="AG1353" s="3">
        <v>9.1014900000000003E-3</v>
      </c>
      <c r="AH1353" s="3">
        <v>1.443505E-2</v>
      </c>
      <c r="AI1353" s="3">
        <v>7.9636499999999992E-3</v>
      </c>
      <c r="AJ1353" s="3">
        <v>1.4602700000000001E-3</v>
      </c>
      <c r="AK1353" s="3">
        <v>7.9343499999999997E-3</v>
      </c>
      <c r="AL1353" s="3">
        <v>1.170267E-2</v>
      </c>
      <c r="AM1353" s="3">
        <v>5.2436260000000005E-2</v>
      </c>
      <c r="AN1353" s="3">
        <v>2.066171E-2</v>
      </c>
      <c r="AO1353" s="3">
        <v>2.8857649999999999E-2</v>
      </c>
      <c r="AP1353" s="3">
        <v>2.422535E-2</v>
      </c>
      <c r="AQ1353" s="3">
        <v>2.5496789999999998E-2</v>
      </c>
      <c r="AR1353" s="3">
        <v>2.3258259999999999E-2</v>
      </c>
      <c r="AS1353" s="3">
        <v>3.4538699999999999E-2</v>
      </c>
      <c r="AT1353" s="3">
        <v>2.7994310000000001E-2</v>
      </c>
      <c r="AU1353" s="3">
        <v>2.8967610000000001E-2</v>
      </c>
      <c r="AV1353" s="3">
        <v>2.5575489999999999E-2</v>
      </c>
      <c r="AW1353" s="3">
        <v>2.2506140000000001E-2</v>
      </c>
      <c r="AX1353" s="3">
        <v>2.510312E-2</v>
      </c>
      <c r="AY1353" s="3">
        <v>2.876022E-2</v>
      </c>
      <c r="AZ1353" s="5">
        <v>2.8547630000000001E-2</v>
      </c>
    </row>
    <row r="1354" spans="1:52" x14ac:dyDescent="0.25">
      <c r="A1354" s="24">
        <v>660.43709999999999</v>
      </c>
      <c r="B1354" s="1">
        <v>-1.3213700000000001E-3</v>
      </c>
      <c r="C1354" s="3">
        <v>-7.2690000000000005E-4</v>
      </c>
      <c r="D1354" s="3">
        <v>9.7198E-4</v>
      </c>
      <c r="E1354" s="3">
        <v>-2.7913199999999999E-3</v>
      </c>
      <c r="F1354" s="3">
        <v>-5.5383699999999999E-3</v>
      </c>
      <c r="G1354" s="3">
        <v>-4.426E-5</v>
      </c>
      <c r="H1354" s="3">
        <v>3.0809000000000001E-4</v>
      </c>
      <c r="I1354" s="3">
        <v>-2.8659900000000001E-3</v>
      </c>
      <c r="J1354" s="3">
        <v>-1.22619E-3</v>
      </c>
      <c r="K1354" s="3">
        <v>-2.4587400000000001E-3</v>
      </c>
      <c r="L1354" s="3">
        <v>1.4878700000000001E-3</v>
      </c>
      <c r="M1354" s="3">
        <v>1.7370999999999999E-4</v>
      </c>
      <c r="N1354" s="3">
        <v>1.3325000000000001E-4</v>
      </c>
      <c r="O1354" s="3">
        <v>-2.72427E-3</v>
      </c>
      <c r="P1354" s="3">
        <v>-3.2904900000000001E-3</v>
      </c>
      <c r="Q1354" s="3">
        <v>-4.1146300000000002E-3</v>
      </c>
      <c r="R1354" s="3">
        <v>-4.6255799999999998E-3</v>
      </c>
      <c r="S1354" s="3">
        <v>-5.6274999999999999E-4</v>
      </c>
      <c r="T1354" s="3">
        <v>8.8287799999999996E-3</v>
      </c>
      <c r="U1354" s="3">
        <v>7.5384299999999996E-3</v>
      </c>
      <c r="V1354" s="3">
        <v>1.7782800000000001E-2</v>
      </c>
      <c r="W1354" s="3">
        <v>1.02738E-2</v>
      </c>
      <c r="X1354" s="3">
        <v>1.128036E-2</v>
      </c>
      <c r="Y1354" s="5">
        <v>1.241169E-2</v>
      </c>
      <c r="Z1354" s="1">
        <v>1.6696920000000001E-2</v>
      </c>
      <c r="AA1354" s="3">
        <v>2.0678430000000001E-2</v>
      </c>
      <c r="AB1354" s="3">
        <v>6.4760860000000003E-2</v>
      </c>
      <c r="AC1354" s="3">
        <v>1.445458E-2</v>
      </c>
      <c r="AD1354" s="3">
        <v>1.415927E-2</v>
      </c>
      <c r="AE1354" s="3">
        <v>1.562352E-2</v>
      </c>
      <c r="AF1354" s="3">
        <v>1.677901E-2</v>
      </c>
      <c r="AG1354" s="3">
        <v>1.0329069999999999E-2</v>
      </c>
      <c r="AH1354" s="3">
        <v>1.705549E-2</v>
      </c>
      <c r="AI1354" s="3">
        <v>1.3357000000000001E-2</v>
      </c>
      <c r="AJ1354" s="3">
        <v>7.8279500000000002E-3</v>
      </c>
      <c r="AK1354" s="3">
        <v>1.31802E-2</v>
      </c>
      <c r="AL1354" s="3">
        <v>6.2791499999999998E-3</v>
      </c>
      <c r="AM1354" s="3">
        <v>4.2536629999999999E-2</v>
      </c>
      <c r="AN1354" s="3">
        <v>1.2025859999999999E-2</v>
      </c>
      <c r="AO1354" s="3">
        <v>1.8336109999999999E-2</v>
      </c>
      <c r="AP1354" s="3">
        <v>1.5189039999999999E-2</v>
      </c>
      <c r="AQ1354" s="3">
        <v>1.6100420000000001E-2</v>
      </c>
      <c r="AR1354" s="3">
        <v>1.3335929999999999E-2</v>
      </c>
      <c r="AS1354" s="3">
        <v>2.202403E-2</v>
      </c>
      <c r="AT1354" s="3">
        <v>1.795327E-2</v>
      </c>
      <c r="AU1354" s="3">
        <v>1.8467379999999999E-2</v>
      </c>
      <c r="AV1354" s="3">
        <v>1.6141840000000001E-2</v>
      </c>
      <c r="AW1354" s="3">
        <v>1.4337870000000001E-2</v>
      </c>
      <c r="AX1354" s="3">
        <v>1.6082530000000001E-2</v>
      </c>
      <c r="AY1354" s="3">
        <v>1.984385E-2</v>
      </c>
      <c r="AZ1354" s="5">
        <v>1.8307420000000001E-2</v>
      </c>
    </row>
    <row r="1355" spans="1:52" x14ac:dyDescent="0.25">
      <c r="A1355" s="24">
        <v>660.7627</v>
      </c>
      <c r="B1355" s="1">
        <v>-3.6565000000000002E-4</v>
      </c>
      <c r="C1355" s="3">
        <v>4.7173000000000001E-4</v>
      </c>
      <c r="D1355" s="3">
        <v>2.87126E-3</v>
      </c>
      <c r="E1355" s="3">
        <v>-1.3825E-3</v>
      </c>
      <c r="F1355" s="3">
        <v>-3.6943100000000001E-3</v>
      </c>
      <c r="G1355" s="3">
        <v>9.2931000000000003E-4</v>
      </c>
      <c r="H1355" s="3">
        <v>1.8838699999999999E-3</v>
      </c>
      <c r="I1355" s="3">
        <v>-1.0166400000000001E-3</v>
      </c>
      <c r="J1355" s="3">
        <v>7.75E-5</v>
      </c>
      <c r="K1355" s="3">
        <v>-7.1252999999999996E-4</v>
      </c>
      <c r="L1355" s="3">
        <v>2.0584700000000002E-3</v>
      </c>
      <c r="M1355" s="3">
        <v>-5.7667000000000005E-4</v>
      </c>
      <c r="N1355" s="3">
        <v>6.3575999999999997E-4</v>
      </c>
      <c r="O1355" s="3">
        <v>-2.4779899999999998E-3</v>
      </c>
      <c r="P1355" s="3">
        <v>-2.5412500000000001E-3</v>
      </c>
      <c r="Q1355" s="3">
        <v>-3.07479E-3</v>
      </c>
      <c r="R1355" s="3">
        <v>-3.3955600000000002E-3</v>
      </c>
      <c r="S1355" s="3">
        <v>-1.2480799999999999E-3</v>
      </c>
      <c r="T1355" s="3">
        <v>1.0008990000000001E-2</v>
      </c>
      <c r="U1355" s="3">
        <v>6.0743799999999999E-3</v>
      </c>
      <c r="V1355" s="3">
        <v>1.9011210000000001E-2</v>
      </c>
      <c r="W1355" s="3">
        <v>9.4695200000000004E-3</v>
      </c>
      <c r="X1355" s="3">
        <v>1.184932E-2</v>
      </c>
      <c r="Y1355" s="5">
        <v>1.205374E-2</v>
      </c>
      <c r="Z1355" s="1">
        <v>2.0706200000000001E-2</v>
      </c>
      <c r="AA1355" s="3">
        <v>2.2045780000000001E-2</v>
      </c>
      <c r="AB1355" s="3">
        <v>6.7027920000000005E-2</v>
      </c>
      <c r="AC1355" s="3">
        <v>1.806002E-2</v>
      </c>
      <c r="AD1355" s="3">
        <v>1.7804360000000002E-2</v>
      </c>
      <c r="AE1355" s="3">
        <v>1.9897069999999999E-2</v>
      </c>
      <c r="AF1355" s="3">
        <v>1.941534E-2</v>
      </c>
      <c r="AG1355" s="3">
        <v>1.460505E-2</v>
      </c>
      <c r="AH1355" s="3">
        <v>1.9639730000000001E-2</v>
      </c>
      <c r="AI1355" s="3">
        <v>1.9787099999999998E-2</v>
      </c>
      <c r="AJ1355" s="3">
        <v>1.5712110000000001E-2</v>
      </c>
      <c r="AK1355" s="3">
        <v>1.8941690000000001E-2</v>
      </c>
      <c r="AL1355" s="3">
        <v>4.2345200000000003E-3</v>
      </c>
      <c r="AM1355" s="3">
        <v>3.9033179999999994E-2</v>
      </c>
      <c r="AN1355" s="3">
        <v>7.8839300000000008E-3</v>
      </c>
      <c r="AO1355" s="3">
        <v>1.433364E-2</v>
      </c>
      <c r="AP1355" s="3">
        <v>1.037796E-2</v>
      </c>
      <c r="AQ1355" s="3">
        <v>1.150372E-2</v>
      </c>
      <c r="AR1355" s="3">
        <v>8.2759400000000007E-3</v>
      </c>
      <c r="AS1355" s="3">
        <v>1.4793560000000001E-2</v>
      </c>
      <c r="AT1355" s="3">
        <v>1.120531E-2</v>
      </c>
      <c r="AU1355" s="3">
        <v>1.3201849999999999E-2</v>
      </c>
      <c r="AV1355" s="3">
        <v>1.1225540000000001E-2</v>
      </c>
      <c r="AW1355" s="3">
        <v>1.236641E-2</v>
      </c>
      <c r="AX1355" s="3">
        <v>1.2508200000000001E-2</v>
      </c>
      <c r="AY1355" s="3">
        <v>1.538368E-2</v>
      </c>
      <c r="AZ1355" s="5">
        <v>1.4100359999999999E-2</v>
      </c>
    </row>
    <row r="1356" spans="1:52" x14ac:dyDescent="0.25">
      <c r="A1356" s="24">
        <v>661.08820000000003</v>
      </c>
      <c r="B1356" s="1">
        <v>2.7377E-4</v>
      </c>
      <c r="C1356" s="3">
        <v>2.19695E-3</v>
      </c>
      <c r="D1356" s="3">
        <v>3.6864200000000001E-3</v>
      </c>
      <c r="E1356" s="3">
        <v>7.3782999999999997E-4</v>
      </c>
      <c r="F1356" s="3">
        <v>-1.6172199999999999E-3</v>
      </c>
      <c r="G1356" s="3">
        <v>3.0928700000000002E-3</v>
      </c>
      <c r="H1356" s="3">
        <v>4.3475500000000004E-3</v>
      </c>
      <c r="I1356" s="3">
        <v>-1.2140499999999999E-3</v>
      </c>
      <c r="J1356" s="3">
        <v>5.0527999999999999E-4</v>
      </c>
      <c r="K1356" s="3">
        <v>2.6333999999999998E-4</v>
      </c>
      <c r="L1356" s="3">
        <v>1.8375100000000001E-3</v>
      </c>
      <c r="M1356" s="3">
        <v>1.2261999999999999E-4</v>
      </c>
      <c r="N1356" s="3">
        <v>3.0240699999999998E-3</v>
      </c>
      <c r="O1356" s="3">
        <v>-1.2381999999999999E-4</v>
      </c>
      <c r="P1356" s="3">
        <v>-1.1722099999999999E-3</v>
      </c>
      <c r="Q1356" s="3">
        <v>-2.8679899999999999E-3</v>
      </c>
      <c r="R1356" s="3">
        <v>-2.28364E-3</v>
      </c>
      <c r="S1356" s="3">
        <v>-1.06328E-3</v>
      </c>
      <c r="T1356" s="3">
        <v>1.036749E-2</v>
      </c>
      <c r="U1356" s="3">
        <v>6.5698900000000001E-3</v>
      </c>
      <c r="V1356" s="3">
        <v>1.85436E-2</v>
      </c>
      <c r="W1356" s="3">
        <v>8.7401300000000005E-3</v>
      </c>
      <c r="X1356" s="3">
        <v>1.425209E-2</v>
      </c>
      <c r="Y1356" s="5">
        <v>1.2015949999999999E-2</v>
      </c>
      <c r="Z1356" s="1">
        <v>2.1933299999999999E-2</v>
      </c>
      <c r="AA1356" s="3">
        <v>2.3103800000000001E-2</v>
      </c>
      <c r="AB1356" s="3">
        <v>6.7857200000000006E-2</v>
      </c>
      <c r="AC1356" s="3">
        <v>1.896026E-2</v>
      </c>
      <c r="AD1356" s="3">
        <v>1.8246749999999999E-2</v>
      </c>
      <c r="AE1356" s="3">
        <v>2.19198E-2</v>
      </c>
      <c r="AF1356" s="3">
        <v>2.0699820000000001E-2</v>
      </c>
      <c r="AG1356" s="3">
        <v>1.8202380000000001E-2</v>
      </c>
      <c r="AH1356" s="3">
        <v>2.112321E-2</v>
      </c>
      <c r="AI1356" s="3">
        <v>2.2087160000000002E-2</v>
      </c>
      <c r="AJ1356" s="3">
        <v>1.9854E-2</v>
      </c>
      <c r="AK1356" s="3">
        <v>2.2464910000000001E-2</v>
      </c>
      <c r="AL1356" s="3">
        <v>3.6764200000000001E-3</v>
      </c>
      <c r="AM1356" s="3">
        <v>3.5681650000000002E-2</v>
      </c>
      <c r="AN1356" s="3">
        <v>5.4691000000000002E-3</v>
      </c>
      <c r="AO1356" s="3">
        <v>1.153656E-2</v>
      </c>
      <c r="AP1356" s="3">
        <v>7.2672300000000004E-3</v>
      </c>
      <c r="AQ1356" s="3">
        <v>7.5032299999999996E-3</v>
      </c>
      <c r="AR1356" s="3">
        <v>5.8394600000000003E-3</v>
      </c>
      <c r="AS1356" s="3">
        <v>1.039581E-2</v>
      </c>
      <c r="AT1356" s="3">
        <v>6.3597200000000001E-3</v>
      </c>
      <c r="AU1356" s="3">
        <v>9.2462499999999993E-3</v>
      </c>
      <c r="AV1356" s="3">
        <v>8.3582699999999992E-3</v>
      </c>
      <c r="AW1356" s="3">
        <v>9.2846700000000001E-3</v>
      </c>
      <c r="AX1356" s="3">
        <v>8.55707E-3</v>
      </c>
      <c r="AY1356" s="3">
        <v>1.0860740000000001E-2</v>
      </c>
      <c r="AZ1356" s="5">
        <v>9.8108899999999992E-3</v>
      </c>
    </row>
    <row r="1357" spans="1:52" x14ac:dyDescent="0.25">
      <c r="A1357" s="24">
        <v>661.41369999999995</v>
      </c>
      <c r="B1357" s="1">
        <v>2.1287099999999998E-3</v>
      </c>
      <c r="C1357" s="3">
        <v>9.2058000000000005E-4</v>
      </c>
      <c r="D1357" s="3">
        <v>4.4711000000000004E-3</v>
      </c>
      <c r="E1357" s="3">
        <v>-1.9641999999999999E-4</v>
      </c>
      <c r="F1357" s="3">
        <v>-1.5303599999999999E-3</v>
      </c>
      <c r="G1357" s="3">
        <v>1.1375199999999999E-3</v>
      </c>
      <c r="H1357" s="3">
        <v>3.8036400000000001E-3</v>
      </c>
      <c r="I1357" s="3">
        <v>-2.2770999999999998E-3</v>
      </c>
      <c r="J1357" s="3">
        <v>1.21918E-3</v>
      </c>
      <c r="K1357" s="3">
        <v>1.1895199999999999E-3</v>
      </c>
      <c r="L1357" s="3">
        <v>3.0844100000000001E-3</v>
      </c>
      <c r="M1357" s="3">
        <v>-5.7799999999999997E-6</v>
      </c>
      <c r="N1357" s="3">
        <v>2.4196299999999999E-3</v>
      </c>
      <c r="O1357" s="3">
        <v>1.4810699999999999E-3</v>
      </c>
      <c r="P1357" s="3">
        <v>-1.17968E-3</v>
      </c>
      <c r="Q1357" s="3">
        <v>-2.64861E-3</v>
      </c>
      <c r="R1357" s="3">
        <v>-1.49749E-3</v>
      </c>
      <c r="S1357" s="3">
        <v>-1.1272599999999999E-3</v>
      </c>
      <c r="T1357" s="3">
        <v>9.1423400000000005E-3</v>
      </c>
      <c r="U1357" s="3">
        <v>4.39274E-3</v>
      </c>
      <c r="V1357" s="3">
        <v>1.9580190000000001E-2</v>
      </c>
      <c r="W1357" s="3">
        <v>8.2633600000000008E-3</v>
      </c>
      <c r="X1357" s="3">
        <v>1.352017E-2</v>
      </c>
      <c r="Y1357" s="5">
        <v>1.136502E-2</v>
      </c>
      <c r="Z1357" s="1">
        <v>2.2961510000000001E-2</v>
      </c>
      <c r="AA1357" s="3">
        <v>2.2561899999999999E-2</v>
      </c>
      <c r="AB1357" s="3">
        <v>6.7100470000000009E-2</v>
      </c>
      <c r="AC1357" s="3">
        <v>1.774415E-2</v>
      </c>
      <c r="AD1357" s="3">
        <v>1.7819769999999999E-2</v>
      </c>
      <c r="AE1357" s="3">
        <v>2.335332E-2</v>
      </c>
      <c r="AF1357" s="3">
        <v>2.261941E-2</v>
      </c>
      <c r="AG1357" s="3">
        <v>2.015459E-2</v>
      </c>
      <c r="AH1357" s="3">
        <v>2.097858E-2</v>
      </c>
      <c r="AI1357" s="3">
        <v>2.310566E-2</v>
      </c>
      <c r="AJ1357" s="3">
        <v>2.35853E-2</v>
      </c>
      <c r="AK1357" s="3">
        <v>2.5165710000000001E-2</v>
      </c>
      <c r="AL1357" s="3">
        <v>4.01958E-3</v>
      </c>
      <c r="AM1357" s="3">
        <v>3.4700149999999999E-2</v>
      </c>
      <c r="AN1357" s="3">
        <v>5.14812E-3</v>
      </c>
      <c r="AO1357" s="3">
        <v>9.6839000000000005E-3</v>
      </c>
      <c r="AP1357" s="3">
        <v>5.9404100000000001E-3</v>
      </c>
      <c r="AQ1357" s="3">
        <v>3.7746300000000002E-3</v>
      </c>
      <c r="AR1357" s="3">
        <v>5.0651799999999999E-3</v>
      </c>
      <c r="AS1357" s="3">
        <v>6.3634599999999996E-3</v>
      </c>
      <c r="AT1357" s="3">
        <v>4.3098499999999996E-3</v>
      </c>
      <c r="AU1357" s="3">
        <v>5.4999300000000001E-3</v>
      </c>
      <c r="AV1357" s="3">
        <v>5.7992E-3</v>
      </c>
      <c r="AW1357" s="3">
        <v>7.8756099999999999E-3</v>
      </c>
      <c r="AX1357" s="3">
        <v>8.2259700000000009E-3</v>
      </c>
      <c r="AY1357" s="3">
        <v>8.0874999999999992E-3</v>
      </c>
      <c r="AZ1357" s="5">
        <v>7.7212899999999996E-3</v>
      </c>
    </row>
    <row r="1358" spans="1:52" x14ac:dyDescent="0.25">
      <c r="A1358" s="24">
        <v>661.73919999999998</v>
      </c>
      <c r="B1358" s="1">
        <v>2.67446E-3</v>
      </c>
      <c r="C1358" s="3">
        <v>1.82683E-3</v>
      </c>
      <c r="D1358" s="3">
        <v>4.6012199999999996E-3</v>
      </c>
      <c r="E1358" s="3">
        <v>5.0805999999999996E-4</v>
      </c>
      <c r="F1358" s="3">
        <v>-1.39931E-3</v>
      </c>
      <c r="G1358" s="3">
        <v>2.4154300000000001E-3</v>
      </c>
      <c r="H1358" s="3">
        <v>4.6423599999999999E-3</v>
      </c>
      <c r="I1358" s="3">
        <v>-1.42884E-3</v>
      </c>
      <c r="J1358" s="3">
        <v>3.0584499999999999E-3</v>
      </c>
      <c r="K1358" s="3">
        <v>9.7674000000000003E-4</v>
      </c>
      <c r="L1358" s="3">
        <v>2.7674499999999999E-3</v>
      </c>
      <c r="M1358" s="3">
        <v>1.23621E-3</v>
      </c>
      <c r="N1358" s="3">
        <v>3.3884000000000002E-3</v>
      </c>
      <c r="O1358" s="3">
        <v>2.0660499999999998E-3</v>
      </c>
      <c r="P1358" s="3">
        <v>-4.6391E-4</v>
      </c>
      <c r="Q1358" s="3">
        <v>-1.2472099999999999E-3</v>
      </c>
      <c r="R1358" s="3">
        <v>-1.2099299999999999E-3</v>
      </c>
      <c r="S1358" s="3">
        <v>-8.4641999999999996E-4</v>
      </c>
      <c r="T1358" s="3">
        <v>7.1990700000000001E-3</v>
      </c>
      <c r="U1358" s="3">
        <v>3.54492E-3</v>
      </c>
      <c r="V1358" s="3">
        <v>1.9009109999999999E-2</v>
      </c>
      <c r="W1358" s="3">
        <v>7.6606699999999996E-3</v>
      </c>
      <c r="X1358" s="3">
        <v>1.1309069999999999E-2</v>
      </c>
      <c r="Y1358" s="5">
        <v>9.8154999999999996E-3</v>
      </c>
      <c r="Z1358" s="1">
        <v>2.1718600000000001E-2</v>
      </c>
      <c r="AA1358" s="3">
        <v>2.0681290000000001E-2</v>
      </c>
      <c r="AB1358" s="3">
        <v>6.7120880000000008E-2</v>
      </c>
      <c r="AC1358" s="3">
        <v>1.7097230000000001E-2</v>
      </c>
      <c r="AD1358" s="3">
        <v>1.510278E-2</v>
      </c>
      <c r="AE1358" s="3">
        <v>2.2302820000000001E-2</v>
      </c>
      <c r="AF1358" s="3">
        <v>2.1649379999999999E-2</v>
      </c>
      <c r="AG1358" s="3">
        <v>1.9870550000000001E-2</v>
      </c>
      <c r="AH1358" s="3">
        <v>1.8926100000000001E-2</v>
      </c>
      <c r="AI1358" s="3">
        <v>2.129992E-2</v>
      </c>
      <c r="AJ1358" s="3">
        <v>2.251978E-2</v>
      </c>
      <c r="AK1358" s="3">
        <v>2.5016409999999999E-2</v>
      </c>
      <c r="AL1358" s="3">
        <v>5.4146300000000001E-3</v>
      </c>
      <c r="AM1358" s="3">
        <v>3.3711170000000006E-2</v>
      </c>
      <c r="AN1358" s="3">
        <v>5.3785899999999999E-3</v>
      </c>
      <c r="AO1358" s="3">
        <v>7.0282499999999998E-3</v>
      </c>
      <c r="AP1358" s="3">
        <v>5.62117E-3</v>
      </c>
      <c r="AQ1358" s="3">
        <v>4.4452500000000004E-3</v>
      </c>
      <c r="AR1358" s="3">
        <v>3.7075900000000002E-3</v>
      </c>
      <c r="AS1358" s="3">
        <v>4.6541600000000001E-3</v>
      </c>
      <c r="AT1358" s="3">
        <v>2.4968199999999999E-3</v>
      </c>
      <c r="AU1358" s="3">
        <v>3.13248E-3</v>
      </c>
      <c r="AV1358" s="3">
        <v>4.5336500000000002E-3</v>
      </c>
      <c r="AW1358" s="3">
        <v>7.9765900000000004E-3</v>
      </c>
      <c r="AX1358" s="3">
        <v>7.7573700000000004E-3</v>
      </c>
      <c r="AY1358" s="3">
        <v>8.0852200000000006E-3</v>
      </c>
      <c r="AZ1358" s="5">
        <v>6.8035400000000003E-3</v>
      </c>
    </row>
    <row r="1359" spans="1:52" x14ac:dyDescent="0.25">
      <c r="A1359" s="24">
        <v>662.06449999999995</v>
      </c>
      <c r="B1359" s="1">
        <v>2.0107800000000002E-3</v>
      </c>
      <c r="C1359" s="3">
        <v>9.6537000000000001E-4</v>
      </c>
      <c r="D1359" s="3">
        <v>3.7962E-3</v>
      </c>
      <c r="E1359" s="3">
        <v>1.05893E-3</v>
      </c>
      <c r="F1359" s="3">
        <v>-1.4356099999999999E-3</v>
      </c>
      <c r="G1359" s="3">
        <v>3.55346E-3</v>
      </c>
      <c r="H1359" s="3">
        <v>4.3348700000000002E-3</v>
      </c>
      <c r="I1359" s="3">
        <v>-7.2933999999999998E-4</v>
      </c>
      <c r="J1359" s="3">
        <v>1.6807899999999999E-3</v>
      </c>
      <c r="K1359" s="3">
        <v>9.8156999999999997E-4</v>
      </c>
      <c r="L1359" s="3">
        <v>2.2809499999999999E-3</v>
      </c>
      <c r="M1359" s="3">
        <v>9.2690000000000003E-4</v>
      </c>
      <c r="N1359" s="3">
        <v>1.4566399999999999E-3</v>
      </c>
      <c r="O1359" s="3">
        <v>9.3212000000000004E-4</v>
      </c>
      <c r="P1359" s="3">
        <v>-1.75584E-3</v>
      </c>
      <c r="Q1359" s="3">
        <v>-9.5708000000000002E-4</v>
      </c>
      <c r="R1359" s="3">
        <v>-1.0601300000000001E-3</v>
      </c>
      <c r="S1359" s="3">
        <v>-1.52688E-3</v>
      </c>
      <c r="T1359" s="3">
        <v>6.71566E-3</v>
      </c>
      <c r="U1359" s="3">
        <v>2.23222E-3</v>
      </c>
      <c r="V1359" s="3">
        <v>1.831091E-2</v>
      </c>
      <c r="W1359" s="3">
        <v>6.9897600000000002E-3</v>
      </c>
      <c r="X1359" s="3">
        <v>1.279192E-2</v>
      </c>
      <c r="Y1359" s="5">
        <v>8.8247399999999993E-3</v>
      </c>
      <c r="Z1359" s="1">
        <v>2.4285870000000001E-2</v>
      </c>
      <c r="AA1359" s="3">
        <v>2.1125970000000001E-2</v>
      </c>
      <c r="AB1359" s="3">
        <v>6.7945779999999997E-2</v>
      </c>
      <c r="AC1359" s="3">
        <v>1.7541060000000001E-2</v>
      </c>
      <c r="AD1359" s="3">
        <v>1.587324E-2</v>
      </c>
      <c r="AE1359" s="3">
        <v>2.1838119999999999E-2</v>
      </c>
      <c r="AF1359" s="3">
        <v>2.208011E-2</v>
      </c>
      <c r="AG1359" s="3">
        <v>2.0263799999999998E-2</v>
      </c>
      <c r="AH1359" s="3">
        <v>1.9410400000000001E-2</v>
      </c>
      <c r="AI1359" s="3">
        <v>2.338701E-2</v>
      </c>
      <c r="AJ1359" s="3">
        <v>2.5158819999999998E-2</v>
      </c>
      <c r="AK1359" s="3">
        <v>2.7358339999999998E-2</v>
      </c>
      <c r="AL1359" s="3">
        <v>5.0969400000000003E-3</v>
      </c>
      <c r="AM1359" s="3">
        <v>3.3069870000000001E-2</v>
      </c>
      <c r="AN1359" s="3">
        <v>5.4361699999999997E-3</v>
      </c>
      <c r="AO1359" s="3">
        <v>6.6663599999999996E-3</v>
      </c>
      <c r="AP1359" s="3">
        <v>3.9453600000000002E-3</v>
      </c>
      <c r="AQ1359" s="3">
        <v>3.9821099999999996E-3</v>
      </c>
      <c r="AR1359" s="3">
        <v>4.8528199999999999E-3</v>
      </c>
      <c r="AS1359" s="3">
        <v>3.7778600000000001E-3</v>
      </c>
      <c r="AT1359" s="3">
        <v>9.3709000000000001E-4</v>
      </c>
      <c r="AU1359" s="3">
        <v>1.1557200000000001E-3</v>
      </c>
      <c r="AV1359" s="3">
        <v>3.4328200000000001E-3</v>
      </c>
      <c r="AW1359" s="3">
        <v>9.0562400000000001E-3</v>
      </c>
      <c r="AX1359" s="3">
        <v>7.2560799999999998E-3</v>
      </c>
      <c r="AY1359" s="3">
        <v>7.2598200000000002E-3</v>
      </c>
      <c r="AZ1359" s="5">
        <v>6.7143699999999999E-3</v>
      </c>
    </row>
    <row r="1360" spans="1:52" x14ac:dyDescent="0.25">
      <c r="A1360" s="24">
        <v>662.38990000000001</v>
      </c>
      <c r="B1360" s="1">
        <v>-2.4522999999999998E-4</v>
      </c>
      <c r="C1360" s="3">
        <v>7.7239999999999999E-5</v>
      </c>
      <c r="D1360" s="3">
        <v>1.89851E-3</v>
      </c>
      <c r="E1360" s="3">
        <v>2.3509E-4</v>
      </c>
      <c r="F1360" s="3">
        <v>-1.77158E-3</v>
      </c>
      <c r="G1360" s="3">
        <v>2.2417499999999998E-3</v>
      </c>
      <c r="H1360" s="3">
        <v>2.7585800000000001E-3</v>
      </c>
      <c r="I1360" s="3">
        <v>-1.3325800000000001E-3</v>
      </c>
      <c r="J1360" s="3">
        <v>1.37363E-3</v>
      </c>
      <c r="K1360" s="3">
        <v>-9.1379000000000004E-4</v>
      </c>
      <c r="L1360" s="3">
        <v>1.3108600000000001E-3</v>
      </c>
      <c r="M1360" s="3">
        <v>3.9235000000000002E-4</v>
      </c>
      <c r="N1360" s="3">
        <v>7.5805999999999996E-4</v>
      </c>
      <c r="O1360" s="3">
        <v>-9.3716000000000003E-4</v>
      </c>
      <c r="P1360" s="3">
        <v>-8.9420000000000005E-4</v>
      </c>
      <c r="Q1360" s="3">
        <v>-2.1271200000000001E-3</v>
      </c>
      <c r="R1360" s="3">
        <v>-1.3138900000000001E-3</v>
      </c>
      <c r="S1360" s="3">
        <v>-3.60422E-3</v>
      </c>
      <c r="T1360" s="3">
        <v>4.1734199999999997E-3</v>
      </c>
      <c r="U1360" s="3">
        <v>3.13707E-3</v>
      </c>
      <c r="V1360" s="3">
        <v>1.782444E-2</v>
      </c>
      <c r="W1360" s="3">
        <v>7.9905099999999993E-3</v>
      </c>
      <c r="X1360" s="3">
        <v>1.209384E-2</v>
      </c>
      <c r="Y1360" s="5">
        <v>8.4677499999999996E-3</v>
      </c>
      <c r="Z1360" s="1">
        <v>2.2657779999999999E-2</v>
      </c>
      <c r="AA1360" s="3">
        <v>2.046065E-2</v>
      </c>
      <c r="AB1360" s="3">
        <v>6.6418440000000009E-2</v>
      </c>
      <c r="AC1360" s="3">
        <v>1.4922670000000001E-2</v>
      </c>
      <c r="AD1360" s="3">
        <v>1.4341720000000001E-2</v>
      </c>
      <c r="AE1360" s="3">
        <v>2.1085509999999998E-2</v>
      </c>
      <c r="AF1360" s="3">
        <v>1.982917E-2</v>
      </c>
      <c r="AG1360" s="3">
        <v>1.844902E-2</v>
      </c>
      <c r="AH1360" s="3">
        <v>1.8556630000000001E-2</v>
      </c>
      <c r="AI1360" s="3">
        <v>2.082811E-2</v>
      </c>
      <c r="AJ1360" s="3">
        <v>2.2840360000000001E-2</v>
      </c>
      <c r="AK1360" s="3">
        <v>2.6005400000000001E-2</v>
      </c>
      <c r="AL1360" s="3">
        <v>4.0070399999999999E-3</v>
      </c>
      <c r="AM1360" s="3">
        <v>3.3300969999999999E-2</v>
      </c>
      <c r="AN1360" s="3">
        <v>5.3201799999999999E-3</v>
      </c>
      <c r="AO1360" s="3">
        <v>4.4694899999999996E-3</v>
      </c>
      <c r="AP1360" s="3">
        <v>2.8995000000000002E-3</v>
      </c>
      <c r="AQ1360" s="3">
        <v>3.5459699999999999E-3</v>
      </c>
      <c r="AR1360" s="3">
        <v>3.5041999999999998E-3</v>
      </c>
      <c r="AS1360" s="3">
        <v>1.3930699999999999E-3</v>
      </c>
      <c r="AT1360" s="3">
        <v>-2.61604E-3</v>
      </c>
      <c r="AU1360" s="3">
        <v>-9.8597000000000008E-4</v>
      </c>
      <c r="AV1360" s="3">
        <v>1.27893E-3</v>
      </c>
      <c r="AW1360" s="3">
        <v>6.7940500000000003E-3</v>
      </c>
      <c r="AX1360" s="3">
        <v>6.24758E-3</v>
      </c>
      <c r="AY1360" s="3">
        <v>5.8382099999999999E-3</v>
      </c>
      <c r="AZ1360" s="5">
        <v>4.4460999999999997E-3</v>
      </c>
    </row>
    <row r="1361" spans="1:52" x14ac:dyDescent="0.25">
      <c r="A1361" s="24">
        <v>662.71510000000001</v>
      </c>
      <c r="B1361" s="1">
        <v>-2.8829000000000002E-4</v>
      </c>
      <c r="C1361" s="3">
        <v>-3.1139999999999998E-4</v>
      </c>
      <c r="D1361" s="3">
        <v>2.2704600000000002E-3</v>
      </c>
      <c r="E1361" s="3">
        <v>-4.9344999999999999E-4</v>
      </c>
      <c r="F1361" s="3">
        <v>-2.4830099999999999E-3</v>
      </c>
      <c r="G1361" s="3">
        <v>1.4961200000000001E-3</v>
      </c>
      <c r="H1361" s="3">
        <v>3.0734500000000001E-3</v>
      </c>
      <c r="I1361" s="3">
        <v>1.2413999999999999E-4</v>
      </c>
      <c r="J1361" s="3">
        <v>1.2619E-3</v>
      </c>
      <c r="K1361" s="3">
        <v>7.1898999999999997E-4</v>
      </c>
      <c r="L1361" s="3">
        <v>2.0391099999999998E-3</v>
      </c>
      <c r="M1361" s="3">
        <v>1.0699100000000001E-3</v>
      </c>
      <c r="N1361" s="3">
        <v>5.6873999999999998E-4</v>
      </c>
      <c r="O1361" s="3">
        <v>-1.4194000000000001E-4</v>
      </c>
      <c r="P1361" s="3">
        <v>-2.28473E-3</v>
      </c>
      <c r="Q1361" s="3">
        <v>-1.81007E-3</v>
      </c>
      <c r="R1361" s="3">
        <v>-4.7344999999999999E-4</v>
      </c>
      <c r="S1361" s="3">
        <v>-2.4432299999999998E-3</v>
      </c>
      <c r="T1361" s="3">
        <v>4.44795E-3</v>
      </c>
      <c r="U1361" s="3">
        <v>2.6909400000000002E-3</v>
      </c>
      <c r="V1361" s="3">
        <v>1.9456480000000002E-2</v>
      </c>
      <c r="W1361" s="3">
        <v>8.1933700000000002E-3</v>
      </c>
      <c r="X1361" s="3">
        <v>1.0985139999999999E-2</v>
      </c>
      <c r="Y1361" s="5">
        <v>9.2303999999999997E-3</v>
      </c>
      <c r="Z1361" s="1">
        <v>2.3765499999999998E-2</v>
      </c>
      <c r="AA1361" s="3">
        <v>2.1419170000000001E-2</v>
      </c>
      <c r="AB1361" s="3">
        <v>6.8893480000000007E-2</v>
      </c>
      <c r="AC1361" s="3">
        <v>1.7234079999999999E-2</v>
      </c>
      <c r="AD1361" s="3">
        <v>1.5085919999999999E-2</v>
      </c>
      <c r="AE1361" s="3">
        <v>2.2467959999999999E-2</v>
      </c>
      <c r="AF1361" s="3">
        <v>2.0620860000000001E-2</v>
      </c>
      <c r="AG1361" s="3">
        <v>1.9641180000000001E-2</v>
      </c>
      <c r="AH1361" s="3">
        <v>2.094143E-2</v>
      </c>
      <c r="AI1361" s="3">
        <v>2.2232769999999999E-2</v>
      </c>
      <c r="AJ1361" s="3">
        <v>2.407654E-2</v>
      </c>
      <c r="AK1361" s="3">
        <v>2.7303419999999998E-2</v>
      </c>
      <c r="AL1361" s="3">
        <v>3.5416900000000001E-3</v>
      </c>
      <c r="AM1361" s="3">
        <v>3.3572289999999998E-2</v>
      </c>
      <c r="AN1361" s="3">
        <v>5.4490299999999997E-3</v>
      </c>
      <c r="AO1361" s="3">
        <v>1.9024599999999999E-3</v>
      </c>
      <c r="AP1361" s="3">
        <v>2.3920500000000002E-3</v>
      </c>
      <c r="AQ1361" s="3">
        <v>3.4253E-3</v>
      </c>
      <c r="AR1361" s="3">
        <v>2.2074600000000001E-3</v>
      </c>
      <c r="AS1361" s="3">
        <v>-4.3373000000000001E-4</v>
      </c>
      <c r="AT1361" s="3">
        <v>-3.7358500000000002E-3</v>
      </c>
      <c r="AU1361" s="3">
        <v>-1.86651E-3</v>
      </c>
      <c r="AV1361" s="3">
        <v>1.3828E-3</v>
      </c>
      <c r="AW1361" s="3">
        <v>4.9059799999999999E-3</v>
      </c>
      <c r="AX1361" s="3">
        <v>5.0946899999999998E-3</v>
      </c>
      <c r="AY1361" s="3">
        <v>6.6585899999999998E-3</v>
      </c>
      <c r="AZ1361" s="5">
        <v>5.0947800000000001E-3</v>
      </c>
    </row>
    <row r="1362" spans="1:52" x14ac:dyDescent="0.25">
      <c r="A1362" s="24">
        <v>663.04039999999998</v>
      </c>
      <c r="B1362" s="1">
        <v>-1.2094300000000001E-3</v>
      </c>
      <c r="C1362" s="3">
        <v>1.6255200000000001E-3</v>
      </c>
      <c r="D1362" s="3">
        <v>1.9297299999999999E-3</v>
      </c>
      <c r="E1362" s="3">
        <v>9.0636999999999998E-4</v>
      </c>
      <c r="F1362" s="3">
        <v>-1.3147499999999999E-3</v>
      </c>
      <c r="G1362" s="3">
        <v>3.1274900000000001E-3</v>
      </c>
      <c r="H1362" s="3">
        <v>3.3854699999999998E-3</v>
      </c>
      <c r="I1362" s="3">
        <v>2.6891100000000002E-3</v>
      </c>
      <c r="J1362" s="3">
        <v>1.6376100000000001E-3</v>
      </c>
      <c r="K1362" s="3">
        <v>1.6258000000000001E-4</v>
      </c>
      <c r="L1362" s="3">
        <v>2.3167800000000001E-3</v>
      </c>
      <c r="M1362" s="3">
        <v>1.58774E-3</v>
      </c>
      <c r="N1362" s="3">
        <v>7.1683999999999995E-4</v>
      </c>
      <c r="O1362" s="3">
        <v>-5.5511999999999998E-4</v>
      </c>
      <c r="P1362" s="3">
        <v>-9.848700000000001E-4</v>
      </c>
      <c r="Q1362" s="3">
        <v>-4.3946000000000002E-4</v>
      </c>
      <c r="R1362" s="3">
        <v>5.9077999999999995E-4</v>
      </c>
      <c r="S1362" s="3">
        <v>-1.9406499999999999E-3</v>
      </c>
      <c r="T1362" s="3">
        <v>5.7786000000000001E-3</v>
      </c>
      <c r="U1362" s="3">
        <v>3.3200299999999999E-3</v>
      </c>
      <c r="V1362" s="3">
        <v>1.9182620000000001E-2</v>
      </c>
      <c r="W1362" s="3">
        <v>8.5110099999999994E-3</v>
      </c>
      <c r="X1362" s="3">
        <v>1.038854E-2</v>
      </c>
      <c r="Y1362" s="5">
        <v>1.046596E-2</v>
      </c>
      <c r="Z1362" s="1">
        <v>2.4131260000000002E-2</v>
      </c>
      <c r="AA1362" s="3">
        <v>2.3731929999999998E-2</v>
      </c>
      <c r="AB1362" s="3">
        <v>7.022471000000001E-2</v>
      </c>
      <c r="AC1362" s="3">
        <v>1.9120930000000001E-2</v>
      </c>
      <c r="AD1362" s="3">
        <v>1.6314349999999998E-2</v>
      </c>
      <c r="AE1362" s="3">
        <v>2.2817919999999998E-2</v>
      </c>
      <c r="AF1362" s="3">
        <v>2.086851E-2</v>
      </c>
      <c r="AG1362" s="3">
        <v>1.9505149999999999E-2</v>
      </c>
      <c r="AH1362" s="3">
        <v>2.1063889999999998E-2</v>
      </c>
      <c r="AI1362" s="3">
        <v>2.379098E-2</v>
      </c>
      <c r="AJ1362" s="3">
        <v>2.2011019999999999E-2</v>
      </c>
      <c r="AK1362" s="3">
        <v>2.743044E-2</v>
      </c>
      <c r="AL1362" s="3">
        <v>2.5212199999999998E-3</v>
      </c>
      <c r="AM1362" s="3">
        <v>3.3254060000000002E-2</v>
      </c>
      <c r="AN1362" s="3">
        <v>5.3678600000000003E-3</v>
      </c>
      <c r="AO1362" s="3">
        <v>1.8762099999999999E-3</v>
      </c>
      <c r="AP1362" s="3">
        <v>2.4876199999999998E-3</v>
      </c>
      <c r="AQ1362" s="3">
        <v>4.6261799999999997E-3</v>
      </c>
      <c r="AR1362" s="3">
        <v>2.7821399999999998E-3</v>
      </c>
      <c r="AS1362" s="3">
        <v>-1.2279400000000001E-3</v>
      </c>
      <c r="AT1362" s="3">
        <v>-4.1595599999999996E-3</v>
      </c>
      <c r="AU1362" s="3">
        <v>-1.08482E-3</v>
      </c>
      <c r="AV1362" s="3">
        <v>1.487E-3</v>
      </c>
      <c r="AW1362" s="3">
        <v>5.1392800000000004E-3</v>
      </c>
      <c r="AX1362" s="3">
        <v>2.8605100000000001E-3</v>
      </c>
      <c r="AY1362" s="3">
        <v>7.2764400000000003E-3</v>
      </c>
      <c r="AZ1362" s="5">
        <v>3.8952499999999998E-3</v>
      </c>
    </row>
    <row r="1363" spans="1:52" x14ac:dyDescent="0.25">
      <c r="A1363" s="24">
        <v>663.3655</v>
      </c>
      <c r="B1363" s="1">
        <v>-1.34369E-3</v>
      </c>
      <c r="C1363" s="3">
        <v>7.4553E-4</v>
      </c>
      <c r="D1363" s="3">
        <v>1.02316E-3</v>
      </c>
      <c r="E1363" s="3">
        <v>-6.2127999999999999E-4</v>
      </c>
      <c r="F1363" s="3">
        <v>-1.40548E-3</v>
      </c>
      <c r="G1363" s="3">
        <v>1.6291999999999999E-4</v>
      </c>
      <c r="H1363" s="3">
        <v>2.5056700000000002E-3</v>
      </c>
      <c r="I1363" s="3">
        <v>1.5794100000000001E-3</v>
      </c>
      <c r="J1363" s="3">
        <v>6.9460000000000002E-5</v>
      </c>
      <c r="K1363" s="3">
        <v>1.8049E-4</v>
      </c>
      <c r="L1363" s="3">
        <v>1.68447E-3</v>
      </c>
      <c r="M1363" s="3">
        <v>-7.8098000000000002E-4</v>
      </c>
      <c r="N1363" s="3">
        <v>8.2448000000000005E-4</v>
      </c>
      <c r="O1363" s="3">
        <v>-7.8505000000000003E-4</v>
      </c>
      <c r="P1363" s="3">
        <v>-1.42632E-3</v>
      </c>
      <c r="Q1363" s="3">
        <v>-1.73212E-3</v>
      </c>
      <c r="R1363" s="3">
        <v>1.6870000000000001E-4</v>
      </c>
      <c r="S1363" s="3">
        <v>-3.0132499999999999E-3</v>
      </c>
      <c r="T1363" s="3">
        <v>6.4452700000000003E-3</v>
      </c>
      <c r="U1363" s="3">
        <v>3.2866000000000002E-3</v>
      </c>
      <c r="V1363" s="3">
        <v>1.7481630000000001E-2</v>
      </c>
      <c r="W1363" s="3">
        <v>9.1836799999999996E-3</v>
      </c>
      <c r="X1363" s="3">
        <v>1.155491E-2</v>
      </c>
      <c r="Y1363" s="5">
        <v>1.0608599999999999E-2</v>
      </c>
      <c r="Z1363" s="1">
        <v>2.2677249999999999E-2</v>
      </c>
      <c r="AA1363" s="3">
        <v>2.3442580000000001E-2</v>
      </c>
      <c r="AB1363" s="3">
        <v>6.9607870000000002E-2</v>
      </c>
      <c r="AC1363" s="3">
        <v>1.9003389999999998E-2</v>
      </c>
      <c r="AD1363" s="3">
        <v>1.7070510000000001E-2</v>
      </c>
      <c r="AE1363" s="3">
        <v>2.3096809999999999E-2</v>
      </c>
      <c r="AF1363" s="3">
        <v>2.0629229999999998E-2</v>
      </c>
      <c r="AG1363" s="3">
        <v>1.9236590000000001E-2</v>
      </c>
      <c r="AH1363" s="3">
        <v>2.097717E-2</v>
      </c>
      <c r="AI1363" s="3">
        <v>2.3257980000000001E-2</v>
      </c>
      <c r="AJ1363" s="3">
        <v>2.1161880000000001E-2</v>
      </c>
      <c r="AK1363" s="3">
        <v>2.7621940000000001E-2</v>
      </c>
      <c r="AL1363" s="3">
        <v>8.4469000000000005E-4</v>
      </c>
      <c r="AM1363" s="3">
        <v>3.3352070000000004E-2</v>
      </c>
      <c r="AN1363" s="3">
        <v>5.0522700000000002E-3</v>
      </c>
      <c r="AO1363" s="3">
        <v>4.2673299999999997E-3</v>
      </c>
      <c r="AP1363" s="3">
        <v>2.6162500000000001E-3</v>
      </c>
      <c r="AQ1363" s="3">
        <v>3.2590700000000002E-3</v>
      </c>
      <c r="AR1363" s="3">
        <v>3.0115699999999999E-3</v>
      </c>
      <c r="AS1363" s="3">
        <v>-2.6672000000000002E-4</v>
      </c>
      <c r="AT1363" s="3">
        <v>-5.1144600000000004E-3</v>
      </c>
      <c r="AU1363" s="3">
        <v>-1.5213500000000001E-3</v>
      </c>
      <c r="AV1363" s="3">
        <v>3.2810999999999999E-3</v>
      </c>
      <c r="AW1363" s="3">
        <v>3.5903799999999998E-3</v>
      </c>
      <c r="AX1363" s="3">
        <v>2.2998699999999999E-3</v>
      </c>
      <c r="AY1363" s="3">
        <v>6.15893E-3</v>
      </c>
      <c r="AZ1363" s="5">
        <v>3.1005099999999999E-3</v>
      </c>
    </row>
    <row r="1364" spans="1:52" x14ac:dyDescent="0.25">
      <c r="A1364" s="24">
        <v>663.69060000000002</v>
      </c>
      <c r="B1364" s="1">
        <v>-6.4022000000000005E-4</v>
      </c>
      <c r="C1364" s="3">
        <v>2.1984000000000001E-3</v>
      </c>
      <c r="D1364" s="3">
        <v>1.0238300000000001E-3</v>
      </c>
      <c r="E1364" s="3">
        <v>-1.3219099999999999E-3</v>
      </c>
      <c r="F1364" s="3">
        <v>-1.7665599999999999E-3</v>
      </c>
      <c r="G1364" s="3">
        <v>-8.7724999999999999E-4</v>
      </c>
      <c r="H1364" s="3">
        <v>2.2144299999999999E-3</v>
      </c>
      <c r="I1364" s="3">
        <v>2.3694599999999999E-3</v>
      </c>
      <c r="J1364" s="3">
        <v>1.6514500000000001E-3</v>
      </c>
      <c r="K1364" s="3">
        <v>-2.9547999999999998E-4</v>
      </c>
      <c r="L1364" s="3">
        <v>1.9779899999999998E-3</v>
      </c>
      <c r="M1364" s="3">
        <v>-8.6074000000000003E-4</v>
      </c>
      <c r="N1364" s="3">
        <v>1.41749E-3</v>
      </c>
      <c r="O1364" s="3">
        <v>-1.0711E-4</v>
      </c>
      <c r="P1364" s="3">
        <v>-9.4364000000000004E-4</v>
      </c>
      <c r="Q1364" s="3">
        <v>-3.0488999999999998E-3</v>
      </c>
      <c r="R1364" s="3">
        <v>-4.2199000000000002E-4</v>
      </c>
      <c r="S1364" s="3">
        <v>-2.4629399999999998E-3</v>
      </c>
      <c r="T1364" s="3">
        <v>5.47804E-3</v>
      </c>
      <c r="U1364" s="3">
        <v>4.3290500000000001E-3</v>
      </c>
      <c r="V1364" s="3">
        <v>1.7628419999999999E-2</v>
      </c>
      <c r="W1364" s="3">
        <v>9.8967599999999992E-3</v>
      </c>
      <c r="X1364" s="3">
        <v>1.1119499999999999E-2</v>
      </c>
      <c r="Y1364" s="5">
        <v>1.0952450000000001E-2</v>
      </c>
      <c r="Z1364" s="1">
        <v>2.2531860000000001E-2</v>
      </c>
      <c r="AA1364" s="3">
        <v>2.2809039999999999E-2</v>
      </c>
      <c r="AB1364" s="3">
        <v>6.9032930000000006E-2</v>
      </c>
      <c r="AC1364" s="3">
        <v>1.969769E-2</v>
      </c>
      <c r="AD1364" s="3">
        <v>1.6513139999999999E-2</v>
      </c>
      <c r="AE1364" s="3">
        <v>2.4576310000000001E-2</v>
      </c>
      <c r="AF1364" s="3">
        <v>1.9566759999999999E-2</v>
      </c>
      <c r="AG1364" s="3">
        <v>1.867123E-2</v>
      </c>
      <c r="AH1364" s="3">
        <v>2.1105260000000001E-2</v>
      </c>
      <c r="AI1364" s="3">
        <v>2.324654E-2</v>
      </c>
      <c r="AJ1364" s="3">
        <v>2.0669989999999999E-2</v>
      </c>
      <c r="AK1364" s="3">
        <v>2.7191739999999999E-2</v>
      </c>
      <c r="AL1364" s="3">
        <v>1.7132899999999999E-3</v>
      </c>
      <c r="AM1364" s="3">
        <v>3.3050240000000002E-2</v>
      </c>
      <c r="AN1364" s="3">
        <v>5.3496999999999998E-3</v>
      </c>
      <c r="AO1364" s="3">
        <v>4.1361200000000001E-3</v>
      </c>
      <c r="AP1364" s="3">
        <v>2.9685900000000001E-3</v>
      </c>
      <c r="AQ1364" s="3">
        <v>3.01972E-3</v>
      </c>
      <c r="AR1364" s="3">
        <v>3.0816699999999999E-3</v>
      </c>
      <c r="AS1364" s="3">
        <v>5.6426999999999996E-4</v>
      </c>
      <c r="AT1364" s="3">
        <v>-3.90508E-3</v>
      </c>
      <c r="AU1364" s="3">
        <v>7.9734999999999995E-4</v>
      </c>
      <c r="AV1364" s="3">
        <v>3.2694400000000002E-3</v>
      </c>
      <c r="AW1364" s="3">
        <v>1.81434E-3</v>
      </c>
      <c r="AX1364" s="3">
        <v>3.0339899999999999E-3</v>
      </c>
      <c r="AY1364" s="3">
        <v>6.9794999999999996E-3</v>
      </c>
      <c r="AZ1364" s="5">
        <v>2.9979099999999999E-3</v>
      </c>
    </row>
    <row r="1365" spans="1:52" x14ac:dyDescent="0.25">
      <c r="A1365" s="24">
        <v>664.01570000000004</v>
      </c>
      <c r="B1365" s="1">
        <v>5.6873999999999998E-4</v>
      </c>
      <c r="C1365" s="3">
        <v>2.5541499999999998E-3</v>
      </c>
      <c r="D1365" s="3">
        <v>5.4657999999999996E-4</v>
      </c>
      <c r="E1365" s="3">
        <v>-2.1917500000000001E-3</v>
      </c>
      <c r="F1365" s="3">
        <v>-3.0744700000000002E-3</v>
      </c>
      <c r="G1365" s="3">
        <v>-1.3090199999999999E-3</v>
      </c>
      <c r="H1365" s="3">
        <v>2.3393300000000001E-3</v>
      </c>
      <c r="I1365" s="3">
        <v>1.4654100000000001E-3</v>
      </c>
      <c r="J1365" s="3">
        <v>1.0849200000000001E-3</v>
      </c>
      <c r="K1365" s="3">
        <v>3.4005E-4</v>
      </c>
      <c r="L1365" s="3">
        <v>1.3139099999999999E-3</v>
      </c>
      <c r="M1365" s="3">
        <v>-1.4652999999999999E-4</v>
      </c>
      <c r="N1365" s="3">
        <v>6.7436000000000004E-4</v>
      </c>
      <c r="O1365" s="3">
        <v>-5.2154000000000002E-4</v>
      </c>
      <c r="P1365" s="3">
        <v>-2.9036299999999999E-3</v>
      </c>
      <c r="Q1365" s="3">
        <v>-4.1172200000000004E-3</v>
      </c>
      <c r="R1365" s="3">
        <v>-1.04787E-3</v>
      </c>
      <c r="S1365" s="3">
        <v>-1.2869999999999999E-3</v>
      </c>
      <c r="T1365" s="3">
        <v>6.5759199999999999E-3</v>
      </c>
      <c r="U1365" s="3">
        <v>4.0112000000000004E-3</v>
      </c>
      <c r="V1365" s="3">
        <v>1.6291509999999999E-2</v>
      </c>
      <c r="W1365" s="3">
        <v>8.3880499999999993E-3</v>
      </c>
      <c r="X1365" s="3">
        <v>1.188182E-2</v>
      </c>
      <c r="Y1365" s="5">
        <v>1.010993E-2</v>
      </c>
      <c r="Z1365" s="1">
        <v>2.3978880000000001E-2</v>
      </c>
      <c r="AA1365" s="3">
        <v>2.3211559999999999E-2</v>
      </c>
      <c r="AB1365" s="3">
        <v>6.8898760000000003E-2</v>
      </c>
      <c r="AC1365" s="3">
        <v>2.0740310000000001E-2</v>
      </c>
      <c r="AD1365" s="3">
        <v>1.7990989999999998E-2</v>
      </c>
      <c r="AE1365" s="3">
        <v>2.3821309999999998E-2</v>
      </c>
      <c r="AF1365" s="3">
        <v>2.208686E-2</v>
      </c>
      <c r="AG1365" s="3">
        <v>1.9616069999999999E-2</v>
      </c>
      <c r="AH1365" s="3">
        <v>2.098349E-2</v>
      </c>
      <c r="AI1365" s="3">
        <v>2.4811799999999998E-2</v>
      </c>
      <c r="AJ1365" s="3">
        <v>2.402344E-2</v>
      </c>
      <c r="AK1365" s="3">
        <v>2.8241349999999998E-2</v>
      </c>
      <c r="AL1365" s="3">
        <v>9.0580999999999995E-4</v>
      </c>
      <c r="AM1365" s="3">
        <v>3.3003379999999999E-2</v>
      </c>
      <c r="AN1365" s="3">
        <v>5.3344000000000004E-3</v>
      </c>
      <c r="AO1365" s="3">
        <v>5.5282200000000004E-3</v>
      </c>
      <c r="AP1365" s="3">
        <v>2.8741999999999999E-3</v>
      </c>
      <c r="AQ1365" s="3">
        <v>2.3805300000000001E-3</v>
      </c>
      <c r="AR1365" s="3">
        <v>2.7428000000000001E-3</v>
      </c>
      <c r="AS1365" s="3">
        <v>7.9880999999999995E-4</v>
      </c>
      <c r="AT1365" s="3">
        <v>-1.5720999999999999E-4</v>
      </c>
      <c r="AU1365" s="3">
        <v>1.60181E-3</v>
      </c>
      <c r="AV1365" s="3">
        <v>2.84863E-3</v>
      </c>
      <c r="AW1365" s="3">
        <v>1.2872E-4</v>
      </c>
      <c r="AX1365" s="3">
        <v>2.0769E-3</v>
      </c>
      <c r="AY1365" s="3">
        <v>7.0453299999999998E-3</v>
      </c>
      <c r="AZ1365" s="5">
        <v>3.8041300000000002E-3</v>
      </c>
    </row>
    <row r="1366" spans="1:52" x14ac:dyDescent="0.25">
      <c r="A1366" s="24">
        <v>664.34069999999997</v>
      </c>
      <c r="B1366" s="1">
        <v>3.8432000000000001E-4</v>
      </c>
      <c r="C1366" s="3">
        <v>1.8322200000000001E-3</v>
      </c>
      <c r="D1366" s="3">
        <v>7.3490999999999997E-4</v>
      </c>
      <c r="E1366" s="3">
        <v>-2.0963399999999999E-3</v>
      </c>
      <c r="F1366" s="3">
        <v>-2.7399500000000001E-3</v>
      </c>
      <c r="G1366" s="3">
        <v>-1.45273E-3</v>
      </c>
      <c r="H1366" s="3">
        <v>1.4934900000000001E-3</v>
      </c>
      <c r="I1366" s="3">
        <v>8.5800000000000004E-4</v>
      </c>
      <c r="J1366" s="3">
        <v>1.48675E-3</v>
      </c>
      <c r="K1366" s="3">
        <v>-2.5960000000000002E-4</v>
      </c>
      <c r="L1366" s="3">
        <v>2.4287900000000001E-3</v>
      </c>
      <c r="M1366" s="3">
        <v>-9.7670000000000005E-4</v>
      </c>
      <c r="N1366" s="3">
        <v>1.30645E-3</v>
      </c>
      <c r="O1366" s="3">
        <v>-1.7683E-4</v>
      </c>
      <c r="P1366" s="3">
        <v>-2.1564700000000002E-3</v>
      </c>
      <c r="Q1366" s="3">
        <v>-4.1813299999999996E-3</v>
      </c>
      <c r="R1366" s="3">
        <v>-7.2327000000000003E-4</v>
      </c>
      <c r="S1366" s="3">
        <v>-1.9948000000000001E-3</v>
      </c>
      <c r="T1366" s="3">
        <v>6.3370500000000003E-3</v>
      </c>
      <c r="U1366" s="3">
        <v>4.7683300000000003E-3</v>
      </c>
      <c r="V1366" s="3">
        <v>1.609853E-2</v>
      </c>
      <c r="W1366" s="3">
        <v>8.4706799999999995E-3</v>
      </c>
      <c r="X1366" s="3">
        <v>1.235083E-2</v>
      </c>
      <c r="Y1366" s="5">
        <v>9.8991300000000008E-3</v>
      </c>
      <c r="Z1366" s="1">
        <v>2.2644040000000001E-2</v>
      </c>
      <c r="AA1366" s="3">
        <v>2.094416E-2</v>
      </c>
      <c r="AB1366" s="3">
        <v>6.662752000000001E-2</v>
      </c>
      <c r="AC1366" s="3">
        <v>1.775935E-2</v>
      </c>
      <c r="AD1366" s="3">
        <v>1.799572E-2</v>
      </c>
      <c r="AE1366" s="3">
        <v>2.2873839999999999E-2</v>
      </c>
      <c r="AF1366" s="3">
        <v>2.1211339999999999E-2</v>
      </c>
      <c r="AG1366" s="3">
        <v>1.6809790000000002E-2</v>
      </c>
      <c r="AH1366" s="3">
        <v>1.9767980000000001E-2</v>
      </c>
      <c r="AI1366" s="3">
        <v>2.4162090000000001E-2</v>
      </c>
      <c r="AJ1366" s="3">
        <v>2.381631E-2</v>
      </c>
      <c r="AK1366" s="3">
        <v>2.6701659999999999E-2</v>
      </c>
      <c r="AL1366" s="3">
        <v>2.4054800000000002E-3</v>
      </c>
      <c r="AM1366" s="3">
        <v>3.4238230000000001E-2</v>
      </c>
      <c r="AN1366" s="3">
        <v>5.8904500000000002E-3</v>
      </c>
      <c r="AO1366" s="3">
        <v>7.8735799999999998E-3</v>
      </c>
      <c r="AP1366" s="3">
        <v>4.2180899999999999E-3</v>
      </c>
      <c r="AQ1366" s="3">
        <v>4.6865300000000004E-3</v>
      </c>
      <c r="AR1366" s="3">
        <v>4.7491499999999997E-3</v>
      </c>
      <c r="AS1366" s="3">
        <v>3.4017000000000001E-3</v>
      </c>
      <c r="AT1366" s="3">
        <v>9.9306000000000004E-4</v>
      </c>
      <c r="AU1366" s="3">
        <v>4.7784400000000001E-3</v>
      </c>
      <c r="AV1366" s="3">
        <v>2.8062299999999998E-3</v>
      </c>
      <c r="AW1366" s="3">
        <v>3.9623499999999999E-3</v>
      </c>
      <c r="AX1366" s="3">
        <v>4.1103099999999998E-3</v>
      </c>
      <c r="AY1366" s="3">
        <v>7.4568300000000002E-3</v>
      </c>
      <c r="AZ1366" s="5">
        <v>5.7559400000000002E-3</v>
      </c>
    </row>
    <row r="1367" spans="1:52" x14ac:dyDescent="0.25">
      <c r="A1367" s="24">
        <v>664.66560000000004</v>
      </c>
      <c r="B1367" s="1">
        <v>5.0914999999999999E-4</v>
      </c>
      <c r="C1367" s="3">
        <v>1.1525000000000001E-3</v>
      </c>
      <c r="D1367" s="3">
        <v>1.0567199999999999E-3</v>
      </c>
      <c r="E1367" s="3">
        <v>-3.0073399999999998E-3</v>
      </c>
      <c r="F1367" s="3">
        <v>-3.5982599999999998E-3</v>
      </c>
      <c r="G1367" s="3">
        <v>-2.4164099999999999E-3</v>
      </c>
      <c r="H1367" s="3">
        <v>1.26654E-3</v>
      </c>
      <c r="I1367" s="3">
        <v>4.9704999999999997E-4</v>
      </c>
      <c r="J1367" s="3">
        <v>-1.6867999999999999E-4</v>
      </c>
      <c r="K1367" s="3">
        <v>-5.4306000000000005E-4</v>
      </c>
      <c r="L1367" s="3">
        <v>1.5623900000000001E-3</v>
      </c>
      <c r="M1367" s="3">
        <v>-1.50829E-3</v>
      </c>
      <c r="N1367" s="3">
        <v>1.6209900000000001E-3</v>
      </c>
      <c r="O1367" s="3">
        <v>-4.2473000000000001E-4</v>
      </c>
      <c r="P1367" s="3">
        <v>-3.2431000000000001E-3</v>
      </c>
      <c r="Q1367" s="3">
        <v>-5.8178800000000001E-3</v>
      </c>
      <c r="R1367" s="3">
        <v>-1.28998E-3</v>
      </c>
      <c r="S1367" s="3">
        <v>-4.1263599999999999E-3</v>
      </c>
      <c r="T1367" s="3">
        <v>7.0872799999999996E-3</v>
      </c>
      <c r="U1367" s="3">
        <v>6.5138599999999998E-3</v>
      </c>
      <c r="V1367" s="3">
        <v>1.717397E-2</v>
      </c>
      <c r="W1367" s="3">
        <v>8.6819600000000007E-3</v>
      </c>
      <c r="X1367" s="3">
        <v>1.332414E-2</v>
      </c>
      <c r="Y1367" s="5">
        <v>9.3766600000000002E-3</v>
      </c>
      <c r="Z1367" s="1">
        <v>2.2140110000000001E-2</v>
      </c>
      <c r="AA1367" s="3">
        <v>1.878848E-2</v>
      </c>
      <c r="AB1367" s="3">
        <v>6.65853E-2</v>
      </c>
      <c r="AC1367" s="3">
        <v>1.755642E-2</v>
      </c>
      <c r="AD1367" s="3">
        <v>1.8880259999999999E-2</v>
      </c>
      <c r="AE1367" s="3">
        <v>2.2459159999999999E-2</v>
      </c>
      <c r="AF1367" s="3">
        <v>2.0180980000000001E-2</v>
      </c>
      <c r="AG1367" s="3">
        <v>1.5872190000000001E-2</v>
      </c>
      <c r="AH1367" s="3">
        <v>1.9322200000000001E-2</v>
      </c>
      <c r="AI1367" s="3">
        <v>2.4477990000000002E-2</v>
      </c>
      <c r="AJ1367" s="3">
        <v>2.6042059999999999E-2</v>
      </c>
      <c r="AK1367" s="3">
        <v>2.739192E-2</v>
      </c>
      <c r="AL1367" s="3">
        <v>5.0342900000000003E-3</v>
      </c>
      <c r="AM1367" s="3">
        <v>3.5717100000000002E-2</v>
      </c>
      <c r="AN1367" s="3">
        <v>7.3910199999999999E-3</v>
      </c>
      <c r="AO1367" s="3">
        <v>9.2493300000000001E-3</v>
      </c>
      <c r="AP1367" s="3">
        <v>4.3180700000000002E-3</v>
      </c>
      <c r="AQ1367" s="3">
        <v>3.7984500000000001E-3</v>
      </c>
      <c r="AR1367" s="3">
        <v>3.8238500000000002E-3</v>
      </c>
      <c r="AS1367" s="3">
        <v>4.6711000000000001E-3</v>
      </c>
      <c r="AT1367" s="3">
        <v>1.9989000000000001E-3</v>
      </c>
      <c r="AU1367" s="3">
        <v>4.9684300000000002E-3</v>
      </c>
      <c r="AV1367" s="3">
        <v>2.2680999999999999E-3</v>
      </c>
      <c r="AW1367" s="3">
        <v>4.2894099999999996E-3</v>
      </c>
      <c r="AX1367" s="3">
        <v>6.9655100000000003E-3</v>
      </c>
      <c r="AY1367" s="3">
        <v>5.8474299999999998E-3</v>
      </c>
      <c r="AZ1367" s="5">
        <v>7.0011200000000004E-3</v>
      </c>
    </row>
    <row r="1368" spans="1:52" x14ac:dyDescent="0.25">
      <c r="A1368" s="24">
        <v>664.9905</v>
      </c>
      <c r="B1368" s="1">
        <v>1.47302E-3</v>
      </c>
      <c r="C1368" s="3">
        <v>1.37086E-3</v>
      </c>
      <c r="D1368" s="3">
        <v>1.39032E-3</v>
      </c>
      <c r="E1368" s="3">
        <v>-2.6829699999999998E-3</v>
      </c>
      <c r="F1368" s="3">
        <v>-4.6721499999999999E-3</v>
      </c>
      <c r="G1368" s="3">
        <v>-6.9379000000000001E-4</v>
      </c>
      <c r="H1368" s="3">
        <v>3.1371699999999999E-3</v>
      </c>
      <c r="I1368" s="3">
        <v>1.3632200000000001E-3</v>
      </c>
      <c r="J1368" s="3">
        <v>7.5119E-4</v>
      </c>
      <c r="K1368" s="3">
        <v>-2.1497000000000001E-4</v>
      </c>
      <c r="L1368" s="3">
        <v>1.7175599999999999E-3</v>
      </c>
      <c r="M1368" s="3">
        <v>2.1573E-4</v>
      </c>
      <c r="N1368" s="3">
        <v>1.1997399999999999E-3</v>
      </c>
      <c r="O1368" s="3">
        <v>9.4691000000000003E-4</v>
      </c>
      <c r="P1368" s="3">
        <v>-2.7865799999999999E-3</v>
      </c>
      <c r="Q1368" s="3">
        <v>-4.4923599999999999E-3</v>
      </c>
      <c r="R1368" s="3">
        <v>-1.0659300000000001E-3</v>
      </c>
      <c r="S1368" s="3">
        <v>-2.2736599999999998E-3</v>
      </c>
      <c r="T1368" s="3">
        <v>7.1746700000000002E-3</v>
      </c>
      <c r="U1368" s="3">
        <v>6.0178799999999998E-3</v>
      </c>
      <c r="V1368" s="3">
        <v>1.8289509999999998E-2</v>
      </c>
      <c r="W1368" s="3">
        <v>8.1980100000000004E-3</v>
      </c>
      <c r="X1368" s="3">
        <v>1.2745279999999999E-2</v>
      </c>
      <c r="Y1368" s="5">
        <v>9.4698200000000003E-3</v>
      </c>
      <c r="Z1368" s="1">
        <v>2.1187930000000001E-2</v>
      </c>
      <c r="AA1368" s="3">
        <v>1.8349150000000002E-2</v>
      </c>
      <c r="AB1368" s="3">
        <v>6.6643560000000004E-2</v>
      </c>
      <c r="AC1368" s="3">
        <v>1.738406E-2</v>
      </c>
      <c r="AD1368" s="3">
        <v>1.9887579999999998E-2</v>
      </c>
      <c r="AE1368" s="3">
        <v>2.0608700000000001E-2</v>
      </c>
      <c r="AF1368" s="3">
        <v>2.0144180000000001E-2</v>
      </c>
      <c r="AG1368" s="3">
        <v>1.5805840000000002E-2</v>
      </c>
      <c r="AH1368" s="3">
        <v>2.0018370000000001E-2</v>
      </c>
      <c r="AI1368" s="3">
        <v>2.4688229999999999E-2</v>
      </c>
      <c r="AJ1368" s="3">
        <v>2.714654E-2</v>
      </c>
      <c r="AK1368" s="3">
        <v>2.6740819999999998E-2</v>
      </c>
      <c r="AL1368" s="3">
        <v>6.7509800000000002E-3</v>
      </c>
      <c r="AM1368" s="3">
        <v>3.7928590000000005E-2</v>
      </c>
      <c r="AN1368" s="3">
        <v>8.3946699999999999E-3</v>
      </c>
      <c r="AO1368" s="3">
        <v>1.0266330000000001E-2</v>
      </c>
      <c r="AP1368" s="3">
        <v>5.4874700000000004E-3</v>
      </c>
      <c r="AQ1368" s="3">
        <v>5.7014300000000004E-3</v>
      </c>
      <c r="AR1368" s="3">
        <v>4.5020800000000003E-3</v>
      </c>
      <c r="AS1368" s="3">
        <v>4.5793800000000001E-3</v>
      </c>
      <c r="AT1368" s="3">
        <v>4.4544500000000004E-3</v>
      </c>
      <c r="AU1368" s="3">
        <v>7.0314799999999997E-3</v>
      </c>
      <c r="AV1368" s="3">
        <v>3.2876699999999999E-3</v>
      </c>
      <c r="AW1368" s="3">
        <v>6.5681999999999997E-3</v>
      </c>
      <c r="AX1368" s="3">
        <v>8.2968699999999996E-3</v>
      </c>
      <c r="AY1368" s="3">
        <v>6.6833099999999996E-3</v>
      </c>
      <c r="AZ1368" s="5">
        <v>8.9548600000000003E-3</v>
      </c>
    </row>
    <row r="1369" spans="1:52" x14ac:dyDescent="0.25">
      <c r="A1369" s="24">
        <v>665.31529999999998</v>
      </c>
      <c r="B1369" s="1">
        <v>-8.3958000000000004E-4</v>
      </c>
      <c r="C1369" s="3">
        <v>6.1500000000000004E-6</v>
      </c>
      <c r="D1369" s="3">
        <v>6.2003999999999998E-4</v>
      </c>
      <c r="E1369" s="3">
        <v>-3.7250199999999999E-3</v>
      </c>
      <c r="F1369" s="3">
        <v>-5.6749799999999996E-3</v>
      </c>
      <c r="G1369" s="3">
        <v>-1.77506E-3</v>
      </c>
      <c r="H1369" s="3">
        <v>1.8157799999999999E-3</v>
      </c>
      <c r="I1369" s="3">
        <v>-5.3326999999999997E-4</v>
      </c>
      <c r="J1369" s="3">
        <v>5.9336999999999997E-4</v>
      </c>
      <c r="K1369" s="3">
        <v>-1.1044000000000001E-4</v>
      </c>
      <c r="L1369" s="3">
        <v>-5.7784999999999998E-4</v>
      </c>
      <c r="M1369" s="3">
        <v>-7.0602000000000002E-4</v>
      </c>
      <c r="N1369" s="3">
        <v>-3.7756999999999998E-4</v>
      </c>
      <c r="O1369" s="3">
        <v>5.4012999999999999E-4</v>
      </c>
      <c r="P1369" s="3">
        <v>-4.0874800000000001E-3</v>
      </c>
      <c r="Q1369" s="3">
        <v>-5.2764700000000001E-3</v>
      </c>
      <c r="R1369" s="3">
        <v>-2.5878699999999999E-3</v>
      </c>
      <c r="S1369" s="3">
        <v>-2.9145600000000001E-3</v>
      </c>
      <c r="T1369" s="3">
        <v>7.7526799999999996E-3</v>
      </c>
      <c r="U1369" s="3">
        <v>6.4202199999999999E-3</v>
      </c>
      <c r="V1369" s="3">
        <v>1.692082E-2</v>
      </c>
      <c r="W1369" s="3">
        <v>8.3089900000000005E-3</v>
      </c>
      <c r="X1369" s="3">
        <v>1.1635650000000001E-2</v>
      </c>
      <c r="Y1369" s="5">
        <v>8.7136599999999998E-3</v>
      </c>
      <c r="Z1369" s="1">
        <v>1.9552279999999998E-2</v>
      </c>
      <c r="AA1369" s="3">
        <v>1.7179079999999999E-2</v>
      </c>
      <c r="AB1369" s="3">
        <v>6.5978820000000007E-2</v>
      </c>
      <c r="AC1369" s="3">
        <v>1.7675739999999999E-2</v>
      </c>
      <c r="AD1369" s="3">
        <v>1.9513659999999999E-2</v>
      </c>
      <c r="AE1369" s="3">
        <v>2.054402E-2</v>
      </c>
      <c r="AF1369" s="3">
        <v>2.0113220000000001E-2</v>
      </c>
      <c r="AG1369" s="3">
        <v>1.550415E-2</v>
      </c>
      <c r="AH1369" s="3">
        <v>1.941323E-2</v>
      </c>
      <c r="AI1369" s="3">
        <v>2.3077E-2</v>
      </c>
      <c r="AJ1369" s="3">
        <v>2.689068E-2</v>
      </c>
      <c r="AK1369" s="3">
        <v>2.6941989999999999E-2</v>
      </c>
      <c r="AL1369" s="3">
        <v>5.4930300000000003E-3</v>
      </c>
      <c r="AM1369" s="3">
        <v>3.8623650000000002E-2</v>
      </c>
      <c r="AN1369" s="3">
        <v>7.8957200000000002E-3</v>
      </c>
      <c r="AO1369" s="3">
        <v>1.082877E-2</v>
      </c>
      <c r="AP1369" s="3">
        <v>6.4050000000000001E-3</v>
      </c>
      <c r="AQ1369" s="3">
        <v>4.8252900000000003E-3</v>
      </c>
      <c r="AR1369" s="3">
        <v>4.9606099999999998E-3</v>
      </c>
      <c r="AS1369" s="3">
        <v>4.2380100000000004E-3</v>
      </c>
      <c r="AT1369" s="3">
        <v>4.5028000000000004E-3</v>
      </c>
      <c r="AU1369" s="3">
        <v>6.6032399999999998E-3</v>
      </c>
      <c r="AV1369" s="3">
        <v>3.36915E-3</v>
      </c>
      <c r="AW1369" s="3">
        <v>7.5638800000000003E-3</v>
      </c>
      <c r="AX1369" s="3">
        <v>7.8526199999999994E-3</v>
      </c>
      <c r="AY1369" s="3">
        <v>6.2457500000000004E-3</v>
      </c>
      <c r="AZ1369" s="5">
        <v>9.1901599999999993E-3</v>
      </c>
    </row>
    <row r="1370" spans="1:52" x14ac:dyDescent="0.25">
      <c r="A1370" s="24">
        <v>665.64009999999996</v>
      </c>
      <c r="B1370" s="1">
        <v>-9.5317999999999998E-4</v>
      </c>
      <c r="C1370" s="3">
        <v>3.8241000000000002E-4</v>
      </c>
      <c r="D1370" s="3">
        <v>2.5469400000000001E-3</v>
      </c>
      <c r="E1370" s="3">
        <v>-1.30349E-3</v>
      </c>
      <c r="F1370" s="3">
        <v>-2.0997300000000002E-3</v>
      </c>
      <c r="G1370" s="3">
        <v>-5.0723999999999995E-4</v>
      </c>
      <c r="H1370" s="3">
        <v>3.55763E-3</v>
      </c>
      <c r="I1370" s="3">
        <v>5.9314999999999997E-4</v>
      </c>
      <c r="J1370" s="3">
        <v>1.0869199999999999E-3</v>
      </c>
      <c r="K1370" s="3">
        <v>-3.4490999999999998E-4</v>
      </c>
      <c r="L1370" s="3">
        <v>7.9482000000000001E-4</v>
      </c>
      <c r="M1370" s="3">
        <v>-5.4275000000000005E-4</v>
      </c>
      <c r="N1370" s="3">
        <v>1.4230099999999999E-3</v>
      </c>
      <c r="O1370" s="3">
        <v>3.7557699999999999E-3</v>
      </c>
      <c r="P1370" s="3">
        <v>-2.7994999999999999E-3</v>
      </c>
      <c r="Q1370" s="3">
        <v>-3.3372800000000002E-3</v>
      </c>
      <c r="R1370" s="3">
        <v>-1.1479000000000001E-3</v>
      </c>
      <c r="S1370" s="3">
        <v>-1.54145E-3</v>
      </c>
      <c r="T1370" s="3">
        <v>6.7742200000000001E-3</v>
      </c>
      <c r="U1370" s="3">
        <v>5.8662000000000002E-3</v>
      </c>
      <c r="V1370" s="3">
        <v>1.769329E-2</v>
      </c>
      <c r="W1370" s="3">
        <v>8.4096299999999995E-3</v>
      </c>
      <c r="X1370" s="3">
        <v>1.050771E-2</v>
      </c>
      <c r="Y1370" s="5">
        <v>8.1375700000000002E-3</v>
      </c>
      <c r="Z1370" s="1">
        <v>1.8621039999999998E-2</v>
      </c>
      <c r="AA1370" s="3">
        <v>1.6431359999999999E-2</v>
      </c>
      <c r="AB1370" s="3">
        <v>6.6201320000000008E-2</v>
      </c>
      <c r="AC1370" s="3">
        <v>1.9511359999999998E-2</v>
      </c>
      <c r="AD1370" s="3">
        <v>1.8546920000000001E-2</v>
      </c>
      <c r="AE1370" s="3">
        <v>2.0723800000000001E-2</v>
      </c>
      <c r="AF1370" s="3">
        <v>1.910032E-2</v>
      </c>
      <c r="AG1370" s="3">
        <v>1.7053349999999998E-2</v>
      </c>
      <c r="AH1370" s="3">
        <v>1.9995820000000001E-2</v>
      </c>
      <c r="AI1370" s="3">
        <v>2.438247E-2</v>
      </c>
      <c r="AJ1370" s="3">
        <v>2.5815149999999999E-2</v>
      </c>
      <c r="AK1370" s="3">
        <v>2.4304829999999999E-2</v>
      </c>
      <c r="AL1370" s="3">
        <v>4.2147699999999996E-3</v>
      </c>
      <c r="AM1370" s="3">
        <v>3.7269690000000001E-2</v>
      </c>
      <c r="AN1370" s="3">
        <v>7.4157499999999996E-3</v>
      </c>
      <c r="AO1370" s="3">
        <v>9.8683999999999994E-3</v>
      </c>
      <c r="AP1370" s="3">
        <v>5.1515500000000004E-3</v>
      </c>
      <c r="AQ1370" s="3">
        <v>5.5204199999999998E-3</v>
      </c>
      <c r="AR1370" s="3">
        <v>6.4401600000000003E-3</v>
      </c>
      <c r="AS1370" s="3">
        <v>3.9682500000000004E-3</v>
      </c>
      <c r="AT1370" s="3">
        <v>2.9542800000000001E-3</v>
      </c>
      <c r="AU1370" s="3">
        <v>5.8138199999999999E-3</v>
      </c>
      <c r="AV1370" s="3">
        <v>2.76444E-3</v>
      </c>
      <c r="AW1370" s="3">
        <v>7.6417899999999999E-3</v>
      </c>
      <c r="AX1370" s="3">
        <v>8.2150599999999997E-3</v>
      </c>
      <c r="AY1370" s="3">
        <v>6.3869699999999996E-3</v>
      </c>
      <c r="AZ1370" s="5">
        <v>8.5719100000000003E-3</v>
      </c>
    </row>
    <row r="1371" spans="1:52" x14ac:dyDescent="0.25">
      <c r="A1371" s="24">
        <v>665.96479999999997</v>
      </c>
      <c r="B1371" s="1">
        <v>-1.6598400000000001E-3</v>
      </c>
      <c r="C1371" s="3">
        <v>1.32354E-3</v>
      </c>
      <c r="D1371" s="3">
        <v>1.35184E-3</v>
      </c>
      <c r="E1371" s="3">
        <v>-1.1665099999999999E-3</v>
      </c>
      <c r="F1371" s="3">
        <v>-2.3410100000000001E-3</v>
      </c>
      <c r="G1371" s="3">
        <v>7.9899999999999997E-6</v>
      </c>
      <c r="H1371" s="3">
        <v>3.6883100000000002E-3</v>
      </c>
      <c r="I1371" s="3">
        <v>1.17457E-3</v>
      </c>
      <c r="J1371" s="3">
        <v>6.5359000000000001E-4</v>
      </c>
      <c r="K1371" s="3">
        <v>-7.2721999999999999E-4</v>
      </c>
      <c r="L1371" s="3">
        <v>-1.2751E-4</v>
      </c>
      <c r="M1371" s="3">
        <v>4.8812999999999998E-4</v>
      </c>
      <c r="N1371" s="3">
        <v>6.8904999999999997E-4</v>
      </c>
      <c r="O1371" s="3">
        <v>2.6642200000000001E-3</v>
      </c>
      <c r="P1371" s="3">
        <v>-1.4158899999999999E-3</v>
      </c>
      <c r="Q1371" s="3">
        <v>-2.9909300000000002E-3</v>
      </c>
      <c r="R1371" s="3">
        <v>-2.5139099999999998E-3</v>
      </c>
      <c r="S1371" s="3">
        <v>-1.02965E-3</v>
      </c>
      <c r="T1371" s="3">
        <v>6.3784100000000002E-3</v>
      </c>
      <c r="U1371" s="3">
        <v>5.4411199999999998E-3</v>
      </c>
      <c r="V1371" s="3">
        <v>1.6430500000000001E-2</v>
      </c>
      <c r="W1371" s="3">
        <v>7.7887199999999998E-3</v>
      </c>
      <c r="X1371" s="3">
        <v>8.9768000000000001E-3</v>
      </c>
      <c r="Y1371" s="5">
        <v>6.3623100000000004E-3</v>
      </c>
      <c r="Z1371" s="1">
        <v>1.9988929999999999E-2</v>
      </c>
      <c r="AA1371" s="3">
        <v>1.7515240000000001E-2</v>
      </c>
      <c r="AB1371" s="3">
        <v>6.7248890000000006E-2</v>
      </c>
      <c r="AC1371" s="3">
        <v>2.212443E-2</v>
      </c>
      <c r="AD1371" s="3">
        <v>1.9367140000000001E-2</v>
      </c>
      <c r="AE1371" s="3">
        <v>2.0656850000000001E-2</v>
      </c>
      <c r="AF1371" s="3">
        <v>2.0919400000000001E-2</v>
      </c>
      <c r="AG1371" s="3">
        <v>1.8370609999999999E-2</v>
      </c>
      <c r="AH1371" s="3">
        <v>2.0459100000000001E-2</v>
      </c>
      <c r="AI1371" s="3">
        <v>2.6351389999999999E-2</v>
      </c>
      <c r="AJ1371" s="3">
        <v>2.602877E-2</v>
      </c>
      <c r="AK1371" s="3">
        <v>2.621938E-2</v>
      </c>
      <c r="AL1371" s="3">
        <v>2.8927100000000002E-3</v>
      </c>
      <c r="AM1371" s="3">
        <v>3.5061920000000003E-2</v>
      </c>
      <c r="AN1371" s="3">
        <v>5.9186799999999999E-3</v>
      </c>
      <c r="AO1371" s="3">
        <v>7.7230900000000002E-3</v>
      </c>
      <c r="AP1371" s="3">
        <v>4.1967300000000001E-3</v>
      </c>
      <c r="AQ1371" s="3">
        <v>3.1980099999999998E-3</v>
      </c>
      <c r="AR1371" s="3">
        <v>5.0326800000000003E-3</v>
      </c>
      <c r="AS1371" s="3">
        <v>2.3447099999999998E-3</v>
      </c>
      <c r="AT1371" s="3">
        <v>2.70025E-3</v>
      </c>
      <c r="AU1371" s="3">
        <v>3.4733099999999999E-3</v>
      </c>
      <c r="AV1371" s="3">
        <v>1.5645399999999999E-3</v>
      </c>
      <c r="AW1371" s="3">
        <v>4.9814100000000004E-3</v>
      </c>
      <c r="AX1371" s="3">
        <v>7.8996399999999994E-3</v>
      </c>
      <c r="AY1371" s="3">
        <v>3.9279199999999997E-3</v>
      </c>
      <c r="AZ1371" s="5">
        <v>5.92963E-3</v>
      </c>
    </row>
    <row r="1372" spans="1:52" x14ac:dyDescent="0.25">
      <c r="A1372" s="24">
        <v>666.28949999999998</v>
      </c>
      <c r="B1372" s="1">
        <v>-2.03622E-3</v>
      </c>
      <c r="C1372" s="3">
        <v>-5.4555999999999995E-4</v>
      </c>
      <c r="D1372" s="3">
        <v>1.3716399999999999E-3</v>
      </c>
      <c r="E1372" s="3">
        <v>-1.37557E-3</v>
      </c>
      <c r="F1372" s="3">
        <v>-3.0213000000000002E-3</v>
      </c>
      <c r="G1372" s="3">
        <v>2.7015999999999997E-4</v>
      </c>
      <c r="H1372" s="3">
        <v>3.2621299999999998E-3</v>
      </c>
      <c r="I1372" s="3">
        <v>5.7222999999999996E-4</v>
      </c>
      <c r="J1372" s="3">
        <v>4.2705E-4</v>
      </c>
      <c r="K1372" s="3">
        <v>-4.6643999999999999E-4</v>
      </c>
      <c r="L1372" s="3">
        <v>3.0099E-4</v>
      </c>
      <c r="M1372" s="3">
        <v>-1.5778E-4</v>
      </c>
      <c r="N1372" s="3">
        <v>1.0233200000000001E-3</v>
      </c>
      <c r="O1372" s="3">
        <v>2.8439400000000001E-3</v>
      </c>
      <c r="P1372" s="3">
        <v>-2.0268999999999999E-3</v>
      </c>
      <c r="Q1372" s="3">
        <v>-2.8393300000000002E-3</v>
      </c>
      <c r="R1372" s="3">
        <v>-3.4801799999999998E-3</v>
      </c>
      <c r="S1372" s="3">
        <v>1.2841999999999999E-4</v>
      </c>
      <c r="T1372" s="3">
        <v>5.1125299999999997E-3</v>
      </c>
      <c r="U1372" s="3">
        <v>5.1956199999999998E-3</v>
      </c>
      <c r="V1372" s="3">
        <v>1.6548119999999999E-2</v>
      </c>
      <c r="W1372" s="3">
        <v>7.6946100000000002E-3</v>
      </c>
      <c r="X1372" s="3">
        <v>7.5085500000000001E-3</v>
      </c>
      <c r="Y1372" s="5">
        <v>5.4599499999999999E-3</v>
      </c>
      <c r="Z1372" s="1">
        <v>1.9636049999999999E-2</v>
      </c>
      <c r="AA1372" s="3">
        <v>1.8657770000000001E-2</v>
      </c>
      <c r="AB1372" s="3">
        <v>6.6558350000000002E-2</v>
      </c>
      <c r="AC1372" s="3">
        <v>2.0188129999999999E-2</v>
      </c>
      <c r="AD1372" s="3">
        <v>1.734846E-2</v>
      </c>
      <c r="AE1372" s="3">
        <v>1.945115E-2</v>
      </c>
      <c r="AF1372" s="3">
        <v>2.0375830000000001E-2</v>
      </c>
      <c r="AG1372" s="3">
        <v>1.8888209999999999E-2</v>
      </c>
      <c r="AH1372" s="3">
        <v>1.9997790000000001E-2</v>
      </c>
      <c r="AI1372" s="3">
        <v>2.3549130000000001E-2</v>
      </c>
      <c r="AJ1372" s="3">
        <v>2.5266170000000001E-2</v>
      </c>
      <c r="AK1372" s="3">
        <v>2.472098E-2</v>
      </c>
      <c r="AL1372" s="3">
        <v>8.0143E-4</v>
      </c>
      <c r="AM1372" s="3">
        <v>3.4581300000000002E-2</v>
      </c>
      <c r="AN1372" s="3">
        <v>4.7738499999999996E-3</v>
      </c>
      <c r="AO1372" s="3">
        <v>6.5362700000000003E-3</v>
      </c>
      <c r="AP1372" s="3">
        <v>2.4014599999999998E-3</v>
      </c>
      <c r="AQ1372" s="3">
        <v>3.70931E-3</v>
      </c>
      <c r="AR1372" s="3">
        <v>4.6858300000000002E-3</v>
      </c>
      <c r="AS1372" s="3">
        <v>1.14634E-3</v>
      </c>
      <c r="AT1372" s="3">
        <v>2.6005099999999999E-3</v>
      </c>
      <c r="AU1372" s="3">
        <v>4.7443199999999998E-3</v>
      </c>
      <c r="AV1372" s="3">
        <v>1.02954E-3</v>
      </c>
      <c r="AW1372" s="3">
        <v>3.8124999999999999E-3</v>
      </c>
      <c r="AX1372" s="3">
        <v>5.1979599999999997E-3</v>
      </c>
      <c r="AY1372" s="3">
        <v>4.4859000000000001E-3</v>
      </c>
      <c r="AZ1372" s="5">
        <v>6.0131100000000003E-3</v>
      </c>
    </row>
    <row r="1373" spans="1:52" x14ac:dyDescent="0.25">
      <c r="A1373" s="24">
        <v>666.61410000000001</v>
      </c>
      <c r="B1373" s="1">
        <v>-2.9648700000000001E-3</v>
      </c>
      <c r="C1373" s="3">
        <v>-1.9602500000000002E-3</v>
      </c>
      <c r="D1373" s="3">
        <v>2.7876000000000002E-4</v>
      </c>
      <c r="E1373" s="3">
        <v>-1.3717E-3</v>
      </c>
      <c r="F1373" s="3">
        <v>-2.9801200000000002E-3</v>
      </c>
      <c r="G1373" s="3">
        <v>2.3672E-4</v>
      </c>
      <c r="H1373" s="3">
        <v>1.17847E-3</v>
      </c>
      <c r="I1373" s="3">
        <v>-1.0061499999999999E-3</v>
      </c>
      <c r="J1373" s="3">
        <v>-8.6196999999999999E-4</v>
      </c>
      <c r="K1373" s="3">
        <v>-1.96824E-3</v>
      </c>
      <c r="L1373" s="3">
        <v>-6.4639999999999999E-4</v>
      </c>
      <c r="M1373" s="3">
        <v>-2.7213999999999998E-4</v>
      </c>
      <c r="N1373" s="3">
        <v>7.2066999999999997E-4</v>
      </c>
      <c r="O1373" s="3">
        <v>2.1631599999999999E-3</v>
      </c>
      <c r="P1373" s="3">
        <v>-2.2663000000000002E-3</v>
      </c>
      <c r="Q1373" s="3">
        <v>-5.3716299999999996E-3</v>
      </c>
      <c r="R1373" s="3">
        <v>-3.7102599999999999E-3</v>
      </c>
      <c r="S1373" s="3">
        <v>-3.7128999999999998E-4</v>
      </c>
      <c r="T1373" s="3">
        <v>5.1210500000000003E-3</v>
      </c>
      <c r="U1373" s="3">
        <v>6.20872E-3</v>
      </c>
      <c r="V1373" s="3">
        <v>1.6466700000000001E-2</v>
      </c>
      <c r="W1373" s="3">
        <v>9.1386100000000001E-3</v>
      </c>
      <c r="X1373" s="3">
        <v>7.9140200000000008E-3</v>
      </c>
      <c r="Y1373" s="5">
        <v>5.3180500000000004E-3</v>
      </c>
      <c r="Z1373" s="1">
        <v>2.0436389999999999E-2</v>
      </c>
      <c r="AA1373" s="3">
        <v>2.003864E-2</v>
      </c>
      <c r="AB1373" s="3">
        <v>6.7656560000000004E-2</v>
      </c>
      <c r="AC1373" s="3">
        <v>2.0612749999999999E-2</v>
      </c>
      <c r="AD1373" s="3">
        <v>1.731011E-2</v>
      </c>
      <c r="AE1373" s="3">
        <v>1.9886270000000001E-2</v>
      </c>
      <c r="AF1373" s="3">
        <v>1.9630519999999999E-2</v>
      </c>
      <c r="AG1373" s="3">
        <v>1.8560420000000001E-2</v>
      </c>
      <c r="AH1373" s="3">
        <v>2.012647E-2</v>
      </c>
      <c r="AI1373" s="3">
        <v>2.3306299999999999E-2</v>
      </c>
      <c r="AJ1373" s="3">
        <v>2.3833460000000001E-2</v>
      </c>
      <c r="AK1373" s="3">
        <v>2.469704E-2</v>
      </c>
      <c r="AL1373" s="3">
        <v>3.7447000000000001E-4</v>
      </c>
      <c r="AM1373" s="3">
        <v>3.3542889999999999E-2</v>
      </c>
      <c r="AN1373" s="3">
        <v>1.4827900000000001E-3</v>
      </c>
      <c r="AO1373" s="3">
        <v>4.9971299999999998E-3</v>
      </c>
      <c r="AP1373" s="3">
        <v>6.2962000000000001E-4</v>
      </c>
      <c r="AQ1373" s="3">
        <v>2.2939499999999999E-3</v>
      </c>
      <c r="AR1373" s="3">
        <v>3.2216499999999999E-3</v>
      </c>
      <c r="AS1373" s="3">
        <v>-2.213E-5</v>
      </c>
      <c r="AT1373" s="3">
        <v>3.41611E-3</v>
      </c>
      <c r="AU1373" s="3">
        <v>2.3789200000000001E-3</v>
      </c>
      <c r="AV1373" s="3">
        <v>-2.0750600000000001E-3</v>
      </c>
      <c r="AW1373" s="3">
        <v>1.4885499999999999E-3</v>
      </c>
      <c r="AX1373" s="3">
        <v>3.5209600000000001E-3</v>
      </c>
      <c r="AY1373" s="3">
        <v>3.8414500000000002E-3</v>
      </c>
      <c r="AZ1373" s="5">
        <v>4.9156E-3</v>
      </c>
    </row>
    <row r="1374" spans="1:52" x14ac:dyDescent="0.25">
      <c r="A1374" s="24">
        <v>666.93870000000004</v>
      </c>
      <c r="B1374" s="1">
        <v>-4.8999999999999997E-7</v>
      </c>
      <c r="C1374" s="3">
        <v>-6.7918000000000004E-4</v>
      </c>
      <c r="D1374" s="3">
        <v>3.1116999999999998E-3</v>
      </c>
      <c r="E1374" s="3">
        <v>9.3809000000000004E-4</v>
      </c>
      <c r="F1374" s="3">
        <v>-8.0906000000000001E-4</v>
      </c>
      <c r="G1374" s="3">
        <v>2.6852400000000002E-3</v>
      </c>
      <c r="H1374" s="3">
        <v>3.26108E-3</v>
      </c>
      <c r="I1374" s="3">
        <v>8.1590999999999999E-4</v>
      </c>
      <c r="J1374" s="3">
        <v>-1.19695E-3</v>
      </c>
      <c r="K1374" s="3">
        <v>-6.6147000000000005E-4</v>
      </c>
      <c r="L1374" s="3">
        <v>2.3622999999999999E-3</v>
      </c>
      <c r="M1374" s="3">
        <v>2.1478600000000001E-3</v>
      </c>
      <c r="N1374" s="3">
        <v>3.5631899999999999E-3</v>
      </c>
      <c r="O1374" s="3">
        <v>3.86069E-3</v>
      </c>
      <c r="P1374" s="3">
        <v>1.4686000000000001E-4</v>
      </c>
      <c r="Q1374" s="3">
        <v>-3.1449999999999998E-3</v>
      </c>
      <c r="R1374" s="3">
        <v>-8.3191999999999999E-4</v>
      </c>
      <c r="S1374" s="3">
        <v>8.0966000000000002E-4</v>
      </c>
      <c r="T1374" s="3">
        <v>4.1966199999999999E-3</v>
      </c>
      <c r="U1374" s="3">
        <v>3.5233700000000001E-3</v>
      </c>
      <c r="V1374" s="3">
        <v>1.7454330000000001E-2</v>
      </c>
      <c r="W1374" s="3">
        <v>8.6608599999999994E-3</v>
      </c>
      <c r="X1374" s="3">
        <v>8.0323300000000007E-3</v>
      </c>
      <c r="Y1374" s="5">
        <v>5.3938099999999998E-3</v>
      </c>
      <c r="Z1374" s="1">
        <v>2.2922950000000001E-2</v>
      </c>
      <c r="AA1374" s="3">
        <v>2.1305109999999999E-2</v>
      </c>
      <c r="AB1374" s="3">
        <v>6.9256570000000003E-2</v>
      </c>
      <c r="AC1374" s="3">
        <v>2.0628690000000002E-2</v>
      </c>
      <c r="AD1374" s="3">
        <v>1.9380330000000001E-2</v>
      </c>
      <c r="AE1374" s="3">
        <v>2.0554119999999999E-2</v>
      </c>
      <c r="AF1374" s="3">
        <v>2.1343640000000001E-2</v>
      </c>
      <c r="AG1374" s="3">
        <v>2.018992E-2</v>
      </c>
      <c r="AH1374" s="3">
        <v>2.0794509999999999E-2</v>
      </c>
      <c r="AI1374" s="3">
        <v>2.4353380000000001E-2</v>
      </c>
      <c r="AJ1374" s="3">
        <v>2.433155E-2</v>
      </c>
      <c r="AK1374" s="3">
        <v>2.440958E-2</v>
      </c>
      <c r="AL1374" s="3">
        <v>4.1855000000000001E-4</v>
      </c>
      <c r="AM1374" s="3">
        <v>3.3037770000000001E-2</v>
      </c>
      <c r="AN1374" s="3">
        <v>1.5585600000000001E-3</v>
      </c>
      <c r="AO1374" s="3">
        <v>3.9619700000000004E-3</v>
      </c>
      <c r="AP1374" s="3">
        <v>2.7457000000000002E-4</v>
      </c>
      <c r="AQ1374" s="3">
        <v>3.6932200000000001E-3</v>
      </c>
      <c r="AR1374" s="3">
        <v>1.7974E-3</v>
      </c>
      <c r="AS1374" s="3">
        <v>4.6388000000000001E-4</v>
      </c>
      <c r="AT1374" s="3">
        <v>4.0237299999999997E-3</v>
      </c>
      <c r="AU1374" s="3">
        <v>3.4873700000000001E-3</v>
      </c>
      <c r="AV1374" s="3">
        <v>-8.0345999999999998E-4</v>
      </c>
      <c r="AW1374" s="3">
        <v>2.1709300000000002E-3</v>
      </c>
      <c r="AX1374" s="3">
        <v>3.2101199999999999E-3</v>
      </c>
      <c r="AY1374" s="3">
        <v>2.9665999999999998E-3</v>
      </c>
      <c r="AZ1374" s="5">
        <v>4.33636E-3</v>
      </c>
    </row>
    <row r="1375" spans="1:52" x14ac:dyDescent="0.25">
      <c r="A1375" s="24">
        <v>667.26319999999998</v>
      </c>
      <c r="B1375" s="1">
        <v>-7.8843000000000001E-4</v>
      </c>
      <c r="C1375" s="3">
        <v>-2.2948999999999999E-3</v>
      </c>
      <c r="D1375" s="3">
        <v>2.0584499999999999E-3</v>
      </c>
      <c r="E1375" s="3">
        <v>-1.84815E-3</v>
      </c>
      <c r="F1375" s="3">
        <v>-4.1261600000000002E-3</v>
      </c>
      <c r="G1375" s="3">
        <v>4.2986000000000001E-4</v>
      </c>
      <c r="H1375" s="3">
        <v>1.4015399999999999E-3</v>
      </c>
      <c r="I1375" s="3">
        <v>-1.3963700000000001E-3</v>
      </c>
      <c r="J1375" s="3">
        <v>-2.9786999999999999E-3</v>
      </c>
      <c r="K1375" s="3">
        <v>-1.3528100000000001E-3</v>
      </c>
      <c r="L1375" s="3">
        <v>6.3248999999999998E-4</v>
      </c>
      <c r="M1375" s="3">
        <v>7.2829999999999998E-4</v>
      </c>
      <c r="N1375" s="3">
        <v>1.57153E-3</v>
      </c>
      <c r="O1375" s="3">
        <v>1.1011899999999999E-3</v>
      </c>
      <c r="P1375" s="3">
        <v>-1.6593000000000001E-4</v>
      </c>
      <c r="Q1375" s="3">
        <v>-5.2511499999999996E-3</v>
      </c>
      <c r="R1375" s="3">
        <v>-2.4296999999999999E-3</v>
      </c>
      <c r="S1375" s="3">
        <v>-3.9397999999999999E-4</v>
      </c>
      <c r="T1375" s="3">
        <v>2.8888299999999998E-3</v>
      </c>
      <c r="U1375" s="3">
        <v>2.3783400000000001E-3</v>
      </c>
      <c r="V1375" s="3">
        <v>1.7106179999999999E-2</v>
      </c>
      <c r="W1375" s="3">
        <v>8.1023899999999992E-3</v>
      </c>
      <c r="X1375" s="3">
        <v>6.7453399999999998E-3</v>
      </c>
      <c r="Y1375" s="5">
        <v>4.4629700000000001E-3</v>
      </c>
      <c r="Z1375" s="1">
        <v>2.2383279999999998E-2</v>
      </c>
      <c r="AA1375" s="3">
        <v>2.1083560000000001E-2</v>
      </c>
      <c r="AB1375" s="3">
        <v>6.9636470000000006E-2</v>
      </c>
      <c r="AC1375" s="3">
        <v>1.8983980000000001E-2</v>
      </c>
      <c r="AD1375" s="3">
        <v>1.7655919999999999E-2</v>
      </c>
      <c r="AE1375" s="3">
        <v>2.0491889999999999E-2</v>
      </c>
      <c r="AF1375" s="3">
        <v>2.132003E-2</v>
      </c>
      <c r="AG1375" s="3">
        <v>1.802838E-2</v>
      </c>
      <c r="AH1375" s="3">
        <v>2.1226499999999999E-2</v>
      </c>
      <c r="AI1375" s="3">
        <v>2.2626830000000001E-2</v>
      </c>
      <c r="AJ1375" s="3">
        <v>2.319098E-2</v>
      </c>
      <c r="AK1375" s="3">
        <v>2.596352E-2</v>
      </c>
      <c r="AL1375" s="3">
        <v>2.28123E-3</v>
      </c>
      <c r="AM1375" s="3">
        <v>3.5042590000000005E-2</v>
      </c>
      <c r="AN1375" s="3">
        <v>2.5203299999999999E-3</v>
      </c>
      <c r="AO1375" s="3">
        <v>3.52711E-3</v>
      </c>
      <c r="AP1375" s="3">
        <v>2.1287300000000001E-3</v>
      </c>
      <c r="AQ1375" s="3">
        <v>3.01322E-3</v>
      </c>
      <c r="AR1375" s="3">
        <v>1.49029E-3</v>
      </c>
      <c r="AS1375" s="3">
        <v>1.97474E-3</v>
      </c>
      <c r="AT1375" s="3">
        <v>4.21689E-3</v>
      </c>
      <c r="AU1375" s="3">
        <v>5.5402699999999999E-3</v>
      </c>
      <c r="AV1375" s="3">
        <v>1.4882300000000001E-3</v>
      </c>
      <c r="AW1375" s="3">
        <v>3.9805700000000001E-3</v>
      </c>
      <c r="AX1375" s="3">
        <v>4.2494300000000002E-3</v>
      </c>
      <c r="AY1375" s="3">
        <v>4.7536599999999998E-3</v>
      </c>
      <c r="AZ1375" s="5">
        <v>5.50681E-3</v>
      </c>
    </row>
    <row r="1376" spans="1:52" x14ac:dyDescent="0.25">
      <c r="A1376" s="24">
        <v>667.58759999999995</v>
      </c>
      <c r="B1376" s="1">
        <v>-6.2262000000000005E-4</v>
      </c>
      <c r="C1376" s="3">
        <v>-4.1188700000000002E-3</v>
      </c>
      <c r="D1376" s="3">
        <v>1.82138E-3</v>
      </c>
      <c r="E1376" s="3">
        <v>-3.38689E-3</v>
      </c>
      <c r="F1376" s="3">
        <v>-5.2091100000000003E-3</v>
      </c>
      <c r="G1376" s="3">
        <v>-1.56467E-3</v>
      </c>
      <c r="H1376" s="3">
        <v>2.4178000000000001E-4</v>
      </c>
      <c r="I1376" s="3">
        <v>-3.39968E-3</v>
      </c>
      <c r="J1376" s="3">
        <v>-3.0664300000000002E-3</v>
      </c>
      <c r="K1376" s="3">
        <v>-2.0585199999999999E-3</v>
      </c>
      <c r="L1376" s="3">
        <v>-7.4598999999999998E-4</v>
      </c>
      <c r="M1376" s="3">
        <v>-9.8419999999999996E-4</v>
      </c>
      <c r="N1376" s="3">
        <v>6.3913999999999996E-4</v>
      </c>
      <c r="O1376" s="3">
        <v>2.9872999999999998E-4</v>
      </c>
      <c r="P1376" s="3">
        <v>-2.8068199999999998E-3</v>
      </c>
      <c r="Q1376" s="3">
        <v>-6.43904E-3</v>
      </c>
      <c r="R1376" s="3">
        <v>-2.55718E-3</v>
      </c>
      <c r="S1376" s="3">
        <v>-1.70426E-3</v>
      </c>
      <c r="T1376" s="3">
        <v>1.9762999999999998E-3</v>
      </c>
      <c r="U1376" s="3">
        <v>2.1164600000000001E-3</v>
      </c>
      <c r="V1376" s="3">
        <v>1.81196E-2</v>
      </c>
      <c r="W1376" s="3">
        <v>7.3738600000000003E-3</v>
      </c>
      <c r="X1376" s="3">
        <v>7.2366000000000002E-3</v>
      </c>
      <c r="Y1376" s="5">
        <v>5.3637199999999998E-3</v>
      </c>
      <c r="Z1376" s="1">
        <v>2.1633779999999998E-2</v>
      </c>
      <c r="AA1376" s="3">
        <v>1.979289E-2</v>
      </c>
      <c r="AB1376" s="3">
        <v>6.6771449999999996E-2</v>
      </c>
      <c r="AC1376" s="3">
        <v>1.7596500000000001E-2</v>
      </c>
      <c r="AD1376" s="3">
        <v>1.6754519999999998E-2</v>
      </c>
      <c r="AE1376" s="3">
        <v>1.981204E-2</v>
      </c>
      <c r="AF1376" s="3">
        <v>2.013148E-2</v>
      </c>
      <c r="AG1376" s="3">
        <v>1.843829E-2</v>
      </c>
      <c r="AH1376" s="3">
        <v>1.9459730000000001E-2</v>
      </c>
      <c r="AI1376" s="3">
        <v>2.1471939999999998E-2</v>
      </c>
      <c r="AJ1376" s="3">
        <v>2.114104E-2</v>
      </c>
      <c r="AK1376" s="3">
        <v>2.3829570000000001E-2</v>
      </c>
      <c r="AL1376" s="3">
        <v>3.0524599999999999E-3</v>
      </c>
      <c r="AM1376" s="3">
        <v>3.6321239999999998E-2</v>
      </c>
      <c r="AN1376" s="3">
        <v>2.7633800000000002E-3</v>
      </c>
      <c r="AO1376" s="3">
        <v>3.8829200000000002E-3</v>
      </c>
      <c r="AP1376" s="3">
        <v>2.0614000000000001E-3</v>
      </c>
      <c r="AQ1376" s="3">
        <v>3.6504699999999998E-3</v>
      </c>
      <c r="AR1376" s="3">
        <v>2.5221900000000001E-3</v>
      </c>
      <c r="AS1376" s="3">
        <v>2.9355499999999999E-3</v>
      </c>
      <c r="AT1376" s="3">
        <v>4.7396199999999999E-3</v>
      </c>
      <c r="AU1376" s="3">
        <v>5.9946299999999999E-3</v>
      </c>
      <c r="AV1376" s="3">
        <v>2.4375299999999998E-3</v>
      </c>
      <c r="AW1376" s="3">
        <v>3.60721E-3</v>
      </c>
      <c r="AX1376" s="3">
        <v>4.0775799999999999E-3</v>
      </c>
      <c r="AY1376" s="3">
        <v>4.8571600000000001E-3</v>
      </c>
      <c r="AZ1376" s="5">
        <v>6.9907800000000003E-3</v>
      </c>
    </row>
    <row r="1377" spans="1:52" x14ac:dyDescent="0.25">
      <c r="A1377" s="24">
        <v>667.91200000000003</v>
      </c>
      <c r="B1377" s="1">
        <v>9.378E-5</v>
      </c>
      <c r="C1377" s="3">
        <v>-2.8566799999999999E-3</v>
      </c>
      <c r="D1377" s="3">
        <v>1.17263E-3</v>
      </c>
      <c r="E1377" s="3">
        <v>-3.8919200000000001E-3</v>
      </c>
      <c r="F1377" s="3">
        <v>-5.9027000000000003E-3</v>
      </c>
      <c r="G1377" s="3">
        <v>-1.8811399999999999E-3</v>
      </c>
      <c r="H1377" s="3">
        <v>7.0359999999999997E-5</v>
      </c>
      <c r="I1377" s="3">
        <v>-5.1854199999999996E-3</v>
      </c>
      <c r="J1377" s="3">
        <v>-2.9738E-3</v>
      </c>
      <c r="K1377" s="3">
        <v>-2.7667500000000001E-3</v>
      </c>
      <c r="L1377" s="3">
        <v>-2.52929E-3</v>
      </c>
      <c r="M1377" s="3">
        <v>-9.1748999999999997E-4</v>
      </c>
      <c r="N1377" s="3">
        <v>-1.37919E-3</v>
      </c>
      <c r="O1377" s="3">
        <v>8.3978000000000004E-4</v>
      </c>
      <c r="P1377" s="3">
        <v>-3.38296E-3</v>
      </c>
      <c r="Q1377" s="3">
        <v>-8.0846400000000006E-3</v>
      </c>
      <c r="R1377" s="3">
        <v>-2.28166E-3</v>
      </c>
      <c r="S1377" s="3">
        <v>-1.3040700000000001E-3</v>
      </c>
      <c r="T1377" s="3">
        <v>2.41814E-3</v>
      </c>
      <c r="U1377" s="3">
        <v>1.4538299999999999E-3</v>
      </c>
      <c r="V1377" s="3">
        <v>1.8027789999999998E-2</v>
      </c>
      <c r="W1377" s="3">
        <v>1.0001380000000001E-2</v>
      </c>
      <c r="X1377" s="3">
        <v>9.5842099999999993E-3</v>
      </c>
      <c r="Y1377" s="5">
        <v>6.9677599999999999E-3</v>
      </c>
      <c r="Z1377" s="1">
        <v>2.3038059999999999E-2</v>
      </c>
      <c r="AA1377" s="3">
        <v>1.948619E-2</v>
      </c>
      <c r="AB1377" s="3">
        <v>6.7332150000000007E-2</v>
      </c>
      <c r="AC1377" s="3">
        <v>1.883686E-2</v>
      </c>
      <c r="AD1377" s="3">
        <v>1.7542329999999998E-2</v>
      </c>
      <c r="AE1377" s="3">
        <v>2.0361609999999999E-2</v>
      </c>
      <c r="AF1377" s="3">
        <v>2.0381690000000001E-2</v>
      </c>
      <c r="AG1377" s="3">
        <v>1.8192880000000002E-2</v>
      </c>
      <c r="AH1377" s="3">
        <v>1.858748E-2</v>
      </c>
      <c r="AI1377" s="3">
        <v>2.145702E-2</v>
      </c>
      <c r="AJ1377" s="3">
        <v>1.9933920000000001E-2</v>
      </c>
      <c r="AK1377" s="3">
        <v>2.421649E-2</v>
      </c>
      <c r="AL1377" s="3">
        <v>2.6939799999999999E-3</v>
      </c>
      <c r="AM1377" s="3">
        <v>3.5342580000000005E-2</v>
      </c>
      <c r="AN1377" s="3">
        <v>1.84884E-3</v>
      </c>
      <c r="AO1377" s="3">
        <v>3.1860500000000002E-3</v>
      </c>
      <c r="AP1377" s="3">
        <v>2.9994399999999999E-3</v>
      </c>
      <c r="AQ1377" s="3">
        <v>3.6987600000000002E-3</v>
      </c>
      <c r="AR1377" s="3">
        <v>2.4903799999999999E-3</v>
      </c>
      <c r="AS1377" s="3">
        <v>3.7936900000000002E-3</v>
      </c>
      <c r="AT1377" s="3">
        <v>3.8733800000000001E-3</v>
      </c>
      <c r="AU1377" s="3">
        <v>3.3276999999999998E-3</v>
      </c>
      <c r="AV1377" s="3">
        <v>1.68271E-3</v>
      </c>
      <c r="AW1377" s="3">
        <v>3.7620599999999998E-3</v>
      </c>
      <c r="AX1377" s="3">
        <v>5.7565000000000003E-3</v>
      </c>
      <c r="AY1377" s="3">
        <v>6.0847699999999998E-3</v>
      </c>
      <c r="AZ1377" s="5">
        <v>5.15717E-3</v>
      </c>
    </row>
    <row r="1378" spans="1:52" x14ac:dyDescent="0.25">
      <c r="A1378" s="24">
        <v>668.2364</v>
      </c>
      <c r="B1378" s="1">
        <v>-9.6665E-4</v>
      </c>
      <c r="C1378" s="3">
        <v>-2.5226900000000002E-3</v>
      </c>
      <c r="D1378" s="3">
        <v>-8.8232000000000002E-4</v>
      </c>
      <c r="E1378" s="3">
        <v>-4.7059500000000004E-3</v>
      </c>
      <c r="F1378" s="3">
        <v>-6.06867E-3</v>
      </c>
      <c r="G1378" s="3">
        <v>-3.34322E-3</v>
      </c>
      <c r="H1378" s="3">
        <v>8.5835999999999996E-4</v>
      </c>
      <c r="I1378" s="3">
        <v>-4.4992399999999998E-3</v>
      </c>
      <c r="J1378" s="3">
        <v>-3.5751099999999998E-3</v>
      </c>
      <c r="K1378" s="3">
        <v>-2.4320800000000001E-3</v>
      </c>
      <c r="L1378" s="3">
        <v>-3.3566099999999999E-3</v>
      </c>
      <c r="M1378" s="3">
        <v>-2.3522600000000001E-3</v>
      </c>
      <c r="N1378" s="3">
        <v>-1.3387E-3</v>
      </c>
      <c r="O1378" s="3">
        <v>-8.6877999999999999E-4</v>
      </c>
      <c r="P1378" s="3">
        <v>-4.2295900000000001E-3</v>
      </c>
      <c r="Q1378" s="3">
        <v>-8.1145699999999998E-3</v>
      </c>
      <c r="R1378" s="3">
        <v>-2.5541000000000001E-3</v>
      </c>
      <c r="S1378" s="3">
        <v>-1.9014699999999999E-3</v>
      </c>
      <c r="T1378" s="3">
        <v>3.2089100000000001E-3</v>
      </c>
      <c r="U1378" s="3">
        <v>6.9844999999999998E-4</v>
      </c>
      <c r="V1378" s="3">
        <v>1.8696500000000001E-2</v>
      </c>
      <c r="W1378" s="3">
        <v>9.4929100000000002E-3</v>
      </c>
      <c r="X1378" s="3">
        <v>1.071428E-2</v>
      </c>
      <c r="Y1378" s="5">
        <v>7.6151600000000002E-3</v>
      </c>
      <c r="Z1378" s="1">
        <v>2.351555E-2</v>
      </c>
      <c r="AA1378" s="3">
        <v>1.8763769999999999E-2</v>
      </c>
      <c r="AB1378" s="3">
        <v>6.6323260000000009E-2</v>
      </c>
      <c r="AC1378" s="3">
        <v>1.9292980000000001E-2</v>
      </c>
      <c r="AD1378" s="3">
        <v>1.5759789999999999E-2</v>
      </c>
      <c r="AE1378" s="3">
        <v>2.089908E-2</v>
      </c>
      <c r="AF1378" s="3">
        <v>2.0852010000000001E-2</v>
      </c>
      <c r="AG1378" s="3">
        <v>1.7870179999999999E-2</v>
      </c>
      <c r="AH1378" s="3">
        <v>1.7353489999999999E-2</v>
      </c>
      <c r="AI1378" s="3">
        <v>2.264002E-2</v>
      </c>
      <c r="AJ1378" s="3">
        <v>1.9835209999999999E-2</v>
      </c>
      <c r="AK1378" s="3">
        <v>2.502917E-2</v>
      </c>
      <c r="AL1378" s="3">
        <v>2.5092600000000001E-3</v>
      </c>
      <c r="AM1378" s="3">
        <v>3.4499700000000001E-2</v>
      </c>
      <c r="AN1378" s="3">
        <v>2.99987E-3</v>
      </c>
      <c r="AO1378" s="3">
        <v>2.84849E-3</v>
      </c>
      <c r="AP1378" s="3">
        <v>3.0205200000000001E-3</v>
      </c>
      <c r="AQ1378" s="3">
        <v>3.4670999999999999E-3</v>
      </c>
      <c r="AR1378" s="3">
        <v>3.3930399999999999E-3</v>
      </c>
      <c r="AS1378" s="3">
        <v>4.1533200000000003E-3</v>
      </c>
      <c r="AT1378" s="3">
        <v>1.9182699999999999E-3</v>
      </c>
      <c r="AU1378" s="3">
        <v>3.6504699999999998E-3</v>
      </c>
      <c r="AV1378" s="3">
        <v>2.6325900000000002E-3</v>
      </c>
      <c r="AW1378" s="3">
        <v>5.2986099999999996E-3</v>
      </c>
      <c r="AX1378" s="3">
        <v>6.6552499999999997E-3</v>
      </c>
      <c r="AY1378" s="3">
        <v>7.2479199999999997E-3</v>
      </c>
      <c r="AZ1378" s="5">
        <v>6.3267100000000001E-3</v>
      </c>
    </row>
    <row r="1379" spans="1:52" x14ac:dyDescent="0.25">
      <c r="A1379" s="24">
        <v>668.56060000000002</v>
      </c>
      <c r="B1379" s="1">
        <v>-2.3357199999999999E-3</v>
      </c>
      <c r="C1379" s="3">
        <v>-3.8960499999999999E-3</v>
      </c>
      <c r="D1379" s="3">
        <v>-4.4690299999999997E-3</v>
      </c>
      <c r="E1379" s="3">
        <v>-5.44197E-3</v>
      </c>
      <c r="F1379" s="3">
        <v>-7.4036600000000003E-3</v>
      </c>
      <c r="G1379" s="3">
        <v>-3.4802800000000001E-3</v>
      </c>
      <c r="H1379" s="3">
        <v>6.4736999999999998E-4</v>
      </c>
      <c r="I1379" s="3">
        <v>-5.9474599999999999E-3</v>
      </c>
      <c r="J1379" s="3">
        <v>-3.2123999999999998E-3</v>
      </c>
      <c r="K1379" s="3">
        <v>-2.8149300000000002E-3</v>
      </c>
      <c r="L1379" s="3">
        <v>-3.5209500000000001E-3</v>
      </c>
      <c r="M1379" s="3">
        <v>-4.7780799999999997E-3</v>
      </c>
      <c r="N1379" s="3">
        <v>-2.7065499999999998E-3</v>
      </c>
      <c r="O1379" s="3">
        <v>-3.1202700000000001E-3</v>
      </c>
      <c r="P1379" s="3">
        <v>-4.36646E-3</v>
      </c>
      <c r="Q1379" s="3">
        <v>-9.4079899999999998E-3</v>
      </c>
      <c r="R1379" s="3">
        <v>-3.12795E-3</v>
      </c>
      <c r="S1379" s="3">
        <v>-1.94747E-3</v>
      </c>
      <c r="T1379" s="3">
        <v>3.4883599999999998E-3</v>
      </c>
      <c r="U1379" s="3">
        <v>2.6610900000000001E-3</v>
      </c>
      <c r="V1379" s="3">
        <v>1.7977460000000001E-2</v>
      </c>
      <c r="W1379" s="3">
        <v>9.6121599999999998E-3</v>
      </c>
      <c r="X1379" s="3">
        <v>1.2150609999999999E-2</v>
      </c>
      <c r="Y1379" s="5">
        <v>8.3230700000000001E-3</v>
      </c>
      <c r="Z1379" s="1">
        <v>2.158117E-2</v>
      </c>
      <c r="AA1379" s="3">
        <v>1.746381E-2</v>
      </c>
      <c r="AB1379" s="3">
        <v>6.4779150000000008E-2</v>
      </c>
      <c r="AC1379" s="3">
        <v>1.757684E-2</v>
      </c>
      <c r="AD1379" s="3">
        <v>1.4109790000000001E-2</v>
      </c>
      <c r="AE1379" s="3">
        <v>1.8532739999999999E-2</v>
      </c>
      <c r="AF1379" s="3">
        <v>1.8121760000000001E-2</v>
      </c>
      <c r="AG1379" s="3">
        <v>1.6191770000000001E-2</v>
      </c>
      <c r="AH1379" s="3">
        <v>1.483434E-2</v>
      </c>
      <c r="AI1379" s="3">
        <v>2.1797629999999998E-2</v>
      </c>
      <c r="AJ1379" s="3">
        <v>1.9971160000000002E-2</v>
      </c>
      <c r="AK1379" s="3">
        <v>2.3871819999999998E-2</v>
      </c>
      <c r="AL1379" s="3">
        <v>4.1210800000000001E-3</v>
      </c>
      <c r="AM1379" s="3">
        <v>3.4010310000000002E-2</v>
      </c>
      <c r="AN1379" s="3">
        <v>1.0845799999999999E-3</v>
      </c>
      <c r="AO1379" s="3">
        <v>3.5445799999999999E-3</v>
      </c>
      <c r="AP1379" s="3">
        <v>1.4443800000000001E-3</v>
      </c>
      <c r="AQ1379" s="3">
        <v>3.3774999999999999E-3</v>
      </c>
      <c r="AR1379" s="3">
        <v>3.76239E-3</v>
      </c>
      <c r="AS1379" s="3">
        <v>3.8244300000000002E-3</v>
      </c>
      <c r="AT1379" s="3">
        <v>1.3619000000000001E-3</v>
      </c>
      <c r="AU1379" s="3">
        <v>2.3298799999999999E-3</v>
      </c>
      <c r="AV1379" s="3">
        <v>1.2165100000000001E-3</v>
      </c>
      <c r="AW1379" s="3">
        <v>4.0718500000000001E-3</v>
      </c>
      <c r="AX1379" s="3">
        <v>7.2185699999999997E-3</v>
      </c>
      <c r="AY1379" s="3">
        <v>6.8291799999999998E-3</v>
      </c>
      <c r="AZ1379" s="5">
        <v>6.9109000000000002E-3</v>
      </c>
    </row>
    <row r="1380" spans="1:52" x14ac:dyDescent="0.25">
      <c r="A1380" s="24">
        <v>668.88490000000002</v>
      </c>
      <c r="B1380" s="1">
        <v>-3.0681599999999999E-3</v>
      </c>
      <c r="C1380" s="3">
        <v>-2.6649500000000001E-3</v>
      </c>
      <c r="D1380" s="3">
        <v>-4.9792100000000004E-3</v>
      </c>
      <c r="E1380" s="3">
        <v>-4.03741E-3</v>
      </c>
      <c r="F1380" s="3">
        <v>-6.6827199999999996E-3</v>
      </c>
      <c r="G1380" s="3">
        <v>-1.3920899999999999E-3</v>
      </c>
      <c r="H1380" s="3">
        <v>1.4907399999999999E-3</v>
      </c>
      <c r="I1380" s="3">
        <v>-5.3615199999999998E-3</v>
      </c>
      <c r="J1380" s="3">
        <v>-1.5428200000000001E-3</v>
      </c>
      <c r="K1380" s="3">
        <v>-1.51815E-3</v>
      </c>
      <c r="L1380" s="3">
        <v>-2.1069700000000001E-3</v>
      </c>
      <c r="M1380" s="3">
        <v>-4.4728299999999997E-3</v>
      </c>
      <c r="N1380" s="3">
        <v>-2.0111600000000001E-3</v>
      </c>
      <c r="O1380" s="3">
        <v>-2.6705800000000001E-3</v>
      </c>
      <c r="P1380" s="3">
        <v>-5.3730899999999996E-3</v>
      </c>
      <c r="Q1380" s="3">
        <v>-8.6161399999999996E-3</v>
      </c>
      <c r="R1380" s="3">
        <v>-3.13255E-3</v>
      </c>
      <c r="S1380" s="3">
        <v>-1.9992E-3</v>
      </c>
      <c r="T1380" s="3">
        <v>5.2087799999999997E-3</v>
      </c>
      <c r="U1380" s="3">
        <v>4.5181099999999997E-3</v>
      </c>
      <c r="V1380" s="3">
        <v>1.7647240000000002E-2</v>
      </c>
      <c r="W1380" s="3">
        <v>1.142723E-2</v>
      </c>
      <c r="X1380" s="3">
        <v>1.431224E-2</v>
      </c>
      <c r="Y1380" s="5">
        <v>8.9465499999999993E-3</v>
      </c>
      <c r="Z1380" s="1">
        <v>2.082498E-2</v>
      </c>
      <c r="AA1380" s="3">
        <v>1.790315E-2</v>
      </c>
      <c r="AB1380" s="3">
        <v>6.4523480000000008E-2</v>
      </c>
      <c r="AC1380" s="3">
        <v>1.572848E-2</v>
      </c>
      <c r="AD1380" s="3">
        <v>1.4562800000000001E-2</v>
      </c>
      <c r="AE1380" s="3">
        <v>1.7898979999999998E-2</v>
      </c>
      <c r="AF1380" s="3">
        <v>1.7739350000000001E-2</v>
      </c>
      <c r="AG1380" s="3">
        <v>1.5990819999999999E-2</v>
      </c>
      <c r="AH1380" s="3">
        <v>1.4364729999999999E-2</v>
      </c>
      <c r="AI1380" s="3">
        <v>2.1527359999999999E-2</v>
      </c>
      <c r="AJ1380" s="3">
        <v>2.0852840000000001E-2</v>
      </c>
      <c r="AK1380" s="3">
        <v>2.39803E-2</v>
      </c>
      <c r="AL1380" s="3">
        <v>4.52258E-3</v>
      </c>
      <c r="AM1380" s="3">
        <v>3.1929550000000001E-2</v>
      </c>
      <c r="AN1380" s="3">
        <v>9.8612999999999999E-4</v>
      </c>
      <c r="AO1380" s="3">
        <v>2.8252799999999999E-3</v>
      </c>
      <c r="AP1380" s="3">
        <v>-1.5178100000000001E-3</v>
      </c>
      <c r="AQ1380" s="3">
        <v>2.26327E-3</v>
      </c>
      <c r="AR1380" s="3">
        <v>2.9884199999999999E-3</v>
      </c>
      <c r="AS1380" s="3">
        <v>2.9947400000000001E-3</v>
      </c>
      <c r="AT1380" s="3">
        <v>8.2260000000000005E-4</v>
      </c>
      <c r="AU1380" s="3">
        <v>8.8645E-4</v>
      </c>
      <c r="AV1380" s="3">
        <v>-2.363E-4</v>
      </c>
      <c r="AW1380" s="3">
        <v>2.88127E-3</v>
      </c>
      <c r="AX1380" s="3">
        <v>6.1679899999999999E-3</v>
      </c>
      <c r="AY1380" s="3">
        <v>4.6006099999999998E-3</v>
      </c>
      <c r="AZ1380" s="5">
        <v>6.3606499999999998E-3</v>
      </c>
    </row>
    <row r="1381" spans="1:52" x14ac:dyDescent="0.25">
      <c r="A1381" s="24">
        <v>669.20910000000003</v>
      </c>
      <c r="B1381" s="1">
        <v>-3.0675799999999999E-3</v>
      </c>
      <c r="C1381" s="3">
        <v>-2.4657899999999998E-3</v>
      </c>
      <c r="D1381" s="3">
        <v>-3.81767E-3</v>
      </c>
      <c r="E1381" s="3">
        <v>-3.0205000000000002E-3</v>
      </c>
      <c r="F1381" s="3">
        <v>-5.7457599999999999E-3</v>
      </c>
      <c r="G1381" s="3">
        <v>-2.9524E-4</v>
      </c>
      <c r="H1381" s="3">
        <v>4.5458E-4</v>
      </c>
      <c r="I1381" s="3">
        <v>-4.2179299999999999E-3</v>
      </c>
      <c r="J1381" s="3">
        <v>-9.0149000000000002E-4</v>
      </c>
      <c r="K1381" s="3">
        <v>-9.5865999999999996E-4</v>
      </c>
      <c r="L1381" s="3">
        <v>-5.3627999999999998E-4</v>
      </c>
      <c r="M1381" s="3">
        <v>-3.2661500000000002E-3</v>
      </c>
      <c r="N1381" s="3">
        <v>-1.3871700000000001E-3</v>
      </c>
      <c r="O1381" s="3">
        <v>-2.4265900000000002E-3</v>
      </c>
      <c r="P1381" s="3">
        <v>-3.5787900000000001E-3</v>
      </c>
      <c r="Q1381" s="3">
        <v>-7.3551099999999998E-3</v>
      </c>
      <c r="R1381" s="3">
        <v>-1.2258900000000001E-3</v>
      </c>
      <c r="S1381" s="3">
        <v>-1.4384700000000001E-3</v>
      </c>
      <c r="T1381" s="3">
        <v>5.7609999999999996E-3</v>
      </c>
      <c r="U1381" s="3">
        <v>4.7614500000000004E-3</v>
      </c>
      <c r="V1381" s="3">
        <v>1.6140359999999999E-2</v>
      </c>
      <c r="W1381" s="3">
        <v>1.2314169999999999E-2</v>
      </c>
      <c r="X1381" s="3">
        <v>1.524435E-2</v>
      </c>
      <c r="Y1381" s="5">
        <v>1.024039E-2</v>
      </c>
      <c r="Z1381" s="1">
        <v>2.105133E-2</v>
      </c>
      <c r="AA1381" s="3">
        <v>2.090347E-2</v>
      </c>
      <c r="AB1381" s="3">
        <v>6.7763730000000008E-2</v>
      </c>
      <c r="AC1381" s="3">
        <v>1.6904189999999999E-2</v>
      </c>
      <c r="AD1381" s="3">
        <v>1.517632E-2</v>
      </c>
      <c r="AE1381" s="3">
        <v>1.9860599999999999E-2</v>
      </c>
      <c r="AF1381" s="3">
        <v>1.8861639999999999E-2</v>
      </c>
      <c r="AG1381" s="3">
        <v>1.6501579999999998E-2</v>
      </c>
      <c r="AH1381" s="3">
        <v>1.6211380000000001E-2</v>
      </c>
      <c r="AI1381" s="3">
        <v>2.2873709999999998E-2</v>
      </c>
      <c r="AJ1381" s="3">
        <v>2.4520879999999998E-2</v>
      </c>
      <c r="AK1381" s="3">
        <v>2.5656120000000001E-2</v>
      </c>
      <c r="AL1381" s="3">
        <v>3.7290499999999998E-3</v>
      </c>
      <c r="AM1381" s="3">
        <v>3.1759320000000001E-2</v>
      </c>
      <c r="AN1381" s="3">
        <v>1.89707E-3</v>
      </c>
      <c r="AO1381" s="3">
        <v>2.1302399999999998E-3</v>
      </c>
      <c r="AP1381" s="3">
        <v>-1.4390799999999999E-3</v>
      </c>
      <c r="AQ1381" s="3">
        <v>4.1369999999999999E-5</v>
      </c>
      <c r="AR1381" s="3">
        <v>2.2665200000000002E-3</v>
      </c>
      <c r="AS1381" s="3">
        <v>1.36798E-3</v>
      </c>
      <c r="AT1381" s="3">
        <v>7.5290000000000003E-4</v>
      </c>
      <c r="AU1381" s="3">
        <v>-3.1367999999999999E-4</v>
      </c>
      <c r="AV1381" s="3">
        <v>-9.7163000000000002E-4</v>
      </c>
      <c r="AW1381" s="3">
        <v>4.8324800000000001E-3</v>
      </c>
      <c r="AX1381" s="3">
        <v>5.0896500000000003E-3</v>
      </c>
      <c r="AY1381" s="3">
        <v>5.2876399999999997E-3</v>
      </c>
      <c r="AZ1381" s="5">
        <v>4.2373999999999997E-3</v>
      </c>
    </row>
    <row r="1382" spans="1:52" x14ac:dyDescent="0.25">
      <c r="A1382" s="24">
        <v>669.53319999999997</v>
      </c>
      <c r="B1382" s="1">
        <v>-2.56047E-3</v>
      </c>
      <c r="C1382" s="3">
        <v>-2.33964E-3</v>
      </c>
      <c r="D1382" s="3">
        <v>-3.9838199999999999E-3</v>
      </c>
      <c r="E1382" s="3">
        <v>-1.63682E-3</v>
      </c>
      <c r="F1382" s="3">
        <v>-4.9535100000000004E-3</v>
      </c>
      <c r="G1382" s="3">
        <v>1.67987E-3</v>
      </c>
      <c r="H1382" s="3">
        <v>-1.5559999999999999E-4</v>
      </c>
      <c r="I1382" s="3">
        <v>-2.6266200000000001E-3</v>
      </c>
      <c r="J1382" s="3">
        <v>-1.0925999999999999E-4</v>
      </c>
      <c r="K1382" s="3">
        <v>-3.9239999999999997E-5</v>
      </c>
      <c r="L1382" s="3">
        <v>1.931E-5</v>
      </c>
      <c r="M1382" s="3">
        <v>-2.4605299999999998E-3</v>
      </c>
      <c r="N1382" s="3">
        <v>-2.2222E-4</v>
      </c>
      <c r="O1382" s="3">
        <v>-3.14906E-3</v>
      </c>
      <c r="P1382" s="3">
        <v>-2.5381100000000001E-3</v>
      </c>
      <c r="Q1382" s="3">
        <v>-4.9307099999999996E-3</v>
      </c>
      <c r="R1382" s="3">
        <v>1.29426E-3</v>
      </c>
      <c r="S1382" s="3">
        <v>-5.0014000000000005E-4</v>
      </c>
      <c r="T1382" s="3">
        <v>4.9307800000000001E-3</v>
      </c>
      <c r="U1382" s="3">
        <v>4.2306899999999996E-3</v>
      </c>
      <c r="V1382" s="3">
        <v>1.4598170000000001E-2</v>
      </c>
      <c r="W1382" s="3">
        <v>9.2821699999999993E-3</v>
      </c>
      <c r="X1382" s="3">
        <v>1.384208E-2</v>
      </c>
      <c r="Y1382" s="5">
        <v>8.8823200000000008E-3</v>
      </c>
      <c r="Z1382" s="1">
        <v>2.0418039999999998E-2</v>
      </c>
      <c r="AA1382" s="3">
        <v>1.985686E-2</v>
      </c>
      <c r="AB1382" s="3">
        <v>6.7320030000000003E-2</v>
      </c>
      <c r="AC1382" s="3">
        <v>1.7230519999999999E-2</v>
      </c>
      <c r="AD1382" s="3">
        <v>1.527982E-2</v>
      </c>
      <c r="AE1382" s="3">
        <v>1.9834999999999998E-2</v>
      </c>
      <c r="AF1382" s="3">
        <v>1.916735E-2</v>
      </c>
      <c r="AG1382" s="3">
        <v>1.7324679999999999E-2</v>
      </c>
      <c r="AH1382" s="3">
        <v>1.736217E-2</v>
      </c>
      <c r="AI1382" s="3">
        <v>2.3689249999999999E-2</v>
      </c>
      <c r="AJ1382" s="3">
        <v>2.6638200000000001E-2</v>
      </c>
      <c r="AK1382" s="3">
        <v>2.6223320000000001E-2</v>
      </c>
      <c r="AL1382" s="3">
        <v>4.21266E-3</v>
      </c>
      <c r="AM1382" s="3">
        <v>3.225099E-2</v>
      </c>
      <c r="AN1382" s="3">
        <v>2.65555E-3</v>
      </c>
      <c r="AO1382" s="3">
        <v>2.3789200000000001E-3</v>
      </c>
      <c r="AP1382" s="3">
        <v>-2.1638400000000002E-3</v>
      </c>
      <c r="AQ1382" s="3">
        <v>-4.7407999999999999E-4</v>
      </c>
      <c r="AR1382" s="3">
        <v>2.54367E-3</v>
      </c>
      <c r="AS1382" s="3">
        <v>2.2905999999999998E-3</v>
      </c>
      <c r="AT1382" s="3">
        <v>2.1562299999999999E-3</v>
      </c>
      <c r="AU1382" s="3">
        <v>1.4736E-3</v>
      </c>
      <c r="AV1382" s="3">
        <v>1.08354E-3</v>
      </c>
      <c r="AW1382" s="3">
        <v>5.8339899999999998E-3</v>
      </c>
      <c r="AX1382" s="3">
        <v>5.1708700000000002E-3</v>
      </c>
      <c r="AY1382" s="3">
        <v>5.4356600000000001E-3</v>
      </c>
      <c r="AZ1382" s="5">
        <v>4.3143799999999996E-3</v>
      </c>
    </row>
    <row r="1383" spans="1:52" x14ac:dyDescent="0.25">
      <c r="A1383" s="24">
        <v>669.85720000000003</v>
      </c>
      <c r="B1383" s="1">
        <v>-8.2056999999999996E-4</v>
      </c>
      <c r="C1383" s="3">
        <v>-5.1838000000000003E-4</v>
      </c>
      <c r="D1383" s="3">
        <v>-1.4441899999999999E-3</v>
      </c>
      <c r="E1383" s="3">
        <v>1.5925999999999999E-4</v>
      </c>
      <c r="F1383" s="3">
        <v>-3.3413399999999999E-3</v>
      </c>
      <c r="G1383" s="3">
        <v>3.65986E-3</v>
      </c>
      <c r="H1383" s="3">
        <v>8.0515000000000003E-4</v>
      </c>
      <c r="I1383" s="3">
        <v>-2.7249499999999999E-3</v>
      </c>
      <c r="J1383" s="3">
        <v>1.71393E-3</v>
      </c>
      <c r="K1383" s="3">
        <v>7.2219000000000005E-4</v>
      </c>
      <c r="L1383" s="3">
        <v>2.4247800000000001E-3</v>
      </c>
      <c r="M1383" s="3">
        <v>-1.19936E-3</v>
      </c>
      <c r="N1383" s="3">
        <v>5.5738000000000001E-4</v>
      </c>
      <c r="O1383" s="3">
        <v>-2.56267E-3</v>
      </c>
      <c r="P1383" s="3">
        <v>-2.7442899999999999E-3</v>
      </c>
      <c r="Q1383" s="3">
        <v>-3.9285400000000003E-3</v>
      </c>
      <c r="R1383" s="3">
        <v>9.0114999999999998E-4</v>
      </c>
      <c r="S1383" s="3">
        <v>-2.9912999999999999E-4</v>
      </c>
      <c r="T1383" s="3">
        <v>4.8874599999999997E-3</v>
      </c>
      <c r="U1383" s="3">
        <v>5.4847699999999999E-3</v>
      </c>
      <c r="V1383" s="3">
        <v>1.530666E-2</v>
      </c>
      <c r="W1383" s="3">
        <v>9.6476099999999992E-3</v>
      </c>
      <c r="X1383" s="3">
        <v>1.420508E-2</v>
      </c>
      <c r="Y1383" s="5">
        <v>1.0679839999999999E-2</v>
      </c>
      <c r="Z1383" s="1">
        <v>2.2045180000000001E-2</v>
      </c>
      <c r="AA1383" s="3">
        <v>2.1852389999999999E-2</v>
      </c>
      <c r="AB1383" s="3">
        <v>6.8986510000000001E-2</v>
      </c>
      <c r="AC1383" s="3">
        <v>1.8662660000000001E-2</v>
      </c>
      <c r="AD1383" s="3">
        <v>1.753528E-2</v>
      </c>
      <c r="AE1383" s="3">
        <v>2.138702E-2</v>
      </c>
      <c r="AF1383" s="3">
        <v>2.0381460000000001E-2</v>
      </c>
      <c r="AG1383" s="3">
        <v>2.0239730000000001E-2</v>
      </c>
      <c r="AH1383" s="3">
        <v>1.94789E-2</v>
      </c>
      <c r="AI1383" s="3">
        <v>2.445843E-2</v>
      </c>
      <c r="AJ1383" s="3">
        <v>2.797531E-2</v>
      </c>
      <c r="AK1383" s="3">
        <v>2.5593479999999998E-2</v>
      </c>
      <c r="AL1383" s="3">
        <v>2.6495099999999999E-3</v>
      </c>
      <c r="AM1383" s="3">
        <v>3.2303440000000003E-2</v>
      </c>
      <c r="AN1383" s="3">
        <v>2.51614E-3</v>
      </c>
      <c r="AO1383" s="3">
        <v>2.6132799999999999E-3</v>
      </c>
      <c r="AP1383" s="3">
        <v>-2.6421499999999998E-3</v>
      </c>
      <c r="AQ1383" s="3">
        <v>-7.1064000000000001E-4</v>
      </c>
      <c r="AR1383" s="3">
        <v>3.7667199999999999E-3</v>
      </c>
      <c r="AS1383" s="3">
        <v>2.4582100000000002E-3</v>
      </c>
      <c r="AT1383" s="3">
        <v>2.6784600000000001E-3</v>
      </c>
      <c r="AU1383" s="3">
        <v>3.5593500000000002E-3</v>
      </c>
      <c r="AV1383" s="3">
        <v>2.1135199999999998E-3</v>
      </c>
      <c r="AW1383" s="3">
        <v>5.3098800000000003E-3</v>
      </c>
      <c r="AX1383" s="3">
        <v>5.6905300000000001E-3</v>
      </c>
      <c r="AY1383" s="3">
        <v>5.0281600000000003E-3</v>
      </c>
      <c r="AZ1383" s="5">
        <v>4.0734100000000004E-3</v>
      </c>
    </row>
    <row r="1384" spans="1:52" x14ac:dyDescent="0.25">
      <c r="A1384" s="24">
        <v>670.18129999999996</v>
      </c>
      <c r="B1384" s="1">
        <v>-1.3313999999999999E-4</v>
      </c>
      <c r="C1384" s="3">
        <v>-1.63069E-3</v>
      </c>
      <c r="D1384" s="3">
        <v>-2.1133900000000001E-3</v>
      </c>
      <c r="E1384" s="3">
        <v>-5.7596999999999998E-4</v>
      </c>
      <c r="F1384" s="3">
        <v>-3.8842799999999999E-3</v>
      </c>
      <c r="G1384" s="3">
        <v>2.7323400000000002E-3</v>
      </c>
      <c r="H1384" s="3">
        <v>-5.7244000000000001E-4</v>
      </c>
      <c r="I1384" s="3">
        <v>-3.4656800000000001E-3</v>
      </c>
      <c r="J1384" s="3">
        <v>3.8038999999999998E-4</v>
      </c>
      <c r="K1384" s="3">
        <v>-1.36823E-3</v>
      </c>
      <c r="L1384" s="3">
        <v>5.2649000000000001E-4</v>
      </c>
      <c r="M1384" s="3">
        <v>-2.2382499999999998E-3</v>
      </c>
      <c r="N1384" s="3">
        <v>-1.2702499999999999E-3</v>
      </c>
      <c r="O1384" s="3">
        <v>-2.6468899999999998E-3</v>
      </c>
      <c r="P1384" s="3">
        <v>-6.2157599999999999E-3</v>
      </c>
      <c r="Q1384" s="3">
        <v>-4.3638599999999998E-3</v>
      </c>
      <c r="R1384" s="3">
        <v>-1.64109E-3</v>
      </c>
      <c r="S1384" s="3">
        <v>-6.4364000000000001E-4</v>
      </c>
      <c r="T1384" s="3">
        <v>3.3469799999999998E-3</v>
      </c>
      <c r="U1384" s="3">
        <v>3.7154499999999999E-3</v>
      </c>
      <c r="V1384" s="3">
        <v>1.3654110000000001E-2</v>
      </c>
      <c r="W1384" s="3">
        <v>7.3380900000000002E-3</v>
      </c>
      <c r="X1384" s="3">
        <v>1.206952E-2</v>
      </c>
      <c r="Y1384" s="5">
        <v>9.9207400000000008E-3</v>
      </c>
      <c r="Z1384" s="1">
        <v>2.3753819999999998E-2</v>
      </c>
      <c r="AA1384" s="3">
        <v>2.229946E-2</v>
      </c>
      <c r="AB1384" s="3">
        <v>7.0441810000000007E-2</v>
      </c>
      <c r="AC1384" s="3">
        <v>2.013678E-2</v>
      </c>
      <c r="AD1384" s="3">
        <v>1.9009660000000001E-2</v>
      </c>
      <c r="AE1384" s="3">
        <v>2.3963740000000001E-2</v>
      </c>
      <c r="AF1384" s="3">
        <v>2.193958E-2</v>
      </c>
      <c r="AG1384" s="3">
        <v>1.97466E-2</v>
      </c>
      <c r="AH1384" s="3">
        <v>2.2210690000000002E-2</v>
      </c>
      <c r="AI1384" s="3">
        <v>2.6766600000000002E-2</v>
      </c>
      <c r="AJ1384" s="3">
        <v>2.8031810000000001E-2</v>
      </c>
      <c r="AK1384" s="3">
        <v>2.720771E-2</v>
      </c>
      <c r="AL1384" s="3">
        <v>3.1662000000000001E-3</v>
      </c>
      <c r="AM1384" s="3">
        <v>3.1798850000000004E-2</v>
      </c>
      <c r="AN1384" s="3">
        <v>4.1829199999999997E-3</v>
      </c>
      <c r="AO1384" s="3">
        <v>2.8435499999999998E-3</v>
      </c>
      <c r="AP1384" s="3">
        <v>-1.5583299999999999E-3</v>
      </c>
      <c r="AQ1384" s="3">
        <v>-8.9990000000000003E-4</v>
      </c>
      <c r="AR1384" s="3">
        <v>3.9568099999999998E-3</v>
      </c>
      <c r="AS1384" s="3">
        <v>2.1163699999999998E-3</v>
      </c>
      <c r="AT1384" s="3">
        <v>2.5272599999999999E-3</v>
      </c>
      <c r="AU1384" s="3">
        <v>3.99885E-3</v>
      </c>
      <c r="AV1384" s="3">
        <v>3.1097899999999999E-3</v>
      </c>
      <c r="AW1384" s="3">
        <v>5.6018200000000004E-3</v>
      </c>
      <c r="AX1384" s="3">
        <v>5.9040999999999998E-3</v>
      </c>
      <c r="AY1384" s="3">
        <v>6.5242499999999997E-3</v>
      </c>
      <c r="AZ1384" s="5">
        <v>5.1167199999999999E-3</v>
      </c>
    </row>
    <row r="1385" spans="1:52" x14ac:dyDescent="0.25">
      <c r="A1385" s="24">
        <v>670.50519999999995</v>
      </c>
      <c r="B1385" s="1">
        <v>1.50683E-3</v>
      </c>
      <c r="C1385" s="3">
        <v>-1.5277999999999999E-3</v>
      </c>
      <c r="D1385" s="3">
        <v>-1.5950700000000001E-3</v>
      </c>
      <c r="E1385" s="3">
        <v>-1.22617E-3</v>
      </c>
      <c r="F1385" s="3">
        <v>-4.7777200000000001E-3</v>
      </c>
      <c r="G1385" s="3">
        <v>2.3253800000000002E-3</v>
      </c>
      <c r="H1385" s="3">
        <v>-1.9056500000000001E-3</v>
      </c>
      <c r="I1385" s="3">
        <v>-3.4746099999999999E-3</v>
      </c>
      <c r="J1385" s="3">
        <v>-1.8138E-4</v>
      </c>
      <c r="K1385" s="3">
        <v>-2.95693E-3</v>
      </c>
      <c r="L1385" s="3">
        <v>-1.0016300000000001E-3</v>
      </c>
      <c r="M1385" s="3">
        <v>-2.8789499999999999E-3</v>
      </c>
      <c r="N1385" s="3">
        <v>-1.8797799999999999E-3</v>
      </c>
      <c r="O1385" s="3">
        <v>-2.28078E-3</v>
      </c>
      <c r="P1385" s="3">
        <v>-6.2265200000000001E-3</v>
      </c>
      <c r="Q1385" s="3">
        <v>-4.9867000000000002E-3</v>
      </c>
      <c r="R1385" s="3">
        <v>-1.4743200000000001E-3</v>
      </c>
      <c r="S1385" s="3">
        <v>9.0279999999999996E-5</v>
      </c>
      <c r="T1385" s="3">
        <v>2.62744E-3</v>
      </c>
      <c r="U1385" s="3">
        <v>2.5400800000000001E-3</v>
      </c>
      <c r="V1385" s="3">
        <v>1.5007950000000001E-2</v>
      </c>
      <c r="W1385" s="3">
        <v>6.9930499999999998E-3</v>
      </c>
      <c r="X1385" s="3">
        <v>1.2373220000000001E-2</v>
      </c>
      <c r="Y1385" s="5">
        <v>1.258274E-2</v>
      </c>
      <c r="Z1385" s="1">
        <v>2.594925E-2</v>
      </c>
      <c r="AA1385" s="3">
        <v>2.3750130000000001E-2</v>
      </c>
      <c r="AB1385" s="3">
        <v>7.1211079999999996E-2</v>
      </c>
      <c r="AC1385" s="3">
        <v>2.3623109999999999E-2</v>
      </c>
      <c r="AD1385" s="3">
        <v>2.0705069999999999E-2</v>
      </c>
      <c r="AE1385" s="3">
        <v>2.5271740000000001E-2</v>
      </c>
      <c r="AF1385" s="3">
        <v>2.3343530000000001E-2</v>
      </c>
      <c r="AG1385" s="3">
        <v>2.1264410000000001E-2</v>
      </c>
      <c r="AH1385" s="3">
        <v>2.322929E-2</v>
      </c>
      <c r="AI1385" s="3">
        <v>2.79102E-2</v>
      </c>
      <c r="AJ1385" s="3">
        <v>2.924007E-2</v>
      </c>
      <c r="AK1385" s="3">
        <v>2.8654929999999999E-2</v>
      </c>
      <c r="AL1385" s="3">
        <v>4.1239900000000001E-3</v>
      </c>
      <c r="AM1385" s="3">
        <v>3.2082279999999998E-2</v>
      </c>
      <c r="AN1385" s="3">
        <v>3.2463700000000002E-3</v>
      </c>
      <c r="AO1385" s="3">
        <v>5.38164E-3</v>
      </c>
      <c r="AP1385" s="3">
        <v>-1.1883999999999999E-4</v>
      </c>
      <c r="AQ1385" s="3">
        <v>-6.5530000000000004E-5</v>
      </c>
      <c r="AR1385" s="3">
        <v>4.1109600000000003E-3</v>
      </c>
      <c r="AS1385" s="3">
        <v>2.5782000000000001E-3</v>
      </c>
      <c r="AT1385" s="3">
        <v>3.19878E-3</v>
      </c>
      <c r="AU1385" s="3">
        <v>3.32205E-3</v>
      </c>
      <c r="AV1385" s="3">
        <v>4.4406599999999999E-3</v>
      </c>
      <c r="AW1385" s="3">
        <v>5.8197700000000002E-3</v>
      </c>
      <c r="AX1385" s="3">
        <v>6.5542400000000002E-3</v>
      </c>
      <c r="AY1385" s="3">
        <v>8.2159499999999996E-3</v>
      </c>
      <c r="AZ1385" s="5">
        <v>5.0955100000000001E-3</v>
      </c>
    </row>
    <row r="1386" spans="1:52" x14ac:dyDescent="0.25">
      <c r="A1386" s="24">
        <v>670.82910000000004</v>
      </c>
      <c r="B1386" s="1">
        <v>1.62301E-3</v>
      </c>
      <c r="C1386" s="3">
        <v>-5.1681000000000003E-4</v>
      </c>
      <c r="D1386" s="3">
        <v>-2.9493800000000001E-3</v>
      </c>
      <c r="E1386" s="3">
        <v>-2.2380500000000001E-3</v>
      </c>
      <c r="F1386" s="3">
        <v>-6.02763E-3</v>
      </c>
      <c r="G1386" s="3">
        <v>1.55153E-3</v>
      </c>
      <c r="H1386" s="3">
        <v>-1.0752100000000001E-3</v>
      </c>
      <c r="I1386" s="3">
        <v>-4.9890899999999998E-3</v>
      </c>
      <c r="J1386" s="3">
        <v>-1.7393899999999999E-3</v>
      </c>
      <c r="K1386" s="3">
        <v>-4.0542800000000004E-3</v>
      </c>
      <c r="L1386" s="3">
        <v>-2.0086100000000001E-3</v>
      </c>
      <c r="M1386" s="3">
        <v>-3.9318699999999996E-3</v>
      </c>
      <c r="N1386" s="3">
        <v>-2.9005599999999999E-3</v>
      </c>
      <c r="O1386" s="3">
        <v>-3.03981E-3</v>
      </c>
      <c r="P1386" s="3">
        <v>-7.8700000000000003E-3</v>
      </c>
      <c r="Q1386" s="3">
        <v>-5.6837299999999997E-3</v>
      </c>
      <c r="R1386" s="3">
        <v>-3.3947600000000001E-3</v>
      </c>
      <c r="S1386" s="3">
        <v>-8.8254000000000002E-4</v>
      </c>
      <c r="T1386" s="3">
        <v>3.2471000000000002E-3</v>
      </c>
      <c r="U1386" s="3">
        <v>3.03345E-3</v>
      </c>
      <c r="V1386" s="3">
        <v>1.7317570000000001E-2</v>
      </c>
      <c r="W1386" s="3">
        <v>8.3287299999999995E-3</v>
      </c>
      <c r="X1386" s="3">
        <v>1.2255540000000001E-2</v>
      </c>
      <c r="Y1386" s="5">
        <v>1.306496E-2</v>
      </c>
      <c r="Z1386" s="1">
        <v>2.702477E-2</v>
      </c>
      <c r="AA1386" s="3">
        <v>2.2510990000000002E-2</v>
      </c>
      <c r="AB1386" s="3">
        <v>7.1939000000000003E-2</v>
      </c>
      <c r="AC1386" s="3">
        <v>2.2206219999999999E-2</v>
      </c>
      <c r="AD1386" s="3">
        <v>2.1946879999999998E-2</v>
      </c>
      <c r="AE1386" s="3">
        <v>2.3889259999999999E-2</v>
      </c>
      <c r="AF1386" s="3">
        <v>2.2996860000000001E-2</v>
      </c>
      <c r="AG1386" s="3">
        <v>2.0290240000000001E-2</v>
      </c>
      <c r="AH1386" s="3">
        <v>2.2403599999999999E-2</v>
      </c>
      <c r="AI1386" s="3">
        <v>2.6959070000000002E-2</v>
      </c>
      <c r="AJ1386" s="3">
        <v>2.6587360000000001E-2</v>
      </c>
      <c r="AK1386" s="3">
        <v>2.8273920000000001E-2</v>
      </c>
      <c r="AL1386" s="3">
        <v>3.7734800000000001E-3</v>
      </c>
      <c r="AM1386" s="3">
        <v>3.0658629999999999E-2</v>
      </c>
      <c r="AN1386" s="3">
        <v>3.65074E-3</v>
      </c>
      <c r="AO1386" s="3">
        <v>5.7653599999999998E-3</v>
      </c>
      <c r="AP1386" s="3">
        <v>-4.9669000000000004E-4</v>
      </c>
      <c r="AQ1386" s="3">
        <v>1.47766E-3</v>
      </c>
      <c r="AR1386" s="3">
        <v>2.2189200000000001E-3</v>
      </c>
      <c r="AS1386" s="3">
        <v>2.6596300000000001E-3</v>
      </c>
      <c r="AT1386" s="3">
        <v>3.4601100000000002E-3</v>
      </c>
      <c r="AU1386" s="3">
        <v>4.5283399999999996E-3</v>
      </c>
      <c r="AV1386" s="3">
        <v>4.5478899999999997E-3</v>
      </c>
      <c r="AW1386" s="3">
        <v>4.8897899999999998E-3</v>
      </c>
      <c r="AX1386" s="3">
        <v>7.9284899999999998E-3</v>
      </c>
      <c r="AY1386" s="3">
        <v>7.8839800000000005E-3</v>
      </c>
      <c r="AZ1386" s="5">
        <v>6.1407500000000004E-3</v>
      </c>
    </row>
    <row r="1387" spans="1:52" x14ac:dyDescent="0.25">
      <c r="A1387" s="24">
        <v>671.15300000000002</v>
      </c>
      <c r="B1387" s="1">
        <v>-4.0326000000000001E-4</v>
      </c>
      <c r="C1387" s="3">
        <v>-1.74635E-3</v>
      </c>
      <c r="D1387" s="3">
        <v>-4.3222E-3</v>
      </c>
      <c r="E1387" s="3">
        <v>-4.26524E-3</v>
      </c>
      <c r="F1387" s="3">
        <v>-7.0436199999999996E-3</v>
      </c>
      <c r="G1387" s="3">
        <v>-1.4868500000000001E-3</v>
      </c>
      <c r="H1387" s="3">
        <v>-1.6201099999999999E-3</v>
      </c>
      <c r="I1387" s="3">
        <v>-6.1380699999999998E-3</v>
      </c>
      <c r="J1387" s="3">
        <v>-2.88791E-3</v>
      </c>
      <c r="K1387" s="3">
        <v>-6.7381100000000003E-3</v>
      </c>
      <c r="L1387" s="3">
        <v>-2.0595399999999999E-3</v>
      </c>
      <c r="M1387" s="3">
        <v>-3.8347699999999999E-3</v>
      </c>
      <c r="N1387" s="3">
        <v>-5.3381100000000001E-3</v>
      </c>
      <c r="O1387" s="3">
        <v>-3.5155500000000001E-3</v>
      </c>
      <c r="P1387" s="3">
        <v>-9.26745E-3</v>
      </c>
      <c r="Q1387" s="3">
        <v>-7.0732599999999996E-3</v>
      </c>
      <c r="R1387" s="3">
        <v>-5.1972800000000003E-3</v>
      </c>
      <c r="S1387" s="3">
        <v>-2.5893700000000001E-3</v>
      </c>
      <c r="T1387" s="3">
        <v>2.9030800000000002E-3</v>
      </c>
      <c r="U1387" s="3">
        <v>4.24114E-3</v>
      </c>
      <c r="V1387" s="3">
        <v>1.736996E-2</v>
      </c>
      <c r="W1387" s="3">
        <v>8.4179300000000006E-3</v>
      </c>
      <c r="X1387" s="3">
        <v>1.147798E-2</v>
      </c>
      <c r="Y1387" s="5">
        <v>1.2149419999999999E-2</v>
      </c>
      <c r="Z1387" s="1">
        <v>2.7389030000000002E-2</v>
      </c>
      <c r="AA1387" s="3">
        <v>2.328972E-2</v>
      </c>
      <c r="AB1387" s="3">
        <v>7.2707950000000007E-2</v>
      </c>
      <c r="AC1387" s="3">
        <v>2.2581489999999999E-2</v>
      </c>
      <c r="AD1387" s="3">
        <v>2.1227659999999999E-2</v>
      </c>
      <c r="AE1387" s="3">
        <v>2.4245070000000001E-2</v>
      </c>
      <c r="AF1387" s="3">
        <v>2.359727E-2</v>
      </c>
      <c r="AG1387" s="3">
        <v>1.9231749999999999E-2</v>
      </c>
      <c r="AH1387" s="3">
        <v>2.220747E-2</v>
      </c>
      <c r="AI1387" s="3">
        <v>2.6225229999999999E-2</v>
      </c>
      <c r="AJ1387" s="3">
        <v>2.579683E-2</v>
      </c>
      <c r="AK1387" s="3">
        <v>2.8133399999999999E-2</v>
      </c>
      <c r="AL1387" s="3">
        <v>2.24464E-3</v>
      </c>
      <c r="AM1387" s="3">
        <v>2.9679330000000004E-2</v>
      </c>
      <c r="AN1387" s="3">
        <v>3.07399E-3</v>
      </c>
      <c r="AO1387" s="3">
        <v>5.96584E-3</v>
      </c>
      <c r="AP1387" s="3">
        <v>-7.2431000000000004E-4</v>
      </c>
      <c r="AQ1387" s="3">
        <v>2.9443999999999998E-4</v>
      </c>
      <c r="AR1387" s="3">
        <v>1.3855300000000001E-3</v>
      </c>
      <c r="AS1387" s="3">
        <v>1.71167E-3</v>
      </c>
      <c r="AT1387" s="3">
        <v>2.8832100000000002E-3</v>
      </c>
      <c r="AU1387" s="3">
        <v>3.9993499999999996E-3</v>
      </c>
      <c r="AV1387" s="3">
        <v>4.7078700000000003E-3</v>
      </c>
      <c r="AW1387" s="3">
        <v>3.5870799999999999E-3</v>
      </c>
      <c r="AX1387" s="3">
        <v>6.7643599999999996E-3</v>
      </c>
      <c r="AY1387" s="3">
        <v>5.6728899999999999E-3</v>
      </c>
      <c r="AZ1387" s="5">
        <v>7.2463400000000004E-3</v>
      </c>
    </row>
    <row r="1388" spans="1:52" x14ac:dyDescent="0.25">
      <c r="A1388" s="24">
        <v>671.47680000000003</v>
      </c>
      <c r="B1388" s="1">
        <v>-1.80317E-3</v>
      </c>
      <c r="C1388" s="3">
        <v>-4.2852100000000002E-3</v>
      </c>
      <c r="D1388" s="3">
        <v>-3.99943E-3</v>
      </c>
      <c r="E1388" s="3">
        <v>-6.4568300000000002E-3</v>
      </c>
      <c r="F1388" s="3">
        <v>-9.1220199999999998E-3</v>
      </c>
      <c r="G1388" s="3">
        <v>-3.7916299999999998E-3</v>
      </c>
      <c r="H1388" s="3">
        <v>-2.9853000000000002E-3</v>
      </c>
      <c r="I1388" s="3">
        <v>-7.0196800000000004E-3</v>
      </c>
      <c r="J1388" s="3">
        <v>-3.6148299999999999E-3</v>
      </c>
      <c r="K1388" s="3">
        <v>-7.5398599999999998E-3</v>
      </c>
      <c r="L1388" s="3">
        <v>-2.27604E-3</v>
      </c>
      <c r="M1388" s="3">
        <v>-5.1770000000000002E-3</v>
      </c>
      <c r="N1388" s="3">
        <v>-5.0105100000000001E-3</v>
      </c>
      <c r="O1388" s="3">
        <v>-2.96336E-3</v>
      </c>
      <c r="P1388" s="3">
        <v>-8.7597400000000002E-3</v>
      </c>
      <c r="Q1388" s="3">
        <v>-7.8325100000000009E-3</v>
      </c>
      <c r="R1388" s="3">
        <v>-4.8907500000000001E-3</v>
      </c>
      <c r="S1388" s="3">
        <v>-2.7106399999999998E-3</v>
      </c>
      <c r="T1388" s="3">
        <v>4.2286700000000003E-3</v>
      </c>
      <c r="U1388" s="3">
        <v>4.2961700000000002E-3</v>
      </c>
      <c r="V1388" s="3">
        <v>1.7814989999999999E-2</v>
      </c>
      <c r="W1388" s="3">
        <v>7.8449399999999999E-3</v>
      </c>
      <c r="X1388" s="3">
        <v>1.08929E-2</v>
      </c>
      <c r="Y1388" s="5">
        <v>9.9975900000000006E-3</v>
      </c>
      <c r="Z1388" s="1">
        <v>2.6564939999999999E-2</v>
      </c>
      <c r="AA1388" s="3">
        <v>2.22715E-2</v>
      </c>
      <c r="AB1388" s="3">
        <v>7.201138E-2</v>
      </c>
      <c r="AC1388" s="3">
        <v>2.2379840000000002E-2</v>
      </c>
      <c r="AD1388" s="3">
        <v>2.1497519999999999E-2</v>
      </c>
      <c r="AE1388" s="3">
        <v>2.3128570000000001E-2</v>
      </c>
      <c r="AF1388" s="3">
        <v>2.286875E-2</v>
      </c>
      <c r="AG1388" s="3">
        <v>1.780234E-2</v>
      </c>
      <c r="AH1388" s="3">
        <v>2.1438539999999999E-2</v>
      </c>
      <c r="AI1388" s="3">
        <v>2.5200190000000001E-2</v>
      </c>
      <c r="AJ1388" s="3">
        <v>2.4606550000000001E-2</v>
      </c>
      <c r="AK1388" s="3">
        <v>2.9342199999999999E-2</v>
      </c>
      <c r="AL1388" s="3">
        <v>3.8722499999999998E-3</v>
      </c>
      <c r="AM1388" s="3">
        <v>3.0032530000000002E-2</v>
      </c>
      <c r="AN1388" s="3">
        <v>4.6046100000000003E-3</v>
      </c>
      <c r="AO1388" s="3">
        <v>6.84886E-3</v>
      </c>
      <c r="AP1388" s="3">
        <v>-1.5157700000000001E-3</v>
      </c>
      <c r="AQ1388" s="3">
        <v>1.44312E-3</v>
      </c>
      <c r="AR1388" s="3">
        <v>6.8603000000000002E-4</v>
      </c>
      <c r="AS1388" s="3">
        <v>1.3433900000000001E-3</v>
      </c>
      <c r="AT1388" s="3">
        <v>2.5542500000000001E-3</v>
      </c>
      <c r="AU1388" s="3">
        <v>3.7272099999999999E-3</v>
      </c>
      <c r="AV1388" s="3">
        <v>4.5864800000000004E-3</v>
      </c>
      <c r="AW1388" s="3">
        <v>3.8223300000000001E-3</v>
      </c>
      <c r="AX1388" s="3">
        <v>6.7920200000000002E-3</v>
      </c>
      <c r="AY1388" s="3">
        <v>5.6587599999999997E-3</v>
      </c>
      <c r="AZ1388" s="5">
        <v>7.9125500000000008E-3</v>
      </c>
    </row>
    <row r="1389" spans="1:52" x14ac:dyDescent="0.25">
      <c r="A1389" s="24">
        <v>671.80050000000006</v>
      </c>
      <c r="B1389" s="1">
        <v>-2.52695E-3</v>
      </c>
      <c r="C1389" s="3">
        <v>-3.7783399999999998E-3</v>
      </c>
      <c r="D1389" s="3">
        <v>-8.6523000000000004E-4</v>
      </c>
      <c r="E1389" s="3">
        <v>-6.31958E-3</v>
      </c>
      <c r="F1389" s="3">
        <v>-8.2235699999999995E-3</v>
      </c>
      <c r="G1389" s="3">
        <v>-4.4155899999999996E-3</v>
      </c>
      <c r="H1389" s="3">
        <v>-2.8640499999999999E-3</v>
      </c>
      <c r="I1389" s="3">
        <v>-7.4088699999999997E-3</v>
      </c>
      <c r="J1389" s="3">
        <v>-2.81715E-3</v>
      </c>
      <c r="K1389" s="3">
        <v>-5.8674499999999997E-3</v>
      </c>
      <c r="L1389" s="3">
        <v>-2.49914E-3</v>
      </c>
      <c r="M1389" s="3">
        <v>-2.4646500000000001E-3</v>
      </c>
      <c r="N1389" s="3">
        <v>-1.9841199999999998E-3</v>
      </c>
      <c r="O1389" s="3">
        <v>-1.5676500000000001E-3</v>
      </c>
      <c r="P1389" s="3">
        <v>-5.8930099999999997E-3</v>
      </c>
      <c r="Q1389" s="3">
        <v>-6.83455E-3</v>
      </c>
      <c r="R1389" s="3">
        <v>-2.7704600000000002E-3</v>
      </c>
      <c r="S1389" s="3">
        <v>-2.0364599999999999E-3</v>
      </c>
      <c r="T1389" s="3">
        <v>6.1956499999999996E-3</v>
      </c>
      <c r="U1389" s="3">
        <v>6.80957E-3</v>
      </c>
      <c r="V1389" s="3">
        <v>2.0793530000000001E-2</v>
      </c>
      <c r="W1389" s="3">
        <v>1.145848E-2</v>
      </c>
      <c r="X1389" s="3">
        <v>1.411284E-2</v>
      </c>
      <c r="Y1389" s="5">
        <v>1.209199E-2</v>
      </c>
      <c r="Z1389" s="1">
        <v>2.5911380000000001E-2</v>
      </c>
      <c r="AA1389" s="3">
        <v>2.34884E-2</v>
      </c>
      <c r="AB1389" s="3">
        <v>7.2976040000000006E-2</v>
      </c>
      <c r="AC1389" s="3">
        <v>2.1741449999999999E-2</v>
      </c>
      <c r="AD1389" s="3">
        <v>2.122398E-2</v>
      </c>
      <c r="AE1389" s="3">
        <v>2.0515950000000002E-2</v>
      </c>
      <c r="AF1389" s="3">
        <v>2.297416E-2</v>
      </c>
      <c r="AG1389" s="3">
        <v>1.8672339999999999E-2</v>
      </c>
      <c r="AH1389" s="3">
        <v>2.1044029999999998E-2</v>
      </c>
      <c r="AI1389" s="3">
        <v>2.3390379999999999E-2</v>
      </c>
      <c r="AJ1389" s="3">
        <v>2.531897E-2</v>
      </c>
      <c r="AK1389" s="3">
        <v>2.7809739999999999E-2</v>
      </c>
      <c r="AL1389" s="3">
        <v>1.60465E-3</v>
      </c>
      <c r="AM1389" s="3">
        <v>3.058611E-2</v>
      </c>
      <c r="AN1389" s="3">
        <v>2.88186E-3</v>
      </c>
      <c r="AO1389" s="3">
        <v>6.8570599999999999E-3</v>
      </c>
      <c r="AP1389" s="3">
        <v>-2.0097499999999998E-3</v>
      </c>
      <c r="AQ1389" s="3">
        <v>-6.1866000000000004E-4</v>
      </c>
      <c r="AR1389" s="3">
        <v>-4.5228999999999999E-4</v>
      </c>
      <c r="AS1389" s="3">
        <v>1.6334399999999999E-3</v>
      </c>
      <c r="AT1389" s="3">
        <v>2.65424E-3</v>
      </c>
      <c r="AU1389" s="3">
        <v>3.3705499999999999E-3</v>
      </c>
      <c r="AV1389" s="3">
        <v>4.1420399999999996E-3</v>
      </c>
      <c r="AW1389" s="3">
        <v>2.9635799999999999E-3</v>
      </c>
      <c r="AX1389" s="3">
        <v>4.9710700000000002E-3</v>
      </c>
      <c r="AY1389" s="3">
        <v>6.1740199999999997E-3</v>
      </c>
      <c r="AZ1389" s="5">
        <v>7.3732900000000002E-3</v>
      </c>
    </row>
    <row r="1390" spans="1:52" x14ac:dyDescent="0.25">
      <c r="A1390" s="24">
        <v>672.12419999999997</v>
      </c>
      <c r="B1390" s="1">
        <v>-3.9462000000000004E-3</v>
      </c>
      <c r="C1390" s="3">
        <v>-3.9946299999999999E-3</v>
      </c>
      <c r="D1390" s="3">
        <v>-1.6742300000000001E-3</v>
      </c>
      <c r="E1390" s="3">
        <v>-6.6498199999999999E-3</v>
      </c>
      <c r="F1390" s="3">
        <v>-8.5669500000000003E-3</v>
      </c>
      <c r="G1390" s="3">
        <v>-4.7326900000000003E-3</v>
      </c>
      <c r="H1390" s="3">
        <v>-4.2430200000000001E-3</v>
      </c>
      <c r="I1390" s="3">
        <v>-8.7642299999999996E-3</v>
      </c>
      <c r="J1390" s="3">
        <v>-4.1401299999999997E-3</v>
      </c>
      <c r="K1390" s="3">
        <v>-5.7916499999999997E-3</v>
      </c>
      <c r="L1390" s="3">
        <v>-2.1733400000000002E-3</v>
      </c>
      <c r="M1390" s="3">
        <v>-2.6719700000000001E-3</v>
      </c>
      <c r="N1390" s="3">
        <v>-2.44166E-3</v>
      </c>
      <c r="O1390" s="3">
        <v>-2.95422E-3</v>
      </c>
      <c r="P1390" s="3">
        <v>-6.4992599999999998E-3</v>
      </c>
      <c r="Q1390" s="3">
        <v>-6.8496099999999999E-3</v>
      </c>
      <c r="R1390" s="3">
        <v>-3.9002199999999998E-3</v>
      </c>
      <c r="S1390" s="3">
        <v>-2.6800399999999999E-3</v>
      </c>
      <c r="T1390" s="3">
        <v>8.3096400000000001E-3</v>
      </c>
      <c r="U1390" s="3">
        <v>8.4381899999999999E-3</v>
      </c>
      <c r="V1390" s="3">
        <v>2.0537960000000001E-2</v>
      </c>
      <c r="W1390" s="3">
        <v>1.1067799999999999E-2</v>
      </c>
      <c r="X1390" s="3">
        <v>1.472857E-2</v>
      </c>
      <c r="Y1390" s="5">
        <v>1.2353630000000001E-2</v>
      </c>
      <c r="Z1390" s="1">
        <v>2.6308410000000001E-2</v>
      </c>
      <c r="AA1390" s="3">
        <v>2.3468780000000002E-2</v>
      </c>
      <c r="AB1390" s="3">
        <v>7.3056900000000008E-2</v>
      </c>
      <c r="AC1390" s="3">
        <v>1.9801099999999999E-2</v>
      </c>
      <c r="AD1390" s="3">
        <v>2.1867850000000001E-2</v>
      </c>
      <c r="AE1390" s="3">
        <v>2.04745E-2</v>
      </c>
      <c r="AF1390" s="3">
        <v>2.2211479999999999E-2</v>
      </c>
      <c r="AG1390" s="3">
        <v>1.7797899999999998E-2</v>
      </c>
      <c r="AH1390" s="3">
        <v>2.1032990000000001E-2</v>
      </c>
      <c r="AI1390" s="3">
        <v>2.217906E-2</v>
      </c>
      <c r="AJ1390" s="3">
        <v>2.327328E-2</v>
      </c>
      <c r="AK1390" s="3">
        <v>2.6906929999999999E-2</v>
      </c>
      <c r="AL1390" s="3">
        <v>-2.4183000000000001E-4</v>
      </c>
      <c r="AM1390" s="3">
        <v>3.2079650000000001E-2</v>
      </c>
      <c r="AN1390" s="3">
        <v>1.7956700000000001E-3</v>
      </c>
      <c r="AO1390" s="3">
        <v>6.0763700000000002E-3</v>
      </c>
      <c r="AP1390" s="3">
        <v>-1.85144E-3</v>
      </c>
      <c r="AQ1390" s="3">
        <v>-8.4427000000000005E-4</v>
      </c>
      <c r="AR1390" s="3">
        <v>-1.8963000000000001E-3</v>
      </c>
      <c r="AS1390" s="3">
        <v>6.7210000000000002E-4</v>
      </c>
      <c r="AT1390" s="3">
        <v>3.5557800000000001E-3</v>
      </c>
      <c r="AU1390" s="3">
        <v>3.9027300000000001E-3</v>
      </c>
      <c r="AV1390" s="3">
        <v>3.4129400000000002E-3</v>
      </c>
      <c r="AW1390" s="3">
        <v>3.6766500000000001E-3</v>
      </c>
      <c r="AX1390" s="3">
        <v>4.81147E-3</v>
      </c>
      <c r="AY1390" s="3">
        <v>5.4515500000000003E-3</v>
      </c>
      <c r="AZ1390" s="5">
        <v>7.5008699999999998E-3</v>
      </c>
    </row>
    <row r="1391" spans="1:52" x14ac:dyDescent="0.25">
      <c r="A1391" s="24">
        <v>672.44780000000003</v>
      </c>
      <c r="B1391" s="1">
        <v>-3.3890700000000001E-3</v>
      </c>
      <c r="C1391" s="3">
        <v>-4.6104800000000001E-3</v>
      </c>
      <c r="D1391" s="3">
        <v>-1.19699E-3</v>
      </c>
      <c r="E1391" s="3">
        <v>-6.5863800000000002E-3</v>
      </c>
      <c r="F1391" s="3">
        <v>-8.66309E-3</v>
      </c>
      <c r="G1391" s="3">
        <v>-4.5096700000000003E-3</v>
      </c>
      <c r="H1391" s="3">
        <v>-3.82913E-3</v>
      </c>
      <c r="I1391" s="3">
        <v>-9.6136399999999997E-3</v>
      </c>
      <c r="J1391" s="3">
        <v>-5.3392999999999999E-3</v>
      </c>
      <c r="K1391" s="3">
        <v>-5.1580200000000001E-3</v>
      </c>
      <c r="L1391" s="3">
        <v>-1.8304199999999999E-3</v>
      </c>
      <c r="M1391" s="3">
        <v>-2.9580600000000002E-3</v>
      </c>
      <c r="N1391" s="3">
        <v>-1.96247E-3</v>
      </c>
      <c r="O1391" s="3">
        <v>-2.4158999999999999E-3</v>
      </c>
      <c r="P1391" s="3">
        <v>-5.8464299999999997E-3</v>
      </c>
      <c r="Q1391" s="3">
        <v>-7.6192999999999999E-3</v>
      </c>
      <c r="R1391" s="3">
        <v>-4.0406499999999998E-3</v>
      </c>
      <c r="S1391" s="3">
        <v>-2.0647999999999999E-3</v>
      </c>
      <c r="T1391" s="3">
        <v>6.7593699999999998E-3</v>
      </c>
      <c r="U1391" s="3">
        <v>7.9182200000000001E-3</v>
      </c>
      <c r="V1391" s="3">
        <v>1.9629560000000001E-2</v>
      </c>
      <c r="W1391" s="3">
        <v>9.2373999999999998E-3</v>
      </c>
      <c r="X1391" s="3">
        <v>1.2412960000000001E-2</v>
      </c>
      <c r="Y1391" s="5">
        <v>1.0672249999999999E-2</v>
      </c>
      <c r="Z1391" s="1">
        <v>2.4976379999999999E-2</v>
      </c>
      <c r="AA1391" s="3">
        <v>2.2576209999999999E-2</v>
      </c>
      <c r="AB1391" s="3">
        <v>7.1837410000000004E-2</v>
      </c>
      <c r="AC1391" s="3">
        <v>2.0245280000000001E-2</v>
      </c>
      <c r="AD1391" s="3">
        <v>1.9961389999999999E-2</v>
      </c>
      <c r="AE1391" s="3">
        <v>2.0854549999999999E-2</v>
      </c>
      <c r="AF1391" s="3">
        <v>1.997844E-2</v>
      </c>
      <c r="AG1391" s="3">
        <v>1.752602E-2</v>
      </c>
      <c r="AH1391" s="3">
        <v>2.0536160000000001E-2</v>
      </c>
      <c r="AI1391" s="3">
        <v>2.1559430000000001E-2</v>
      </c>
      <c r="AJ1391" s="3">
        <v>2.2278070000000001E-2</v>
      </c>
      <c r="AK1391" s="3">
        <v>2.5497909999999999E-2</v>
      </c>
      <c r="AL1391" s="3">
        <v>-5.9026E-4</v>
      </c>
      <c r="AM1391" s="3">
        <v>3.3512790000000001E-2</v>
      </c>
      <c r="AN1391" s="3">
        <v>-2.5011E-4</v>
      </c>
      <c r="AO1391" s="3">
        <v>6.1820199999999999E-3</v>
      </c>
      <c r="AP1391" s="3">
        <v>-2.7069199999999998E-3</v>
      </c>
      <c r="AQ1391" s="3">
        <v>-2.4782300000000001E-3</v>
      </c>
      <c r="AR1391" s="3">
        <v>-4.5268000000000001E-4</v>
      </c>
      <c r="AS1391" s="3">
        <v>1.9777599999999998E-3</v>
      </c>
      <c r="AT1391" s="3">
        <v>3.3339699999999999E-3</v>
      </c>
      <c r="AU1391" s="3">
        <v>2.8549600000000001E-3</v>
      </c>
      <c r="AV1391" s="3">
        <v>3.69434E-3</v>
      </c>
      <c r="AW1391" s="3">
        <v>3.70221E-3</v>
      </c>
      <c r="AX1391" s="3">
        <v>3.9910400000000004E-3</v>
      </c>
      <c r="AY1391" s="3">
        <v>6.2162600000000004E-3</v>
      </c>
      <c r="AZ1391" s="5">
        <v>6.9190900000000001E-3</v>
      </c>
    </row>
    <row r="1392" spans="1:52" x14ac:dyDescent="0.25">
      <c r="A1392" s="24">
        <v>672.77139999999997</v>
      </c>
      <c r="B1392" s="1">
        <v>-2.16592E-3</v>
      </c>
      <c r="C1392" s="3">
        <v>-5.1031399999999999E-3</v>
      </c>
      <c r="D1392" s="3">
        <v>-2.8153999999999999E-4</v>
      </c>
      <c r="E1392" s="3">
        <v>-5.5413299999999997E-3</v>
      </c>
      <c r="F1392" s="3">
        <v>-7.5619800000000003E-3</v>
      </c>
      <c r="G1392" s="3">
        <v>-3.52067E-3</v>
      </c>
      <c r="H1392" s="3">
        <v>-3.6982E-3</v>
      </c>
      <c r="I1392" s="3">
        <v>-1.0126720000000001E-2</v>
      </c>
      <c r="J1392" s="3">
        <v>-4.4740700000000001E-3</v>
      </c>
      <c r="K1392" s="3">
        <v>-3.4018E-3</v>
      </c>
      <c r="L1392" s="3">
        <v>-1.47061E-3</v>
      </c>
      <c r="M1392" s="3">
        <v>-4.6213599999999997E-3</v>
      </c>
      <c r="N1392" s="3">
        <v>-3.6698999999999998E-4</v>
      </c>
      <c r="O1392" s="3">
        <v>-2.9406100000000002E-3</v>
      </c>
      <c r="P1392" s="3">
        <v>-6.4248500000000002E-3</v>
      </c>
      <c r="Q1392" s="3">
        <v>-7.1541799999999996E-3</v>
      </c>
      <c r="R1392" s="3">
        <v>-4.8869200000000003E-3</v>
      </c>
      <c r="S1392" s="3">
        <v>-2.6124E-3</v>
      </c>
      <c r="T1392" s="3">
        <v>8.3896600000000002E-3</v>
      </c>
      <c r="U1392" s="3">
        <v>7.6690999999999999E-3</v>
      </c>
      <c r="V1392" s="3">
        <v>2.00007E-2</v>
      </c>
      <c r="W1392" s="3">
        <v>1.0928139999999999E-2</v>
      </c>
      <c r="X1392" s="3">
        <v>1.380996E-2</v>
      </c>
      <c r="Y1392" s="5">
        <v>1.193281E-2</v>
      </c>
      <c r="Z1392" s="1">
        <v>2.5068779999999999E-2</v>
      </c>
      <c r="AA1392" s="3">
        <v>2.439434E-2</v>
      </c>
      <c r="AB1392" s="3">
        <v>7.2812650000000007E-2</v>
      </c>
      <c r="AC1392" s="3">
        <v>2.183044E-2</v>
      </c>
      <c r="AD1392" s="3">
        <v>2.0614400000000001E-2</v>
      </c>
      <c r="AE1392" s="3">
        <v>2.1222089999999999E-2</v>
      </c>
      <c r="AF1392" s="3">
        <v>1.92885E-2</v>
      </c>
      <c r="AG1392" s="3">
        <v>1.9100079999999998E-2</v>
      </c>
      <c r="AH1392" s="3">
        <v>2.2385080000000002E-2</v>
      </c>
      <c r="AI1392" s="3">
        <v>2.2860249999999999E-2</v>
      </c>
      <c r="AJ1392" s="3">
        <v>2.2547609999999999E-2</v>
      </c>
      <c r="AK1392" s="3">
        <v>2.5763029999999999E-2</v>
      </c>
      <c r="AL1392" s="3">
        <v>1.3490100000000001E-3</v>
      </c>
      <c r="AM1392" s="3">
        <v>3.4473380000000005E-2</v>
      </c>
      <c r="AN1392" s="3">
        <v>9.8631000000000001E-4</v>
      </c>
      <c r="AO1392" s="3">
        <v>6.0295599999999998E-3</v>
      </c>
      <c r="AP1392" s="3">
        <v>-3.3841100000000001E-3</v>
      </c>
      <c r="AQ1392" s="3">
        <v>-8.0915999999999996E-4</v>
      </c>
      <c r="AR1392" s="3">
        <v>-1.2159000000000001E-4</v>
      </c>
      <c r="AS1392" s="3">
        <v>2.8908900000000001E-3</v>
      </c>
      <c r="AT1392" s="3">
        <v>3.55843E-3</v>
      </c>
      <c r="AU1392" s="3">
        <v>3.1419299999999998E-3</v>
      </c>
      <c r="AV1392" s="3">
        <v>3.3039100000000002E-3</v>
      </c>
      <c r="AW1392" s="3">
        <v>5.0108399999999999E-3</v>
      </c>
      <c r="AX1392" s="3">
        <v>4.4398199999999997E-3</v>
      </c>
      <c r="AY1392" s="3">
        <v>6.7547400000000004E-3</v>
      </c>
      <c r="AZ1392" s="5">
        <v>6.0500500000000004E-3</v>
      </c>
    </row>
    <row r="1393" spans="1:52" x14ac:dyDescent="0.25">
      <c r="A1393" s="24">
        <v>673.09490000000005</v>
      </c>
      <c r="B1393" s="1">
        <v>-2.2644499999999999E-3</v>
      </c>
      <c r="C1393" s="3">
        <v>-3.76568E-3</v>
      </c>
      <c r="D1393" s="3">
        <v>-1.1209600000000001E-3</v>
      </c>
      <c r="E1393" s="3">
        <v>-4.4084299999999996E-3</v>
      </c>
      <c r="F1393" s="3">
        <v>-6.5167000000000003E-3</v>
      </c>
      <c r="G1393" s="3">
        <v>-2.3001599999999999E-3</v>
      </c>
      <c r="H1393" s="3">
        <v>-4.5572099999999999E-3</v>
      </c>
      <c r="I1393" s="3">
        <v>-1.003809E-2</v>
      </c>
      <c r="J1393" s="3">
        <v>-5.0277000000000004E-3</v>
      </c>
      <c r="K1393" s="3">
        <v>-3.3249999999999998E-3</v>
      </c>
      <c r="L1393" s="3">
        <v>-2.2559300000000002E-3</v>
      </c>
      <c r="M1393" s="3">
        <v>-5.1991800000000003E-3</v>
      </c>
      <c r="N1393" s="3">
        <v>-7.8346000000000004E-4</v>
      </c>
      <c r="O1393" s="3">
        <v>-4.40341E-3</v>
      </c>
      <c r="P1393" s="3">
        <v>-6.6243600000000001E-3</v>
      </c>
      <c r="Q1393" s="3">
        <v>-7.4061099999999996E-3</v>
      </c>
      <c r="R1393" s="3">
        <v>-3.9397700000000004E-3</v>
      </c>
      <c r="S1393" s="3">
        <v>-4.2690599999999999E-3</v>
      </c>
      <c r="T1393" s="3">
        <v>8.6784500000000007E-3</v>
      </c>
      <c r="U1393" s="3">
        <v>8.7069199999999999E-3</v>
      </c>
      <c r="V1393" s="3">
        <v>2.008281E-2</v>
      </c>
      <c r="W1393" s="3">
        <v>1.049136E-2</v>
      </c>
      <c r="X1393" s="3">
        <v>1.5107300000000001E-2</v>
      </c>
      <c r="Y1393" s="5">
        <v>1.2270939999999999E-2</v>
      </c>
      <c r="Z1393" s="1">
        <v>2.5629820000000001E-2</v>
      </c>
      <c r="AA1393" s="3">
        <v>2.512957E-2</v>
      </c>
      <c r="AB1393" s="3">
        <v>7.4314950000000005E-2</v>
      </c>
      <c r="AC1393" s="3">
        <v>2.2382389999999999E-2</v>
      </c>
      <c r="AD1393" s="3">
        <v>2.110954E-2</v>
      </c>
      <c r="AE1393" s="3">
        <v>2.235144E-2</v>
      </c>
      <c r="AF1393" s="3">
        <v>2.107535E-2</v>
      </c>
      <c r="AG1393" s="3">
        <v>1.9550399999999999E-2</v>
      </c>
      <c r="AH1393" s="3">
        <v>2.293067E-2</v>
      </c>
      <c r="AI1393" s="3">
        <v>2.3665599999999998E-2</v>
      </c>
      <c r="AJ1393" s="3">
        <v>2.3245720000000001E-2</v>
      </c>
      <c r="AK1393" s="3">
        <v>2.5237829999999999E-2</v>
      </c>
      <c r="AL1393" s="3">
        <v>2.0391699999999999E-3</v>
      </c>
      <c r="AM1393" s="3">
        <v>3.4774140000000002E-2</v>
      </c>
      <c r="AN1393" s="3">
        <v>-7.3860000000000001E-5</v>
      </c>
      <c r="AO1393" s="3">
        <v>6.72004E-3</v>
      </c>
      <c r="AP1393" s="3">
        <v>-2.8932200000000002E-3</v>
      </c>
      <c r="AQ1393" s="3">
        <v>-1.41373E-3</v>
      </c>
      <c r="AR1393" s="3">
        <v>-1.07497E-3</v>
      </c>
      <c r="AS1393" s="3">
        <v>2.4474900000000001E-3</v>
      </c>
      <c r="AT1393" s="3">
        <v>4.27897E-3</v>
      </c>
      <c r="AU1393" s="3">
        <v>2.8662000000000002E-3</v>
      </c>
      <c r="AV1393" s="3">
        <v>3.8541500000000002E-3</v>
      </c>
      <c r="AW1393" s="3">
        <v>6.1446599999999997E-3</v>
      </c>
      <c r="AX1393" s="3">
        <v>4.0400699999999998E-3</v>
      </c>
      <c r="AY1393" s="3">
        <v>6.5417599999999998E-3</v>
      </c>
      <c r="AZ1393" s="5">
        <v>5.6216900000000004E-3</v>
      </c>
    </row>
    <row r="1394" spans="1:52" x14ac:dyDescent="0.25">
      <c r="A1394" s="24">
        <v>673.41840000000002</v>
      </c>
      <c r="B1394" s="1">
        <v>-2.7868200000000002E-3</v>
      </c>
      <c r="C1394" s="3">
        <v>-4.1889099999999997E-3</v>
      </c>
      <c r="D1394" s="3">
        <v>-2.9063299999999999E-3</v>
      </c>
      <c r="E1394" s="3">
        <v>-4.6998200000000004E-3</v>
      </c>
      <c r="F1394" s="3">
        <v>-7.4131099999999997E-3</v>
      </c>
      <c r="G1394" s="3">
        <v>-1.9865199999999999E-3</v>
      </c>
      <c r="H1394" s="3">
        <v>-4.5319699999999997E-3</v>
      </c>
      <c r="I1394" s="3">
        <v>-9.1931300000000007E-3</v>
      </c>
      <c r="J1394" s="3">
        <v>-5.8170000000000001E-3</v>
      </c>
      <c r="K1394" s="3">
        <v>-3.8145900000000001E-3</v>
      </c>
      <c r="L1394" s="3">
        <v>-1.9257E-3</v>
      </c>
      <c r="M1394" s="3">
        <v>-8.7312599999999994E-3</v>
      </c>
      <c r="N1394" s="3">
        <v>-2.1597999999999999E-3</v>
      </c>
      <c r="O1394" s="3">
        <v>-6.38706E-3</v>
      </c>
      <c r="P1394" s="3">
        <v>-8.6750100000000004E-3</v>
      </c>
      <c r="Q1394" s="3">
        <v>-8.2941200000000003E-3</v>
      </c>
      <c r="R1394" s="3">
        <v>-5.25254E-3</v>
      </c>
      <c r="S1394" s="3">
        <v>-5.8809300000000004E-3</v>
      </c>
      <c r="T1394" s="3">
        <v>8.3045700000000007E-3</v>
      </c>
      <c r="U1394" s="3">
        <v>7.3371299999999999E-3</v>
      </c>
      <c r="V1394" s="3">
        <v>1.8915189999999998E-2</v>
      </c>
      <c r="W1394" s="3">
        <v>9.3239199999999994E-3</v>
      </c>
      <c r="X1394" s="3">
        <v>1.2188559999999999E-2</v>
      </c>
      <c r="Y1394" s="5">
        <v>1.038122E-2</v>
      </c>
      <c r="Z1394" s="1">
        <v>2.4517049999999999E-2</v>
      </c>
      <c r="AA1394" s="3">
        <v>2.554215E-2</v>
      </c>
      <c r="AB1394" s="3">
        <v>7.2664010000000001E-2</v>
      </c>
      <c r="AC1394" s="3">
        <v>2.2770680000000001E-2</v>
      </c>
      <c r="AD1394" s="3">
        <v>2.0691950000000001E-2</v>
      </c>
      <c r="AE1394" s="3">
        <v>2.362628E-2</v>
      </c>
      <c r="AF1394" s="3">
        <v>2.0671930000000002E-2</v>
      </c>
      <c r="AG1394" s="3">
        <v>1.9661959999999999E-2</v>
      </c>
      <c r="AH1394" s="3">
        <v>2.2643799999999999E-2</v>
      </c>
      <c r="AI1394" s="3">
        <v>2.3382380000000001E-2</v>
      </c>
      <c r="AJ1394" s="3">
        <v>2.1938570000000001E-2</v>
      </c>
      <c r="AK1394" s="3">
        <v>2.6139200000000001E-2</v>
      </c>
      <c r="AL1394" s="3">
        <v>2.7223799999999999E-3</v>
      </c>
      <c r="AM1394" s="3">
        <v>3.4970460000000002E-2</v>
      </c>
      <c r="AN1394" s="3">
        <v>1.16139E-3</v>
      </c>
      <c r="AO1394" s="3">
        <v>5.5032400000000004E-3</v>
      </c>
      <c r="AP1394" s="3">
        <v>-4.2046599999999998E-3</v>
      </c>
      <c r="AQ1394" s="3">
        <v>-1.3663200000000001E-3</v>
      </c>
      <c r="AR1394" s="3">
        <v>-3.0929999999999997E-5</v>
      </c>
      <c r="AS1394" s="3">
        <v>5.6811999999999997E-4</v>
      </c>
      <c r="AT1394" s="3">
        <v>3.67249E-3</v>
      </c>
      <c r="AU1394" s="3">
        <v>2.90332E-3</v>
      </c>
      <c r="AV1394" s="3">
        <v>2.1767100000000001E-3</v>
      </c>
      <c r="AW1394" s="3">
        <v>5.14476E-3</v>
      </c>
      <c r="AX1394" s="3">
        <v>4.9175699999999996E-3</v>
      </c>
      <c r="AY1394" s="3">
        <v>5.1977400000000002E-3</v>
      </c>
      <c r="AZ1394" s="5">
        <v>5.2105900000000002E-3</v>
      </c>
    </row>
    <row r="1395" spans="1:52" x14ac:dyDescent="0.25">
      <c r="A1395" s="24">
        <v>673.74180000000001</v>
      </c>
      <c r="B1395" s="1">
        <v>-1.92019E-3</v>
      </c>
      <c r="C1395" s="3">
        <v>-5.3257299999999999E-3</v>
      </c>
      <c r="D1395" s="3">
        <v>-4.0324000000000002E-3</v>
      </c>
      <c r="E1395" s="3">
        <v>-4.1712099999999998E-3</v>
      </c>
      <c r="F1395" s="3">
        <v>-6.16914E-3</v>
      </c>
      <c r="G1395" s="3">
        <v>-2.1732800000000001E-3</v>
      </c>
      <c r="H1395" s="3">
        <v>-3.9052000000000002E-3</v>
      </c>
      <c r="I1395" s="3">
        <v>-9.2202900000000008E-3</v>
      </c>
      <c r="J1395" s="3">
        <v>-5.8402799999999998E-3</v>
      </c>
      <c r="K1395" s="3">
        <v>-2.9780200000000001E-3</v>
      </c>
      <c r="L1395" s="3">
        <v>-2.02045E-3</v>
      </c>
      <c r="M1395" s="3">
        <v>-9.2389399999999993E-3</v>
      </c>
      <c r="N1395" s="3">
        <v>-1.8503E-3</v>
      </c>
      <c r="O1395" s="3">
        <v>-6.2431300000000004E-3</v>
      </c>
      <c r="P1395" s="3">
        <v>-8.4975399999999996E-3</v>
      </c>
      <c r="Q1395" s="3">
        <v>-9.0737500000000002E-3</v>
      </c>
      <c r="R1395" s="3">
        <v>-4.5700100000000002E-3</v>
      </c>
      <c r="S1395" s="3">
        <v>-6.5337499999999996E-3</v>
      </c>
      <c r="T1395" s="3">
        <v>8.3942900000000004E-3</v>
      </c>
      <c r="U1395" s="3">
        <v>6.8127500000000002E-3</v>
      </c>
      <c r="V1395" s="3">
        <v>2.0490709999999999E-2</v>
      </c>
      <c r="W1395" s="3">
        <v>9.6342500000000005E-3</v>
      </c>
      <c r="X1395" s="3">
        <v>1.189102E-2</v>
      </c>
      <c r="Y1395" s="5">
        <v>9.2250400000000003E-3</v>
      </c>
      <c r="Z1395" s="1">
        <v>2.5501940000000001E-2</v>
      </c>
      <c r="AA1395" s="3">
        <v>2.5703759999999999E-2</v>
      </c>
      <c r="AB1395" s="3">
        <v>7.3895710000000003E-2</v>
      </c>
      <c r="AC1395" s="3">
        <v>2.356888E-2</v>
      </c>
      <c r="AD1395" s="3">
        <v>2.1262070000000001E-2</v>
      </c>
      <c r="AE1395" s="3">
        <v>2.4877900000000001E-2</v>
      </c>
      <c r="AF1395" s="3">
        <v>2.161658E-2</v>
      </c>
      <c r="AG1395" s="3">
        <v>2.0868129999999999E-2</v>
      </c>
      <c r="AH1395" s="3">
        <v>2.2213730000000001E-2</v>
      </c>
      <c r="AI1395" s="3">
        <v>2.43863E-2</v>
      </c>
      <c r="AJ1395" s="3">
        <v>2.2694240000000001E-2</v>
      </c>
      <c r="AK1395" s="3">
        <v>2.5550199999999999E-2</v>
      </c>
      <c r="AL1395" s="3">
        <v>3.0159499999999999E-3</v>
      </c>
      <c r="AM1395" s="3">
        <v>3.384442E-2</v>
      </c>
      <c r="AN1395" s="3">
        <v>2.16095E-3</v>
      </c>
      <c r="AO1395" s="3">
        <v>6.0251699999999998E-3</v>
      </c>
      <c r="AP1395" s="3">
        <v>-3.60225E-3</v>
      </c>
      <c r="AQ1395" s="3">
        <v>-5.0633000000000004E-4</v>
      </c>
      <c r="AR1395" s="3">
        <v>1.54076E-3</v>
      </c>
      <c r="AS1395" s="3">
        <v>1.8117299999999999E-3</v>
      </c>
      <c r="AT1395" s="3">
        <v>2.3528199999999998E-3</v>
      </c>
      <c r="AU1395" s="3">
        <v>3.7475500000000001E-3</v>
      </c>
      <c r="AV1395" s="3">
        <v>2.9594000000000001E-3</v>
      </c>
      <c r="AW1395" s="3">
        <v>4.0027099999999996E-3</v>
      </c>
      <c r="AX1395" s="3">
        <v>5.1779900000000004E-3</v>
      </c>
      <c r="AY1395" s="3">
        <v>5.3339800000000003E-3</v>
      </c>
      <c r="AZ1395" s="5">
        <v>4.9631099999999997E-3</v>
      </c>
    </row>
    <row r="1396" spans="1:52" x14ac:dyDescent="0.25">
      <c r="A1396" s="24">
        <v>674.06510000000003</v>
      </c>
      <c r="B1396" s="1">
        <v>-3.5585299999999999E-3</v>
      </c>
      <c r="C1396" s="3">
        <v>-5.9314199999999997E-3</v>
      </c>
      <c r="D1396" s="3">
        <v>-4.50038E-3</v>
      </c>
      <c r="E1396" s="3">
        <v>-4.6842000000000003E-3</v>
      </c>
      <c r="F1396" s="3">
        <v>-6.9943899999999996E-3</v>
      </c>
      <c r="G1396" s="3">
        <v>-2.3740100000000002E-3</v>
      </c>
      <c r="H1396" s="3">
        <v>-6.07421E-3</v>
      </c>
      <c r="I1396" s="3">
        <v>-8.6200400000000007E-3</v>
      </c>
      <c r="J1396" s="3">
        <v>-4.8334099999999998E-3</v>
      </c>
      <c r="K1396" s="3">
        <v>-4.0880300000000003E-3</v>
      </c>
      <c r="L1396" s="3">
        <v>-2.3546399999999999E-3</v>
      </c>
      <c r="M1396" s="3">
        <v>-8.9734600000000008E-3</v>
      </c>
      <c r="N1396" s="3">
        <v>-2.4812499999999999E-3</v>
      </c>
      <c r="O1396" s="3">
        <v>-7.33799E-3</v>
      </c>
      <c r="P1396" s="3">
        <v>-9.9040099999999996E-3</v>
      </c>
      <c r="Q1396" s="3">
        <v>-9.3091700000000003E-3</v>
      </c>
      <c r="R1396" s="3">
        <v>-4.4277800000000001E-3</v>
      </c>
      <c r="S1396" s="3">
        <v>-7.1458099999999998E-3</v>
      </c>
      <c r="T1396" s="3">
        <v>9.8937000000000001E-3</v>
      </c>
      <c r="U1396" s="3">
        <v>8.3659700000000004E-3</v>
      </c>
      <c r="V1396" s="3">
        <v>2.0200800000000001E-2</v>
      </c>
      <c r="W1396" s="3">
        <v>1.0383180000000001E-2</v>
      </c>
      <c r="X1396" s="3">
        <v>1.2764589999999999E-2</v>
      </c>
      <c r="Y1396" s="5">
        <v>9.6662299999999996E-3</v>
      </c>
      <c r="Z1396" s="1">
        <v>2.5321650000000001E-2</v>
      </c>
      <c r="AA1396" s="3">
        <v>2.630072E-2</v>
      </c>
      <c r="AB1396" s="3">
        <v>7.5110250000000003E-2</v>
      </c>
      <c r="AC1396" s="3">
        <v>2.4129919999999999E-2</v>
      </c>
      <c r="AD1396" s="3">
        <v>2.173458E-2</v>
      </c>
      <c r="AE1396" s="3">
        <v>2.478153E-2</v>
      </c>
      <c r="AF1396" s="3">
        <v>2.23584E-2</v>
      </c>
      <c r="AG1396" s="3">
        <v>2.126144E-2</v>
      </c>
      <c r="AH1396" s="3">
        <v>2.2300859999999999E-2</v>
      </c>
      <c r="AI1396" s="3">
        <v>2.4433010000000002E-2</v>
      </c>
      <c r="AJ1396" s="3">
        <v>2.3157380000000002E-2</v>
      </c>
      <c r="AK1396" s="3">
        <v>2.5429960000000001E-2</v>
      </c>
      <c r="AL1396" s="3">
        <v>4.0646399999999996E-3</v>
      </c>
      <c r="AM1396" s="3">
        <v>3.3297340000000002E-2</v>
      </c>
      <c r="AN1396" s="3">
        <v>3.9468799999999998E-3</v>
      </c>
      <c r="AO1396" s="3">
        <v>7.38515E-3</v>
      </c>
      <c r="AP1396" s="3">
        <v>-1.88251E-3</v>
      </c>
      <c r="AQ1396" s="3">
        <v>1.6467000000000001E-3</v>
      </c>
      <c r="AR1396" s="3">
        <v>2.7047E-3</v>
      </c>
      <c r="AS1396" s="3">
        <v>3.3208500000000002E-3</v>
      </c>
      <c r="AT1396" s="3">
        <v>2.31832E-3</v>
      </c>
      <c r="AU1396" s="3">
        <v>6.3894499999999996E-3</v>
      </c>
      <c r="AV1396" s="3">
        <v>3.09473E-3</v>
      </c>
      <c r="AW1396" s="3">
        <v>3.4289699999999999E-3</v>
      </c>
      <c r="AX1396" s="3">
        <v>5.9953300000000001E-3</v>
      </c>
      <c r="AY1396" s="3">
        <v>4.1697899999999996E-3</v>
      </c>
      <c r="AZ1396" s="5">
        <v>6.2193999999999999E-3</v>
      </c>
    </row>
    <row r="1397" spans="1:52" x14ac:dyDescent="0.25">
      <c r="A1397" s="24">
        <v>674.38840000000005</v>
      </c>
      <c r="B1397" s="1">
        <v>-5.5230100000000001E-3</v>
      </c>
      <c r="C1397" s="3">
        <v>-5.6686799999999997E-3</v>
      </c>
      <c r="D1397" s="3">
        <v>-5.8147399999999997E-3</v>
      </c>
      <c r="E1397" s="3">
        <v>-6.0342299999999998E-3</v>
      </c>
      <c r="F1397" s="3">
        <v>-7.705E-3</v>
      </c>
      <c r="G1397" s="3">
        <v>-4.3634600000000004E-3</v>
      </c>
      <c r="H1397" s="3">
        <v>-7.1487299999999998E-3</v>
      </c>
      <c r="I1397" s="3">
        <v>-8.6494299999999996E-3</v>
      </c>
      <c r="J1397" s="3">
        <v>-6.7936300000000002E-3</v>
      </c>
      <c r="K1397" s="3">
        <v>-4.7845600000000002E-3</v>
      </c>
      <c r="L1397" s="3">
        <v>-3.5978E-3</v>
      </c>
      <c r="M1397" s="3">
        <v>-8.9041099999999998E-3</v>
      </c>
      <c r="N1397" s="3">
        <v>-2.66482E-3</v>
      </c>
      <c r="O1397" s="3">
        <v>-8.4916699999999998E-3</v>
      </c>
      <c r="P1397" s="3">
        <v>-9.8530000000000006E-3</v>
      </c>
      <c r="Q1397" s="3">
        <v>-1.0988889999999999E-2</v>
      </c>
      <c r="R1397" s="3">
        <v>-5.3746000000000002E-3</v>
      </c>
      <c r="S1397" s="3">
        <v>-7.0231599999999996E-3</v>
      </c>
      <c r="T1397" s="3">
        <v>8.38239E-3</v>
      </c>
      <c r="U1397" s="3">
        <v>7.0556400000000002E-3</v>
      </c>
      <c r="V1397" s="3">
        <v>2.011077E-2</v>
      </c>
      <c r="W1397" s="3">
        <v>8.3778900000000007E-3</v>
      </c>
      <c r="X1397" s="3">
        <v>1.186737E-2</v>
      </c>
      <c r="Y1397" s="5">
        <v>8.2850800000000002E-3</v>
      </c>
      <c r="Z1397" s="1">
        <v>2.6455019999999999E-2</v>
      </c>
      <c r="AA1397" s="3">
        <v>2.5553920000000001E-2</v>
      </c>
      <c r="AB1397" s="3">
        <v>7.5317659999999995E-2</v>
      </c>
      <c r="AC1397" s="3">
        <v>2.3264989999999999E-2</v>
      </c>
      <c r="AD1397" s="3">
        <v>2.3656839999999998E-2</v>
      </c>
      <c r="AE1397" s="3">
        <v>2.514046E-2</v>
      </c>
      <c r="AF1397" s="3">
        <v>2.3256969999999998E-2</v>
      </c>
      <c r="AG1397" s="3">
        <v>2.0435399999999999E-2</v>
      </c>
      <c r="AH1397" s="3">
        <v>2.1867749999999998E-2</v>
      </c>
      <c r="AI1397" s="3">
        <v>2.4436989999999999E-2</v>
      </c>
      <c r="AJ1397" s="3">
        <v>2.2995359999999999E-2</v>
      </c>
      <c r="AK1397" s="3">
        <v>2.5452229999999999E-2</v>
      </c>
      <c r="AL1397" s="3">
        <v>4.71026E-3</v>
      </c>
      <c r="AM1397" s="3">
        <v>3.3737910000000003E-2</v>
      </c>
      <c r="AN1397" s="3">
        <v>4.4108799999999998E-3</v>
      </c>
      <c r="AO1397" s="3">
        <v>7.3872699999999996E-3</v>
      </c>
      <c r="AP1397" s="3">
        <v>-5.4005000000000004E-4</v>
      </c>
      <c r="AQ1397" s="3">
        <v>1.02337E-3</v>
      </c>
      <c r="AR1397" s="3">
        <v>3.6041900000000002E-3</v>
      </c>
      <c r="AS1397" s="3">
        <v>3.3693099999999999E-3</v>
      </c>
      <c r="AT1397" s="3">
        <v>2.2703900000000002E-3</v>
      </c>
      <c r="AU1397" s="3">
        <v>6.7460300000000001E-3</v>
      </c>
      <c r="AV1397" s="3">
        <v>3.45291E-3</v>
      </c>
      <c r="AW1397" s="3">
        <v>3.7533699999999998E-3</v>
      </c>
      <c r="AX1397" s="3">
        <v>5.9003399999999996E-3</v>
      </c>
      <c r="AY1397" s="3">
        <v>3.8565299999999999E-3</v>
      </c>
      <c r="AZ1397" s="5">
        <v>6.4973799999999996E-3</v>
      </c>
    </row>
    <row r="1398" spans="1:52" x14ac:dyDescent="0.25">
      <c r="A1398" s="24">
        <v>674.71169999999995</v>
      </c>
      <c r="B1398" s="1">
        <v>-5.46942E-3</v>
      </c>
      <c r="C1398" s="3">
        <v>-5.82374E-3</v>
      </c>
      <c r="D1398" s="3">
        <v>-5.2719999999999998E-3</v>
      </c>
      <c r="E1398" s="3">
        <v>-7.0124699999999998E-3</v>
      </c>
      <c r="F1398" s="3">
        <v>-8.4054400000000001E-3</v>
      </c>
      <c r="G1398" s="3">
        <v>-5.6195000000000004E-3</v>
      </c>
      <c r="H1398" s="3">
        <v>-7.0817900000000001E-3</v>
      </c>
      <c r="I1398" s="3">
        <v>-7.8103000000000001E-3</v>
      </c>
      <c r="J1398" s="3">
        <v>-6.4502700000000001E-3</v>
      </c>
      <c r="K1398" s="3">
        <v>-3.4755400000000001E-3</v>
      </c>
      <c r="L1398" s="3">
        <v>-4.5538000000000002E-3</v>
      </c>
      <c r="M1398" s="3">
        <v>-7.7383599999999997E-3</v>
      </c>
      <c r="N1398" s="3">
        <v>-3.9734699999999998E-3</v>
      </c>
      <c r="O1398" s="3">
        <v>-7.2627799999999999E-3</v>
      </c>
      <c r="P1398" s="3">
        <v>-1.022415E-2</v>
      </c>
      <c r="Q1398" s="3">
        <v>-1.112896E-2</v>
      </c>
      <c r="R1398" s="3">
        <v>-6.9026399999999998E-3</v>
      </c>
      <c r="S1398" s="3">
        <v>-5.3917100000000001E-3</v>
      </c>
      <c r="T1398" s="3">
        <v>7.3199199999999997E-3</v>
      </c>
      <c r="U1398" s="3">
        <v>4.6789700000000002E-3</v>
      </c>
      <c r="V1398" s="3">
        <v>1.88294E-2</v>
      </c>
      <c r="W1398" s="3">
        <v>8.5837199999999995E-3</v>
      </c>
      <c r="X1398" s="3">
        <v>1.0522180000000001E-2</v>
      </c>
      <c r="Y1398" s="5">
        <v>7.5052399999999998E-3</v>
      </c>
      <c r="Z1398" s="1">
        <v>2.5307110000000001E-2</v>
      </c>
      <c r="AA1398" s="3">
        <v>2.4901039999999999E-2</v>
      </c>
      <c r="AB1398" s="3">
        <v>7.3841870000000004E-2</v>
      </c>
      <c r="AC1398" s="3">
        <v>2.1748590000000002E-2</v>
      </c>
      <c r="AD1398" s="3">
        <v>2.245873E-2</v>
      </c>
      <c r="AE1398" s="3">
        <v>2.4479020000000001E-2</v>
      </c>
      <c r="AF1398" s="3">
        <v>2.2743670000000001E-2</v>
      </c>
      <c r="AG1398" s="3">
        <v>1.8826280000000001E-2</v>
      </c>
      <c r="AH1398" s="3">
        <v>2.058451E-2</v>
      </c>
      <c r="AI1398" s="3">
        <v>2.3145410000000002E-2</v>
      </c>
      <c r="AJ1398" s="3">
        <v>2.237142E-2</v>
      </c>
      <c r="AK1398" s="3">
        <v>2.5309580000000002E-2</v>
      </c>
      <c r="AL1398" s="3">
        <v>3.4732600000000001E-3</v>
      </c>
      <c r="AM1398" s="3">
        <v>3.2235430000000002E-2</v>
      </c>
      <c r="AN1398" s="3">
        <v>4.7829600000000002E-3</v>
      </c>
      <c r="AO1398" s="3">
        <v>5.82403E-3</v>
      </c>
      <c r="AP1398" s="3">
        <v>1.5097E-4</v>
      </c>
      <c r="AQ1398" s="3">
        <v>2.4978600000000002E-3</v>
      </c>
      <c r="AR1398" s="3">
        <v>3.4133900000000001E-3</v>
      </c>
      <c r="AS1398" s="3">
        <v>5.5082000000000004E-3</v>
      </c>
      <c r="AT1398" s="3">
        <v>1.5284700000000001E-3</v>
      </c>
      <c r="AU1398" s="3">
        <v>7.3284400000000003E-3</v>
      </c>
      <c r="AV1398" s="3">
        <v>3.5915500000000002E-3</v>
      </c>
      <c r="AW1398" s="3">
        <v>2.6116999999999998E-3</v>
      </c>
      <c r="AX1398" s="3">
        <v>5.9332899999999999E-3</v>
      </c>
      <c r="AY1398" s="3">
        <v>4.4798900000000003E-3</v>
      </c>
      <c r="AZ1398" s="5">
        <v>6.6369999999999997E-3</v>
      </c>
    </row>
    <row r="1399" spans="1:52" x14ac:dyDescent="0.25">
      <c r="A1399" s="24">
        <v>675.03480000000002</v>
      </c>
      <c r="B1399" s="1">
        <v>-4.4030199999999997E-3</v>
      </c>
      <c r="C1399" s="3">
        <v>-3.4286E-3</v>
      </c>
      <c r="D1399" s="3">
        <v>-4.8475899999999997E-3</v>
      </c>
      <c r="E1399" s="3">
        <v>-5.7563900000000001E-3</v>
      </c>
      <c r="F1399" s="3">
        <v>-6.8143400000000003E-3</v>
      </c>
      <c r="G1399" s="3">
        <v>-4.6984399999999999E-3</v>
      </c>
      <c r="H1399" s="3">
        <v>-5.6375899999999996E-3</v>
      </c>
      <c r="I1399" s="3">
        <v>-6.7620800000000002E-3</v>
      </c>
      <c r="J1399" s="3">
        <v>-5.7085599999999997E-3</v>
      </c>
      <c r="K1399" s="3">
        <v>-1.85702E-3</v>
      </c>
      <c r="L1399" s="3">
        <v>-3.04499E-3</v>
      </c>
      <c r="M1399" s="3">
        <v>-4.24772E-3</v>
      </c>
      <c r="N1399" s="3">
        <v>-3.05908E-3</v>
      </c>
      <c r="O1399" s="3">
        <v>-4.7398900000000001E-3</v>
      </c>
      <c r="P1399" s="3">
        <v>-7.45702E-3</v>
      </c>
      <c r="Q1399" s="3">
        <v>-1.0007449999999999E-2</v>
      </c>
      <c r="R1399" s="3">
        <v>-4.2749099999999998E-3</v>
      </c>
      <c r="S1399" s="3">
        <v>-5.1037299999999999E-3</v>
      </c>
      <c r="T1399" s="3">
        <v>6.7050599999999997E-3</v>
      </c>
      <c r="U1399" s="3">
        <v>4.9012999999999999E-3</v>
      </c>
      <c r="V1399" s="3">
        <v>1.9518830000000001E-2</v>
      </c>
      <c r="W1399" s="3">
        <v>7.3847100000000001E-3</v>
      </c>
      <c r="X1399" s="3">
        <v>1.120608E-2</v>
      </c>
      <c r="Y1399" s="5">
        <v>7.1227800000000004E-3</v>
      </c>
      <c r="Z1399" s="1">
        <v>2.4663290000000001E-2</v>
      </c>
      <c r="AA1399" s="3">
        <v>2.3342020000000002E-2</v>
      </c>
      <c r="AB1399" s="3">
        <v>7.3523669999999999E-2</v>
      </c>
      <c r="AC1399" s="3">
        <v>2.2302949999999998E-2</v>
      </c>
      <c r="AD1399" s="3">
        <v>2.194991E-2</v>
      </c>
      <c r="AE1399" s="3">
        <v>2.4801779999999999E-2</v>
      </c>
      <c r="AF1399" s="3">
        <v>2.2272489999999999E-2</v>
      </c>
      <c r="AG1399" s="3">
        <v>1.7870939999999998E-2</v>
      </c>
      <c r="AH1399" s="3">
        <v>1.9950820000000001E-2</v>
      </c>
      <c r="AI1399" s="3">
        <v>2.3508640000000001E-2</v>
      </c>
      <c r="AJ1399" s="3">
        <v>2.184993E-2</v>
      </c>
      <c r="AK1399" s="3">
        <v>2.3678370000000001E-2</v>
      </c>
      <c r="AL1399" s="3">
        <v>3.50316E-3</v>
      </c>
      <c r="AM1399" s="3">
        <v>3.1854300000000002E-2</v>
      </c>
      <c r="AN1399" s="3">
        <v>5.7744800000000002E-3</v>
      </c>
      <c r="AO1399" s="3">
        <v>7.3296999999999998E-3</v>
      </c>
      <c r="AP1399" s="3">
        <v>2.4259699999999999E-3</v>
      </c>
      <c r="AQ1399" s="3">
        <v>4.64234E-3</v>
      </c>
      <c r="AR1399" s="3">
        <v>3.4159699999999999E-3</v>
      </c>
      <c r="AS1399" s="3">
        <v>6.34776E-3</v>
      </c>
      <c r="AT1399" s="3">
        <v>1.5376700000000001E-3</v>
      </c>
      <c r="AU1399" s="3">
        <v>7.9086E-3</v>
      </c>
      <c r="AV1399" s="3">
        <v>4.78196E-3</v>
      </c>
      <c r="AW1399" s="3">
        <v>4.3926700000000004E-3</v>
      </c>
      <c r="AX1399" s="3">
        <v>6.5504300000000003E-3</v>
      </c>
      <c r="AY1399" s="3">
        <v>5.1044699999999998E-3</v>
      </c>
      <c r="AZ1399" s="5">
        <v>6.7720599999999999E-3</v>
      </c>
    </row>
    <row r="1400" spans="1:52" x14ac:dyDescent="0.25">
      <c r="A1400" s="24">
        <v>675.35799999999995</v>
      </c>
      <c r="B1400" s="1">
        <v>-4.78445E-3</v>
      </c>
      <c r="C1400" s="3">
        <v>-3.0913300000000002E-3</v>
      </c>
      <c r="D1400" s="3">
        <v>-2.3968000000000001E-3</v>
      </c>
      <c r="E1400" s="3">
        <v>-5.5451399999999996E-3</v>
      </c>
      <c r="F1400" s="3">
        <v>-6.7394600000000001E-3</v>
      </c>
      <c r="G1400" s="3">
        <v>-4.3508100000000001E-3</v>
      </c>
      <c r="H1400" s="3">
        <v>-4.5245199999999998E-3</v>
      </c>
      <c r="I1400" s="3">
        <v>-4.7139199999999999E-3</v>
      </c>
      <c r="J1400" s="3">
        <v>-5.7280500000000002E-3</v>
      </c>
      <c r="K1400" s="3">
        <v>-3.3772199999999998E-3</v>
      </c>
      <c r="L1400" s="3">
        <v>-1.7376099999999999E-3</v>
      </c>
      <c r="M1400" s="3">
        <v>-3.1769099999999998E-3</v>
      </c>
      <c r="N1400" s="3">
        <v>-3.7343599999999999E-3</v>
      </c>
      <c r="O1400" s="3">
        <v>-4.5869200000000004E-3</v>
      </c>
      <c r="P1400" s="3">
        <v>-6.10883E-3</v>
      </c>
      <c r="Q1400" s="3">
        <v>-8.6617199999999995E-3</v>
      </c>
      <c r="R1400" s="3">
        <v>-3.3297399999999999E-3</v>
      </c>
      <c r="S1400" s="3">
        <v>-5.1543800000000001E-3</v>
      </c>
      <c r="T1400" s="3">
        <v>5.53368E-3</v>
      </c>
      <c r="U1400" s="3">
        <v>7.0824700000000004E-3</v>
      </c>
      <c r="V1400" s="3">
        <v>1.8086850000000002E-2</v>
      </c>
      <c r="W1400" s="3">
        <v>7.9331000000000002E-3</v>
      </c>
      <c r="X1400" s="3">
        <v>1.0972320000000001E-2</v>
      </c>
      <c r="Y1400" s="5">
        <v>6.9688299999999996E-3</v>
      </c>
      <c r="Z1400" s="1">
        <v>2.328883E-2</v>
      </c>
      <c r="AA1400" s="3">
        <v>2.3472320000000001E-2</v>
      </c>
      <c r="AB1400" s="3">
        <v>7.1875179999999997E-2</v>
      </c>
      <c r="AC1400" s="3">
        <v>2.3541869999999999E-2</v>
      </c>
      <c r="AD1400" s="3">
        <v>2.2024129999999999E-2</v>
      </c>
      <c r="AE1400" s="3">
        <v>2.3283410000000001E-2</v>
      </c>
      <c r="AF1400" s="3">
        <v>2.194664E-2</v>
      </c>
      <c r="AG1400" s="3">
        <v>1.754559E-2</v>
      </c>
      <c r="AH1400" s="3">
        <v>1.889124E-2</v>
      </c>
      <c r="AI1400" s="3">
        <v>2.2939020000000001E-2</v>
      </c>
      <c r="AJ1400" s="3">
        <v>2.081624E-2</v>
      </c>
      <c r="AK1400" s="3">
        <v>2.3701139999999999E-2</v>
      </c>
      <c r="AL1400" s="3">
        <v>4.5609800000000001E-3</v>
      </c>
      <c r="AM1400" s="3">
        <v>3.1845020000000002E-2</v>
      </c>
      <c r="AN1400" s="3">
        <v>5.7615899999999996E-3</v>
      </c>
      <c r="AO1400" s="3">
        <v>6.03945E-3</v>
      </c>
      <c r="AP1400" s="3">
        <v>2.7627200000000002E-3</v>
      </c>
      <c r="AQ1400" s="3">
        <v>4.4335199999999998E-3</v>
      </c>
      <c r="AR1400" s="3">
        <v>3.5592499999999999E-3</v>
      </c>
      <c r="AS1400" s="3">
        <v>5.9229299999999999E-3</v>
      </c>
      <c r="AT1400" s="3">
        <v>7.9098000000000005E-4</v>
      </c>
      <c r="AU1400" s="3">
        <v>7.3107099999999998E-3</v>
      </c>
      <c r="AV1400" s="3">
        <v>3.6704900000000002E-3</v>
      </c>
      <c r="AW1400" s="3">
        <v>4.5648800000000003E-3</v>
      </c>
      <c r="AX1400" s="3">
        <v>7.2001499999999998E-3</v>
      </c>
      <c r="AY1400" s="3">
        <v>5.4826199999999997E-3</v>
      </c>
      <c r="AZ1400" s="5">
        <v>7.9171999999999992E-3</v>
      </c>
    </row>
    <row r="1401" spans="1:52" x14ac:dyDescent="0.25">
      <c r="A1401" s="24">
        <v>675.68110000000001</v>
      </c>
      <c r="B1401" s="1">
        <v>-4.5258099999999999E-3</v>
      </c>
      <c r="C1401" s="3">
        <v>-2.0625800000000001E-3</v>
      </c>
      <c r="D1401" s="3">
        <v>-2.2208499999999999E-3</v>
      </c>
      <c r="E1401" s="3">
        <v>-4.5319000000000002E-3</v>
      </c>
      <c r="F1401" s="3">
        <v>-4.8071900000000002E-3</v>
      </c>
      <c r="G1401" s="3">
        <v>-4.2566100000000001E-3</v>
      </c>
      <c r="H1401" s="3">
        <v>-2.8675599999999999E-3</v>
      </c>
      <c r="I1401" s="3">
        <v>-3.4505E-3</v>
      </c>
      <c r="J1401" s="3">
        <v>-6.0241000000000001E-3</v>
      </c>
      <c r="K1401" s="3">
        <v>-3.2649900000000002E-3</v>
      </c>
      <c r="L1401" s="3">
        <v>-1.9660099999999998E-3</v>
      </c>
      <c r="M1401" s="3">
        <v>-2.8908699999999998E-3</v>
      </c>
      <c r="N1401" s="3">
        <v>-4.1791600000000003E-3</v>
      </c>
      <c r="O1401" s="3">
        <v>-2.6543500000000002E-3</v>
      </c>
      <c r="P1401" s="3">
        <v>-5.8773799999999998E-3</v>
      </c>
      <c r="Q1401" s="3">
        <v>-7.7881000000000001E-3</v>
      </c>
      <c r="R1401" s="3">
        <v>-4.2137099999999999E-3</v>
      </c>
      <c r="S1401" s="3">
        <v>-4.7590200000000001E-3</v>
      </c>
      <c r="T1401" s="3">
        <v>6.3210000000000002E-3</v>
      </c>
      <c r="U1401" s="3">
        <v>5.6727100000000001E-3</v>
      </c>
      <c r="V1401" s="3">
        <v>1.6957010000000002E-2</v>
      </c>
      <c r="W1401" s="3">
        <v>7.1464400000000004E-3</v>
      </c>
      <c r="X1401" s="3">
        <v>1.168987E-2</v>
      </c>
      <c r="Y1401" s="5">
        <v>6.0060399999999998E-3</v>
      </c>
      <c r="Z1401" s="1">
        <v>2.3993049999999998E-2</v>
      </c>
      <c r="AA1401" s="3">
        <v>2.3512149999999999E-2</v>
      </c>
      <c r="AB1401" s="3">
        <v>7.1112259999999997E-2</v>
      </c>
      <c r="AC1401" s="3">
        <v>2.338759E-2</v>
      </c>
      <c r="AD1401" s="3">
        <v>2.303067E-2</v>
      </c>
      <c r="AE1401" s="3">
        <v>2.3170630000000001E-2</v>
      </c>
      <c r="AF1401" s="3">
        <v>2.2291140000000001E-2</v>
      </c>
      <c r="AG1401" s="3">
        <v>1.631587E-2</v>
      </c>
      <c r="AH1401" s="3">
        <v>1.851846E-2</v>
      </c>
      <c r="AI1401" s="3">
        <v>2.239787E-2</v>
      </c>
      <c r="AJ1401" s="3">
        <v>2.1226809999999999E-2</v>
      </c>
      <c r="AK1401" s="3">
        <v>2.357395E-2</v>
      </c>
      <c r="AL1401" s="3">
        <v>3.8195999999999998E-3</v>
      </c>
      <c r="AM1401" s="3">
        <v>3.3316030000000003E-2</v>
      </c>
      <c r="AN1401" s="3">
        <v>4.0938600000000004E-3</v>
      </c>
      <c r="AO1401" s="3">
        <v>4.8324800000000001E-3</v>
      </c>
      <c r="AP1401" s="3">
        <v>1.751E-3</v>
      </c>
      <c r="AQ1401" s="3">
        <v>2.50688E-3</v>
      </c>
      <c r="AR1401" s="3">
        <v>2.3240499999999998E-3</v>
      </c>
      <c r="AS1401" s="3">
        <v>2.9937399999999999E-3</v>
      </c>
      <c r="AT1401" s="3">
        <v>6.8689999999999995E-5</v>
      </c>
      <c r="AU1401" s="3">
        <v>4.8842800000000004E-3</v>
      </c>
      <c r="AV1401" s="3">
        <v>3.09772E-3</v>
      </c>
      <c r="AW1401" s="3">
        <v>4.3745900000000002E-3</v>
      </c>
      <c r="AX1401" s="3">
        <v>6.3158600000000004E-3</v>
      </c>
      <c r="AY1401" s="3">
        <v>7.0067599999999999E-3</v>
      </c>
      <c r="AZ1401" s="5">
        <v>7.8723899999999999E-3</v>
      </c>
    </row>
    <row r="1402" spans="1:52" x14ac:dyDescent="0.25">
      <c r="A1402" s="24">
        <v>676.00409999999999</v>
      </c>
      <c r="B1402" s="1">
        <v>-2.4756000000000001E-3</v>
      </c>
      <c r="C1402" s="3">
        <v>-1.4455799999999999E-3</v>
      </c>
      <c r="D1402" s="3">
        <v>-5.2172000000000004E-4</v>
      </c>
      <c r="E1402" s="3">
        <v>-3.0381800000000001E-3</v>
      </c>
      <c r="F1402" s="3">
        <v>-4.0624499999999996E-3</v>
      </c>
      <c r="G1402" s="3">
        <v>-2.0138999999999999E-3</v>
      </c>
      <c r="H1402" s="3">
        <v>-5.2718999999999997E-4</v>
      </c>
      <c r="I1402" s="3">
        <v>-2.6232999999999999E-3</v>
      </c>
      <c r="J1402" s="3">
        <v>-4.9886799999999997E-3</v>
      </c>
      <c r="K1402" s="3">
        <v>-2.1904099999999998E-3</v>
      </c>
      <c r="L1402" s="3">
        <v>-1.67888E-3</v>
      </c>
      <c r="M1402" s="3">
        <v>-2.3834899999999998E-3</v>
      </c>
      <c r="N1402" s="3">
        <v>-3.4428800000000002E-3</v>
      </c>
      <c r="O1402" s="3">
        <v>-1.18596E-3</v>
      </c>
      <c r="P1402" s="3">
        <v>-5.7224499999999996E-3</v>
      </c>
      <c r="Q1402" s="3">
        <v>-6.9714499999999997E-3</v>
      </c>
      <c r="R1402" s="3">
        <v>-2.1169000000000001E-3</v>
      </c>
      <c r="S1402" s="3">
        <v>-5.4685200000000002E-3</v>
      </c>
      <c r="T1402" s="3">
        <v>8.2673999999999994E-3</v>
      </c>
      <c r="U1402" s="3">
        <v>6.32746E-3</v>
      </c>
      <c r="V1402" s="3">
        <v>1.7376059999999999E-2</v>
      </c>
      <c r="W1402" s="3">
        <v>8.0286799999999998E-3</v>
      </c>
      <c r="X1402" s="3">
        <v>1.329344E-2</v>
      </c>
      <c r="Y1402" s="5">
        <v>6.3629999999999997E-3</v>
      </c>
      <c r="Z1402" s="1">
        <v>2.2431699999999999E-2</v>
      </c>
      <c r="AA1402" s="3">
        <v>2.4582949999999999E-2</v>
      </c>
      <c r="AB1402" s="3">
        <v>7.0021620000000007E-2</v>
      </c>
      <c r="AC1402" s="3">
        <v>2.358903E-2</v>
      </c>
      <c r="AD1402" s="3">
        <v>2.1646729999999999E-2</v>
      </c>
      <c r="AE1402" s="3">
        <v>2.276885E-2</v>
      </c>
      <c r="AF1402" s="3">
        <v>2.2541640000000002E-2</v>
      </c>
      <c r="AG1402" s="3">
        <v>1.706908E-2</v>
      </c>
      <c r="AH1402" s="3">
        <v>1.8125680000000002E-2</v>
      </c>
      <c r="AI1402" s="3">
        <v>2.3342979999999999E-2</v>
      </c>
      <c r="AJ1402" s="3">
        <v>2.0477349999999998E-2</v>
      </c>
      <c r="AK1402" s="3">
        <v>2.218591E-2</v>
      </c>
      <c r="AL1402" s="3">
        <v>1.39105E-3</v>
      </c>
      <c r="AM1402" s="3">
        <v>3.075261E-2</v>
      </c>
      <c r="AN1402" s="3">
        <v>1.71736E-3</v>
      </c>
      <c r="AO1402" s="3">
        <v>3.7206700000000001E-3</v>
      </c>
      <c r="AP1402" s="3">
        <v>6.581E-4</v>
      </c>
      <c r="AQ1402" s="3">
        <v>1.2343899999999999E-3</v>
      </c>
      <c r="AR1402" s="3">
        <v>1.0170999999999999E-3</v>
      </c>
      <c r="AS1402" s="3">
        <v>1.7068000000000001E-4</v>
      </c>
      <c r="AT1402" s="3">
        <v>-1.7913E-3</v>
      </c>
      <c r="AU1402" s="3">
        <v>2.9479599999999999E-3</v>
      </c>
      <c r="AV1402" s="3">
        <v>9.9172999999999991E-4</v>
      </c>
      <c r="AW1402" s="3">
        <v>1.9619699999999999E-3</v>
      </c>
      <c r="AX1402" s="3">
        <v>5.0957299999999997E-3</v>
      </c>
      <c r="AY1402" s="3">
        <v>7.0497099999999998E-3</v>
      </c>
      <c r="AZ1402" s="5">
        <v>8.0944299999999997E-3</v>
      </c>
    </row>
    <row r="1403" spans="1:52" x14ac:dyDescent="0.25">
      <c r="A1403" s="24">
        <v>676.327</v>
      </c>
      <c r="B1403" s="1">
        <v>-1.91847E-3</v>
      </c>
      <c r="C1403" s="3">
        <v>-1.1438100000000001E-3</v>
      </c>
      <c r="D1403" s="3">
        <v>3.0658999999999998E-4</v>
      </c>
      <c r="E1403" s="3">
        <v>-2.9850800000000002E-3</v>
      </c>
      <c r="F1403" s="3">
        <v>-4.1926100000000003E-3</v>
      </c>
      <c r="G1403" s="3">
        <v>-1.7775499999999999E-3</v>
      </c>
      <c r="H1403" s="3">
        <v>-4.0540000000000001E-5</v>
      </c>
      <c r="I1403" s="3">
        <v>-1.6635700000000001E-3</v>
      </c>
      <c r="J1403" s="3">
        <v>-5.89078E-3</v>
      </c>
      <c r="K1403" s="3">
        <v>-3.6631900000000002E-3</v>
      </c>
      <c r="L1403" s="3">
        <v>1.004E-5</v>
      </c>
      <c r="M1403" s="3">
        <v>-2.2109999999999999E-3</v>
      </c>
      <c r="N1403" s="3">
        <v>-1.7888699999999999E-3</v>
      </c>
      <c r="O1403" s="3">
        <v>-1.96591E-3</v>
      </c>
      <c r="P1403" s="3">
        <v>-5.5716100000000003E-3</v>
      </c>
      <c r="Q1403" s="3">
        <v>-5.56231E-3</v>
      </c>
      <c r="R1403" s="3">
        <v>-1.4040400000000001E-3</v>
      </c>
      <c r="S1403" s="3">
        <v>-5.9437200000000004E-3</v>
      </c>
      <c r="T1403" s="3">
        <v>7.0928700000000003E-3</v>
      </c>
      <c r="U1403" s="3">
        <v>6.67609E-3</v>
      </c>
      <c r="V1403" s="3">
        <v>1.8611900000000001E-2</v>
      </c>
      <c r="W1403" s="3">
        <v>9.0548699999999996E-3</v>
      </c>
      <c r="X1403" s="3">
        <v>1.316791E-2</v>
      </c>
      <c r="Y1403" s="5">
        <v>6.14257E-3</v>
      </c>
      <c r="Z1403" s="1">
        <v>2.191069E-2</v>
      </c>
      <c r="AA1403" s="3">
        <v>2.3805940000000001E-2</v>
      </c>
      <c r="AB1403" s="3">
        <v>6.9696580000000008E-2</v>
      </c>
      <c r="AC1403" s="3">
        <v>2.4833890000000001E-2</v>
      </c>
      <c r="AD1403" s="3">
        <v>2.1378109999999999E-2</v>
      </c>
      <c r="AE1403" s="3">
        <v>2.228043E-2</v>
      </c>
      <c r="AF1403" s="3">
        <v>2.059209E-2</v>
      </c>
      <c r="AG1403" s="3">
        <v>1.916147E-2</v>
      </c>
      <c r="AH1403" s="3">
        <v>1.9266660000000001E-2</v>
      </c>
      <c r="AI1403" s="3">
        <v>2.2711720000000001E-2</v>
      </c>
      <c r="AJ1403" s="3">
        <v>2.0183420000000001E-2</v>
      </c>
      <c r="AK1403" s="3">
        <v>2.2003600000000002E-2</v>
      </c>
      <c r="AL1403" s="3">
        <v>1.34055E-3</v>
      </c>
      <c r="AM1403" s="3">
        <v>3.1569130000000001E-2</v>
      </c>
      <c r="AN1403" s="3">
        <v>8.0135999999999998E-4</v>
      </c>
      <c r="AO1403" s="3">
        <v>4.0132600000000003E-3</v>
      </c>
      <c r="AP1403" s="3">
        <v>1.5344999999999999E-4</v>
      </c>
      <c r="AQ1403" s="3">
        <v>-2.6225E-4</v>
      </c>
      <c r="AR1403" s="3">
        <v>1.49293E-3</v>
      </c>
      <c r="AS1403" s="3">
        <v>-1.2677400000000001E-3</v>
      </c>
      <c r="AT1403" s="3">
        <v>-1.84117E-3</v>
      </c>
      <c r="AU1403" s="3">
        <v>2.2137400000000001E-3</v>
      </c>
      <c r="AV1403" s="3">
        <v>5.7289999999999999E-4</v>
      </c>
      <c r="AW1403" s="3">
        <v>1.38893E-3</v>
      </c>
      <c r="AX1403" s="3">
        <v>4.4787500000000001E-3</v>
      </c>
      <c r="AY1403" s="3">
        <v>5.8688799999999999E-3</v>
      </c>
      <c r="AZ1403" s="5">
        <v>7.13133E-3</v>
      </c>
    </row>
    <row r="1404" spans="1:52" x14ac:dyDescent="0.25">
      <c r="A1404" s="24">
        <v>676.65</v>
      </c>
      <c r="B1404" s="1">
        <v>-2.77801E-3</v>
      </c>
      <c r="C1404" s="3">
        <v>-2.1590099999999998E-3</v>
      </c>
      <c r="D1404" s="3">
        <v>1.0286099999999999E-3</v>
      </c>
      <c r="E1404" s="3">
        <v>-4.0645799999999999E-3</v>
      </c>
      <c r="F1404" s="3">
        <v>-5.4095799999999998E-3</v>
      </c>
      <c r="G1404" s="3">
        <v>-2.7195700000000001E-3</v>
      </c>
      <c r="H1404" s="3">
        <v>-1.5893700000000001E-3</v>
      </c>
      <c r="I1404" s="3">
        <v>-2.7064400000000001E-3</v>
      </c>
      <c r="J1404" s="3">
        <v>-7.0440600000000004E-3</v>
      </c>
      <c r="K1404" s="3">
        <v>-5.947E-3</v>
      </c>
      <c r="L1404" s="3">
        <v>-6.2666999999999996E-4</v>
      </c>
      <c r="M1404" s="3">
        <v>-4.7170399999999996E-3</v>
      </c>
      <c r="N1404" s="3">
        <v>-2.54733E-3</v>
      </c>
      <c r="O1404" s="3">
        <v>-4.0070399999999999E-3</v>
      </c>
      <c r="P1404" s="3">
        <v>-6.4157900000000002E-3</v>
      </c>
      <c r="Q1404" s="3">
        <v>-7.6138300000000003E-3</v>
      </c>
      <c r="R1404" s="3">
        <v>-2.0516599999999999E-3</v>
      </c>
      <c r="S1404" s="3">
        <v>-6.7973499999999997E-3</v>
      </c>
      <c r="T1404" s="3">
        <v>8.6621100000000006E-3</v>
      </c>
      <c r="U1404" s="3">
        <v>9.0028699999999996E-3</v>
      </c>
      <c r="V1404" s="3">
        <v>1.792361E-2</v>
      </c>
      <c r="W1404" s="3">
        <v>1.072243E-2</v>
      </c>
      <c r="X1404" s="3">
        <v>1.36691E-2</v>
      </c>
      <c r="Y1404" s="5">
        <v>7.9901699999999996E-3</v>
      </c>
      <c r="Z1404" s="1">
        <v>2.31319E-2</v>
      </c>
      <c r="AA1404" s="3">
        <v>2.323797E-2</v>
      </c>
      <c r="AB1404" s="3">
        <v>7.0528750000000001E-2</v>
      </c>
      <c r="AC1404" s="3">
        <v>2.372633E-2</v>
      </c>
      <c r="AD1404" s="3">
        <v>2.2170909999999999E-2</v>
      </c>
      <c r="AE1404" s="3">
        <v>2.3506699999999998E-2</v>
      </c>
      <c r="AF1404" s="3">
        <v>2.038177E-2</v>
      </c>
      <c r="AG1404" s="3">
        <v>1.9099250000000002E-2</v>
      </c>
      <c r="AH1404" s="3">
        <v>1.8889489999999998E-2</v>
      </c>
      <c r="AI1404" s="3">
        <v>2.1505929999999999E-2</v>
      </c>
      <c r="AJ1404" s="3">
        <v>2.0615609999999999E-2</v>
      </c>
      <c r="AK1404" s="3">
        <v>2.351725E-2</v>
      </c>
      <c r="AL1404" s="3">
        <v>1.8739500000000001E-3</v>
      </c>
      <c r="AM1404" s="3">
        <v>2.9807980000000005E-2</v>
      </c>
      <c r="AN1404" s="3">
        <v>-1.00395E-3</v>
      </c>
      <c r="AO1404" s="3">
        <v>3.58691E-3</v>
      </c>
      <c r="AP1404" s="3">
        <v>-1.2570400000000001E-3</v>
      </c>
      <c r="AQ1404" s="3">
        <v>-1.48981E-3</v>
      </c>
      <c r="AR1404" s="3">
        <v>6.8552999999999995E-4</v>
      </c>
      <c r="AS1404" s="3">
        <v>-9.0737000000000001E-4</v>
      </c>
      <c r="AT1404" s="3">
        <v>-2.2459200000000002E-3</v>
      </c>
      <c r="AU1404" s="3">
        <v>7.1005000000000005E-4</v>
      </c>
      <c r="AV1404" s="3">
        <v>-7.2879999999999993E-5</v>
      </c>
      <c r="AW1404" s="3">
        <v>3.5888000000000001E-4</v>
      </c>
      <c r="AX1404" s="3">
        <v>3.4864499999999999E-3</v>
      </c>
      <c r="AY1404" s="3">
        <v>5.3119500000000002E-3</v>
      </c>
      <c r="AZ1404" s="5">
        <v>6.2049799999999997E-3</v>
      </c>
    </row>
    <row r="1405" spans="1:52" x14ac:dyDescent="0.25">
      <c r="A1405" s="24">
        <v>676.97280000000001</v>
      </c>
      <c r="B1405" s="1">
        <v>-2.0560800000000001E-3</v>
      </c>
      <c r="C1405" s="3">
        <v>-1.3940300000000001E-3</v>
      </c>
      <c r="D1405" s="3">
        <v>8.1820000000000005E-4</v>
      </c>
      <c r="E1405" s="3">
        <v>-4.9541000000000003E-3</v>
      </c>
      <c r="F1405" s="3">
        <v>-6.0877300000000004E-3</v>
      </c>
      <c r="G1405" s="3">
        <v>-3.8204599999999999E-3</v>
      </c>
      <c r="H1405" s="3">
        <v>-1.5780499999999999E-3</v>
      </c>
      <c r="I1405" s="3">
        <v>-3.4708999999999999E-3</v>
      </c>
      <c r="J1405" s="3">
        <v>-5.8572499999999996E-3</v>
      </c>
      <c r="K1405" s="3">
        <v>-5.2712899999999997E-3</v>
      </c>
      <c r="L1405" s="3">
        <v>-1.4286399999999999E-3</v>
      </c>
      <c r="M1405" s="3">
        <v>-4.6120099999999997E-3</v>
      </c>
      <c r="N1405" s="3">
        <v>-8.2916000000000001E-4</v>
      </c>
      <c r="O1405" s="3">
        <v>-3.4786800000000001E-3</v>
      </c>
      <c r="P1405" s="3">
        <v>-6.9684999999999999E-3</v>
      </c>
      <c r="Q1405" s="3">
        <v>-6.9399300000000004E-3</v>
      </c>
      <c r="R1405" s="3">
        <v>-2.3847299999999998E-3</v>
      </c>
      <c r="S1405" s="3">
        <v>-7.5610199999999999E-3</v>
      </c>
      <c r="T1405" s="3">
        <v>7.4055400000000004E-3</v>
      </c>
      <c r="U1405" s="3">
        <v>6.0983699999999997E-3</v>
      </c>
      <c r="V1405" s="3">
        <v>1.6935680000000002E-2</v>
      </c>
      <c r="W1405" s="3">
        <v>9.1078300000000008E-3</v>
      </c>
      <c r="X1405" s="3">
        <v>1.1931290000000001E-2</v>
      </c>
      <c r="Y1405" s="5">
        <v>6.5423699999999996E-3</v>
      </c>
      <c r="Z1405" s="1">
        <v>2.2163639999999998E-2</v>
      </c>
      <c r="AA1405" s="3">
        <v>2.212472E-2</v>
      </c>
      <c r="AB1405" s="3">
        <v>7.1909689999999998E-2</v>
      </c>
      <c r="AC1405" s="3">
        <v>2.2458880000000001E-2</v>
      </c>
      <c r="AD1405" s="3">
        <v>1.9947940000000001E-2</v>
      </c>
      <c r="AE1405" s="3">
        <v>2.4314220000000001E-2</v>
      </c>
      <c r="AF1405" s="3">
        <v>2.0969939999999999E-2</v>
      </c>
      <c r="AG1405" s="3">
        <v>1.8930059999999999E-2</v>
      </c>
      <c r="AH1405" s="3">
        <v>2.0323939999999999E-2</v>
      </c>
      <c r="AI1405" s="3">
        <v>2.156723E-2</v>
      </c>
      <c r="AJ1405" s="3">
        <v>2.0566709999999998E-2</v>
      </c>
      <c r="AK1405" s="3">
        <v>2.4150950000000001E-2</v>
      </c>
      <c r="AL1405" s="3">
        <v>7.6214000000000002E-4</v>
      </c>
      <c r="AM1405" s="3">
        <v>2.9600090000000003E-2</v>
      </c>
      <c r="AN1405" s="3">
        <v>-1.3003400000000001E-3</v>
      </c>
      <c r="AO1405" s="3">
        <v>3.3124999999999999E-3</v>
      </c>
      <c r="AP1405" s="3">
        <v>-3.9534000000000001E-3</v>
      </c>
      <c r="AQ1405" s="3">
        <v>-2.3799099999999998E-3</v>
      </c>
      <c r="AR1405" s="3">
        <v>-5.8640999999999999E-4</v>
      </c>
      <c r="AS1405" s="3">
        <v>-1.9112300000000001E-3</v>
      </c>
      <c r="AT1405" s="3">
        <v>-2.2118200000000002E-3</v>
      </c>
      <c r="AU1405" s="3">
        <v>-6.1059999999999999E-4</v>
      </c>
      <c r="AV1405" s="3">
        <v>-1.3196E-4</v>
      </c>
      <c r="AW1405" s="3">
        <v>-2.0326E-4</v>
      </c>
      <c r="AX1405" s="3">
        <v>1.78243E-3</v>
      </c>
      <c r="AY1405" s="3">
        <v>4.63402E-3</v>
      </c>
      <c r="AZ1405" s="5">
        <v>4.2978499999999998E-3</v>
      </c>
    </row>
    <row r="1406" spans="1:52" x14ac:dyDescent="0.25">
      <c r="A1406" s="24">
        <v>677.29560000000004</v>
      </c>
      <c r="B1406" s="1">
        <v>1.0726399999999999E-3</v>
      </c>
      <c r="C1406" s="3">
        <v>-2.4930099999999999E-3</v>
      </c>
      <c r="D1406" s="3">
        <v>6.4398999999999999E-4</v>
      </c>
      <c r="E1406" s="3">
        <v>-4.3491199999999997E-3</v>
      </c>
      <c r="F1406" s="3">
        <v>-5.8040799999999997E-3</v>
      </c>
      <c r="G1406" s="3">
        <v>-2.8941599999999998E-3</v>
      </c>
      <c r="H1406" s="3">
        <v>-1.2410100000000001E-3</v>
      </c>
      <c r="I1406" s="3">
        <v>-3.9027599999999999E-3</v>
      </c>
      <c r="J1406" s="3">
        <v>-4.7841200000000002E-3</v>
      </c>
      <c r="K1406" s="3">
        <v>-4.0593299999999999E-3</v>
      </c>
      <c r="L1406" s="3">
        <v>-2.55477E-3</v>
      </c>
      <c r="M1406" s="3">
        <v>-4.4077500000000002E-3</v>
      </c>
      <c r="N1406" s="3">
        <v>4.5486000000000002E-4</v>
      </c>
      <c r="O1406" s="3">
        <v>-4.4020800000000001E-3</v>
      </c>
      <c r="P1406" s="3">
        <v>-4.6557200000000003E-3</v>
      </c>
      <c r="Q1406" s="3">
        <v>-6.8028899999999998E-3</v>
      </c>
      <c r="R1406" s="3">
        <v>-1.56496E-3</v>
      </c>
      <c r="S1406" s="3">
        <v>-7.8127000000000005E-3</v>
      </c>
      <c r="T1406" s="3">
        <v>6.9673499999999998E-3</v>
      </c>
      <c r="U1406" s="3">
        <v>5.8177799999999998E-3</v>
      </c>
      <c r="V1406" s="3">
        <v>1.925874E-2</v>
      </c>
      <c r="W1406" s="3">
        <v>1.1709260000000001E-2</v>
      </c>
      <c r="X1406" s="3">
        <v>1.3483780000000001E-2</v>
      </c>
      <c r="Y1406" s="5">
        <v>8.4708000000000006E-3</v>
      </c>
      <c r="Z1406" s="1">
        <v>2.1325029999999998E-2</v>
      </c>
      <c r="AA1406" s="3">
        <v>2.295587E-2</v>
      </c>
      <c r="AB1406" s="3">
        <v>7.2574509999999995E-2</v>
      </c>
      <c r="AC1406" s="3">
        <v>2.282435E-2</v>
      </c>
      <c r="AD1406" s="3">
        <v>1.8146269999999999E-2</v>
      </c>
      <c r="AE1406" s="3">
        <v>2.396303E-2</v>
      </c>
      <c r="AF1406" s="3">
        <v>2.1378609999999999E-2</v>
      </c>
      <c r="AG1406" s="3">
        <v>1.983219E-2</v>
      </c>
      <c r="AH1406" s="3">
        <v>2.1572890000000001E-2</v>
      </c>
      <c r="AI1406" s="3">
        <v>2.2522029999999998E-2</v>
      </c>
      <c r="AJ1406" s="3">
        <v>2.136267E-2</v>
      </c>
      <c r="AK1406" s="3">
        <v>2.5106960000000001E-2</v>
      </c>
      <c r="AL1406" s="3">
        <v>8.0679999999999993E-5</v>
      </c>
      <c r="AM1406" s="3">
        <v>2.7255630000000003E-2</v>
      </c>
      <c r="AN1406" s="3">
        <v>-8.2786000000000003E-4</v>
      </c>
      <c r="AO1406" s="3">
        <v>3.3212900000000002E-3</v>
      </c>
      <c r="AP1406" s="3">
        <v>-4.0216100000000001E-3</v>
      </c>
      <c r="AQ1406" s="3">
        <v>-1.17329E-3</v>
      </c>
      <c r="AR1406" s="3">
        <v>-9.9889000000000011E-4</v>
      </c>
      <c r="AS1406" s="3">
        <v>-2.0771299999999999E-3</v>
      </c>
      <c r="AT1406" s="3">
        <v>-1.2169100000000001E-3</v>
      </c>
      <c r="AU1406" s="3">
        <v>-2.3398300000000002E-3</v>
      </c>
      <c r="AV1406" s="3">
        <v>-6.7982000000000003E-4</v>
      </c>
      <c r="AW1406" s="3">
        <v>-3.4047999999999999E-4</v>
      </c>
      <c r="AX1406" s="3">
        <v>1.3311600000000001E-3</v>
      </c>
      <c r="AY1406" s="3">
        <v>3.0488199999999998E-3</v>
      </c>
      <c r="AZ1406" s="5">
        <v>4.2734599999999998E-3</v>
      </c>
    </row>
    <row r="1407" spans="1:52" x14ac:dyDescent="0.25">
      <c r="A1407" s="24">
        <v>677.61839999999995</v>
      </c>
      <c r="B1407" s="1">
        <v>2.0598600000000002E-3</v>
      </c>
      <c r="C1407" s="3">
        <v>-2.7978500000000002E-3</v>
      </c>
      <c r="D1407" s="3">
        <v>2.1755400000000001E-3</v>
      </c>
      <c r="E1407" s="3">
        <v>-2.64817E-3</v>
      </c>
      <c r="F1407" s="3">
        <v>-3.9240000000000004E-3</v>
      </c>
      <c r="G1407" s="3">
        <v>-1.3723299999999999E-3</v>
      </c>
      <c r="H1407" s="3">
        <v>-1.2550700000000001E-3</v>
      </c>
      <c r="I1407" s="3">
        <v>-3.1613100000000001E-3</v>
      </c>
      <c r="J1407" s="3">
        <v>-4.2490699999999998E-3</v>
      </c>
      <c r="K1407" s="3">
        <v>-4.6435000000000001E-3</v>
      </c>
      <c r="L1407" s="3">
        <v>-1.7454999999999999E-4</v>
      </c>
      <c r="M1407" s="3">
        <v>-3.4222499999999999E-3</v>
      </c>
      <c r="N1407" s="3">
        <v>1.58621E-3</v>
      </c>
      <c r="O1407" s="3">
        <v>-2.6732599999999998E-3</v>
      </c>
      <c r="P1407" s="3">
        <v>-1.81251E-3</v>
      </c>
      <c r="Q1407" s="3">
        <v>-5.6072800000000001E-3</v>
      </c>
      <c r="R1407" s="3">
        <v>-1.0616E-4</v>
      </c>
      <c r="S1407" s="3">
        <v>-5.8693599999999997E-3</v>
      </c>
      <c r="T1407" s="3">
        <v>5.4152999999999996E-3</v>
      </c>
      <c r="U1407" s="3">
        <v>6.9629599999999998E-3</v>
      </c>
      <c r="V1407" s="3">
        <v>1.8960390000000001E-2</v>
      </c>
      <c r="W1407" s="3">
        <v>1.145929E-2</v>
      </c>
      <c r="X1407" s="3">
        <v>1.172579E-2</v>
      </c>
      <c r="Y1407" s="5">
        <v>1.00944E-2</v>
      </c>
      <c r="Z1407" s="1">
        <v>2.15313E-2</v>
      </c>
      <c r="AA1407" s="3">
        <v>2.3316400000000001E-2</v>
      </c>
      <c r="AB1407" s="3">
        <v>7.3190450000000004E-2</v>
      </c>
      <c r="AC1407" s="3">
        <v>2.3167779999999999E-2</v>
      </c>
      <c r="AD1407" s="3">
        <v>1.8273330000000001E-2</v>
      </c>
      <c r="AE1407" s="3">
        <v>2.440749E-2</v>
      </c>
      <c r="AF1407" s="3">
        <v>2.197955E-2</v>
      </c>
      <c r="AG1407" s="3">
        <v>2.0392319999999999E-2</v>
      </c>
      <c r="AH1407" s="3">
        <v>2.3033439999999999E-2</v>
      </c>
      <c r="AI1407" s="3">
        <v>2.3533539999999999E-2</v>
      </c>
      <c r="AJ1407" s="3">
        <v>2.3569E-2</v>
      </c>
      <c r="AK1407" s="3">
        <v>2.7516490000000001E-2</v>
      </c>
      <c r="AL1407" s="3">
        <v>9.1700000000000006E-5</v>
      </c>
      <c r="AM1407" s="3">
        <v>2.9162360000000005E-2</v>
      </c>
      <c r="AN1407" s="3">
        <v>-6.9640999999999995E-4</v>
      </c>
      <c r="AO1407" s="3">
        <v>4.7936999999999997E-3</v>
      </c>
      <c r="AP1407" s="3">
        <v>-3.4714699999999999E-3</v>
      </c>
      <c r="AQ1407" s="3">
        <v>-1.35E-4</v>
      </c>
      <c r="AR1407" s="3">
        <v>-1.95517E-3</v>
      </c>
      <c r="AS1407" s="3">
        <v>8.3469000000000002E-4</v>
      </c>
      <c r="AT1407" s="3">
        <v>6.7980999999999998E-4</v>
      </c>
      <c r="AU1407" s="3">
        <v>-1.34815E-3</v>
      </c>
      <c r="AV1407" s="3">
        <v>-3.9318000000000003E-4</v>
      </c>
      <c r="AW1407" s="3">
        <v>2.2029100000000002E-3</v>
      </c>
      <c r="AX1407" s="3">
        <v>2.6777900000000002E-3</v>
      </c>
      <c r="AY1407" s="3">
        <v>4.6595100000000004E-3</v>
      </c>
      <c r="AZ1407" s="5">
        <v>3.90888E-3</v>
      </c>
    </row>
    <row r="1408" spans="1:52" x14ac:dyDescent="0.25">
      <c r="A1408" s="24">
        <v>677.94110000000001</v>
      </c>
      <c r="B1408" s="1">
        <v>2.4240799999999999E-3</v>
      </c>
      <c r="C1408" s="3">
        <v>-1.8974199999999999E-3</v>
      </c>
      <c r="D1408" s="3">
        <v>7.8375999999999999E-4</v>
      </c>
      <c r="E1408" s="3">
        <v>-1.474E-3</v>
      </c>
      <c r="F1408" s="3">
        <v>-2.6541500000000001E-3</v>
      </c>
      <c r="G1408" s="3">
        <v>-2.9384000000000002E-4</v>
      </c>
      <c r="H1408" s="3">
        <v>2.5231E-4</v>
      </c>
      <c r="I1408" s="3">
        <v>-2.4327300000000001E-3</v>
      </c>
      <c r="J1408" s="3">
        <v>-3.5863700000000002E-3</v>
      </c>
      <c r="K1408" s="3">
        <v>-3.3899400000000001E-3</v>
      </c>
      <c r="L1408" s="3">
        <v>-2.2023E-4</v>
      </c>
      <c r="M1408" s="3">
        <v>-3.6092099999999998E-3</v>
      </c>
      <c r="N1408" s="3">
        <v>1.57501E-3</v>
      </c>
      <c r="O1408" s="3">
        <v>-1.57208E-3</v>
      </c>
      <c r="P1408" s="3">
        <v>-1.1432199999999999E-3</v>
      </c>
      <c r="Q1408" s="3">
        <v>-5.1829199999999997E-3</v>
      </c>
      <c r="R1408" s="3">
        <v>1.9588600000000002E-3</v>
      </c>
      <c r="S1408" s="3">
        <v>-5.8855699999999997E-3</v>
      </c>
      <c r="T1408" s="3">
        <v>6.3220799999999999E-3</v>
      </c>
      <c r="U1408" s="3">
        <v>8.2965299999999999E-3</v>
      </c>
      <c r="V1408" s="3">
        <v>1.904703E-2</v>
      </c>
      <c r="W1408" s="3">
        <v>1.2947459999999999E-2</v>
      </c>
      <c r="X1408" s="3">
        <v>1.378219E-2</v>
      </c>
      <c r="Y1408" s="5">
        <v>1.300128E-2</v>
      </c>
      <c r="Z1408" s="1">
        <v>2.132158E-2</v>
      </c>
      <c r="AA1408" s="3">
        <v>2.2796210000000001E-2</v>
      </c>
      <c r="AB1408" s="3">
        <v>7.1656810000000001E-2</v>
      </c>
      <c r="AC1408" s="3">
        <v>2.188331E-2</v>
      </c>
      <c r="AD1408" s="3">
        <v>1.9570049999999999E-2</v>
      </c>
      <c r="AE1408" s="3">
        <v>2.305279E-2</v>
      </c>
      <c r="AF1408" s="3">
        <v>2.1904969999999999E-2</v>
      </c>
      <c r="AG1408" s="3">
        <v>1.8339609999999999E-2</v>
      </c>
      <c r="AH1408" s="3">
        <v>2.252266E-2</v>
      </c>
      <c r="AI1408" s="3">
        <v>2.3691489999999999E-2</v>
      </c>
      <c r="AJ1408" s="3">
        <v>2.336833E-2</v>
      </c>
      <c r="AK1408" s="3">
        <v>2.6971479999999999E-2</v>
      </c>
      <c r="AL1408" s="3">
        <v>6.1501999999999998E-4</v>
      </c>
      <c r="AM1408" s="3">
        <v>3.0490969999999999E-2</v>
      </c>
      <c r="AN1408" s="3">
        <v>6.7487999999999999E-4</v>
      </c>
      <c r="AO1408" s="3">
        <v>5.6286799999999996E-3</v>
      </c>
      <c r="AP1408" s="3">
        <v>-2.7100200000000001E-3</v>
      </c>
      <c r="AQ1408" s="3">
        <v>8.7462E-4</v>
      </c>
      <c r="AR1408" s="3">
        <v>-1.5195899999999999E-3</v>
      </c>
      <c r="AS1408" s="3">
        <v>1.7338099999999999E-3</v>
      </c>
      <c r="AT1408" s="3">
        <v>1.01555E-3</v>
      </c>
      <c r="AU1408" s="3">
        <v>-5.1962000000000004E-4</v>
      </c>
      <c r="AV1408" s="3">
        <v>1.1419900000000001E-3</v>
      </c>
      <c r="AW1408" s="3">
        <v>3.6642100000000002E-3</v>
      </c>
      <c r="AX1408" s="3">
        <v>3.9617899999999998E-3</v>
      </c>
      <c r="AY1408" s="3">
        <v>5.8494100000000002E-3</v>
      </c>
      <c r="AZ1408" s="5">
        <v>4.8057400000000002E-3</v>
      </c>
    </row>
    <row r="1409" spans="1:52" x14ac:dyDescent="0.25">
      <c r="A1409" s="24">
        <v>678.26369999999997</v>
      </c>
      <c r="B1409" s="1">
        <v>2.8021999999999999E-3</v>
      </c>
      <c r="C1409" s="3">
        <v>-1.35626E-3</v>
      </c>
      <c r="D1409" s="3">
        <v>1.2013099999999999E-3</v>
      </c>
      <c r="E1409" s="3">
        <v>-4.6967999999999999E-4</v>
      </c>
      <c r="F1409" s="3">
        <v>-1.37122E-3</v>
      </c>
      <c r="G1409" s="3">
        <v>4.3186E-4</v>
      </c>
      <c r="H1409" s="3">
        <v>1.9762E-4</v>
      </c>
      <c r="I1409" s="3">
        <v>-1.8241500000000001E-3</v>
      </c>
      <c r="J1409" s="3">
        <v>-3.0020300000000001E-3</v>
      </c>
      <c r="K1409" s="3">
        <v>-3.3959699999999999E-3</v>
      </c>
      <c r="L1409" s="3">
        <v>-3.5908000000000001E-4</v>
      </c>
      <c r="M1409" s="3">
        <v>-1.87268E-3</v>
      </c>
      <c r="N1409" s="3">
        <v>1.3267400000000001E-3</v>
      </c>
      <c r="O1409" s="3">
        <v>1.3570999999999999E-4</v>
      </c>
      <c r="P1409" s="3">
        <v>-1.8701E-3</v>
      </c>
      <c r="Q1409" s="3">
        <v>-4.6769300000000001E-3</v>
      </c>
      <c r="R1409" s="3">
        <v>-4.8954000000000001E-4</v>
      </c>
      <c r="S1409" s="3">
        <v>-5.3110199999999996E-3</v>
      </c>
      <c r="T1409" s="3">
        <v>6.6193199999999997E-3</v>
      </c>
      <c r="U1409" s="3">
        <v>6.8891600000000001E-3</v>
      </c>
      <c r="V1409" s="3">
        <v>2.0442780000000001E-2</v>
      </c>
      <c r="W1409" s="3">
        <v>1.394015E-2</v>
      </c>
      <c r="X1409" s="3">
        <v>1.4044070000000001E-2</v>
      </c>
      <c r="Y1409" s="5">
        <v>1.2967019999999999E-2</v>
      </c>
      <c r="Z1409" s="1">
        <v>2.092803E-2</v>
      </c>
      <c r="AA1409" s="3">
        <v>2.4051050000000001E-2</v>
      </c>
      <c r="AB1409" s="3">
        <v>7.1031049999999998E-2</v>
      </c>
      <c r="AC1409" s="3">
        <v>2.1102389999999999E-2</v>
      </c>
      <c r="AD1409" s="3">
        <v>1.874733E-2</v>
      </c>
      <c r="AE1409" s="3">
        <v>2.112406E-2</v>
      </c>
      <c r="AF1409" s="3">
        <v>2.2262879999999999E-2</v>
      </c>
      <c r="AG1409" s="3">
        <v>1.890733E-2</v>
      </c>
      <c r="AH1409" s="3">
        <v>2.403831E-2</v>
      </c>
      <c r="AI1409" s="3">
        <v>2.4475340000000002E-2</v>
      </c>
      <c r="AJ1409" s="3">
        <v>2.235413E-2</v>
      </c>
      <c r="AK1409" s="3">
        <v>2.6017680000000001E-2</v>
      </c>
      <c r="AL1409" s="3">
        <v>5.8036000000000003E-4</v>
      </c>
      <c r="AM1409" s="3">
        <v>3.356191E-2</v>
      </c>
      <c r="AN1409" s="3">
        <v>1.42111E-3</v>
      </c>
      <c r="AO1409" s="3">
        <v>5.1327899999999999E-3</v>
      </c>
      <c r="AP1409" s="3">
        <v>-1.67487E-3</v>
      </c>
      <c r="AQ1409" s="3">
        <v>8.4942000000000004E-4</v>
      </c>
      <c r="AR1409" s="3">
        <v>-1.0503999999999999E-3</v>
      </c>
      <c r="AS1409" s="3">
        <v>3.1256500000000002E-3</v>
      </c>
      <c r="AT1409" s="3">
        <v>2.8618099999999998E-3</v>
      </c>
      <c r="AU1409" s="3">
        <v>1.0492699999999999E-3</v>
      </c>
      <c r="AV1409" s="3">
        <v>2.725E-3</v>
      </c>
      <c r="AW1409" s="3">
        <v>4.1439800000000002E-3</v>
      </c>
      <c r="AX1409" s="3">
        <v>5.5992200000000002E-3</v>
      </c>
      <c r="AY1409" s="3">
        <v>6.5706100000000002E-3</v>
      </c>
      <c r="AZ1409" s="5">
        <v>6.7073499999999999E-3</v>
      </c>
    </row>
    <row r="1410" spans="1:52" x14ac:dyDescent="0.25">
      <c r="A1410" s="24">
        <v>678.58630000000005</v>
      </c>
      <c r="B1410" s="1">
        <v>2.4264600000000001E-3</v>
      </c>
      <c r="C1410" s="3">
        <v>4.9817999999999998E-4</v>
      </c>
      <c r="D1410" s="3">
        <v>2.1980599999999999E-3</v>
      </c>
      <c r="E1410" s="3">
        <v>1.80181E-3</v>
      </c>
      <c r="F1410" s="3">
        <v>7.7917999999999998E-4</v>
      </c>
      <c r="G1410" s="3">
        <v>2.8244400000000001E-3</v>
      </c>
      <c r="H1410" s="3">
        <v>2.4825099999999998E-3</v>
      </c>
      <c r="I1410" s="3">
        <v>8.7202999999999998E-4</v>
      </c>
      <c r="J1410" s="3">
        <v>-8.0062000000000004E-4</v>
      </c>
      <c r="K1410" s="3">
        <v>-1.4223E-3</v>
      </c>
      <c r="L1410" s="3">
        <v>5.8887999999999996E-4</v>
      </c>
      <c r="M1410" s="3">
        <v>-3.239E-5</v>
      </c>
      <c r="N1410" s="3">
        <v>2.6272399999999999E-3</v>
      </c>
      <c r="O1410" s="3">
        <v>2.1794700000000002E-3</v>
      </c>
      <c r="P1410" s="3">
        <v>-5.0920000000000002E-4</v>
      </c>
      <c r="Q1410" s="3">
        <v>-4.0134699999999999E-3</v>
      </c>
      <c r="R1410" s="3">
        <v>9.4480000000000003E-5</v>
      </c>
      <c r="S1410" s="3">
        <v>-1.7510799999999999E-3</v>
      </c>
      <c r="T1410" s="3">
        <v>8.4103400000000005E-3</v>
      </c>
      <c r="U1410" s="3">
        <v>8.11102E-3</v>
      </c>
      <c r="V1410" s="3">
        <v>2.131661E-2</v>
      </c>
      <c r="W1410" s="3">
        <v>1.377099E-2</v>
      </c>
      <c r="X1410" s="3">
        <v>1.528003E-2</v>
      </c>
      <c r="Y1410" s="5">
        <v>1.3879600000000001E-2</v>
      </c>
      <c r="Z1410" s="1">
        <v>2.0107159999999999E-2</v>
      </c>
      <c r="AA1410" s="3">
        <v>2.345707E-2</v>
      </c>
      <c r="AB1410" s="3">
        <v>6.833533E-2</v>
      </c>
      <c r="AC1410" s="3">
        <v>2.1258619999999999E-2</v>
      </c>
      <c r="AD1410" s="3">
        <v>1.893562E-2</v>
      </c>
      <c r="AE1410" s="3">
        <v>1.8583539999999999E-2</v>
      </c>
      <c r="AF1410" s="3">
        <v>2.1878290000000002E-2</v>
      </c>
      <c r="AG1410" s="3">
        <v>1.825363E-2</v>
      </c>
      <c r="AH1410" s="3">
        <v>2.3189419999999999E-2</v>
      </c>
      <c r="AI1410" s="3">
        <v>2.379477E-2</v>
      </c>
      <c r="AJ1410" s="3">
        <v>2.2751360000000002E-2</v>
      </c>
      <c r="AK1410" s="3">
        <v>2.5946839999999999E-2</v>
      </c>
      <c r="AL1410" s="3">
        <v>1.9623700000000002E-3</v>
      </c>
      <c r="AM1410" s="3">
        <v>3.2999880000000002E-2</v>
      </c>
      <c r="AN1410" s="3">
        <v>1.62546E-3</v>
      </c>
      <c r="AO1410" s="3">
        <v>6.7341199999999997E-3</v>
      </c>
      <c r="AP1410" s="3">
        <v>3.3854000000000002E-4</v>
      </c>
      <c r="AQ1410" s="3">
        <v>1.0294799999999999E-3</v>
      </c>
      <c r="AR1410" s="3">
        <v>-9.4026999999999999E-4</v>
      </c>
      <c r="AS1410" s="3">
        <v>3.4283299999999998E-3</v>
      </c>
      <c r="AT1410" s="3">
        <v>4.2004E-3</v>
      </c>
      <c r="AU1410" s="3">
        <v>1.05298E-3</v>
      </c>
      <c r="AV1410" s="3">
        <v>3.4707399999999999E-3</v>
      </c>
      <c r="AW1410" s="3">
        <v>5.5264099999999998E-3</v>
      </c>
      <c r="AX1410" s="3">
        <v>4.7759600000000001E-3</v>
      </c>
      <c r="AY1410" s="3">
        <v>6.13994E-3</v>
      </c>
      <c r="AZ1410" s="5">
        <v>6.3751700000000003E-3</v>
      </c>
    </row>
    <row r="1411" spans="1:52" x14ac:dyDescent="0.25">
      <c r="A1411" s="24">
        <v>678.90880000000004</v>
      </c>
      <c r="B1411" s="1">
        <v>7.9454999999999999E-4</v>
      </c>
      <c r="C1411" s="3">
        <v>7.7205999999999998E-4</v>
      </c>
      <c r="D1411" s="3">
        <v>2.8279799999999999E-3</v>
      </c>
      <c r="E1411" s="3">
        <v>1.55835E-3</v>
      </c>
      <c r="F1411" s="3">
        <v>1.0294200000000001E-3</v>
      </c>
      <c r="G1411" s="3">
        <v>2.08727E-3</v>
      </c>
      <c r="H1411" s="3">
        <v>2.50526E-3</v>
      </c>
      <c r="I1411" s="3">
        <v>1.0440200000000001E-3</v>
      </c>
      <c r="J1411" s="3">
        <v>1.8699E-4</v>
      </c>
      <c r="K1411" s="3">
        <v>-1.94433E-3</v>
      </c>
      <c r="L1411" s="3">
        <v>1.1457399999999999E-3</v>
      </c>
      <c r="M1411" s="3">
        <v>8.4336999999999997E-4</v>
      </c>
      <c r="N1411" s="3">
        <v>2.6573999999999999E-3</v>
      </c>
      <c r="O1411" s="3">
        <v>2.37455E-3</v>
      </c>
      <c r="P1411" s="3">
        <v>-2.2112400000000002E-3</v>
      </c>
      <c r="Q1411" s="3">
        <v>-3.5263400000000002E-3</v>
      </c>
      <c r="R1411" s="3">
        <v>2.9935999999999998E-4</v>
      </c>
      <c r="S1411" s="3">
        <v>-1.56277E-3</v>
      </c>
      <c r="T1411" s="3">
        <v>7.8394499999999995E-3</v>
      </c>
      <c r="U1411" s="3">
        <v>9.6554399999999995E-3</v>
      </c>
      <c r="V1411" s="3">
        <v>2.1678679999999999E-2</v>
      </c>
      <c r="W1411" s="3">
        <v>1.267916E-2</v>
      </c>
      <c r="X1411" s="3">
        <v>1.5058159999999999E-2</v>
      </c>
      <c r="Y1411" s="5">
        <v>1.351349E-2</v>
      </c>
      <c r="Z1411" s="1">
        <v>1.9602129999999999E-2</v>
      </c>
      <c r="AA1411" s="3">
        <v>2.0175539999999999E-2</v>
      </c>
      <c r="AB1411" s="3">
        <v>6.6728700000000002E-2</v>
      </c>
      <c r="AC1411" s="3">
        <v>1.975787E-2</v>
      </c>
      <c r="AD1411" s="3">
        <v>1.818796E-2</v>
      </c>
      <c r="AE1411" s="3">
        <v>1.8037170000000002E-2</v>
      </c>
      <c r="AF1411" s="3">
        <v>2.096841E-2</v>
      </c>
      <c r="AG1411" s="3">
        <v>1.8104740000000001E-2</v>
      </c>
      <c r="AH1411" s="3">
        <v>2.0884590000000001E-2</v>
      </c>
      <c r="AI1411" s="3">
        <v>2.185552E-2</v>
      </c>
      <c r="AJ1411" s="3">
        <v>2.0863570000000001E-2</v>
      </c>
      <c r="AK1411" s="3">
        <v>2.631234E-2</v>
      </c>
      <c r="AL1411" s="3">
        <v>2.3548000000000002E-3</v>
      </c>
      <c r="AM1411" s="3">
        <v>3.0649180000000005E-2</v>
      </c>
      <c r="AN1411" s="3">
        <v>-9.3369999999999998E-4</v>
      </c>
      <c r="AO1411" s="3">
        <v>4.9358700000000002E-3</v>
      </c>
      <c r="AP1411" s="3">
        <v>-2.3311999999999999E-3</v>
      </c>
      <c r="AQ1411" s="3">
        <v>-1.0977000000000001E-3</v>
      </c>
      <c r="AR1411" s="3">
        <v>-2.90296E-3</v>
      </c>
      <c r="AS1411" s="3">
        <v>3.1978000000000002E-3</v>
      </c>
      <c r="AT1411" s="3">
        <v>1.9536499999999999E-3</v>
      </c>
      <c r="AU1411" s="3">
        <v>1.0302E-3</v>
      </c>
      <c r="AV1411" s="3">
        <v>3.5141299999999999E-3</v>
      </c>
      <c r="AW1411" s="3">
        <v>5.3629699999999999E-3</v>
      </c>
      <c r="AX1411" s="3">
        <v>5.3250700000000003E-3</v>
      </c>
      <c r="AY1411" s="3">
        <v>5.1446599999999997E-3</v>
      </c>
      <c r="AZ1411" s="5">
        <v>2.7330700000000002E-3</v>
      </c>
    </row>
    <row r="1412" spans="1:52" x14ac:dyDescent="0.25">
      <c r="A1412" s="24">
        <v>679.23130000000003</v>
      </c>
      <c r="B1412" s="1">
        <v>6.6089999999999999E-5</v>
      </c>
      <c r="C1412" s="3">
        <v>1.8483600000000001E-3</v>
      </c>
      <c r="D1412" s="3">
        <v>2.5019999999999999E-3</v>
      </c>
      <c r="E1412" s="3">
        <v>3.8174999999999998E-4</v>
      </c>
      <c r="F1412" s="3">
        <v>-8.4564999999999998E-4</v>
      </c>
      <c r="G1412" s="3">
        <v>1.60914E-3</v>
      </c>
      <c r="H1412" s="3">
        <v>7.8835999999999999E-4</v>
      </c>
      <c r="I1412" s="3">
        <v>7.2904000000000003E-4</v>
      </c>
      <c r="J1412" s="3">
        <v>5.6293999999999995E-4</v>
      </c>
      <c r="K1412" s="3">
        <v>-1.7710499999999999E-3</v>
      </c>
      <c r="L1412" s="3">
        <v>2.7140000000000001E-5</v>
      </c>
      <c r="M1412" s="3">
        <v>4.6799E-4</v>
      </c>
      <c r="N1412" s="3">
        <v>2.70397E-3</v>
      </c>
      <c r="O1412" s="3">
        <v>1.9125800000000001E-3</v>
      </c>
      <c r="P1412" s="3">
        <v>-2.676E-3</v>
      </c>
      <c r="Q1412" s="3">
        <v>-3.04652E-3</v>
      </c>
      <c r="R1412" s="3">
        <v>-7.9348000000000005E-4</v>
      </c>
      <c r="S1412" s="3">
        <v>-1.5954999999999999E-3</v>
      </c>
      <c r="T1412" s="3">
        <v>8.0522200000000006E-3</v>
      </c>
      <c r="U1412" s="3">
        <v>9.7070699999999999E-3</v>
      </c>
      <c r="V1412" s="3">
        <v>2.257383E-2</v>
      </c>
      <c r="W1412" s="3">
        <v>1.296633E-2</v>
      </c>
      <c r="X1412" s="3">
        <v>1.6397129999999999E-2</v>
      </c>
      <c r="Y1412" s="5">
        <v>1.3537769999999999E-2</v>
      </c>
      <c r="Z1412" s="1">
        <v>2.0038400000000001E-2</v>
      </c>
      <c r="AA1412" s="3">
        <v>1.9296859999999999E-2</v>
      </c>
      <c r="AB1412" s="3">
        <v>6.7289200000000007E-2</v>
      </c>
      <c r="AC1412" s="3">
        <v>1.96302E-2</v>
      </c>
      <c r="AD1412" s="3">
        <v>1.8377729999999998E-2</v>
      </c>
      <c r="AE1412" s="3">
        <v>1.832172E-2</v>
      </c>
      <c r="AF1412" s="3">
        <v>2.1843419999999999E-2</v>
      </c>
      <c r="AG1412" s="3">
        <v>1.8342290000000001E-2</v>
      </c>
      <c r="AH1412" s="3">
        <v>2.0592490000000001E-2</v>
      </c>
      <c r="AI1412" s="3">
        <v>2.0355470000000001E-2</v>
      </c>
      <c r="AJ1412" s="3">
        <v>2.1048509999999999E-2</v>
      </c>
      <c r="AK1412" s="3">
        <v>2.666791E-2</v>
      </c>
      <c r="AL1412" s="3">
        <v>4.21077E-3</v>
      </c>
      <c r="AM1412" s="3">
        <v>3.0371260000000004E-2</v>
      </c>
      <c r="AN1412" s="3">
        <v>-9.0403E-4</v>
      </c>
      <c r="AO1412" s="3">
        <v>5.8665000000000002E-3</v>
      </c>
      <c r="AP1412" s="3">
        <v>-2.6256000000000001E-3</v>
      </c>
      <c r="AQ1412" s="3">
        <v>-7.6973000000000005E-4</v>
      </c>
      <c r="AR1412" s="3">
        <v>-1.93593E-3</v>
      </c>
      <c r="AS1412" s="3">
        <v>2.1193800000000001E-3</v>
      </c>
      <c r="AT1412" s="3">
        <v>2.2837600000000001E-3</v>
      </c>
      <c r="AU1412" s="3">
        <v>1.7562299999999999E-3</v>
      </c>
      <c r="AV1412" s="3">
        <v>5.5012799999999999E-3</v>
      </c>
      <c r="AW1412" s="3">
        <v>5.1373599999999997E-3</v>
      </c>
      <c r="AX1412" s="3">
        <v>4.6615900000000002E-3</v>
      </c>
      <c r="AY1412" s="3">
        <v>4.1894499999999999E-3</v>
      </c>
      <c r="AZ1412" s="5">
        <v>3.3777299999999998E-3</v>
      </c>
    </row>
    <row r="1413" spans="1:52" x14ac:dyDescent="0.25">
      <c r="A1413" s="24">
        <v>679.55370000000005</v>
      </c>
      <c r="B1413" s="1">
        <v>-3.5426000000000001E-4</v>
      </c>
      <c r="C1413" s="3">
        <v>1.07508E-3</v>
      </c>
      <c r="D1413" s="3">
        <v>1.5355799999999999E-3</v>
      </c>
      <c r="E1413" s="3">
        <v>2.5441E-4</v>
      </c>
      <c r="F1413" s="3">
        <v>-7.8441000000000003E-4</v>
      </c>
      <c r="G1413" s="3">
        <v>1.29323E-3</v>
      </c>
      <c r="H1413" s="3">
        <v>-2.0243E-4</v>
      </c>
      <c r="I1413" s="3">
        <v>-8.8179000000000003E-4</v>
      </c>
      <c r="J1413" s="3">
        <v>8.4374999999999999E-4</v>
      </c>
      <c r="K1413" s="3">
        <v>-2.9030000000000002E-3</v>
      </c>
      <c r="L1413" s="3">
        <v>-1.01377E-3</v>
      </c>
      <c r="M1413" s="3">
        <v>1.9671000000000001E-4</v>
      </c>
      <c r="N1413" s="3">
        <v>8.0533000000000004E-4</v>
      </c>
      <c r="O1413" s="3">
        <v>4.0358000000000001E-4</v>
      </c>
      <c r="P1413" s="3">
        <v>-3.27561E-3</v>
      </c>
      <c r="Q1413" s="3">
        <v>-3.4547499999999999E-3</v>
      </c>
      <c r="R1413" s="3">
        <v>-2.8521499999999999E-3</v>
      </c>
      <c r="S1413" s="3">
        <v>2.2295999999999999E-4</v>
      </c>
      <c r="T1413" s="3">
        <v>7.9770299999999995E-3</v>
      </c>
      <c r="U1413" s="3">
        <v>1.035819E-2</v>
      </c>
      <c r="V1413" s="3">
        <v>2.2262440000000001E-2</v>
      </c>
      <c r="W1413" s="3">
        <v>1.2786519999999999E-2</v>
      </c>
      <c r="X1413" s="3">
        <v>1.491809E-2</v>
      </c>
      <c r="Y1413" s="5">
        <v>1.158651E-2</v>
      </c>
      <c r="Z1413" s="1">
        <v>2.0931249999999998E-2</v>
      </c>
      <c r="AA1413" s="3">
        <v>2.1017910000000001E-2</v>
      </c>
      <c r="AB1413" s="3">
        <v>6.9097480000000003E-2</v>
      </c>
      <c r="AC1413" s="3">
        <v>2.091339E-2</v>
      </c>
      <c r="AD1413" s="3">
        <v>1.9727850000000002E-2</v>
      </c>
      <c r="AE1413" s="3">
        <v>2.026037E-2</v>
      </c>
      <c r="AF1413" s="3">
        <v>2.360831E-2</v>
      </c>
      <c r="AG1413" s="3">
        <v>2.0139899999999999E-2</v>
      </c>
      <c r="AH1413" s="3">
        <v>1.9808530000000001E-2</v>
      </c>
      <c r="AI1413" s="3">
        <v>2.1499089999999998E-2</v>
      </c>
      <c r="AJ1413" s="3">
        <v>2.3000139999999999E-2</v>
      </c>
      <c r="AK1413" s="3">
        <v>2.7991249999999999E-2</v>
      </c>
      <c r="AL1413" s="3">
        <v>4.56829E-3</v>
      </c>
      <c r="AM1413" s="3">
        <v>2.9592730000000005E-2</v>
      </c>
      <c r="AN1413" s="3">
        <v>-6.5207000000000004E-4</v>
      </c>
      <c r="AO1413" s="3">
        <v>5.6478300000000004E-3</v>
      </c>
      <c r="AP1413" s="3">
        <v>-2.1705800000000001E-3</v>
      </c>
      <c r="AQ1413" s="3">
        <v>-1.5318899999999999E-3</v>
      </c>
      <c r="AR1413" s="3">
        <v>-2.2960400000000001E-3</v>
      </c>
      <c r="AS1413" s="3">
        <v>1.7173100000000001E-3</v>
      </c>
      <c r="AT1413" s="3">
        <v>3.1442599999999999E-3</v>
      </c>
      <c r="AU1413" s="3">
        <v>8.2689000000000005E-4</v>
      </c>
      <c r="AV1413" s="3">
        <v>3.5711800000000002E-3</v>
      </c>
      <c r="AW1413" s="3">
        <v>4.2555600000000002E-3</v>
      </c>
      <c r="AX1413" s="3">
        <v>4.85894E-3</v>
      </c>
      <c r="AY1413" s="3">
        <v>4.3602800000000002E-3</v>
      </c>
      <c r="AZ1413" s="5">
        <v>3.4657400000000001E-3</v>
      </c>
    </row>
    <row r="1414" spans="1:52" x14ac:dyDescent="0.25">
      <c r="A1414" s="24">
        <v>679.87599999999998</v>
      </c>
      <c r="B1414" s="1">
        <v>-2.1429000000000001E-4</v>
      </c>
      <c r="C1414" s="3">
        <v>2.6162000000000001E-4</v>
      </c>
      <c r="D1414" s="3">
        <v>1.0956799999999999E-3</v>
      </c>
      <c r="E1414" s="3">
        <v>4.3375E-4</v>
      </c>
      <c r="F1414" s="3">
        <v>-9.3950999999999995E-4</v>
      </c>
      <c r="G1414" s="3">
        <v>1.80701E-3</v>
      </c>
      <c r="H1414" s="3">
        <v>8.5309000000000003E-4</v>
      </c>
      <c r="I1414" s="3">
        <v>-4.3651999999999997E-4</v>
      </c>
      <c r="J1414" s="3">
        <v>7.9067000000000004E-4</v>
      </c>
      <c r="K1414" s="3">
        <v>-7.2066000000000003E-4</v>
      </c>
      <c r="L1414" s="3">
        <v>5.8640000000000001E-5</v>
      </c>
      <c r="M1414" s="3">
        <v>5.0171999999999999E-4</v>
      </c>
      <c r="N1414" s="3">
        <v>2.2031300000000002E-3</v>
      </c>
      <c r="O1414" s="3">
        <v>1.37232E-3</v>
      </c>
      <c r="P1414" s="3">
        <v>-2.26604E-3</v>
      </c>
      <c r="Q1414" s="3">
        <v>-3.14584E-3</v>
      </c>
      <c r="R1414" s="3">
        <v>-2.3014899999999998E-3</v>
      </c>
      <c r="S1414" s="3">
        <v>7.8976000000000003E-4</v>
      </c>
      <c r="T1414" s="3">
        <v>8.2659299999999995E-3</v>
      </c>
      <c r="U1414" s="3">
        <v>1.074315E-2</v>
      </c>
      <c r="V1414" s="3">
        <v>2.266193E-2</v>
      </c>
      <c r="W1414" s="3">
        <v>1.252516E-2</v>
      </c>
      <c r="X1414" s="3">
        <v>1.3941749999999999E-2</v>
      </c>
      <c r="Y1414" s="5">
        <v>1.235931E-2</v>
      </c>
      <c r="Z1414" s="1">
        <v>2.1106840000000002E-2</v>
      </c>
      <c r="AA1414" s="3">
        <v>2.1228150000000001E-2</v>
      </c>
      <c r="AB1414" s="3">
        <v>7.026462E-2</v>
      </c>
      <c r="AC1414" s="3">
        <v>2.3170030000000001E-2</v>
      </c>
      <c r="AD1414" s="3">
        <v>1.9903460000000001E-2</v>
      </c>
      <c r="AE1414" s="3">
        <v>2.1134759999999999E-2</v>
      </c>
      <c r="AF1414" s="3">
        <v>2.4711629999999998E-2</v>
      </c>
      <c r="AG1414" s="3">
        <v>1.9323770000000001E-2</v>
      </c>
      <c r="AH1414" s="3">
        <v>1.9874449999999998E-2</v>
      </c>
      <c r="AI1414" s="3">
        <v>2.1826870000000002E-2</v>
      </c>
      <c r="AJ1414" s="3">
        <v>2.4571610000000001E-2</v>
      </c>
      <c r="AK1414" s="3">
        <v>2.8327669999999999E-2</v>
      </c>
      <c r="AL1414" s="3">
        <v>3.1472100000000001E-3</v>
      </c>
      <c r="AM1414" s="3">
        <v>2.8582730000000001E-2</v>
      </c>
      <c r="AN1414" s="3">
        <v>-3.4486E-4</v>
      </c>
      <c r="AO1414" s="3">
        <v>6.55253E-3</v>
      </c>
      <c r="AP1414" s="3">
        <v>-3.4005099999999998E-3</v>
      </c>
      <c r="AQ1414" s="3">
        <v>-1.7415200000000001E-3</v>
      </c>
      <c r="AR1414" s="3">
        <v>-2.3847400000000002E-3</v>
      </c>
      <c r="AS1414" s="3">
        <v>7.2316000000000004E-4</v>
      </c>
      <c r="AT1414" s="3">
        <v>2.9702499999999998E-3</v>
      </c>
      <c r="AU1414" s="3">
        <v>3.0032000000000002E-4</v>
      </c>
      <c r="AV1414" s="3">
        <v>2.8575300000000001E-3</v>
      </c>
      <c r="AW1414" s="3">
        <v>4.3300300000000003E-3</v>
      </c>
      <c r="AX1414" s="3">
        <v>3.72493E-3</v>
      </c>
      <c r="AY1414" s="3">
        <v>5.9665600000000001E-3</v>
      </c>
      <c r="AZ1414" s="5">
        <v>4.46285E-3</v>
      </c>
    </row>
    <row r="1415" spans="1:52" x14ac:dyDescent="0.25">
      <c r="A1415" s="24">
        <v>680.19830000000002</v>
      </c>
      <c r="B1415" s="1">
        <v>-8.9302000000000001E-4</v>
      </c>
      <c r="C1415" s="3">
        <v>-1.78195E-3</v>
      </c>
      <c r="D1415" s="3">
        <v>-1.2413700000000001E-3</v>
      </c>
      <c r="E1415" s="3">
        <v>-1.16198E-3</v>
      </c>
      <c r="F1415" s="3">
        <v>-2.4337999999999999E-3</v>
      </c>
      <c r="G1415" s="3">
        <v>1.0985E-4</v>
      </c>
      <c r="H1415" s="3">
        <v>-9.4883000000000001E-4</v>
      </c>
      <c r="I1415" s="3">
        <v>-3.0817399999999999E-3</v>
      </c>
      <c r="J1415" s="3">
        <v>-1.32018E-3</v>
      </c>
      <c r="K1415" s="3">
        <v>-2.3540800000000001E-3</v>
      </c>
      <c r="L1415" s="3">
        <v>-5.4818E-4</v>
      </c>
      <c r="M1415" s="3">
        <v>-7.4114999999999999E-4</v>
      </c>
      <c r="N1415" s="3">
        <v>5.6010000000000001E-4</v>
      </c>
      <c r="O1415" s="3">
        <v>-6.0601000000000003E-4</v>
      </c>
      <c r="P1415" s="3">
        <v>-3.16942E-3</v>
      </c>
      <c r="Q1415" s="3">
        <v>-4.2886399999999998E-3</v>
      </c>
      <c r="R1415" s="3">
        <v>-2.9814099999999999E-3</v>
      </c>
      <c r="S1415" s="3">
        <v>-1.19052E-3</v>
      </c>
      <c r="T1415" s="3">
        <v>9.0208700000000003E-3</v>
      </c>
      <c r="U1415" s="3">
        <v>1.171317E-2</v>
      </c>
      <c r="V1415" s="3">
        <v>2.4222629999999998E-2</v>
      </c>
      <c r="W1415" s="3">
        <v>1.5029580000000001E-2</v>
      </c>
      <c r="X1415" s="3">
        <v>1.4537609999999999E-2</v>
      </c>
      <c r="Y1415" s="5">
        <v>1.439931E-2</v>
      </c>
      <c r="Z1415" s="1">
        <v>2.252844E-2</v>
      </c>
      <c r="AA1415" s="3">
        <v>2.2250160000000001E-2</v>
      </c>
      <c r="AB1415" s="3">
        <v>7.2304439999999998E-2</v>
      </c>
      <c r="AC1415" s="3">
        <v>2.228109E-2</v>
      </c>
      <c r="AD1415" s="3">
        <v>2.1305979999999999E-2</v>
      </c>
      <c r="AE1415" s="3">
        <v>2.326338E-2</v>
      </c>
      <c r="AF1415" s="3">
        <v>2.507819E-2</v>
      </c>
      <c r="AG1415" s="3">
        <v>1.947774E-2</v>
      </c>
      <c r="AH1415" s="3">
        <v>2.0731759999999998E-2</v>
      </c>
      <c r="AI1415" s="3">
        <v>2.390277E-2</v>
      </c>
      <c r="AJ1415" s="3">
        <v>2.493186E-2</v>
      </c>
      <c r="AK1415" s="3">
        <v>2.8095430000000001E-2</v>
      </c>
      <c r="AL1415" s="3">
        <v>1.8884699999999999E-3</v>
      </c>
      <c r="AM1415" s="3">
        <v>2.9824670000000005E-2</v>
      </c>
      <c r="AN1415" s="3">
        <v>6.2348000000000004E-4</v>
      </c>
      <c r="AO1415" s="3">
        <v>6.6764399999999996E-3</v>
      </c>
      <c r="AP1415" s="3">
        <v>-2.3563799999999999E-3</v>
      </c>
      <c r="AQ1415" s="3">
        <v>-4.6771999999999997E-4</v>
      </c>
      <c r="AR1415" s="3">
        <v>-1.4126799999999999E-3</v>
      </c>
      <c r="AS1415" s="3">
        <v>2.1149599999999999E-3</v>
      </c>
      <c r="AT1415" s="3">
        <v>2.5292100000000001E-3</v>
      </c>
      <c r="AU1415" s="3">
        <v>2.8851699999999998E-3</v>
      </c>
      <c r="AV1415" s="3">
        <v>2.9535400000000002E-3</v>
      </c>
      <c r="AW1415" s="3">
        <v>4.15015E-3</v>
      </c>
      <c r="AX1415" s="3">
        <v>5.3203499999999997E-3</v>
      </c>
      <c r="AY1415" s="3">
        <v>7.42517E-3</v>
      </c>
      <c r="AZ1415" s="5">
        <v>6.8789000000000003E-3</v>
      </c>
    </row>
    <row r="1416" spans="1:52" x14ac:dyDescent="0.25">
      <c r="A1416" s="24">
        <v>680.52059999999994</v>
      </c>
      <c r="B1416" s="1">
        <v>-1.88831E-3</v>
      </c>
      <c r="C1416" s="3">
        <v>-2.4961800000000002E-3</v>
      </c>
      <c r="D1416" s="3">
        <v>-2.4491999999999999E-3</v>
      </c>
      <c r="E1416" s="3">
        <v>-1.7260299999999999E-3</v>
      </c>
      <c r="F1416" s="3">
        <v>-3.9420999999999996E-3</v>
      </c>
      <c r="G1416" s="3">
        <v>4.9005000000000001E-4</v>
      </c>
      <c r="H1416" s="3">
        <v>4.7429999999999998E-5</v>
      </c>
      <c r="I1416" s="3">
        <v>-3.9777900000000001E-3</v>
      </c>
      <c r="J1416" s="3">
        <v>-3.1287900000000002E-3</v>
      </c>
      <c r="K1416" s="3">
        <v>-3.2541499999999999E-3</v>
      </c>
      <c r="L1416" s="3">
        <v>1.9682E-4</v>
      </c>
      <c r="M1416" s="3">
        <v>-2.8201200000000002E-3</v>
      </c>
      <c r="N1416" s="3">
        <v>5.6692999999999999E-4</v>
      </c>
      <c r="O1416" s="3">
        <v>-7.8459999999999999E-4</v>
      </c>
      <c r="P1416" s="3">
        <v>-3.9102099999999999E-3</v>
      </c>
      <c r="Q1416" s="3">
        <v>-5.2288400000000002E-3</v>
      </c>
      <c r="R1416" s="3">
        <v>-2.7645299999999999E-3</v>
      </c>
      <c r="S1416" s="3">
        <v>-9.5284999999999999E-4</v>
      </c>
      <c r="T1416" s="3">
        <v>8.9348699999999993E-3</v>
      </c>
      <c r="U1416" s="3">
        <v>1.117813E-2</v>
      </c>
      <c r="V1416" s="3">
        <v>2.3146630000000001E-2</v>
      </c>
      <c r="W1416" s="3">
        <v>1.4632289999999999E-2</v>
      </c>
      <c r="X1416" s="3">
        <v>1.447301E-2</v>
      </c>
      <c r="Y1416" s="5">
        <v>1.4059500000000001E-2</v>
      </c>
      <c r="Z1416" s="1">
        <v>2.4465130000000002E-2</v>
      </c>
      <c r="AA1416" s="3">
        <v>2.521311E-2</v>
      </c>
      <c r="AB1416" s="3">
        <v>7.4121060000000002E-2</v>
      </c>
      <c r="AC1416" s="3">
        <v>2.374687E-2</v>
      </c>
      <c r="AD1416" s="3">
        <v>2.3583860000000002E-2</v>
      </c>
      <c r="AE1416" s="3">
        <v>2.5496600000000001E-2</v>
      </c>
      <c r="AF1416" s="3">
        <v>2.7331230000000001E-2</v>
      </c>
      <c r="AG1416" s="3">
        <v>2.0763340000000002E-2</v>
      </c>
      <c r="AH1416" s="3">
        <v>2.2935529999999999E-2</v>
      </c>
      <c r="AI1416" s="3">
        <v>2.5691149999999999E-2</v>
      </c>
      <c r="AJ1416" s="3">
        <v>2.7706419999999999E-2</v>
      </c>
      <c r="AK1416" s="3">
        <v>2.8983129999999999E-2</v>
      </c>
      <c r="AL1416" s="3">
        <v>7.1263999999999995E-4</v>
      </c>
      <c r="AM1416" s="3">
        <v>3.1882060000000004E-2</v>
      </c>
      <c r="AN1416" s="3">
        <v>2.542E-3</v>
      </c>
      <c r="AO1416" s="3">
        <v>7.6145700000000002E-3</v>
      </c>
      <c r="AP1416" s="3">
        <v>-7.0304000000000005E-4</v>
      </c>
      <c r="AQ1416" s="3">
        <v>-5.3941000000000004E-4</v>
      </c>
      <c r="AR1416" s="3">
        <v>-1.0814500000000001E-3</v>
      </c>
      <c r="AS1416" s="3">
        <v>2.4185299999999999E-3</v>
      </c>
      <c r="AT1416" s="3">
        <v>3.32059E-3</v>
      </c>
      <c r="AU1416" s="3">
        <v>1.3511599999999999E-3</v>
      </c>
      <c r="AV1416" s="3">
        <v>3.3957700000000002E-3</v>
      </c>
      <c r="AW1416" s="3">
        <v>3.37484E-3</v>
      </c>
      <c r="AX1416" s="3">
        <v>5.0190599999999997E-3</v>
      </c>
      <c r="AY1416" s="3">
        <v>7.9154599999999992E-3</v>
      </c>
      <c r="AZ1416" s="5">
        <v>9.0825799999999998E-3</v>
      </c>
    </row>
    <row r="1417" spans="1:52" x14ac:dyDescent="0.25">
      <c r="A1417" s="24">
        <v>680.84280000000001</v>
      </c>
      <c r="B1417" s="1">
        <v>-2.5505599999999999E-3</v>
      </c>
      <c r="C1417" s="3">
        <v>-2.4787099999999999E-3</v>
      </c>
      <c r="D1417" s="3">
        <v>-2.9736799999999998E-3</v>
      </c>
      <c r="E1417" s="3">
        <v>-1.5869E-3</v>
      </c>
      <c r="F1417" s="3">
        <v>-3.1527999999999999E-3</v>
      </c>
      <c r="G1417" s="3">
        <v>-2.0990000000000001E-5</v>
      </c>
      <c r="H1417" s="3">
        <v>1.6065999999999999E-3</v>
      </c>
      <c r="I1417" s="3">
        <v>-4.0371199999999999E-3</v>
      </c>
      <c r="J1417" s="3">
        <v>-3.9858599999999999E-3</v>
      </c>
      <c r="K1417" s="3">
        <v>-3.2278900000000002E-3</v>
      </c>
      <c r="L1417" s="3">
        <v>3.8716E-4</v>
      </c>
      <c r="M1417" s="3">
        <v>-2.4501200000000001E-3</v>
      </c>
      <c r="N1417" s="3">
        <v>-9.2073000000000003E-4</v>
      </c>
      <c r="O1417" s="3">
        <v>-1.17304E-3</v>
      </c>
      <c r="P1417" s="3">
        <v>-5.7133100000000001E-3</v>
      </c>
      <c r="Q1417" s="3">
        <v>-6.0899400000000003E-3</v>
      </c>
      <c r="R1417" s="3">
        <v>-3.4167999999999998E-3</v>
      </c>
      <c r="S1417" s="3">
        <v>-1.68552E-3</v>
      </c>
      <c r="T1417" s="3">
        <v>9.8240600000000008E-3</v>
      </c>
      <c r="U1417" s="3">
        <v>1.107853E-2</v>
      </c>
      <c r="V1417" s="3">
        <v>2.172758E-2</v>
      </c>
      <c r="W1417" s="3">
        <v>1.4258969999999999E-2</v>
      </c>
      <c r="X1417" s="3">
        <v>1.4286750000000001E-2</v>
      </c>
      <c r="Y1417" s="5">
        <v>1.4060690000000001E-2</v>
      </c>
      <c r="Z1417" s="1">
        <v>2.5704950000000001E-2</v>
      </c>
      <c r="AA1417" s="3">
        <v>2.5017379999999999E-2</v>
      </c>
      <c r="AB1417" s="3">
        <v>7.4868310000000007E-2</v>
      </c>
      <c r="AC1417" s="3">
        <v>2.4653399999999999E-2</v>
      </c>
      <c r="AD1417" s="3">
        <v>2.380649E-2</v>
      </c>
      <c r="AE1417" s="3">
        <v>2.6830759999999999E-2</v>
      </c>
      <c r="AF1417" s="3">
        <v>2.588184E-2</v>
      </c>
      <c r="AG1417" s="3">
        <v>1.964308E-2</v>
      </c>
      <c r="AH1417" s="3">
        <v>2.2715450000000002E-2</v>
      </c>
      <c r="AI1417" s="3">
        <v>2.635264E-2</v>
      </c>
      <c r="AJ1417" s="3">
        <v>2.7392340000000001E-2</v>
      </c>
      <c r="AK1417" s="3">
        <v>2.7971340000000001E-2</v>
      </c>
      <c r="AL1417" s="3">
        <v>3.9124E-4</v>
      </c>
      <c r="AM1417" s="3">
        <v>3.2247049999999999E-2</v>
      </c>
      <c r="AN1417" s="3">
        <v>3.8208500000000002E-3</v>
      </c>
      <c r="AO1417" s="3">
        <v>5.9711299999999998E-3</v>
      </c>
      <c r="AP1417" s="3">
        <v>8.8220000000000006E-5</v>
      </c>
      <c r="AQ1417" s="3">
        <v>-1.6409700000000001E-3</v>
      </c>
      <c r="AR1417" s="3">
        <v>-1.32215E-3</v>
      </c>
      <c r="AS1417" s="3">
        <v>2.04937E-3</v>
      </c>
      <c r="AT1417" s="3">
        <v>2.3287500000000001E-3</v>
      </c>
      <c r="AU1417" s="3">
        <v>1.6500999999999999E-4</v>
      </c>
      <c r="AV1417" s="3">
        <v>1.2055200000000001E-3</v>
      </c>
      <c r="AW1417" s="3">
        <v>3.3501099999999999E-3</v>
      </c>
      <c r="AX1417" s="3">
        <v>5.2279800000000001E-3</v>
      </c>
      <c r="AY1417" s="3">
        <v>9.2860500000000006E-3</v>
      </c>
      <c r="AZ1417" s="5">
        <v>8.1232000000000006E-3</v>
      </c>
    </row>
    <row r="1418" spans="1:52" x14ac:dyDescent="0.25">
      <c r="A1418" s="24">
        <v>681.16489999999999</v>
      </c>
      <c r="B1418" s="1">
        <v>-2.2720800000000001E-3</v>
      </c>
      <c r="C1418" s="3">
        <v>-3.1827600000000002E-3</v>
      </c>
      <c r="D1418" s="3">
        <v>-1.8096900000000001E-3</v>
      </c>
      <c r="E1418" s="3">
        <v>-1.4359900000000001E-3</v>
      </c>
      <c r="F1418" s="3">
        <v>-2.8851100000000002E-3</v>
      </c>
      <c r="G1418" s="3">
        <v>1.313E-5</v>
      </c>
      <c r="H1418" s="3">
        <v>1.99388E-3</v>
      </c>
      <c r="I1418" s="3">
        <v>-2.2649300000000001E-3</v>
      </c>
      <c r="J1418" s="3">
        <v>-2.85965E-3</v>
      </c>
      <c r="K1418" s="3">
        <v>-1.9951299999999999E-3</v>
      </c>
      <c r="L1418" s="3">
        <v>-1.9330000000000001E-4</v>
      </c>
      <c r="M1418" s="3">
        <v>-2.4825899999999998E-3</v>
      </c>
      <c r="N1418" s="3">
        <v>-2.8329000000000001E-4</v>
      </c>
      <c r="O1418" s="3">
        <v>-6.2356E-4</v>
      </c>
      <c r="P1418" s="3">
        <v>-6.2408999999999997E-3</v>
      </c>
      <c r="Q1418" s="3">
        <v>-6.1225799999999999E-3</v>
      </c>
      <c r="R1418" s="3">
        <v>-3.87273E-3</v>
      </c>
      <c r="S1418" s="3">
        <v>-2.8801600000000001E-3</v>
      </c>
      <c r="T1418" s="3">
        <v>1.1591479999999999E-2</v>
      </c>
      <c r="U1418" s="3">
        <v>1.047389E-2</v>
      </c>
      <c r="V1418" s="3">
        <v>2.2831489999999999E-2</v>
      </c>
      <c r="W1418" s="3">
        <v>1.269312E-2</v>
      </c>
      <c r="X1418" s="3">
        <v>1.4496500000000001E-2</v>
      </c>
      <c r="Y1418" s="5">
        <v>1.466168E-2</v>
      </c>
      <c r="Z1418" s="1">
        <v>2.507552E-2</v>
      </c>
      <c r="AA1418" s="3">
        <v>2.4015640000000001E-2</v>
      </c>
      <c r="AB1418" s="3">
        <v>7.4909440000000008E-2</v>
      </c>
      <c r="AC1418" s="3">
        <v>2.3891309999999999E-2</v>
      </c>
      <c r="AD1418" s="3">
        <v>2.189404E-2</v>
      </c>
      <c r="AE1418" s="3">
        <v>2.6093430000000001E-2</v>
      </c>
      <c r="AF1418" s="3">
        <v>2.373654E-2</v>
      </c>
      <c r="AG1418" s="3">
        <v>1.8594389999999999E-2</v>
      </c>
      <c r="AH1418" s="3">
        <v>2.3220049999999999E-2</v>
      </c>
      <c r="AI1418" s="3">
        <v>2.515218E-2</v>
      </c>
      <c r="AJ1418" s="3">
        <v>2.6889130000000001E-2</v>
      </c>
      <c r="AK1418" s="3">
        <v>2.6637640000000001E-2</v>
      </c>
      <c r="AL1418" s="3">
        <v>-6.7937E-4</v>
      </c>
      <c r="AM1418" s="3">
        <v>3.0507010000000001E-2</v>
      </c>
      <c r="AN1418" s="3">
        <v>1.3468E-3</v>
      </c>
      <c r="AO1418" s="3">
        <v>4.7348700000000004E-3</v>
      </c>
      <c r="AP1418" s="3">
        <v>-1.1991700000000001E-3</v>
      </c>
      <c r="AQ1418" s="3">
        <v>-1.91742E-3</v>
      </c>
      <c r="AR1418" s="3">
        <v>-1.7280799999999999E-3</v>
      </c>
      <c r="AS1418" s="3">
        <v>-2.8454000000000001E-4</v>
      </c>
      <c r="AT1418" s="3">
        <v>1.57427E-3</v>
      </c>
      <c r="AU1418" s="3">
        <v>-6.4687000000000002E-4</v>
      </c>
      <c r="AV1418" s="3">
        <v>6.0884999999999997E-4</v>
      </c>
      <c r="AW1418" s="3">
        <v>2.02556E-3</v>
      </c>
      <c r="AX1418" s="3">
        <v>3.7743099999999999E-3</v>
      </c>
      <c r="AY1418" s="3">
        <v>9.0175099999999994E-3</v>
      </c>
      <c r="AZ1418" s="5">
        <v>7.1767300000000001E-3</v>
      </c>
    </row>
    <row r="1419" spans="1:52" x14ac:dyDescent="0.25">
      <c r="A1419" s="24">
        <v>681.48699999999997</v>
      </c>
      <c r="B1419" s="1">
        <v>-1.2457200000000001E-3</v>
      </c>
      <c r="C1419" s="3">
        <v>-2.2389900000000002E-3</v>
      </c>
      <c r="D1419" s="3">
        <v>-1.6469E-3</v>
      </c>
      <c r="E1419" s="3">
        <v>-1.8724200000000001E-3</v>
      </c>
      <c r="F1419" s="3">
        <v>-2.38397E-3</v>
      </c>
      <c r="G1419" s="3">
        <v>-1.3608699999999999E-3</v>
      </c>
      <c r="H1419" s="3">
        <v>1.96131E-3</v>
      </c>
      <c r="I1419" s="3">
        <v>-3.2812499999999999E-3</v>
      </c>
      <c r="J1419" s="3">
        <v>-1.3858500000000001E-3</v>
      </c>
      <c r="K1419" s="3">
        <v>-2.8186800000000001E-3</v>
      </c>
      <c r="L1419" s="3">
        <v>-1.3831E-4</v>
      </c>
      <c r="M1419" s="3">
        <v>-3.1601799999999998E-3</v>
      </c>
      <c r="N1419" s="3">
        <v>-1.11425E-3</v>
      </c>
      <c r="O1419" s="3">
        <v>-2.0038600000000001E-3</v>
      </c>
      <c r="P1419" s="3">
        <v>-6.3884299999999996E-3</v>
      </c>
      <c r="Q1419" s="3">
        <v>-6.0139399999999997E-3</v>
      </c>
      <c r="R1419" s="3">
        <v>-2.56427E-3</v>
      </c>
      <c r="S1419" s="3">
        <v>-2.4593200000000001E-3</v>
      </c>
      <c r="T1419" s="3">
        <v>1.1512130000000001E-2</v>
      </c>
      <c r="U1419" s="3">
        <v>1.1129E-2</v>
      </c>
      <c r="V1419" s="3">
        <v>2.201142E-2</v>
      </c>
      <c r="W1419" s="3">
        <v>1.2849569999999999E-2</v>
      </c>
      <c r="X1419" s="3">
        <v>1.446833E-2</v>
      </c>
      <c r="Y1419" s="5">
        <v>1.481762E-2</v>
      </c>
      <c r="Z1419" s="1">
        <v>2.6166970000000001E-2</v>
      </c>
      <c r="AA1419" s="3">
        <v>2.4380869999999999E-2</v>
      </c>
      <c r="AB1419" s="3">
        <v>7.515303999999999E-2</v>
      </c>
      <c r="AC1419" s="3">
        <v>2.3938399999999999E-2</v>
      </c>
      <c r="AD1419" s="3">
        <v>2.3564470000000001E-2</v>
      </c>
      <c r="AE1419" s="3">
        <v>2.6185819999999999E-2</v>
      </c>
      <c r="AF1419" s="3">
        <v>2.3947900000000001E-2</v>
      </c>
      <c r="AG1419" s="3">
        <v>2.0051940000000001E-2</v>
      </c>
      <c r="AH1419" s="3">
        <v>2.2972070000000001E-2</v>
      </c>
      <c r="AI1419" s="3">
        <v>2.6270720000000001E-2</v>
      </c>
      <c r="AJ1419" s="3">
        <v>2.7508310000000001E-2</v>
      </c>
      <c r="AK1419" s="3">
        <v>2.7239550000000001E-2</v>
      </c>
      <c r="AL1419" s="3">
        <v>2.033E-5</v>
      </c>
      <c r="AM1419" s="3">
        <v>2.993142E-2</v>
      </c>
      <c r="AN1419" s="3">
        <v>1.5171900000000001E-3</v>
      </c>
      <c r="AO1419" s="3">
        <v>3.68023E-3</v>
      </c>
      <c r="AP1419" s="3">
        <v>8.8939999999999999E-5</v>
      </c>
      <c r="AQ1419" s="3">
        <v>-1.24387E-3</v>
      </c>
      <c r="AR1419" s="3">
        <v>-1.7326100000000001E-3</v>
      </c>
      <c r="AS1419" s="3">
        <v>-6.1463999999999996E-4</v>
      </c>
      <c r="AT1419" s="3">
        <v>2.7038000000000002E-4</v>
      </c>
      <c r="AU1419" s="3">
        <v>-1.12265E-3</v>
      </c>
      <c r="AV1419" s="3">
        <v>5.5115000000000003E-4</v>
      </c>
      <c r="AW1419" s="3">
        <v>1.8529799999999999E-3</v>
      </c>
      <c r="AX1419" s="3">
        <v>2.56931E-3</v>
      </c>
      <c r="AY1419" s="3">
        <v>7.7505899999999999E-3</v>
      </c>
      <c r="AZ1419" s="5">
        <v>5.6128899999999997E-3</v>
      </c>
    </row>
    <row r="1420" spans="1:52" x14ac:dyDescent="0.25">
      <c r="A1420" s="24">
        <v>681.80899999999997</v>
      </c>
      <c r="B1420" s="1">
        <v>-4.0707999999999999E-4</v>
      </c>
      <c r="C1420" s="3">
        <v>-1.7233299999999999E-3</v>
      </c>
      <c r="D1420" s="3">
        <v>-1.1903E-3</v>
      </c>
      <c r="E1420" s="3">
        <v>-7.6743000000000004E-4</v>
      </c>
      <c r="F1420" s="3">
        <v>-1.11955E-3</v>
      </c>
      <c r="G1420" s="3">
        <v>-4.1530000000000001E-4</v>
      </c>
      <c r="H1420" s="3">
        <v>2.30978E-3</v>
      </c>
      <c r="I1420" s="3">
        <v>-2.61538E-3</v>
      </c>
      <c r="J1420" s="3">
        <v>-4.5776999999999998E-4</v>
      </c>
      <c r="K1420" s="3">
        <v>-2.8266599999999999E-3</v>
      </c>
      <c r="L1420" s="3">
        <v>8.6222000000000002E-4</v>
      </c>
      <c r="M1420" s="3">
        <v>-2.7023500000000001E-3</v>
      </c>
      <c r="N1420" s="3">
        <v>2.0688999999999999E-4</v>
      </c>
      <c r="O1420" s="3">
        <v>-1.41628E-3</v>
      </c>
      <c r="P1420" s="3">
        <v>-5.3145299999999996E-3</v>
      </c>
      <c r="Q1420" s="3">
        <v>-5.6202500000000002E-3</v>
      </c>
      <c r="R1420" s="3">
        <v>-1.30992E-3</v>
      </c>
      <c r="S1420" s="3">
        <v>-9.9215999999999996E-4</v>
      </c>
      <c r="T1420" s="3">
        <v>1.2169900000000001E-2</v>
      </c>
      <c r="U1420" s="3">
        <v>1.165683E-2</v>
      </c>
      <c r="V1420" s="3">
        <v>2.0236839999999999E-2</v>
      </c>
      <c r="W1420" s="3">
        <v>1.182099E-2</v>
      </c>
      <c r="X1420" s="3">
        <v>1.36741E-2</v>
      </c>
      <c r="Y1420" s="5">
        <v>1.387942E-2</v>
      </c>
      <c r="Z1420" s="1">
        <v>2.5943879999999999E-2</v>
      </c>
      <c r="AA1420" s="3">
        <v>2.343773E-2</v>
      </c>
      <c r="AB1420" s="3">
        <v>7.3954199999999998E-2</v>
      </c>
      <c r="AC1420" s="3">
        <v>2.4277969999999999E-2</v>
      </c>
      <c r="AD1420" s="3">
        <v>2.370365E-2</v>
      </c>
      <c r="AE1420" s="3">
        <v>2.566096E-2</v>
      </c>
      <c r="AF1420" s="3">
        <v>2.240611E-2</v>
      </c>
      <c r="AG1420" s="3">
        <v>2.0709040000000001E-2</v>
      </c>
      <c r="AH1420" s="3">
        <v>2.1180109999999999E-2</v>
      </c>
      <c r="AI1420" s="3">
        <v>2.4267090000000002E-2</v>
      </c>
      <c r="AJ1420" s="3">
        <v>2.7836989999999999E-2</v>
      </c>
      <c r="AK1420" s="3">
        <v>2.712724E-2</v>
      </c>
      <c r="AL1420" s="3">
        <v>2.5010000000000001E-4</v>
      </c>
      <c r="AM1420" s="3">
        <v>2.9238359999999998E-2</v>
      </c>
      <c r="AN1420" s="3">
        <v>1.8386800000000001E-3</v>
      </c>
      <c r="AO1420" s="3">
        <v>3.0181600000000002E-3</v>
      </c>
      <c r="AP1420" s="3">
        <v>-5.1745999999999997E-4</v>
      </c>
      <c r="AQ1420" s="3">
        <v>-2.6052100000000002E-3</v>
      </c>
      <c r="AR1420" s="3">
        <v>-2.06917E-3</v>
      </c>
      <c r="AS1420" s="3">
        <v>-1.68654E-3</v>
      </c>
      <c r="AT1420" s="3">
        <v>4.6315000000000001E-4</v>
      </c>
      <c r="AU1420" s="3">
        <v>-1.91862E-3</v>
      </c>
      <c r="AV1420" s="3">
        <v>2.8381000000000001E-4</v>
      </c>
      <c r="AW1420" s="3">
        <v>1.09471E-3</v>
      </c>
      <c r="AX1420" s="3">
        <v>2.37243E-3</v>
      </c>
      <c r="AY1420" s="3">
        <v>6.0511100000000002E-3</v>
      </c>
      <c r="AZ1420" s="5">
        <v>4.6574499999999996E-3</v>
      </c>
    </row>
    <row r="1421" spans="1:52" x14ac:dyDescent="0.25">
      <c r="A1421" s="24">
        <v>682.13099999999997</v>
      </c>
      <c r="B1421" s="1">
        <v>-2.2261000000000001E-4</v>
      </c>
      <c r="C1421" s="3">
        <v>-1.39335E-3</v>
      </c>
      <c r="D1421" s="3">
        <v>-4.4093000000000002E-4</v>
      </c>
      <c r="E1421" s="3">
        <v>-1.1782299999999999E-3</v>
      </c>
      <c r="F1421" s="3">
        <v>-7.9608999999999995E-4</v>
      </c>
      <c r="G1421" s="3">
        <v>-1.5603699999999999E-3</v>
      </c>
      <c r="H1421" s="3">
        <v>2.2097200000000001E-3</v>
      </c>
      <c r="I1421" s="3">
        <v>-1.6075099999999999E-3</v>
      </c>
      <c r="J1421" s="3">
        <v>3.6604999999999998E-4</v>
      </c>
      <c r="K1421" s="3">
        <v>-2.4211599999999999E-3</v>
      </c>
      <c r="L1421" s="3">
        <v>1.2606999999999999E-4</v>
      </c>
      <c r="M1421" s="3">
        <v>-1.8276799999999999E-3</v>
      </c>
      <c r="N1421" s="3">
        <v>-1.2158E-4</v>
      </c>
      <c r="O1421" s="3">
        <v>-1.1992800000000001E-3</v>
      </c>
      <c r="P1421" s="3">
        <v>-3.50243E-3</v>
      </c>
      <c r="Q1421" s="3">
        <v>-4.9183300000000003E-3</v>
      </c>
      <c r="R1421" s="3">
        <v>-2.64051E-3</v>
      </c>
      <c r="S1421" s="3">
        <v>-1.7482999999999999E-3</v>
      </c>
      <c r="T1421" s="3">
        <v>1.107903E-2</v>
      </c>
      <c r="U1421" s="3">
        <v>1.0393700000000001E-2</v>
      </c>
      <c r="V1421" s="3">
        <v>1.9869959999999999E-2</v>
      </c>
      <c r="W1421" s="3">
        <v>1.0929410000000001E-2</v>
      </c>
      <c r="X1421" s="3">
        <v>1.289327E-2</v>
      </c>
      <c r="Y1421" s="5">
        <v>1.254335E-2</v>
      </c>
      <c r="Z1421" s="1">
        <v>2.523454E-2</v>
      </c>
      <c r="AA1421" s="3">
        <v>2.3371599999999999E-2</v>
      </c>
      <c r="AB1421" s="3">
        <v>7.4302270000000004E-2</v>
      </c>
      <c r="AC1421" s="3">
        <v>2.5342759999999999E-2</v>
      </c>
      <c r="AD1421" s="3">
        <v>2.501871E-2</v>
      </c>
      <c r="AE1421" s="3">
        <v>2.5747140000000002E-2</v>
      </c>
      <c r="AF1421" s="3">
        <v>2.084138E-2</v>
      </c>
      <c r="AG1421" s="3">
        <v>1.9371940000000001E-2</v>
      </c>
      <c r="AH1421" s="3">
        <v>2.1075489999999999E-2</v>
      </c>
      <c r="AI1421" s="3">
        <v>2.4202040000000001E-2</v>
      </c>
      <c r="AJ1421" s="3">
        <v>2.682582E-2</v>
      </c>
      <c r="AK1421" s="3">
        <v>2.6043050000000002E-2</v>
      </c>
      <c r="AL1421" s="3">
        <v>2.5145900000000001E-3</v>
      </c>
      <c r="AM1421" s="3">
        <v>3.0104550000000001E-2</v>
      </c>
      <c r="AN1421" s="3">
        <v>4.3778999999999997E-3</v>
      </c>
      <c r="AO1421" s="3">
        <v>5.3150200000000002E-3</v>
      </c>
      <c r="AP1421" s="3">
        <v>2.27903E-3</v>
      </c>
      <c r="AQ1421" s="3">
        <v>6.9848999999999996E-4</v>
      </c>
      <c r="AR1421" s="3">
        <v>-6.2059999999999999E-5</v>
      </c>
      <c r="AS1421" s="3">
        <v>7.6310000000000006E-5</v>
      </c>
      <c r="AT1421" s="3">
        <v>2.3507799999999998E-3</v>
      </c>
      <c r="AU1421" s="3">
        <v>1.64675E-3</v>
      </c>
      <c r="AV1421" s="3">
        <v>1.45794E-3</v>
      </c>
      <c r="AW1421" s="3">
        <v>4.1853300000000001E-3</v>
      </c>
      <c r="AX1421" s="3">
        <v>4.2465300000000001E-3</v>
      </c>
      <c r="AY1421" s="3">
        <v>8.9916500000000003E-3</v>
      </c>
      <c r="AZ1421" s="5">
        <v>6.4981400000000003E-3</v>
      </c>
    </row>
    <row r="1422" spans="1:52" x14ac:dyDescent="0.25">
      <c r="A1422" s="24">
        <v>682.4529</v>
      </c>
      <c r="B1422" s="1">
        <v>4.9987999999999996E-4</v>
      </c>
      <c r="C1422" s="3">
        <v>-2.8533899999999999E-3</v>
      </c>
      <c r="D1422" s="3">
        <v>-3.8099999999999999E-6</v>
      </c>
      <c r="E1422" s="3">
        <v>-1.7860300000000001E-3</v>
      </c>
      <c r="F1422" s="3">
        <v>-1.11925E-3</v>
      </c>
      <c r="G1422" s="3">
        <v>-2.4528100000000001E-3</v>
      </c>
      <c r="H1422" s="3">
        <v>1.75873E-3</v>
      </c>
      <c r="I1422" s="3">
        <v>-1.9944699999999999E-3</v>
      </c>
      <c r="J1422" s="3">
        <v>1.6092999999999999E-4</v>
      </c>
      <c r="K1422" s="3">
        <v>-2.5523500000000001E-3</v>
      </c>
      <c r="L1422" s="3">
        <v>-9.1668000000000001E-4</v>
      </c>
      <c r="M1422" s="3">
        <v>-2.1079499999999999E-3</v>
      </c>
      <c r="N1422" s="3">
        <v>9.0574000000000004E-4</v>
      </c>
      <c r="O1422" s="3">
        <v>-1.9049900000000001E-3</v>
      </c>
      <c r="P1422" s="3">
        <v>-2.3793500000000001E-3</v>
      </c>
      <c r="Q1422" s="3">
        <v>-5.3027899999999999E-3</v>
      </c>
      <c r="R1422" s="3">
        <v>-2.2573200000000002E-3</v>
      </c>
      <c r="S1422" s="3">
        <v>-1.02377E-3</v>
      </c>
      <c r="T1422" s="3">
        <v>1.166063E-2</v>
      </c>
      <c r="U1422" s="3">
        <v>1.008541E-2</v>
      </c>
      <c r="V1422" s="3">
        <v>2.0832779999999999E-2</v>
      </c>
      <c r="W1422" s="3">
        <v>1.154703E-2</v>
      </c>
      <c r="X1422" s="3">
        <v>1.293155E-2</v>
      </c>
      <c r="Y1422" s="5">
        <v>1.300049E-2</v>
      </c>
      <c r="Z1422" s="1">
        <v>2.1713050000000001E-2</v>
      </c>
      <c r="AA1422" s="3">
        <v>2.1904659999999999E-2</v>
      </c>
      <c r="AB1422" s="3">
        <v>7.1320069999999999E-2</v>
      </c>
      <c r="AC1422" s="3">
        <v>2.3906110000000001E-2</v>
      </c>
      <c r="AD1422" s="3">
        <v>2.1611720000000001E-2</v>
      </c>
      <c r="AE1422" s="3">
        <v>2.2418339999999998E-2</v>
      </c>
      <c r="AF1422" s="3">
        <v>1.95789E-2</v>
      </c>
      <c r="AG1422" s="3">
        <v>1.8453029999999999E-2</v>
      </c>
      <c r="AH1422" s="3">
        <v>1.8713819999999999E-2</v>
      </c>
      <c r="AI1422" s="3">
        <v>2.0744820000000001E-2</v>
      </c>
      <c r="AJ1422" s="3">
        <v>2.393528E-2</v>
      </c>
      <c r="AK1422" s="3">
        <v>2.4748630000000001E-2</v>
      </c>
      <c r="AL1422" s="3">
        <v>3.6514500000000001E-3</v>
      </c>
      <c r="AM1422" s="3">
        <v>3.1054820000000004E-2</v>
      </c>
      <c r="AN1422" s="3">
        <v>4.5215999999999998E-3</v>
      </c>
      <c r="AO1422" s="3">
        <v>7.5321600000000004E-3</v>
      </c>
      <c r="AP1422" s="3">
        <v>2.7064200000000002E-3</v>
      </c>
      <c r="AQ1422" s="3">
        <v>3.2266999999999999E-3</v>
      </c>
      <c r="AR1422" s="3">
        <v>1.79221E-3</v>
      </c>
      <c r="AS1422" s="3">
        <v>1.33577E-3</v>
      </c>
      <c r="AT1422" s="3">
        <v>3.7835099999999999E-3</v>
      </c>
      <c r="AU1422" s="3">
        <v>3.11393E-3</v>
      </c>
      <c r="AV1422" s="3">
        <v>3.9725699999999999E-3</v>
      </c>
      <c r="AW1422" s="3">
        <v>5.4226999999999999E-3</v>
      </c>
      <c r="AX1422" s="3">
        <v>7.2354699999999999E-3</v>
      </c>
      <c r="AY1422" s="3">
        <v>8.9168000000000008E-3</v>
      </c>
      <c r="AZ1422" s="5">
        <v>8.7238999999999997E-3</v>
      </c>
    </row>
    <row r="1423" spans="1:52" x14ac:dyDescent="0.25">
      <c r="A1423" s="24">
        <v>682.77480000000003</v>
      </c>
      <c r="B1423" s="1">
        <v>-6.4008999999999995E-4</v>
      </c>
      <c r="C1423" s="3">
        <v>-2.50067E-3</v>
      </c>
      <c r="D1423" s="3">
        <v>-4.0996000000000001E-4</v>
      </c>
      <c r="E1423" s="3">
        <v>-1.8720900000000001E-3</v>
      </c>
      <c r="F1423" s="3">
        <v>-2.0163199999999998E-3</v>
      </c>
      <c r="G1423" s="3">
        <v>-1.7278599999999999E-3</v>
      </c>
      <c r="H1423" s="3">
        <v>2.3434300000000001E-3</v>
      </c>
      <c r="I1423" s="3">
        <v>-4.0652800000000001E-3</v>
      </c>
      <c r="J1423" s="3">
        <v>-1.51889E-3</v>
      </c>
      <c r="K1423" s="3">
        <v>-3.22384E-3</v>
      </c>
      <c r="L1423" s="3">
        <v>1.3573E-4</v>
      </c>
      <c r="M1423" s="3">
        <v>-3.0026300000000001E-3</v>
      </c>
      <c r="N1423" s="3">
        <v>1.0283499999999999E-3</v>
      </c>
      <c r="O1423" s="3">
        <v>-5.1931000000000004E-4</v>
      </c>
      <c r="P1423" s="3">
        <v>-9.2020000000000003E-5</v>
      </c>
      <c r="Q1423" s="3">
        <v>-6.0989800000000004E-3</v>
      </c>
      <c r="R1423" s="3">
        <v>-2.9134000000000001E-4</v>
      </c>
      <c r="S1423" s="3">
        <v>-1.69684E-3</v>
      </c>
      <c r="T1423" s="3">
        <v>1.0958580000000001E-2</v>
      </c>
      <c r="U1423" s="3">
        <v>1.062398E-2</v>
      </c>
      <c r="V1423" s="3">
        <v>2.0088689999999999E-2</v>
      </c>
      <c r="W1423" s="3">
        <v>1.261137E-2</v>
      </c>
      <c r="X1423" s="3">
        <v>1.347575E-2</v>
      </c>
      <c r="Y1423" s="5">
        <v>1.281038E-2</v>
      </c>
      <c r="Z1423" s="1">
        <v>2.2442190000000001E-2</v>
      </c>
      <c r="AA1423" s="3">
        <v>2.292626E-2</v>
      </c>
      <c r="AB1423" s="3">
        <v>7.2244799999999998E-2</v>
      </c>
      <c r="AC1423" s="3">
        <v>2.3359580000000001E-2</v>
      </c>
      <c r="AD1423" s="3">
        <v>2.1704580000000001E-2</v>
      </c>
      <c r="AE1423" s="3">
        <v>2.0731179999999998E-2</v>
      </c>
      <c r="AF1423" s="3">
        <v>2.0873949999999999E-2</v>
      </c>
      <c r="AG1423" s="3">
        <v>1.7821980000000001E-2</v>
      </c>
      <c r="AH1423" s="3">
        <v>1.8546859999999998E-2</v>
      </c>
      <c r="AI1423" s="3">
        <v>2.1394389999999999E-2</v>
      </c>
      <c r="AJ1423" s="3">
        <v>2.364283E-2</v>
      </c>
      <c r="AK1423" s="3">
        <v>2.4467269999999999E-2</v>
      </c>
      <c r="AL1423" s="3">
        <v>5.3333399999999998E-3</v>
      </c>
      <c r="AM1423" s="3">
        <v>3.2270500000000001E-2</v>
      </c>
      <c r="AN1423" s="3">
        <v>5.3850399999999998E-3</v>
      </c>
      <c r="AO1423" s="3">
        <v>7.5796500000000003E-3</v>
      </c>
      <c r="AP1423" s="3">
        <v>3.6357500000000001E-3</v>
      </c>
      <c r="AQ1423" s="3">
        <v>3.0509600000000001E-3</v>
      </c>
      <c r="AR1423" s="3">
        <v>2.2106700000000001E-3</v>
      </c>
      <c r="AS1423" s="3">
        <v>1.9932600000000002E-3</v>
      </c>
      <c r="AT1423" s="3">
        <v>3.34688E-3</v>
      </c>
      <c r="AU1423" s="3">
        <v>2.8626300000000001E-3</v>
      </c>
      <c r="AV1423" s="3">
        <v>3.1974999999999998E-3</v>
      </c>
      <c r="AW1423" s="3">
        <v>6.4446499999999997E-3</v>
      </c>
      <c r="AX1423" s="3">
        <v>6.80783E-3</v>
      </c>
      <c r="AY1423" s="3">
        <v>9.1430000000000001E-3</v>
      </c>
      <c r="AZ1423" s="5">
        <v>7.2850700000000003E-3</v>
      </c>
    </row>
    <row r="1424" spans="1:52" x14ac:dyDescent="0.25">
      <c r="A1424" s="24">
        <v>683.09659999999997</v>
      </c>
      <c r="B1424" s="1">
        <v>-1.7713E-3</v>
      </c>
      <c r="C1424" s="3">
        <v>-4.1556199999999996E-3</v>
      </c>
      <c r="D1424" s="3">
        <v>-6.3743000000000003E-4</v>
      </c>
      <c r="E1424" s="3">
        <v>-1.6033E-3</v>
      </c>
      <c r="F1424" s="3">
        <v>-2.75421E-3</v>
      </c>
      <c r="G1424" s="3">
        <v>-4.5238E-4</v>
      </c>
      <c r="H1424" s="3">
        <v>2.34461E-3</v>
      </c>
      <c r="I1424" s="3">
        <v>-3.75158E-3</v>
      </c>
      <c r="J1424" s="3">
        <v>-2.2374199999999999E-3</v>
      </c>
      <c r="K1424" s="3">
        <v>-2.9582699999999998E-3</v>
      </c>
      <c r="L1424" s="3">
        <v>-1.5243E-4</v>
      </c>
      <c r="M1424" s="3">
        <v>-2.9891900000000001E-3</v>
      </c>
      <c r="N1424" s="3">
        <v>2.4620800000000002E-3</v>
      </c>
      <c r="O1424" s="3">
        <v>5.1190000000000003E-4</v>
      </c>
      <c r="P1424" s="3">
        <v>-2.6526000000000002E-4</v>
      </c>
      <c r="Q1424" s="3">
        <v>-5.1693700000000004E-3</v>
      </c>
      <c r="R1424" s="3">
        <v>3.6001000000000002E-4</v>
      </c>
      <c r="S1424" s="3">
        <v>-1.2881100000000001E-3</v>
      </c>
      <c r="T1424" s="3">
        <v>1.03506E-2</v>
      </c>
      <c r="U1424" s="3">
        <v>8.6137000000000002E-3</v>
      </c>
      <c r="V1424" s="3">
        <v>1.968847E-2</v>
      </c>
      <c r="W1424" s="3">
        <v>1.134755E-2</v>
      </c>
      <c r="X1424" s="3">
        <v>1.376557E-2</v>
      </c>
      <c r="Y1424" s="5">
        <v>1.194302E-2</v>
      </c>
      <c r="Z1424" s="1">
        <v>2.2365929999999999E-2</v>
      </c>
      <c r="AA1424" s="3">
        <v>2.3230230000000001E-2</v>
      </c>
      <c r="AB1424" s="3">
        <v>7.2713700000000006E-2</v>
      </c>
      <c r="AC1424" s="3">
        <v>2.2079209999999998E-2</v>
      </c>
      <c r="AD1424" s="3">
        <v>1.983766E-2</v>
      </c>
      <c r="AE1424" s="3">
        <v>2.043706E-2</v>
      </c>
      <c r="AF1424" s="3">
        <v>1.9211849999999999E-2</v>
      </c>
      <c r="AG1424" s="3">
        <v>1.6133970000000001E-2</v>
      </c>
      <c r="AH1424" s="3">
        <v>1.7922799999999999E-2</v>
      </c>
      <c r="AI1424" s="3">
        <v>1.905946E-2</v>
      </c>
      <c r="AJ1424" s="3">
        <v>2.315764E-2</v>
      </c>
      <c r="AK1424" s="3">
        <v>2.3701509999999999E-2</v>
      </c>
      <c r="AL1424" s="3">
        <v>3.6394800000000001E-3</v>
      </c>
      <c r="AM1424" s="3">
        <v>3.2234190000000003E-2</v>
      </c>
      <c r="AN1424" s="3">
        <v>3.5119499999999998E-3</v>
      </c>
      <c r="AO1424" s="3">
        <v>7.7165300000000001E-3</v>
      </c>
      <c r="AP1424" s="3">
        <v>2.2969499999999999E-3</v>
      </c>
      <c r="AQ1424" s="3">
        <v>1.7005200000000001E-3</v>
      </c>
      <c r="AR1424" s="3">
        <v>1.63002E-3</v>
      </c>
      <c r="AS1424" s="3">
        <v>2.5834899999999999E-3</v>
      </c>
      <c r="AT1424" s="3">
        <v>2.5161699999999999E-3</v>
      </c>
      <c r="AU1424" s="3">
        <v>2.5124700000000002E-3</v>
      </c>
      <c r="AV1424" s="3">
        <v>2.3012599999999999E-3</v>
      </c>
      <c r="AW1424" s="3">
        <v>6.2871799999999999E-3</v>
      </c>
      <c r="AX1424" s="3">
        <v>7.3673100000000002E-3</v>
      </c>
      <c r="AY1424" s="3">
        <v>8.0923100000000001E-3</v>
      </c>
      <c r="AZ1424" s="5">
        <v>5.7399900000000004E-3</v>
      </c>
    </row>
    <row r="1425" spans="1:52" x14ac:dyDescent="0.25">
      <c r="A1425" s="24">
        <v>683.41830000000004</v>
      </c>
      <c r="B1425" s="1">
        <v>-1.8530300000000001E-3</v>
      </c>
      <c r="C1425" s="3">
        <v>-4.7002700000000003E-3</v>
      </c>
      <c r="D1425" s="3">
        <v>4.3659999999999999E-4</v>
      </c>
      <c r="E1425" s="3">
        <v>-1.6807700000000001E-3</v>
      </c>
      <c r="F1425" s="3">
        <v>-3.8834400000000002E-3</v>
      </c>
      <c r="G1425" s="3">
        <v>5.2191E-4</v>
      </c>
      <c r="H1425" s="3">
        <v>1.4639399999999999E-3</v>
      </c>
      <c r="I1425" s="3">
        <v>-3.6603299999999998E-3</v>
      </c>
      <c r="J1425" s="3">
        <v>-2.0000999999999999E-3</v>
      </c>
      <c r="K1425" s="3">
        <v>-1.28364E-3</v>
      </c>
      <c r="L1425" s="3">
        <v>-8.0409000000000003E-4</v>
      </c>
      <c r="M1425" s="3">
        <v>-3.5019700000000001E-3</v>
      </c>
      <c r="N1425" s="3">
        <v>2.3697200000000001E-3</v>
      </c>
      <c r="O1425" s="3">
        <v>5.2152000000000003E-4</v>
      </c>
      <c r="P1425" s="3">
        <v>-8.3978999999999998E-4</v>
      </c>
      <c r="Q1425" s="3">
        <v>-5.3816200000000002E-3</v>
      </c>
      <c r="R1425" s="3">
        <v>1.3449899999999999E-3</v>
      </c>
      <c r="S1425" s="3">
        <v>-1.99657E-3</v>
      </c>
      <c r="T1425" s="3">
        <v>1.063338E-2</v>
      </c>
      <c r="U1425" s="3">
        <v>9.3205400000000004E-3</v>
      </c>
      <c r="V1425" s="3">
        <v>2.1191040000000001E-2</v>
      </c>
      <c r="W1425" s="3">
        <v>1.2408799999999999E-2</v>
      </c>
      <c r="X1425" s="3">
        <v>1.6200530000000001E-2</v>
      </c>
      <c r="Y1425" s="5">
        <v>1.369395E-2</v>
      </c>
      <c r="Z1425" s="1">
        <v>2.16733E-2</v>
      </c>
      <c r="AA1425" s="3">
        <v>2.3285770000000001E-2</v>
      </c>
      <c r="AB1425" s="3">
        <v>7.1792289999999995E-2</v>
      </c>
      <c r="AC1425" s="3">
        <v>2.1935329999999999E-2</v>
      </c>
      <c r="AD1425" s="3">
        <v>1.9687039999999999E-2</v>
      </c>
      <c r="AE1425" s="3">
        <v>2.1191450000000001E-2</v>
      </c>
      <c r="AF1425" s="3">
        <v>1.8673800000000001E-2</v>
      </c>
      <c r="AG1425" s="3">
        <v>1.475022E-2</v>
      </c>
      <c r="AH1425" s="3">
        <v>1.80044E-2</v>
      </c>
      <c r="AI1425" s="3">
        <v>1.923014E-2</v>
      </c>
      <c r="AJ1425" s="3">
        <v>2.3091980000000002E-2</v>
      </c>
      <c r="AK1425" s="3">
        <v>2.3716729999999998E-2</v>
      </c>
      <c r="AL1425" s="3">
        <v>4.6349800000000003E-3</v>
      </c>
      <c r="AM1425" s="3">
        <v>3.1700400000000004E-2</v>
      </c>
      <c r="AN1425" s="3">
        <v>1.80236E-3</v>
      </c>
      <c r="AO1425" s="3">
        <v>7.5240400000000001E-3</v>
      </c>
      <c r="AP1425" s="3">
        <v>7.9126999999999995E-4</v>
      </c>
      <c r="AQ1425" s="3">
        <v>2.5306299999999999E-3</v>
      </c>
      <c r="AR1425" s="3">
        <v>2.0701000000000001E-3</v>
      </c>
      <c r="AS1425" s="3">
        <v>3.02272E-3</v>
      </c>
      <c r="AT1425" s="3">
        <v>2.6774899999999998E-3</v>
      </c>
      <c r="AU1425" s="3">
        <v>1.05561E-3</v>
      </c>
      <c r="AV1425" s="3">
        <v>2.92042E-3</v>
      </c>
      <c r="AW1425" s="3">
        <v>7.2302399999999998E-3</v>
      </c>
      <c r="AX1425" s="3">
        <v>6.5446000000000002E-3</v>
      </c>
      <c r="AY1425" s="3">
        <v>9.0815900000000005E-3</v>
      </c>
      <c r="AZ1425" s="5">
        <v>6.3719700000000002E-3</v>
      </c>
    </row>
    <row r="1426" spans="1:52" x14ac:dyDescent="0.25">
      <c r="A1426" s="24">
        <v>683.74</v>
      </c>
      <c r="B1426" s="1">
        <v>-1.6342100000000001E-3</v>
      </c>
      <c r="C1426" s="3">
        <v>-3.5733900000000001E-3</v>
      </c>
      <c r="D1426" s="3">
        <v>7.9907000000000003E-4</v>
      </c>
      <c r="E1426" s="3">
        <v>-3.0590000000000001E-4</v>
      </c>
      <c r="F1426" s="3">
        <v>-2.8049099999999999E-3</v>
      </c>
      <c r="G1426" s="3">
        <v>2.1931099999999999E-3</v>
      </c>
      <c r="H1426" s="3">
        <v>1.0365400000000001E-3</v>
      </c>
      <c r="I1426" s="3">
        <v>-1.77637E-3</v>
      </c>
      <c r="J1426" s="3">
        <v>-1.8827200000000001E-3</v>
      </c>
      <c r="K1426" s="3">
        <v>-4.8999000000000004E-4</v>
      </c>
      <c r="L1426" s="3">
        <v>2.139E-5</v>
      </c>
      <c r="M1426" s="3">
        <v>-2.3083999999999999E-3</v>
      </c>
      <c r="N1426" s="3">
        <v>3.4151099999999998E-3</v>
      </c>
      <c r="O1426" s="3">
        <v>1.3489299999999999E-3</v>
      </c>
      <c r="P1426" s="3">
        <v>-4.0114000000000003E-4</v>
      </c>
      <c r="Q1426" s="3">
        <v>-4.9732099999999996E-3</v>
      </c>
      <c r="R1426" s="3">
        <v>3.8707400000000001E-3</v>
      </c>
      <c r="S1426" s="3">
        <v>-3.9695000000000003E-4</v>
      </c>
      <c r="T1426" s="3">
        <v>1.305591E-2</v>
      </c>
      <c r="U1426" s="3">
        <v>1.2588449999999999E-2</v>
      </c>
      <c r="V1426" s="3">
        <v>2.2695819999999998E-2</v>
      </c>
      <c r="W1426" s="3">
        <v>1.443883E-2</v>
      </c>
      <c r="X1426" s="3">
        <v>1.7914340000000001E-2</v>
      </c>
      <c r="Y1426" s="5">
        <v>1.640693E-2</v>
      </c>
      <c r="Z1426" s="1">
        <v>2.1091970000000002E-2</v>
      </c>
      <c r="AA1426" s="3">
        <v>2.3454880000000001E-2</v>
      </c>
      <c r="AB1426" s="3">
        <v>6.9366870000000011E-2</v>
      </c>
      <c r="AC1426" s="3">
        <v>2.0437420000000001E-2</v>
      </c>
      <c r="AD1426" s="3">
        <v>1.790632E-2</v>
      </c>
      <c r="AE1426" s="3">
        <v>1.966244E-2</v>
      </c>
      <c r="AF1426" s="3">
        <v>1.8427800000000001E-2</v>
      </c>
      <c r="AG1426" s="3">
        <v>1.511151E-2</v>
      </c>
      <c r="AH1426" s="3">
        <v>1.767962E-2</v>
      </c>
      <c r="AI1426" s="3">
        <v>1.8960620000000001E-2</v>
      </c>
      <c r="AJ1426" s="3">
        <v>2.3048450000000002E-2</v>
      </c>
      <c r="AK1426" s="3">
        <v>2.423672E-2</v>
      </c>
      <c r="AL1426" s="3">
        <v>3.44379E-3</v>
      </c>
      <c r="AM1426" s="3">
        <v>3.1292069999999998E-2</v>
      </c>
      <c r="AN1426" s="3">
        <v>-3.6548E-4</v>
      </c>
      <c r="AO1426" s="3">
        <v>5.6054599999999996E-3</v>
      </c>
      <c r="AP1426" s="3">
        <v>-1.1619499999999999E-3</v>
      </c>
      <c r="AQ1426" s="3">
        <v>1.1437000000000001E-3</v>
      </c>
      <c r="AR1426" s="3">
        <v>7.7379E-4</v>
      </c>
      <c r="AS1426" s="3">
        <v>3.13416E-3</v>
      </c>
      <c r="AT1426" s="3">
        <v>6.7581E-4</v>
      </c>
      <c r="AU1426" s="3">
        <v>-3.6153999999999998E-4</v>
      </c>
      <c r="AV1426" s="3">
        <v>1.5544300000000001E-3</v>
      </c>
      <c r="AW1426" s="3">
        <v>4.9119899999999998E-3</v>
      </c>
      <c r="AX1426" s="3">
        <v>4.0591999999999998E-3</v>
      </c>
      <c r="AY1426" s="3">
        <v>7.2011100000000001E-3</v>
      </c>
      <c r="AZ1426" s="5">
        <v>4.8256799999999997E-3</v>
      </c>
    </row>
    <row r="1427" spans="1:52" x14ac:dyDescent="0.25">
      <c r="A1427" s="24">
        <v>684.0616</v>
      </c>
      <c r="B1427" s="1">
        <v>-1.3235600000000001E-3</v>
      </c>
      <c r="C1427" s="3">
        <v>-1.64412E-3</v>
      </c>
      <c r="D1427" s="3">
        <v>5.2607999999999995E-4</v>
      </c>
      <c r="E1427" s="3">
        <v>1.6958000000000001E-4</v>
      </c>
      <c r="F1427" s="3">
        <v>-1.2707300000000001E-3</v>
      </c>
      <c r="G1427" s="3">
        <v>1.6098900000000001E-3</v>
      </c>
      <c r="H1427" s="3">
        <v>3.2575099999999999E-3</v>
      </c>
      <c r="I1427" s="3">
        <v>-8.3159E-4</v>
      </c>
      <c r="J1427" s="3">
        <v>-1.6607900000000001E-3</v>
      </c>
      <c r="K1427" s="3">
        <v>-3.123E-4</v>
      </c>
      <c r="L1427" s="3">
        <v>1.0060100000000001E-3</v>
      </c>
      <c r="M1427" s="3">
        <v>-1.6279199999999999E-3</v>
      </c>
      <c r="N1427" s="3">
        <v>2.3037800000000001E-3</v>
      </c>
      <c r="O1427" s="3">
        <v>2.0336199999999999E-3</v>
      </c>
      <c r="P1427" s="3">
        <v>6.0630000000000001E-5</v>
      </c>
      <c r="Q1427" s="3">
        <v>-4.4176299999999996E-3</v>
      </c>
      <c r="R1427" s="3">
        <v>4.2664199999999999E-3</v>
      </c>
      <c r="S1427" s="3">
        <v>6.2534999999999999E-4</v>
      </c>
      <c r="T1427" s="3">
        <v>1.2975199999999999E-2</v>
      </c>
      <c r="U1427" s="3">
        <v>1.1920180000000001E-2</v>
      </c>
      <c r="V1427" s="3">
        <v>2.2558169999999999E-2</v>
      </c>
      <c r="W1427" s="3">
        <v>1.462433E-2</v>
      </c>
      <c r="X1427" s="3">
        <v>1.876883E-2</v>
      </c>
      <c r="Y1427" s="5">
        <v>1.546953E-2</v>
      </c>
      <c r="Z1427" s="1">
        <v>2.2403670000000001E-2</v>
      </c>
      <c r="AA1427" s="3">
        <v>2.441171E-2</v>
      </c>
      <c r="AB1427" s="3">
        <v>7.1643209999999999E-2</v>
      </c>
      <c r="AC1427" s="3">
        <v>1.8818850000000002E-2</v>
      </c>
      <c r="AD1427" s="3">
        <v>1.9754339999999999E-2</v>
      </c>
      <c r="AE1427" s="3">
        <v>1.840849E-2</v>
      </c>
      <c r="AF1427" s="3">
        <v>1.9221240000000001E-2</v>
      </c>
      <c r="AG1427" s="3">
        <v>1.5528210000000001E-2</v>
      </c>
      <c r="AH1427" s="3">
        <v>2.0183820000000002E-2</v>
      </c>
      <c r="AI1427" s="3">
        <v>1.9825160000000001E-2</v>
      </c>
      <c r="AJ1427" s="3">
        <v>2.4415260000000001E-2</v>
      </c>
      <c r="AK1427" s="3">
        <v>2.427781E-2</v>
      </c>
      <c r="AL1427" s="3">
        <v>1.8882300000000001E-3</v>
      </c>
      <c r="AM1427" s="3">
        <v>2.9741690000000001E-2</v>
      </c>
      <c r="AN1427" s="3">
        <v>-9.0609999999999996E-4</v>
      </c>
      <c r="AO1427" s="3">
        <v>2.53572E-3</v>
      </c>
      <c r="AP1427" s="3">
        <v>-2.8171899999999998E-3</v>
      </c>
      <c r="AQ1427" s="3">
        <v>-1.40285E-3</v>
      </c>
      <c r="AR1427" s="3">
        <v>-1.1140200000000001E-3</v>
      </c>
      <c r="AS1427" s="3">
        <v>1.11987E-3</v>
      </c>
      <c r="AT1427" s="3">
        <v>-1.5056100000000001E-3</v>
      </c>
      <c r="AU1427" s="3">
        <v>-1.5937499999999999E-3</v>
      </c>
      <c r="AV1427" s="3">
        <v>-1.6103000000000001E-3</v>
      </c>
      <c r="AW1427" s="3">
        <v>1.62715E-3</v>
      </c>
      <c r="AX1427" s="3">
        <v>2.9008000000000001E-4</v>
      </c>
      <c r="AY1427" s="3">
        <v>6.5643999999999997E-3</v>
      </c>
      <c r="AZ1427" s="5">
        <v>2.3866E-3</v>
      </c>
    </row>
    <row r="1428" spans="1:52" x14ac:dyDescent="0.25">
      <c r="A1428" s="24">
        <v>684.38319999999999</v>
      </c>
      <c r="B1428" s="1">
        <v>-4.1886000000000001E-4</v>
      </c>
      <c r="C1428" s="3">
        <v>9.2200000000000005E-5</v>
      </c>
      <c r="D1428" s="3">
        <v>1.7584899999999999E-3</v>
      </c>
      <c r="E1428" s="3">
        <v>5.5157000000000003E-4</v>
      </c>
      <c r="F1428" s="3">
        <v>-5.4850999999999999E-4</v>
      </c>
      <c r="G1428" s="3">
        <v>1.65164E-3</v>
      </c>
      <c r="H1428" s="3">
        <v>2.5306999999999999E-3</v>
      </c>
      <c r="I1428" s="3">
        <v>-2.2900000000000001E-6</v>
      </c>
      <c r="J1428" s="3">
        <v>-5.1707000000000001E-4</v>
      </c>
      <c r="K1428" s="3">
        <v>1.2168599999999999E-3</v>
      </c>
      <c r="L1428" s="3">
        <v>2.3268899999999999E-3</v>
      </c>
      <c r="M1428" s="3">
        <v>5.2028000000000003E-4</v>
      </c>
      <c r="N1428" s="3">
        <v>4.5775599999999996E-3</v>
      </c>
      <c r="O1428" s="3">
        <v>1.81452E-3</v>
      </c>
      <c r="P1428" s="3">
        <v>-6.2536000000000004E-4</v>
      </c>
      <c r="Q1428" s="3">
        <v>-3.27612E-3</v>
      </c>
      <c r="R1428" s="3">
        <v>4.4702099999999996E-3</v>
      </c>
      <c r="S1428" s="3">
        <v>2.0043600000000002E-3</v>
      </c>
      <c r="T1428" s="3">
        <v>1.194655E-2</v>
      </c>
      <c r="U1428" s="3">
        <v>9.3218499999999996E-3</v>
      </c>
      <c r="V1428" s="3">
        <v>2.3056420000000001E-2</v>
      </c>
      <c r="W1428" s="3">
        <v>1.469851E-2</v>
      </c>
      <c r="X1428" s="3">
        <v>1.8371100000000001E-2</v>
      </c>
      <c r="Y1428" s="5">
        <v>1.553068E-2</v>
      </c>
      <c r="Z1428" s="1">
        <v>2.0817209999999999E-2</v>
      </c>
      <c r="AA1428" s="3">
        <v>2.170849E-2</v>
      </c>
      <c r="AB1428" s="3">
        <v>7.1108900000000003E-2</v>
      </c>
      <c r="AC1428" s="3">
        <v>1.9476340000000002E-2</v>
      </c>
      <c r="AD1428" s="3">
        <v>1.8565379999999999E-2</v>
      </c>
      <c r="AE1428" s="3">
        <v>1.9552409999999999E-2</v>
      </c>
      <c r="AF1428" s="3">
        <v>1.8251409999999999E-2</v>
      </c>
      <c r="AG1428" s="3">
        <v>1.47499E-2</v>
      </c>
      <c r="AH1428" s="3">
        <v>2.018768E-2</v>
      </c>
      <c r="AI1428" s="3">
        <v>1.9745929999999998E-2</v>
      </c>
      <c r="AJ1428" s="3">
        <v>2.469959E-2</v>
      </c>
      <c r="AK1428" s="3">
        <v>2.4847850000000001E-2</v>
      </c>
      <c r="AL1428" s="3">
        <v>-1.7275999999999999E-4</v>
      </c>
      <c r="AM1428" s="3">
        <v>2.981781E-2</v>
      </c>
      <c r="AN1428" s="3">
        <v>-6.6757999999999997E-4</v>
      </c>
      <c r="AO1428" s="3">
        <v>2.0052E-3</v>
      </c>
      <c r="AP1428" s="3">
        <v>-3.8176E-3</v>
      </c>
      <c r="AQ1428" s="3">
        <v>-1.3897200000000001E-3</v>
      </c>
      <c r="AR1428" s="3">
        <v>-9.1505999999999998E-4</v>
      </c>
      <c r="AS1428" s="3">
        <v>2.2740199999999999E-3</v>
      </c>
      <c r="AT1428" s="3">
        <v>-1.7906599999999999E-3</v>
      </c>
      <c r="AU1428" s="3">
        <v>-2.5070600000000002E-3</v>
      </c>
      <c r="AV1428" s="3">
        <v>3.3089000000000003E-4</v>
      </c>
      <c r="AW1428" s="3">
        <v>-9.3720000000000004E-5</v>
      </c>
      <c r="AX1428" s="3">
        <v>2.0476000000000001E-4</v>
      </c>
      <c r="AY1428" s="3">
        <v>5.5389499999999999E-3</v>
      </c>
      <c r="AZ1428" s="5">
        <v>3.0513799999999998E-3</v>
      </c>
    </row>
    <row r="1429" spans="1:52" x14ac:dyDescent="0.25">
      <c r="A1429" s="24">
        <v>684.7047</v>
      </c>
      <c r="B1429" s="1">
        <v>-1.0860100000000001E-3</v>
      </c>
      <c r="C1429" s="3">
        <v>4.1993E-4</v>
      </c>
      <c r="D1429" s="3">
        <v>-1.6494E-4</v>
      </c>
      <c r="E1429" s="3">
        <v>-1.3227E-3</v>
      </c>
      <c r="F1429" s="3">
        <v>-2.6241900000000002E-3</v>
      </c>
      <c r="G1429" s="3">
        <v>-2.1209999999999999E-5</v>
      </c>
      <c r="H1429" s="3">
        <v>6.4586000000000005E-4</v>
      </c>
      <c r="I1429" s="3">
        <v>9.1520000000000005E-5</v>
      </c>
      <c r="J1429" s="3">
        <v>-2.0675099999999998E-3</v>
      </c>
      <c r="K1429" s="3">
        <v>-6.4320000000000002E-4</v>
      </c>
      <c r="L1429" s="3">
        <v>1.07446E-3</v>
      </c>
      <c r="M1429" s="3">
        <v>-3.9031E-4</v>
      </c>
      <c r="N1429" s="3">
        <v>1.5222E-3</v>
      </c>
      <c r="O1429" s="3">
        <v>-1.08344E-3</v>
      </c>
      <c r="P1429" s="3">
        <v>-1.85031E-3</v>
      </c>
      <c r="Q1429" s="3">
        <v>-6.4720200000000002E-3</v>
      </c>
      <c r="R1429" s="3">
        <v>1.7747100000000001E-3</v>
      </c>
      <c r="S1429" s="3">
        <v>8.9316999999999999E-4</v>
      </c>
      <c r="T1429" s="3">
        <v>1.135335E-2</v>
      </c>
      <c r="U1429" s="3">
        <v>1.012829E-2</v>
      </c>
      <c r="V1429" s="3">
        <v>2.25367E-2</v>
      </c>
      <c r="W1429" s="3">
        <v>1.3715389999999999E-2</v>
      </c>
      <c r="X1429" s="3">
        <v>1.913772E-2</v>
      </c>
      <c r="Y1429" s="5">
        <v>1.6377760000000002E-2</v>
      </c>
      <c r="Z1429" s="1">
        <v>1.959379E-2</v>
      </c>
      <c r="AA1429" s="3">
        <v>2.0138710000000001E-2</v>
      </c>
      <c r="AB1429" s="3">
        <v>7.0004369999999996E-2</v>
      </c>
      <c r="AC1429" s="3">
        <v>2.0198069999999999E-2</v>
      </c>
      <c r="AD1429" s="3">
        <v>1.838354E-2</v>
      </c>
      <c r="AE1429" s="3">
        <v>1.8348150000000001E-2</v>
      </c>
      <c r="AF1429" s="3">
        <v>1.9342270000000002E-2</v>
      </c>
      <c r="AG1429" s="3">
        <v>1.620102E-2</v>
      </c>
      <c r="AH1429" s="3">
        <v>2.1250270000000002E-2</v>
      </c>
      <c r="AI1429" s="3">
        <v>2.101333E-2</v>
      </c>
      <c r="AJ1429" s="3">
        <v>2.4817450000000001E-2</v>
      </c>
      <c r="AK1429" s="3">
        <v>2.5507140000000001E-2</v>
      </c>
      <c r="AL1429" s="3">
        <v>1.65391E-3</v>
      </c>
      <c r="AM1429" s="3">
        <v>2.986685E-2</v>
      </c>
      <c r="AN1429" s="3">
        <v>5.6572000000000002E-4</v>
      </c>
      <c r="AO1429" s="3">
        <v>3.3764200000000002E-3</v>
      </c>
      <c r="AP1429" s="3">
        <v>-3.7902399999999998E-3</v>
      </c>
      <c r="AQ1429" s="3">
        <v>1.2694E-4</v>
      </c>
      <c r="AR1429" s="3">
        <v>2.1931099999999999E-3</v>
      </c>
      <c r="AS1429" s="3">
        <v>2.0268500000000002E-3</v>
      </c>
      <c r="AT1429" s="3">
        <v>-6.3739000000000005E-4</v>
      </c>
      <c r="AU1429" s="3">
        <v>-2.1732399999999999E-3</v>
      </c>
      <c r="AV1429" s="3">
        <v>-2.4703000000000003E-4</v>
      </c>
      <c r="AW1429" s="3">
        <v>5.6480000000000001E-5</v>
      </c>
      <c r="AX1429" s="3">
        <v>1.82961E-3</v>
      </c>
      <c r="AY1429" s="3">
        <v>5.5202699999999999E-3</v>
      </c>
      <c r="AZ1429" s="5">
        <v>4.3073800000000004E-3</v>
      </c>
    </row>
    <row r="1430" spans="1:52" x14ac:dyDescent="0.25">
      <c r="A1430" s="24">
        <v>685.02620000000002</v>
      </c>
      <c r="B1430" s="1">
        <v>-4.4784000000000002E-4</v>
      </c>
      <c r="C1430" s="3">
        <v>6.8906999999999996E-4</v>
      </c>
      <c r="D1430" s="3">
        <v>-3.5951000000000001E-4</v>
      </c>
      <c r="E1430" s="3">
        <v>-1.53191E-3</v>
      </c>
      <c r="F1430" s="3">
        <v>-2.2933900000000002E-3</v>
      </c>
      <c r="G1430" s="3">
        <v>-7.7043000000000001E-4</v>
      </c>
      <c r="H1430" s="3">
        <v>1.5037500000000001E-3</v>
      </c>
      <c r="I1430" s="3">
        <v>-4.1946000000000003E-4</v>
      </c>
      <c r="J1430" s="3">
        <v>-3.3496300000000001E-3</v>
      </c>
      <c r="K1430" s="3">
        <v>-1.71821E-3</v>
      </c>
      <c r="L1430" s="3">
        <v>1.3801E-3</v>
      </c>
      <c r="M1430" s="3">
        <v>6.7299999999999996E-5</v>
      </c>
      <c r="N1430" s="3">
        <v>2.1384E-4</v>
      </c>
      <c r="O1430" s="3">
        <v>-6.9413000000000005E-4</v>
      </c>
      <c r="P1430" s="3">
        <v>-2.2364500000000001E-3</v>
      </c>
      <c r="Q1430" s="3">
        <v>-7.2336800000000001E-3</v>
      </c>
      <c r="R1430" s="3">
        <v>-7.4989999999999996E-4</v>
      </c>
      <c r="S1430" s="3">
        <v>6.8106999999999998E-4</v>
      </c>
      <c r="T1430" s="3">
        <v>9.9567200000000005E-3</v>
      </c>
      <c r="U1430" s="3">
        <v>8.0041299999999999E-3</v>
      </c>
      <c r="V1430" s="3">
        <v>2.1803610000000001E-2</v>
      </c>
      <c r="W1430" s="3">
        <v>1.1800659999999999E-2</v>
      </c>
      <c r="X1430" s="3">
        <v>1.6778709999999999E-2</v>
      </c>
      <c r="Y1430" s="5">
        <v>1.3375649999999999E-2</v>
      </c>
      <c r="Z1430" s="1">
        <v>1.8624479999999999E-2</v>
      </c>
      <c r="AA1430" s="3">
        <v>2.056266E-2</v>
      </c>
      <c r="AB1430" s="3">
        <v>7.1003170000000004E-2</v>
      </c>
      <c r="AC1430" s="3">
        <v>2.0671579999999998E-2</v>
      </c>
      <c r="AD1430" s="3">
        <v>1.6444549999999999E-2</v>
      </c>
      <c r="AE1430" s="3">
        <v>1.6762780000000001E-2</v>
      </c>
      <c r="AF1430" s="3">
        <v>1.9519189999999999E-2</v>
      </c>
      <c r="AG1430" s="3">
        <v>1.6183610000000001E-2</v>
      </c>
      <c r="AH1430" s="3">
        <v>2.108902E-2</v>
      </c>
      <c r="AI1430" s="3">
        <v>2.1179090000000001E-2</v>
      </c>
      <c r="AJ1430" s="3">
        <v>2.4339900000000001E-2</v>
      </c>
      <c r="AK1430" s="3">
        <v>2.420783E-2</v>
      </c>
      <c r="AL1430" s="3">
        <v>1.27713E-3</v>
      </c>
      <c r="AM1430" s="3">
        <v>3.2272059999999998E-2</v>
      </c>
      <c r="AN1430" s="3">
        <v>1.65055E-3</v>
      </c>
      <c r="AO1430" s="3">
        <v>2.90267E-3</v>
      </c>
      <c r="AP1430" s="3">
        <v>-8.3891E-4</v>
      </c>
      <c r="AQ1430" s="3">
        <v>2.47167E-3</v>
      </c>
      <c r="AR1430" s="3">
        <v>3.2562400000000001E-3</v>
      </c>
      <c r="AS1430" s="3">
        <v>1.50008E-3</v>
      </c>
      <c r="AT1430" s="3">
        <v>-2.9777999999999998E-4</v>
      </c>
      <c r="AU1430" s="3">
        <v>1.0655E-4</v>
      </c>
      <c r="AV1430" s="3">
        <v>-1.7946800000000001E-3</v>
      </c>
      <c r="AW1430" s="3">
        <v>-5.9150000000000001E-4</v>
      </c>
      <c r="AX1430" s="3">
        <v>3.2739499999999999E-3</v>
      </c>
      <c r="AY1430" s="3">
        <v>6.6101800000000002E-3</v>
      </c>
      <c r="AZ1430" s="5">
        <v>5.6304099999999998E-3</v>
      </c>
    </row>
    <row r="1431" spans="1:52" x14ac:dyDescent="0.25">
      <c r="A1431" s="24">
        <v>685.34760000000006</v>
      </c>
      <c r="B1431" s="1">
        <v>6.1293999999999997E-4</v>
      </c>
      <c r="C1431" s="3">
        <v>2.0340599999999999E-3</v>
      </c>
      <c r="D1431" s="3">
        <v>-1.16081E-3</v>
      </c>
      <c r="E1431" s="3">
        <v>-1.59026E-3</v>
      </c>
      <c r="F1431" s="3">
        <v>-2.7995300000000002E-3</v>
      </c>
      <c r="G1431" s="3">
        <v>-3.8099E-4</v>
      </c>
      <c r="H1431" s="3">
        <v>1.3181099999999999E-3</v>
      </c>
      <c r="I1431" s="3">
        <v>-1.6696E-3</v>
      </c>
      <c r="J1431" s="3">
        <v>-2.6237600000000002E-3</v>
      </c>
      <c r="K1431" s="3">
        <v>-1.5906200000000001E-3</v>
      </c>
      <c r="L1431" s="3">
        <v>1.9660099999999998E-3</v>
      </c>
      <c r="M1431" s="3">
        <v>-8.7370000000000004E-4</v>
      </c>
      <c r="N1431" s="3">
        <v>-7.3795999999999996E-4</v>
      </c>
      <c r="O1431" s="3">
        <v>-6.3529000000000005E-4</v>
      </c>
      <c r="P1431" s="3">
        <v>-3.2285399999999998E-3</v>
      </c>
      <c r="Q1431" s="3">
        <v>-7.5166399999999998E-3</v>
      </c>
      <c r="R1431" s="3">
        <v>-6.3106000000000002E-4</v>
      </c>
      <c r="S1431" s="3">
        <v>1.2139E-3</v>
      </c>
      <c r="T1431" s="3">
        <v>9.2768699999999996E-3</v>
      </c>
      <c r="U1431" s="3">
        <v>6.7485799999999997E-3</v>
      </c>
      <c r="V1431" s="3">
        <v>2.203022E-2</v>
      </c>
      <c r="W1431" s="3">
        <v>1.1068359999999999E-2</v>
      </c>
      <c r="X1431" s="3">
        <v>1.54761E-2</v>
      </c>
      <c r="Y1431" s="5">
        <v>1.1895630000000001E-2</v>
      </c>
      <c r="Z1431" s="1">
        <v>1.875201E-2</v>
      </c>
      <c r="AA1431" s="3">
        <v>1.9414210000000001E-2</v>
      </c>
      <c r="AB1431" s="3">
        <v>7.1527049999999995E-2</v>
      </c>
      <c r="AC1431" s="3">
        <v>2.1164450000000001E-2</v>
      </c>
      <c r="AD1431" s="3">
        <v>1.6607110000000001E-2</v>
      </c>
      <c r="AE1431" s="3">
        <v>1.7930709999999999E-2</v>
      </c>
      <c r="AF1431" s="3">
        <v>1.9150500000000001E-2</v>
      </c>
      <c r="AG1431" s="3">
        <v>1.6952200000000001E-2</v>
      </c>
      <c r="AH1431" s="3">
        <v>2.113721E-2</v>
      </c>
      <c r="AI1431" s="3">
        <v>2.1156600000000001E-2</v>
      </c>
      <c r="AJ1431" s="3">
        <v>2.4808730000000001E-2</v>
      </c>
      <c r="AK1431" s="3">
        <v>2.3484430000000001E-2</v>
      </c>
      <c r="AL1431" s="3">
        <v>2.3764400000000001E-3</v>
      </c>
      <c r="AM1431" s="3">
        <v>3.2885610000000003E-2</v>
      </c>
      <c r="AN1431" s="3">
        <v>1.50774E-3</v>
      </c>
      <c r="AO1431" s="3">
        <v>3.4747300000000001E-3</v>
      </c>
      <c r="AP1431" s="3">
        <v>4.9892000000000003E-4</v>
      </c>
      <c r="AQ1431" s="3">
        <v>1.5985000000000001E-3</v>
      </c>
      <c r="AR1431" s="3">
        <v>5.3950300000000003E-3</v>
      </c>
      <c r="AS1431" s="3">
        <v>7.2146999999999999E-4</v>
      </c>
      <c r="AT1431" s="3">
        <v>1.1764099999999999E-3</v>
      </c>
      <c r="AU1431" s="3">
        <v>2.2636800000000001E-3</v>
      </c>
      <c r="AV1431" s="3">
        <v>-8.6693000000000002E-4</v>
      </c>
      <c r="AW1431" s="3">
        <v>-6.1749000000000005E-4</v>
      </c>
      <c r="AX1431" s="3">
        <v>5.5918299999999999E-3</v>
      </c>
      <c r="AY1431" s="3">
        <v>8.0117899999999995E-3</v>
      </c>
      <c r="AZ1431" s="5">
        <v>6.99695E-3</v>
      </c>
    </row>
    <row r="1432" spans="1:52" x14ac:dyDescent="0.25">
      <c r="A1432" s="24">
        <v>685.66899999999998</v>
      </c>
      <c r="B1432" s="1">
        <v>-6.9421999999999995E-4</v>
      </c>
      <c r="C1432" s="3">
        <v>1.0358699999999999E-3</v>
      </c>
      <c r="D1432" s="3">
        <v>-2.4034999999999998E-3</v>
      </c>
      <c r="E1432" s="3">
        <v>-2.5733000000000002E-3</v>
      </c>
      <c r="F1432" s="3">
        <v>-4.5068E-3</v>
      </c>
      <c r="G1432" s="3">
        <v>-6.3979E-4</v>
      </c>
      <c r="H1432" s="3">
        <v>-1.7730000000000001E-3</v>
      </c>
      <c r="I1432" s="3">
        <v>-2.66351E-3</v>
      </c>
      <c r="J1432" s="3">
        <v>-2.3053000000000001E-3</v>
      </c>
      <c r="K1432" s="3">
        <v>-6.3898999999999998E-4</v>
      </c>
      <c r="L1432" s="3">
        <v>6.3451000000000002E-4</v>
      </c>
      <c r="M1432" s="3">
        <v>-1.78505E-3</v>
      </c>
      <c r="N1432" s="3">
        <v>-5.0939999999999997E-5</v>
      </c>
      <c r="O1432" s="3">
        <v>-1.33384E-3</v>
      </c>
      <c r="P1432" s="3">
        <v>-4.6631299999999997E-3</v>
      </c>
      <c r="Q1432" s="3">
        <v>-8.4970600000000007E-3</v>
      </c>
      <c r="R1432" s="3">
        <v>-1.3822800000000001E-3</v>
      </c>
      <c r="S1432" s="3">
        <v>-5.8999999999999996E-7</v>
      </c>
      <c r="T1432" s="3">
        <v>8.3204999999999998E-3</v>
      </c>
      <c r="U1432" s="3">
        <v>6.4940400000000004E-3</v>
      </c>
      <c r="V1432" s="3">
        <v>2.1674820000000001E-2</v>
      </c>
      <c r="W1432" s="3">
        <v>1.1266750000000001E-2</v>
      </c>
      <c r="X1432" s="3">
        <v>1.516895E-2</v>
      </c>
      <c r="Y1432" s="5">
        <v>1.184783E-2</v>
      </c>
      <c r="Z1432" s="1">
        <v>1.749614E-2</v>
      </c>
      <c r="AA1432" s="3">
        <v>1.8131640000000001E-2</v>
      </c>
      <c r="AB1432" s="3">
        <v>6.8486260000000007E-2</v>
      </c>
      <c r="AC1432" s="3">
        <v>2.26248E-2</v>
      </c>
      <c r="AD1432" s="3">
        <v>1.6490049999999999E-2</v>
      </c>
      <c r="AE1432" s="3">
        <v>1.9688190000000001E-2</v>
      </c>
      <c r="AF1432" s="3">
        <v>1.9268380000000002E-2</v>
      </c>
      <c r="AG1432" s="3">
        <v>1.5529960000000001E-2</v>
      </c>
      <c r="AH1432" s="3">
        <v>2.013011E-2</v>
      </c>
      <c r="AI1432" s="3">
        <v>2.3326510000000002E-2</v>
      </c>
      <c r="AJ1432" s="3">
        <v>2.3418709999999999E-2</v>
      </c>
      <c r="AK1432" s="3">
        <v>2.2860740000000001E-2</v>
      </c>
      <c r="AL1432" s="3">
        <v>3.0384800000000001E-3</v>
      </c>
      <c r="AM1432" s="3">
        <v>3.3884230000000001E-2</v>
      </c>
      <c r="AN1432" s="3">
        <v>5.9635999999999999E-4</v>
      </c>
      <c r="AO1432" s="3">
        <v>5.2529600000000001E-3</v>
      </c>
      <c r="AP1432" s="3">
        <v>2.0075800000000001E-3</v>
      </c>
      <c r="AQ1432" s="3">
        <v>2.9335300000000002E-3</v>
      </c>
      <c r="AR1432" s="3">
        <v>5.63343E-3</v>
      </c>
      <c r="AS1432" s="3">
        <v>1.3040199999999999E-3</v>
      </c>
      <c r="AT1432" s="3">
        <v>5.5902000000000002E-4</v>
      </c>
      <c r="AU1432" s="3">
        <v>3.0270499999999999E-3</v>
      </c>
      <c r="AV1432" s="3">
        <v>-7.5255999999999999E-4</v>
      </c>
      <c r="AW1432" s="3">
        <v>1.28673E-3</v>
      </c>
      <c r="AX1432" s="3">
        <v>6.8528800000000004E-3</v>
      </c>
      <c r="AY1432" s="3">
        <v>7.3913599999999996E-3</v>
      </c>
      <c r="AZ1432" s="5">
        <v>7.6230100000000004E-3</v>
      </c>
    </row>
    <row r="1433" spans="1:52" x14ac:dyDescent="0.25">
      <c r="A1433" s="24">
        <v>685.99030000000005</v>
      </c>
      <c r="B1433" s="1">
        <v>-1.6837099999999999E-3</v>
      </c>
      <c r="C1433" s="3">
        <v>-1.4263100000000001E-3</v>
      </c>
      <c r="D1433" s="3">
        <v>-4.6045900000000004E-3</v>
      </c>
      <c r="E1433" s="3">
        <v>-4.8711900000000001E-3</v>
      </c>
      <c r="F1433" s="3">
        <v>-7.1071900000000002E-3</v>
      </c>
      <c r="G1433" s="3">
        <v>-2.63518E-3</v>
      </c>
      <c r="H1433" s="3">
        <v>-3.0926899999999999E-3</v>
      </c>
      <c r="I1433" s="3">
        <v>-3.2841699999999999E-3</v>
      </c>
      <c r="J1433" s="3">
        <v>-3.8176799999999999E-3</v>
      </c>
      <c r="K1433" s="3">
        <v>-2.8006900000000002E-3</v>
      </c>
      <c r="L1433" s="3">
        <v>-5.6864000000000003E-4</v>
      </c>
      <c r="M1433" s="3">
        <v>-4.4248400000000002E-3</v>
      </c>
      <c r="N1433" s="3">
        <v>-2.5145900000000001E-3</v>
      </c>
      <c r="O1433" s="3">
        <v>-3.62021E-3</v>
      </c>
      <c r="P1433" s="3">
        <v>-6.5780400000000003E-3</v>
      </c>
      <c r="Q1433" s="3">
        <v>-9.7953399999999996E-3</v>
      </c>
      <c r="R1433" s="3">
        <v>-3.81505E-3</v>
      </c>
      <c r="S1433" s="3">
        <v>-2.4968E-3</v>
      </c>
      <c r="T1433" s="3">
        <v>8.9213799999999996E-3</v>
      </c>
      <c r="U1433" s="3">
        <v>7.1970599999999999E-3</v>
      </c>
      <c r="V1433" s="3">
        <v>2.066544E-2</v>
      </c>
      <c r="W1433" s="3">
        <v>1.1504220000000001E-2</v>
      </c>
      <c r="X1433" s="3">
        <v>1.5966609999999999E-2</v>
      </c>
      <c r="Y1433" s="5">
        <v>1.097267E-2</v>
      </c>
      <c r="Z1433" s="1">
        <v>1.7112080000000002E-2</v>
      </c>
      <c r="AA1433" s="3">
        <v>1.8521070000000001E-2</v>
      </c>
      <c r="AB1433" s="3">
        <v>6.6449229999999998E-2</v>
      </c>
      <c r="AC1433" s="3">
        <v>2.0239739999999999E-2</v>
      </c>
      <c r="AD1433" s="3">
        <v>1.6312719999999999E-2</v>
      </c>
      <c r="AE1433" s="3">
        <v>1.959323E-2</v>
      </c>
      <c r="AF1433" s="3">
        <v>1.9371010000000001E-2</v>
      </c>
      <c r="AG1433" s="3">
        <v>1.623776E-2</v>
      </c>
      <c r="AH1433" s="3">
        <v>1.8527789999999999E-2</v>
      </c>
      <c r="AI1433" s="3">
        <v>2.3139159999999999E-2</v>
      </c>
      <c r="AJ1433" s="3">
        <v>2.2648649999999999E-2</v>
      </c>
      <c r="AK1433" s="3">
        <v>2.1621439999999999E-2</v>
      </c>
      <c r="AL1433" s="3">
        <v>2.4476400000000001E-3</v>
      </c>
      <c r="AM1433" s="3">
        <v>3.3188410000000002E-2</v>
      </c>
      <c r="AN1433" s="3">
        <v>-2.9499999999999999E-5</v>
      </c>
      <c r="AO1433" s="3">
        <v>3.50995E-3</v>
      </c>
      <c r="AP1433" s="3">
        <v>1.50321E-3</v>
      </c>
      <c r="AQ1433" s="3">
        <v>1.51228E-3</v>
      </c>
      <c r="AR1433" s="3">
        <v>4.1083100000000004E-3</v>
      </c>
      <c r="AS1433" s="3">
        <v>-5.8858999999999995E-4</v>
      </c>
      <c r="AT1433" s="3">
        <v>-9.4749999999999999E-4</v>
      </c>
      <c r="AU1433" s="3">
        <v>2.3254500000000002E-3</v>
      </c>
      <c r="AV1433" s="3">
        <v>-3.7083099999999998E-3</v>
      </c>
      <c r="AW1433" s="3">
        <v>1.37634E-3</v>
      </c>
      <c r="AX1433" s="3">
        <v>6.4612699999999999E-3</v>
      </c>
      <c r="AY1433" s="3">
        <v>5.5685800000000001E-3</v>
      </c>
      <c r="AZ1433" s="5">
        <v>7.6390700000000004E-3</v>
      </c>
    </row>
    <row r="1434" spans="1:52" x14ac:dyDescent="0.25">
      <c r="A1434" s="24">
        <v>686.31150000000002</v>
      </c>
      <c r="B1434" s="1">
        <v>-2.9216200000000002E-3</v>
      </c>
      <c r="C1434" s="3">
        <v>-1.7737E-3</v>
      </c>
      <c r="D1434" s="3">
        <v>-3.40881E-3</v>
      </c>
      <c r="E1434" s="3">
        <v>-3.8676000000000001E-3</v>
      </c>
      <c r="F1434" s="3">
        <v>-5.2639999999999996E-3</v>
      </c>
      <c r="G1434" s="3">
        <v>-2.4711899999999998E-3</v>
      </c>
      <c r="H1434" s="3">
        <v>-1.38418E-3</v>
      </c>
      <c r="I1434" s="3">
        <v>-3.43779E-3</v>
      </c>
      <c r="J1434" s="3">
        <v>-3.8076199999999998E-3</v>
      </c>
      <c r="K1434" s="3">
        <v>-1.4385400000000001E-3</v>
      </c>
      <c r="L1434" s="3">
        <v>-1.0892899999999999E-3</v>
      </c>
      <c r="M1434" s="3">
        <v>-4.7642600000000002E-3</v>
      </c>
      <c r="N1434" s="3">
        <v>-1.43147E-3</v>
      </c>
      <c r="O1434" s="3">
        <v>-2.5518899999999998E-3</v>
      </c>
      <c r="P1434" s="3">
        <v>-6.8233699999999996E-3</v>
      </c>
      <c r="Q1434" s="3">
        <v>-9.0886200000000004E-3</v>
      </c>
      <c r="R1434" s="3">
        <v>-3.7039999999999998E-3</v>
      </c>
      <c r="S1434" s="3">
        <v>-4.5669899999999999E-3</v>
      </c>
      <c r="T1434" s="3">
        <v>8.9944399999999994E-3</v>
      </c>
      <c r="U1434" s="3">
        <v>5.3313800000000001E-3</v>
      </c>
      <c r="V1434" s="3">
        <v>2.1268169999999999E-2</v>
      </c>
      <c r="W1434" s="3">
        <v>1.284163E-2</v>
      </c>
      <c r="X1434" s="3">
        <v>1.612452E-2</v>
      </c>
      <c r="Y1434" s="5">
        <v>9.9047000000000007E-3</v>
      </c>
      <c r="Z1434" s="1">
        <v>1.6770480000000001E-2</v>
      </c>
      <c r="AA1434" s="3">
        <v>1.8338520000000001E-2</v>
      </c>
      <c r="AB1434" s="3">
        <v>6.5299190000000007E-2</v>
      </c>
      <c r="AC1434" s="3">
        <v>2.0348930000000001E-2</v>
      </c>
      <c r="AD1434" s="3">
        <v>1.7549410000000001E-2</v>
      </c>
      <c r="AE1434" s="3">
        <v>1.9113229999999998E-2</v>
      </c>
      <c r="AF1434" s="3">
        <v>1.6640700000000001E-2</v>
      </c>
      <c r="AG1434" s="3">
        <v>1.5706330000000001E-2</v>
      </c>
      <c r="AH1434" s="3">
        <v>1.628843E-2</v>
      </c>
      <c r="AI1434" s="3">
        <v>2.248787E-2</v>
      </c>
      <c r="AJ1434" s="3">
        <v>2.1209019999999999E-2</v>
      </c>
      <c r="AK1434" s="3">
        <v>2.0271000000000001E-2</v>
      </c>
      <c r="AL1434" s="3">
        <v>2.4453700000000001E-3</v>
      </c>
      <c r="AM1434" s="3">
        <v>3.2322490000000002E-2</v>
      </c>
      <c r="AN1434" s="3">
        <v>-4.8071000000000002E-4</v>
      </c>
      <c r="AO1434" s="3">
        <v>1.4693900000000001E-3</v>
      </c>
      <c r="AP1434" s="3">
        <v>2.08063E-3</v>
      </c>
      <c r="AQ1434" s="3">
        <v>-8.4679999999999996E-5</v>
      </c>
      <c r="AR1434" s="3">
        <v>7.9544000000000001E-4</v>
      </c>
      <c r="AS1434" s="3">
        <v>-3.1849299999999999E-3</v>
      </c>
      <c r="AT1434" s="3">
        <v>-2.8759900000000001E-3</v>
      </c>
      <c r="AU1434" s="3">
        <v>1.23416E-3</v>
      </c>
      <c r="AV1434" s="3">
        <v>-3.6799100000000002E-3</v>
      </c>
      <c r="AW1434" s="3">
        <v>2.4068000000000001E-4</v>
      </c>
      <c r="AX1434" s="3">
        <v>4.4309199999999997E-3</v>
      </c>
      <c r="AY1434" s="3">
        <v>4.6179000000000003E-3</v>
      </c>
      <c r="AZ1434" s="5">
        <v>6.7908899999999999E-3</v>
      </c>
    </row>
    <row r="1435" spans="1:52" x14ac:dyDescent="0.25">
      <c r="A1435" s="24">
        <v>686.6327</v>
      </c>
      <c r="B1435" s="1">
        <v>-3.3141199999999998E-3</v>
      </c>
      <c r="C1435" s="3">
        <v>-1.82376E-3</v>
      </c>
      <c r="D1435" s="3">
        <v>-3.9548200000000004E-3</v>
      </c>
      <c r="E1435" s="3">
        <v>-5.0861099999999996E-3</v>
      </c>
      <c r="F1435" s="3">
        <v>-5.95021E-3</v>
      </c>
      <c r="G1435" s="3">
        <v>-4.22201E-3</v>
      </c>
      <c r="H1435" s="3">
        <v>-1.3809899999999999E-3</v>
      </c>
      <c r="I1435" s="3">
        <v>-2.7849400000000001E-3</v>
      </c>
      <c r="J1435" s="3">
        <v>-3.0042200000000002E-3</v>
      </c>
      <c r="K1435" s="3">
        <v>-9.0967000000000001E-4</v>
      </c>
      <c r="L1435" s="3">
        <v>-2.25588E-3</v>
      </c>
      <c r="M1435" s="3">
        <v>-5.5245600000000004E-3</v>
      </c>
      <c r="N1435" s="3">
        <v>-1.63283E-3</v>
      </c>
      <c r="O1435" s="3">
        <v>-3.6700700000000001E-3</v>
      </c>
      <c r="P1435" s="3">
        <v>-6.1474399999999997E-3</v>
      </c>
      <c r="Q1435" s="3">
        <v>-7.2817799999999999E-3</v>
      </c>
      <c r="R1435" s="3">
        <v>-3.10363E-3</v>
      </c>
      <c r="S1435" s="3">
        <v>-4.0204699999999999E-3</v>
      </c>
      <c r="T1435" s="3">
        <v>7.4684699999999996E-3</v>
      </c>
      <c r="U1435" s="3">
        <v>4.8473600000000002E-3</v>
      </c>
      <c r="V1435" s="3">
        <v>1.9907899999999999E-2</v>
      </c>
      <c r="W1435" s="3">
        <v>1.3382079999999999E-2</v>
      </c>
      <c r="X1435" s="3">
        <v>1.6555259999999999E-2</v>
      </c>
      <c r="Y1435" s="5">
        <v>1.0136030000000001E-2</v>
      </c>
      <c r="Z1435" s="1">
        <v>1.85595E-2</v>
      </c>
      <c r="AA1435" s="3">
        <v>1.793527E-2</v>
      </c>
      <c r="AB1435" s="3">
        <v>6.6274800000000009E-2</v>
      </c>
      <c r="AC1435" s="3">
        <v>1.8959799999999999E-2</v>
      </c>
      <c r="AD1435" s="3">
        <v>1.7739520000000002E-2</v>
      </c>
      <c r="AE1435" s="3">
        <v>2.0408079999999999E-2</v>
      </c>
      <c r="AF1435" s="3">
        <v>1.8178989999999999E-2</v>
      </c>
      <c r="AG1435" s="3">
        <v>1.5863140000000001E-2</v>
      </c>
      <c r="AH1435" s="3">
        <v>1.8332029999999999E-2</v>
      </c>
      <c r="AI1435" s="3">
        <v>2.2584280000000002E-2</v>
      </c>
      <c r="AJ1435" s="3">
        <v>2.0685760000000001E-2</v>
      </c>
      <c r="AK1435" s="3">
        <v>2.2934779999999998E-2</v>
      </c>
      <c r="AL1435" s="3">
        <v>1.498E-3</v>
      </c>
      <c r="AM1435" s="3">
        <v>3.0920900000000001E-2</v>
      </c>
      <c r="AN1435" s="3">
        <v>-3.6737E-4</v>
      </c>
      <c r="AO1435" s="3">
        <v>1.5380299999999999E-3</v>
      </c>
      <c r="AP1435" s="3">
        <v>-6.0718000000000002E-4</v>
      </c>
      <c r="AQ1435" s="3">
        <v>-3.1097899999999999E-3</v>
      </c>
      <c r="AR1435" s="3">
        <v>-2.8365999999999998E-4</v>
      </c>
      <c r="AS1435" s="3">
        <v>-2.0327000000000001E-3</v>
      </c>
      <c r="AT1435" s="3">
        <v>-4.0734300000000003E-3</v>
      </c>
      <c r="AU1435" s="3">
        <v>-4.4282000000000002E-4</v>
      </c>
      <c r="AV1435" s="3">
        <v>-4.2200199999999997E-3</v>
      </c>
      <c r="AW1435" s="3">
        <v>4.918E-5</v>
      </c>
      <c r="AX1435" s="3">
        <v>3.9151000000000004E-3</v>
      </c>
      <c r="AY1435" s="3">
        <v>2.8650799999999999E-3</v>
      </c>
      <c r="AZ1435" s="5">
        <v>4.0167299999999996E-3</v>
      </c>
    </row>
    <row r="1436" spans="1:52" x14ac:dyDescent="0.25">
      <c r="A1436" s="24">
        <v>686.95389999999998</v>
      </c>
      <c r="B1436" s="1">
        <v>-4.9248800000000004E-3</v>
      </c>
      <c r="C1436" s="3">
        <v>-2.9017299999999999E-3</v>
      </c>
      <c r="D1436" s="3">
        <v>-3.2728700000000002E-3</v>
      </c>
      <c r="E1436" s="3">
        <v>-4.7892300000000002E-3</v>
      </c>
      <c r="F1436" s="3">
        <v>-4.3701299999999998E-3</v>
      </c>
      <c r="G1436" s="3">
        <v>-5.2083199999999998E-3</v>
      </c>
      <c r="H1436" s="3">
        <v>-7.9317000000000005E-4</v>
      </c>
      <c r="I1436" s="3">
        <v>-2.8392600000000001E-3</v>
      </c>
      <c r="J1436" s="3">
        <v>-3.1965499999999998E-3</v>
      </c>
      <c r="K1436" s="3">
        <v>-3.3527999999999997E-4</v>
      </c>
      <c r="L1436" s="3">
        <v>-3.0482600000000001E-3</v>
      </c>
      <c r="M1436" s="3">
        <v>-4.6971599999999997E-3</v>
      </c>
      <c r="N1436" s="3">
        <v>8.6470000000000004E-5</v>
      </c>
      <c r="O1436" s="3">
        <v>-3.7999599999999998E-3</v>
      </c>
      <c r="P1436" s="3">
        <v>-4.9032900000000003E-3</v>
      </c>
      <c r="Q1436" s="3">
        <v>-7.7316499999999996E-3</v>
      </c>
      <c r="R1436" s="3">
        <v>-3.1666699999999999E-3</v>
      </c>
      <c r="S1436" s="3">
        <v>-4.5893899999999996E-3</v>
      </c>
      <c r="T1436" s="3">
        <v>5.9630300000000002E-3</v>
      </c>
      <c r="U1436" s="3">
        <v>3.3565299999999999E-3</v>
      </c>
      <c r="V1436" s="3">
        <v>1.7962849999999999E-2</v>
      </c>
      <c r="W1436" s="3">
        <v>1.378676E-2</v>
      </c>
      <c r="X1436" s="3">
        <v>1.6337750000000002E-2</v>
      </c>
      <c r="Y1436" s="5">
        <v>9.7177500000000007E-3</v>
      </c>
      <c r="Z1436" s="1">
        <v>1.9098190000000001E-2</v>
      </c>
      <c r="AA1436" s="3">
        <v>1.882081E-2</v>
      </c>
      <c r="AB1436" s="3">
        <v>6.6349829999999999E-2</v>
      </c>
      <c r="AC1436" s="3">
        <v>1.8151569999999999E-2</v>
      </c>
      <c r="AD1436" s="3">
        <v>1.7688120000000002E-2</v>
      </c>
      <c r="AE1436" s="3">
        <v>1.965045E-2</v>
      </c>
      <c r="AF1436" s="3">
        <v>1.9296250000000001E-2</v>
      </c>
      <c r="AG1436" s="3">
        <v>1.35701E-2</v>
      </c>
      <c r="AH1436" s="3">
        <v>1.7178530000000001E-2</v>
      </c>
      <c r="AI1436" s="3">
        <v>2.263952E-2</v>
      </c>
      <c r="AJ1436" s="3">
        <v>2.018348E-2</v>
      </c>
      <c r="AK1436" s="3">
        <v>2.3265270000000001E-2</v>
      </c>
      <c r="AL1436" s="3">
        <v>3.9523E-4</v>
      </c>
      <c r="AM1436" s="3">
        <v>3.0178860000000002E-2</v>
      </c>
      <c r="AN1436" s="3">
        <v>-3.6421000000000001E-4</v>
      </c>
      <c r="AO1436" s="3">
        <v>1.32877E-3</v>
      </c>
      <c r="AP1436" s="3">
        <v>-2.8715500000000001E-3</v>
      </c>
      <c r="AQ1436" s="3">
        <v>-2.8693899999999999E-3</v>
      </c>
      <c r="AR1436" s="3">
        <v>-2.5644600000000002E-3</v>
      </c>
      <c r="AS1436" s="3">
        <v>-2.7165000000000002E-3</v>
      </c>
      <c r="AT1436" s="3">
        <v>-6.2475999999999999E-3</v>
      </c>
      <c r="AU1436" s="3">
        <v>-3.2369299999999998E-3</v>
      </c>
      <c r="AV1436" s="3">
        <v>-5.4845199999999997E-3</v>
      </c>
      <c r="AW1436" s="3">
        <v>-7.1160000000000003E-5</v>
      </c>
      <c r="AX1436" s="3">
        <v>1.1390199999999999E-3</v>
      </c>
      <c r="AY1436" s="3">
        <v>1.1755699999999999E-3</v>
      </c>
      <c r="AZ1436" s="5">
        <v>2.90581E-3</v>
      </c>
    </row>
    <row r="1437" spans="1:52" x14ac:dyDescent="0.25">
      <c r="A1437" s="24">
        <v>687.2749</v>
      </c>
      <c r="B1437" s="1">
        <v>-4.1104799999999997E-3</v>
      </c>
      <c r="C1437" s="3">
        <v>-1.64931E-3</v>
      </c>
      <c r="D1437" s="3">
        <v>-2.06361E-3</v>
      </c>
      <c r="E1437" s="3">
        <v>-3.7278400000000001E-3</v>
      </c>
      <c r="F1437" s="3">
        <v>-4.13789E-3</v>
      </c>
      <c r="G1437" s="3">
        <v>-3.3177900000000001E-3</v>
      </c>
      <c r="H1437" s="3">
        <v>9.3957000000000003E-4</v>
      </c>
      <c r="I1437" s="3">
        <v>-1.5638500000000001E-3</v>
      </c>
      <c r="J1437" s="3">
        <v>-2.0115100000000002E-3</v>
      </c>
      <c r="K1437" s="3">
        <v>-3.8947999999999999E-4</v>
      </c>
      <c r="L1437" s="3">
        <v>-1.6894499999999999E-3</v>
      </c>
      <c r="M1437" s="3">
        <v>-4.5013299999999996E-3</v>
      </c>
      <c r="N1437" s="3">
        <v>7.2959000000000001E-4</v>
      </c>
      <c r="O1437" s="3">
        <v>-3.4690699999999999E-3</v>
      </c>
      <c r="P1437" s="3">
        <v>-4.2920900000000001E-3</v>
      </c>
      <c r="Q1437" s="3">
        <v>-6.70412E-3</v>
      </c>
      <c r="R1437" s="3">
        <v>-2.8419600000000001E-3</v>
      </c>
      <c r="S1437" s="3">
        <v>-5.06471E-3</v>
      </c>
      <c r="T1437" s="3">
        <v>4.7640499999999997E-3</v>
      </c>
      <c r="U1437" s="3">
        <v>2.7763499999999999E-3</v>
      </c>
      <c r="V1437" s="3">
        <v>1.897654E-2</v>
      </c>
      <c r="W1437" s="3">
        <v>1.34406E-2</v>
      </c>
      <c r="X1437" s="3">
        <v>1.6092769999999999E-2</v>
      </c>
      <c r="Y1437" s="5">
        <v>1.002256E-2</v>
      </c>
      <c r="Z1437" s="1">
        <v>1.9813839999999999E-2</v>
      </c>
      <c r="AA1437" s="3">
        <v>1.9304209999999999E-2</v>
      </c>
      <c r="AB1437" s="3">
        <v>6.9415160000000004E-2</v>
      </c>
      <c r="AC1437" s="3">
        <v>1.7370279999999998E-2</v>
      </c>
      <c r="AD1437" s="3">
        <v>1.7603710000000002E-2</v>
      </c>
      <c r="AE1437" s="3">
        <v>1.9478639999999998E-2</v>
      </c>
      <c r="AF1437" s="3">
        <v>1.8214569999999999E-2</v>
      </c>
      <c r="AG1437" s="3">
        <v>1.4814880000000001E-2</v>
      </c>
      <c r="AH1437" s="3">
        <v>1.5807479999999999E-2</v>
      </c>
      <c r="AI1437" s="3">
        <v>2.1860910000000001E-2</v>
      </c>
      <c r="AJ1437" s="3">
        <v>2.1292519999999999E-2</v>
      </c>
      <c r="AK1437" s="3">
        <v>2.4871109999999998E-2</v>
      </c>
      <c r="AL1437" s="3">
        <v>3.7486000000000003E-4</v>
      </c>
      <c r="AM1437" s="3">
        <v>3.0336109999999999E-2</v>
      </c>
      <c r="AN1437" s="3">
        <v>1.12173E-3</v>
      </c>
      <c r="AO1437" s="3">
        <v>1.03096E-3</v>
      </c>
      <c r="AP1437" s="3">
        <v>-2.8545900000000002E-3</v>
      </c>
      <c r="AQ1437" s="3">
        <v>-3.4660899999999998E-3</v>
      </c>
      <c r="AR1437" s="3">
        <v>-2.4572399999999999E-3</v>
      </c>
      <c r="AS1437" s="3">
        <v>-2.89778E-3</v>
      </c>
      <c r="AT1437" s="3">
        <v>-5.26802E-3</v>
      </c>
      <c r="AU1437" s="3">
        <v>-5.39742E-3</v>
      </c>
      <c r="AV1437" s="3">
        <v>-3.8207800000000002E-3</v>
      </c>
      <c r="AW1437" s="3">
        <v>-1.0622800000000001E-3</v>
      </c>
      <c r="AX1437" s="3">
        <v>9.6975999999999996E-4</v>
      </c>
      <c r="AY1437" s="3">
        <v>1.00712E-3</v>
      </c>
      <c r="AZ1437" s="5">
        <v>2.17336E-3</v>
      </c>
    </row>
    <row r="1438" spans="1:52" x14ac:dyDescent="0.25">
      <c r="A1438" s="24">
        <v>687.596</v>
      </c>
      <c r="B1438" s="1">
        <v>-4.3477300000000002E-3</v>
      </c>
      <c r="C1438" s="3">
        <v>6.5552999999999998E-4</v>
      </c>
      <c r="D1438" s="3">
        <v>-2.7055999999999998E-4</v>
      </c>
      <c r="E1438" s="3">
        <v>-2.3216700000000001E-3</v>
      </c>
      <c r="F1438" s="3">
        <v>-2.4064999999999998E-3</v>
      </c>
      <c r="G1438" s="3">
        <v>-2.2368399999999999E-3</v>
      </c>
      <c r="H1438" s="3">
        <v>2.2122E-4</v>
      </c>
      <c r="I1438" s="3">
        <v>-1.2141700000000001E-3</v>
      </c>
      <c r="J1438" s="3">
        <v>-1.4837699999999999E-3</v>
      </c>
      <c r="K1438" s="3">
        <v>-6.0882999999999998E-4</v>
      </c>
      <c r="L1438" s="3">
        <v>-1.24059E-3</v>
      </c>
      <c r="M1438" s="3">
        <v>-2.9210099999999999E-3</v>
      </c>
      <c r="N1438" s="3">
        <v>2.0888399999999998E-3</v>
      </c>
      <c r="O1438" s="3">
        <v>-1.1520899999999999E-3</v>
      </c>
      <c r="P1438" s="3">
        <v>-3.5306399999999998E-3</v>
      </c>
      <c r="Q1438" s="3">
        <v>-5.4142399999999999E-3</v>
      </c>
      <c r="R1438" s="3">
        <v>-7.5056999999999999E-4</v>
      </c>
      <c r="S1438" s="3">
        <v>-3.3693500000000001E-3</v>
      </c>
      <c r="T1438" s="3">
        <v>4.4714300000000002E-3</v>
      </c>
      <c r="U1438" s="3">
        <v>5.4504000000000002E-3</v>
      </c>
      <c r="V1438" s="3">
        <v>2.099065E-2</v>
      </c>
      <c r="W1438" s="3">
        <v>1.283056E-2</v>
      </c>
      <c r="X1438" s="3">
        <v>1.5786049999999999E-2</v>
      </c>
      <c r="Y1438" s="5">
        <v>1.211483E-2</v>
      </c>
      <c r="Z1438" s="1">
        <v>2.2373939999999998E-2</v>
      </c>
      <c r="AA1438" s="3">
        <v>2.146263E-2</v>
      </c>
      <c r="AB1438" s="3">
        <v>7.0516850000000006E-2</v>
      </c>
      <c r="AC1438" s="3">
        <v>1.981306E-2</v>
      </c>
      <c r="AD1438" s="3">
        <v>2.0555960000000002E-2</v>
      </c>
      <c r="AE1438" s="3">
        <v>1.9628389999999999E-2</v>
      </c>
      <c r="AF1438" s="3">
        <v>2.0021239999999999E-2</v>
      </c>
      <c r="AG1438" s="3">
        <v>1.4336990000000001E-2</v>
      </c>
      <c r="AH1438" s="3">
        <v>1.850458E-2</v>
      </c>
      <c r="AI1438" s="3">
        <v>2.2766020000000001E-2</v>
      </c>
      <c r="AJ1438" s="3">
        <v>2.2302780000000001E-2</v>
      </c>
      <c r="AK1438" s="3">
        <v>2.7130979999999999E-2</v>
      </c>
      <c r="AL1438" s="3">
        <v>1.72438E-3</v>
      </c>
      <c r="AM1438" s="3">
        <v>3.1468690000000001E-2</v>
      </c>
      <c r="AN1438" s="3">
        <v>1.6494299999999999E-3</v>
      </c>
      <c r="AO1438" s="3">
        <v>3.6754800000000001E-3</v>
      </c>
      <c r="AP1438" s="3">
        <v>-2.9522200000000002E-3</v>
      </c>
      <c r="AQ1438" s="3">
        <v>-2.2844800000000002E-3</v>
      </c>
      <c r="AR1438" s="3">
        <v>-1.41328E-3</v>
      </c>
      <c r="AS1438" s="3">
        <v>-3.0145300000000001E-3</v>
      </c>
      <c r="AT1438" s="3">
        <v>-6.4146999999999997E-3</v>
      </c>
      <c r="AU1438" s="3">
        <v>-5.1911199999999996E-3</v>
      </c>
      <c r="AV1438" s="3">
        <v>-1.7419899999999999E-3</v>
      </c>
      <c r="AW1438" s="3">
        <v>1.2052E-4</v>
      </c>
      <c r="AX1438" s="3">
        <v>1.32252E-3</v>
      </c>
      <c r="AY1438" s="3">
        <v>1.4603400000000001E-3</v>
      </c>
      <c r="AZ1438" s="5">
        <v>2.3505700000000002E-3</v>
      </c>
    </row>
    <row r="1439" spans="1:52" x14ac:dyDescent="0.25">
      <c r="A1439" s="24">
        <v>687.91690000000006</v>
      </c>
      <c r="B1439" s="1">
        <v>-3.1575800000000001E-3</v>
      </c>
      <c r="C1439" s="3">
        <v>1.3725199999999999E-3</v>
      </c>
      <c r="D1439" s="3">
        <v>-1.37298E-3</v>
      </c>
      <c r="E1439" s="3">
        <v>-2.7118300000000001E-3</v>
      </c>
      <c r="F1439" s="3">
        <v>-3.27035E-3</v>
      </c>
      <c r="G1439" s="3">
        <v>-2.1532999999999999E-3</v>
      </c>
      <c r="H1439" s="3">
        <v>-8.6401999999999996E-4</v>
      </c>
      <c r="I1439" s="3">
        <v>-9.3492E-4</v>
      </c>
      <c r="J1439" s="3">
        <v>-1.11831E-3</v>
      </c>
      <c r="K1439" s="3">
        <v>-1.2446099999999999E-3</v>
      </c>
      <c r="L1439" s="3">
        <v>-1.27002E-3</v>
      </c>
      <c r="M1439" s="3">
        <v>-3.4177000000000001E-3</v>
      </c>
      <c r="N1439" s="3">
        <v>1.9673199999999998E-3</v>
      </c>
      <c r="O1439" s="3">
        <v>-1.8760300000000001E-3</v>
      </c>
      <c r="P1439" s="3">
        <v>-2.84608E-3</v>
      </c>
      <c r="Q1439" s="3">
        <v>-4.30891E-3</v>
      </c>
      <c r="R1439" s="3">
        <v>4.8779999999999997E-5</v>
      </c>
      <c r="S1439" s="3">
        <v>-2.53631E-3</v>
      </c>
      <c r="T1439" s="3">
        <v>5.3914899999999997E-3</v>
      </c>
      <c r="U1439" s="3">
        <v>7.8820000000000001E-3</v>
      </c>
      <c r="V1439" s="3">
        <v>2.1957649999999999E-2</v>
      </c>
      <c r="W1439" s="3">
        <v>1.3126779999999999E-2</v>
      </c>
      <c r="X1439" s="3">
        <v>1.695427E-2</v>
      </c>
      <c r="Y1439" s="5">
        <v>1.3368329999999999E-2</v>
      </c>
      <c r="Z1439" s="1">
        <v>2.2756620000000002E-2</v>
      </c>
      <c r="AA1439" s="3">
        <v>2.144795E-2</v>
      </c>
      <c r="AB1439" s="3">
        <v>7.2081340000000008E-2</v>
      </c>
      <c r="AC1439" s="3">
        <v>1.891609E-2</v>
      </c>
      <c r="AD1439" s="3">
        <v>2.0002280000000001E-2</v>
      </c>
      <c r="AE1439" s="3">
        <v>2.0528350000000001E-2</v>
      </c>
      <c r="AF1439" s="3">
        <v>2.2598759999999999E-2</v>
      </c>
      <c r="AG1439" s="3">
        <v>1.4964979999999999E-2</v>
      </c>
      <c r="AH1439" s="3">
        <v>1.9997399999999999E-2</v>
      </c>
      <c r="AI1439" s="3">
        <v>2.3420969999999999E-2</v>
      </c>
      <c r="AJ1439" s="3">
        <v>2.4223539999999998E-2</v>
      </c>
      <c r="AK1439" s="3">
        <v>2.9161670000000001E-2</v>
      </c>
      <c r="AL1439" s="3">
        <v>2.4595400000000001E-3</v>
      </c>
      <c r="AM1439" s="3">
        <v>3.2220820000000004E-2</v>
      </c>
      <c r="AN1439" s="3">
        <v>1.8980500000000001E-3</v>
      </c>
      <c r="AO1439" s="3">
        <v>5.3783700000000004E-3</v>
      </c>
      <c r="AP1439" s="3">
        <v>-2.5945500000000002E-3</v>
      </c>
      <c r="AQ1439" s="3">
        <v>-2.6070999999999999E-4</v>
      </c>
      <c r="AR1439" s="3">
        <v>-8.1132000000000003E-4</v>
      </c>
      <c r="AS1439" s="3">
        <v>-7.8558999999999996E-4</v>
      </c>
      <c r="AT1439" s="3">
        <v>-4.6381900000000004E-3</v>
      </c>
      <c r="AU1439" s="3">
        <v>-6.47629E-3</v>
      </c>
      <c r="AV1439" s="3">
        <v>-1.27301E-3</v>
      </c>
      <c r="AW1439" s="3">
        <v>8.7031999999999995E-4</v>
      </c>
      <c r="AX1439" s="3">
        <v>3.0850700000000001E-3</v>
      </c>
      <c r="AY1439" s="3">
        <v>3.28094E-3</v>
      </c>
      <c r="AZ1439" s="5">
        <v>3.2882900000000001E-3</v>
      </c>
    </row>
    <row r="1440" spans="1:52" x14ac:dyDescent="0.25">
      <c r="A1440" s="24">
        <v>688.23779999999999</v>
      </c>
      <c r="B1440" s="1">
        <v>-3.3787999999999999E-3</v>
      </c>
      <c r="C1440" s="3">
        <v>9.9759000000000002E-4</v>
      </c>
      <c r="D1440" s="3">
        <v>-1.03714E-3</v>
      </c>
      <c r="E1440" s="3">
        <v>-1.8037999999999999E-3</v>
      </c>
      <c r="F1440" s="3">
        <v>-2.2158400000000002E-3</v>
      </c>
      <c r="G1440" s="3">
        <v>-1.3917599999999999E-3</v>
      </c>
      <c r="H1440" s="3">
        <v>-2.5342000000000002E-4</v>
      </c>
      <c r="I1440" s="3">
        <v>-1.70896E-3</v>
      </c>
      <c r="J1440" s="3">
        <v>-1.74135E-3</v>
      </c>
      <c r="K1440" s="3">
        <v>-1.07569E-3</v>
      </c>
      <c r="L1440" s="3">
        <v>-1.55831E-3</v>
      </c>
      <c r="M1440" s="3">
        <v>-3.16308E-3</v>
      </c>
      <c r="N1440" s="3">
        <v>1.9015499999999999E-3</v>
      </c>
      <c r="O1440" s="3">
        <v>-1.2437399999999999E-3</v>
      </c>
      <c r="P1440" s="3">
        <v>-3.6052200000000001E-3</v>
      </c>
      <c r="Q1440" s="3">
        <v>-5.2802999999999999E-3</v>
      </c>
      <c r="R1440" s="3">
        <v>7.1975000000000001E-4</v>
      </c>
      <c r="S1440" s="3">
        <v>-3.70894E-3</v>
      </c>
      <c r="T1440" s="3">
        <v>7.04033E-3</v>
      </c>
      <c r="U1440" s="3">
        <v>9.1376200000000008E-3</v>
      </c>
      <c r="V1440" s="3">
        <v>2.1928679999999999E-2</v>
      </c>
      <c r="W1440" s="3">
        <v>1.305574E-2</v>
      </c>
      <c r="X1440" s="3">
        <v>1.7313660000000002E-2</v>
      </c>
      <c r="Y1440" s="5">
        <v>1.3226379999999999E-2</v>
      </c>
      <c r="Z1440" s="1">
        <v>2.211256E-2</v>
      </c>
      <c r="AA1440" s="3">
        <v>2.1108080000000001E-2</v>
      </c>
      <c r="AB1440" s="3">
        <v>7.1263720000000003E-2</v>
      </c>
      <c r="AC1440" s="3">
        <v>2.0682220000000001E-2</v>
      </c>
      <c r="AD1440" s="3">
        <v>2.0533650000000001E-2</v>
      </c>
      <c r="AE1440" s="3">
        <v>1.998115E-2</v>
      </c>
      <c r="AF1440" s="3">
        <v>2.1819620000000001E-2</v>
      </c>
      <c r="AG1440" s="3">
        <v>1.4195849999999999E-2</v>
      </c>
      <c r="AH1440" s="3">
        <v>1.873526E-2</v>
      </c>
      <c r="AI1440" s="3">
        <v>2.331898E-2</v>
      </c>
      <c r="AJ1440" s="3">
        <v>2.502915E-2</v>
      </c>
      <c r="AK1440" s="3">
        <v>2.7287209999999999E-2</v>
      </c>
      <c r="AL1440" s="3">
        <v>3.3214999999999998E-3</v>
      </c>
      <c r="AM1440" s="3">
        <v>3.311571E-2</v>
      </c>
      <c r="AN1440" s="3">
        <v>8.0404999999999995E-4</v>
      </c>
      <c r="AO1440" s="3">
        <v>4.3178100000000001E-3</v>
      </c>
      <c r="AP1440" s="3">
        <v>-2.7308699999999998E-3</v>
      </c>
      <c r="AQ1440" s="3">
        <v>-3.5649999999999999E-5</v>
      </c>
      <c r="AR1440" s="3">
        <v>-1.99556E-3</v>
      </c>
      <c r="AS1440" s="3">
        <v>-2.29175E-3</v>
      </c>
      <c r="AT1440" s="3">
        <v>-5.90567E-3</v>
      </c>
      <c r="AU1440" s="3">
        <v>-9.05101E-3</v>
      </c>
      <c r="AV1440" s="3">
        <v>-9.8696000000000005E-4</v>
      </c>
      <c r="AW1440" s="3">
        <v>-8.2987999999999996E-4</v>
      </c>
      <c r="AX1440" s="3">
        <v>2.8695299999999999E-3</v>
      </c>
      <c r="AY1440" s="3">
        <v>3.1254899999999999E-3</v>
      </c>
      <c r="AZ1440" s="5">
        <v>2.7869399999999999E-3</v>
      </c>
    </row>
    <row r="1441" spans="1:52" x14ac:dyDescent="0.25">
      <c r="A1441" s="24">
        <v>688.55870000000004</v>
      </c>
      <c r="B1441" s="1">
        <v>-3.2897199999999999E-3</v>
      </c>
      <c r="C1441" s="3">
        <v>1.51059E-3</v>
      </c>
      <c r="D1441" s="3">
        <v>1.1582999999999999E-4</v>
      </c>
      <c r="E1441" s="3">
        <v>-3.0832400000000001E-3</v>
      </c>
      <c r="F1441" s="3">
        <v>-4.8725000000000001E-3</v>
      </c>
      <c r="G1441" s="3">
        <v>-1.2939799999999999E-3</v>
      </c>
      <c r="H1441" s="3">
        <v>-1.0540300000000001E-3</v>
      </c>
      <c r="I1441" s="3">
        <v>-2.3933100000000001E-3</v>
      </c>
      <c r="J1441" s="3">
        <v>-1.1336300000000001E-3</v>
      </c>
      <c r="K1441" s="3">
        <v>-1.47781E-3</v>
      </c>
      <c r="L1441" s="3">
        <v>-7.7981000000000003E-4</v>
      </c>
      <c r="M1441" s="3">
        <v>-5.3236799999999999E-3</v>
      </c>
      <c r="N1441" s="3">
        <v>6.9806000000000002E-4</v>
      </c>
      <c r="O1441" s="3">
        <v>-1.8708100000000001E-3</v>
      </c>
      <c r="P1441" s="3">
        <v>-4.8066100000000002E-3</v>
      </c>
      <c r="Q1441" s="3">
        <v>-5.9958299999999997E-3</v>
      </c>
      <c r="R1441" s="3">
        <v>1.8578E-4</v>
      </c>
      <c r="S1441" s="3">
        <v>-4.1193100000000002E-3</v>
      </c>
      <c r="T1441" s="3">
        <v>9.1449800000000005E-3</v>
      </c>
      <c r="U1441" s="3">
        <v>1.041425E-2</v>
      </c>
      <c r="V1441" s="3">
        <v>2.359195E-2</v>
      </c>
      <c r="W1441" s="3">
        <v>1.355496E-2</v>
      </c>
      <c r="X1441" s="3">
        <v>1.775618E-2</v>
      </c>
      <c r="Y1441" s="5">
        <v>1.536558E-2</v>
      </c>
      <c r="Z1441" s="1">
        <v>2.1015160000000001E-2</v>
      </c>
      <c r="AA1441" s="3">
        <v>1.9600510000000002E-2</v>
      </c>
      <c r="AB1441" s="3">
        <v>7.0457190000000003E-2</v>
      </c>
      <c r="AC1441" s="3">
        <v>1.9030040000000002E-2</v>
      </c>
      <c r="AD1441" s="3">
        <v>1.9386279999999999E-2</v>
      </c>
      <c r="AE1441" s="3">
        <v>1.8821109999999999E-2</v>
      </c>
      <c r="AF1441" s="3">
        <v>2.0522479999999999E-2</v>
      </c>
      <c r="AG1441" s="3">
        <v>1.512176E-2</v>
      </c>
      <c r="AH1441" s="3">
        <v>1.9880539999999999E-2</v>
      </c>
      <c r="AI1441" s="3">
        <v>2.3713020000000001E-2</v>
      </c>
      <c r="AJ1441" s="3">
        <v>2.4835079999999999E-2</v>
      </c>
      <c r="AK1441" s="3">
        <v>2.7400799999999999E-2</v>
      </c>
      <c r="AL1441" s="3">
        <v>4.6703999999999999E-3</v>
      </c>
      <c r="AM1441" s="3">
        <v>3.4373300000000002E-2</v>
      </c>
      <c r="AN1441" s="3">
        <v>3.5545999999999999E-4</v>
      </c>
      <c r="AO1441" s="3">
        <v>5.4324400000000002E-3</v>
      </c>
      <c r="AP1441" s="3">
        <v>-1.6716000000000001E-3</v>
      </c>
      <c r="AQ1441" s="3">
        <v>-1.7856E-4</v>
      </c>
      <c r="AR1441" s="3">
        <v>-1.50549E-3</v>
      </c>
      <c r="AS1441" s="3">
        <v>-3.24836E-3</v>
      </c>
      <c r="AT1441" s="3">
        <v>-6.28292E-3</v>
      </c>
      <c r="AU1441" s="3">
        <v>-1.0022039999999999E-2</v>
      </c>
      <c r="AV1441" s="3">
        <v>-5.4091999999999996E-4</v>
      </c>
      <c r="AW1441" s="3">
        <v>-8.5669999999999998E-5</v>
      </c>
      <c r="AX1441" s="3">
        <v>4.6923199999999998E-3</v>
      </c>
      <c r="AY1441" s="3">
        <v>2.2772500000000002E-3</v>
      </c>
      <c r="AZ1441" s="5">
        <v>1.9845000000000002E-3</v>
      </c>
    </row>
    <row r="1442" spans="1:52" x14ac:dyDescent="0.25">
      <c r="A1442" s="24">
        <v>688.87950000000001</v>
      </c>
      <c r="B1442" s="1">
        <v>-4.7727899999999998E-3</v>
      </c>
      <c r="C1442" s="3">
        <v>-1.10761E-3</v>
      </c>
      <c r="D1442" s="3">
        <v>-5.8816999999999995E-4</v>
      </c>
      <c r="E1442" s="3">
        <v>-4.0973600000000004E-3</v>
      </c>
      <c r="F1442" s="3">
        <v>-6.3259400000000004E-3</v>
      </c>
      <c r="G1442" s="3">
        <v>-1.8687700000000001E-3</v>
      </c>
      <c r="H1442" s="3">
        <v>-3.2953000000000001E-3</v>
      </c>
      <c r="I1442" s="3">
        <v>-5.2358500000000002E-3</v>
      </c>
      <c r="J1442" s="3">
        <v>-2.3484000000000001E-3</v>
      </c>
      <c r="K1442" s="3">
        <v>-2.9283999999999998E-3</v>
      </c>
      <c r="L1442" s="3">
        <v>-1.3168100000000001E-3</v>
      </c>
      <c r="M1442" s="3">
        <v>-5.9556799999999997E-3</v>
      </c>
      <c r="N1442" s="3">
        <v>-1.75782E-3</v>
      </c>
      <c r="O1442" s="3">
        <v>-2.7029599999999999E-3</v>
      </c>
      <c r="P1442" s="3">
        <v>-6.0367199999999998E-3</v>
      </c>
      <c r="Q1442" s="3">
        <v>-6.9620999999999997E-3</v>
      </c>
      <c r="R1442" s="3">
        <v>-1.13474E-3</v>
      </c>
      <c r="S1442" s="3">
        <v>-5.1764100000000002E-3</v>
      </c>
      <c r="T1442" s="3">
        <v>1.21726E-2</v>
      </c>
      <c r="U1442" s="3">
        <v>1.266338E-2</v>
      </c>
      <c r="V1442" s="3">
        <v>2.4414930000000001E-2</v>
      </c>
      <c r="W1442" s="3">
        <v>1.467483E-2</v>
      </c>
      <c r="X1442" s="3">
        <v>1.8995359999999999E-2</v>
      </c>
      <c r="Y1442" s="5">
        <v>1.5541640000000001E-2</v>
      </c>
      <c r="Z1442" s="1">
        <v>2.0500239999999999E-2</v>
      </c>
      <c r="AA1442" s="3">
        <v>2.0832900000000001E-2</v>
      </c>
      <c r="AB1442" s="3">
        <v>6.7563380000000006E-2</v>
      </c>
      <c r="AC1442" s="3">
        <v>1.876976E-2</v>
      </c>
      <c r="AD1442" s="3">
        <v>1.9024820000000001E-2</v>
      </c>
      <c r="AE1442" s="3">
        <v>1.8664480000000001E-2</v>
      </c>
      <c r="AF1442" s="3">
        <v>2.0410879999999999E-2</v>
      </c>
      <c r="AG1442" s="3">
        <v>1.457775E-2</v>
      </c>
      <c r="AH1442" s="3">
        <v>2.0949559999999999E-2</v>
      </c>
      <c r="AI1442" s="3">
        <v>2.1708160000000001E-2</v>
      </c>
      <c r="AJ1442" s="3">
        <v>2.5070329999999998E-2</v>
      </c>
      <c r="AK1442" s="3">
        <v>2.7284360000000001E-2</v>
      </c>
      <c r="AL1442" s="3">
        <v>4.81454E-3</v>
      </c>
      <c r="AM1442" s="3">
        <v>3.2724629999999998E-2</v>
      </c>
      <c r="AN1442" s="3">
        <v>2.6428999999999998E-4</v>
      </c>
      <c r="AO1442" s="3">
        <v>6.8814000000000002E-3</v>
      </c>
      <c r="AP1442" s="3">
        <v>-2.40018E-3</v>
      </c>
      <c r="AQ1442" s="3">
        <v>-1.01531E-3</v>
      </c>
      <c r="AR1442" s="3">
        <v>-8.2733999999999998E-4</v>
      </c>
      <c r="AS1442" s="3">
        <v>-4.2542400000000003E-3</v>
      </c>
      <c r="AT1442" s="3">
        <v>-6.5859999999999998E-3</v>
      </c>
      <c r="AU1442" s="3">
        <v>-8.5231400000000002E-3</v>
      </c>
      <c r="AV1442" s="3">
        <v>-6.5921999999999997E-4</v>
      </c>
      <c r="AW1442" s="3">
        <v>-7.2020000000000005E-4</v>
      </c>
      <c r="AX1442" s="3">
        <v>3.7893800000000002E-3</v>
      </c>
      <c r="AY1442" s="3">
        <v>3.2049499999999998E-3</v>
      </c>
      <c r="AZ1442" s="5">
        <v>3.6925E-3</v>
      </c>
    </row>
    <row r="1443" spans="1:52" x14ac:dyDescent="0.25">
      <c r="A1443" s="24">
        <v>689.2002</v>
      </c>
      <c r="B1443" s="1">
        <v>-3.4021199999999998E-3</v>
      </c>
      <c r="C1443" s="3">
        <v>-2.7367200000000002E-3</v>
      </c>
      <c r="D1443" s="3">
        <v>1.03231E-3</v>
      </c>
      <c r="E1443" s="3">
        <v>-2.9377800000000001E-3</v>
      </c>
      <c r="F1443" s="3">
        <v>-5.9507099999999997E-3</v>
      </c>
      <c r="G1443" s="3">
        <v>7.5160000000000005E-5</v>
      </c>
      <c r="H1443" s="3">
        <v>-9.8933000000000007E-4</v>
      </c>
      <c r="I1443" s="3">
        <v>-4.4700499999999997E-3</v>
      </c>
      <c r="J1443" s="3">
        <v>-7.4417999999999999E-4</v>
      </c>
      <c r="K1443" s="3">
        <v>-5.6610000000000005E-4</v>
      </c>
      <c r="L1443" s="3">
        <v>-8.7312000000000002E-4</v>
      </c>
      <c r="M1443" s="3">
        <v>-4.7737700000000001E-3</v>
      </c>
      <c r="N1443" s="3">
        <v>-7.4111999999999995E-4</v>
      </c>
      <c r="O1443" s="3">
        <v>-1.90412E-3</v>
      </c>
      <c r="P1443" s="3">
        <v>-5.7576600000000004E-3</v>
      </c>
      <c r="Q1443" s="3">
        <v>-5.7502899999999999E-3</v>
      </c>
      <c r="R1443" s="3">
        <v>-1.20181E-3</v>
      </c>
      <c r="S1443" s="3">
        <v>-3.61663E-3</v>
      </c>
      <c r="T1443" s="3">
        <v>1.060387E-2</v>
      </c>
      <c r="U1443" s="3">
        <v>9.0104099999999999E-3</v>
      </c>
      <c r="V1443" s="3">
        <v>2.1830639999999998E-2</v>
      </c>
      <c r="W1443" s="3">
        <v>1.301037E-2</v>
      </c>
      <c r="X1443" s="3">
        <v>1.7218480000000001E-2</v>
      </c>
      <c r="Y1443" s="5">
        <v>1.443037E-2</v>
      </c>
      <c r="Z1443" s="1">
        <v>2.001319E-2</v>
      </c>
      <c r="AA1443" s="3">
        <v>1.9192069999999999E-2</v>
      </c>
      <c r="AB1443" s="3">
        <v>6.7668650000000011E-2</v>
      </c>
      <c r="AC1443" s="3">
        <v>1.644779E-2</v>
      </c>
      <c r="AD1443" s="3">
        <v>1.7254149999999999E-2</v>
      </c>
      <c r="AE1443" s="3">
        <v>1.8889880000000001E-2</v>
      </c>
      <c r="AF1443" s="3">
        <v>1.970119E-2</v>
      </c>
      <c r="AG1443" s="3">
        <v>1.5515040000000001E-2</v>
      </c>
      <c r="AH1443" s="3">
        <v>1.974296E-2</v>
      </c>
      <c r="AI1443" s="3">
        <v>2.135072E-2</v>
      </c>
      <c r="AJ1443" s="3">
        <v>2.491028E-2</v>
      </c>
      <c r="AK1443" s="3">
        <v>2.7204869999999999E-2</v>
      </c>
      <c r="AL1443" s="3">
        <v>5.3694099999999998E-3</v>
      </c>
      <c r="AM1443" s="3">
        <v>3.1484720000000001E-2</v>
      </c>
      <c r="AN1443" s="3">
        <v>3.0504000000000002E-4</v>
      </c>
      <c r="AO1443" s="3">
        <v>6.6905000000000003E-3</v>
      </c>
      <c r="AP1443" s="3">
        <v>-1.4714299999999999E-3</v>
      </c>
      <c r="AQ1443" s="3">
        <v>-8.6120999999999995E-4</v>
      </c>
      <c r="AR1443" s="3">
        <v>-1.70959E-3</v>
      </c>
      <c r="AS1443" s="3">
        <v>-3.1482900000000002E-3</v>
      </c>
      <c r="AT1443" s="3">
        <v>-4.41845E-3</v>
      </c>
      <c r="AU1443" s="3">
        <v>-9.1890199999999991E-3</v>
      </c>
      <c r="AV1443" s="3">
        <v>-1.6856600000000001E-3</v>
      </c>
      <c r="AW1443" s="3">
        <v>-1.83325E-3</v>
      </c>
      <c r="AX1443" s="3">
        <v>3.16118E-3</v>
      </c>
      <c r="AY1443" s="3">
        <v>5.4714000000000004E-3</v>
      </c>
      <c r="AZ1443" s="5">
        <v>3.1841E-3</v>
      </c>
    </row>
    <row r="1444" spans="1:52" x14ac:dyDescent="0.25">
      <c r="A1444" s="24">
        <v>689.52089999999998</v>
      </c>
      <c r="B1444" s="1">
        <v>-3.47985E-3</v>
      </c>
      <c r="C1444" s="3">
        <v>-2.3257299999999998E-3</v>
      </c>
      <c r="D1444" s="3">
        <v>3.60152E-3</v>
      </c>
      <c r="E1444" s="3">
        <v>-1.7821600000000001E-3</v>
      </c>
      <c r="F1444" s="3">
        <v>-4.5841199999999997E-3</v>
      </c>
      <c r="G1444" s="3">
        <v>1.0198099999999999E-3</v>
      </c>
      <c r="H1444" s="3">
        <v>7.8711000000000004E-4</v>
      </c>
      <c r="I1444" s="3">
        <v>-4.7417900000000001E-3</v>
      </c>
      <c r="J1444" s="3">
        <v>6.4148999999999999E-4</v>
      </c>
      <c r="K1444" s="3">
        <v>1.2831E-4</v>
      </c>
      <c r="L1444" s="3">
        <v>7.3521000000000003E-4</v>
      </c>
      <c r="M1444" s="3">
        <v>-1.43998E-3</v>
      </c>
      <c r="N1444" s="3">
        <v>1.4737999999999999E-4</v>
      </c>
      <c r="O1444" s="3">
        <v>-1.8353999999999999E-4</v>
      </c>
      <c r="P1444" s="3">
        <v>-4.47073E-3</v>
      </c>
      <c r="Q1444" s="3">
        <v>-5.69259E-3</v>
      </c>
      <c r="R1444" s="3">
        <v>-1.7553099999999999E-3</v>
      </c>
      <c r="S1444" s="3">
        <v>-1.8222900000000001E-3</v>
      </c>
      <c r="T1444" s="3">
        <v>1.039414E-2</v>
      </c>
      <c r="U1444" s="3">
        <v>9.3075399999999996E-3</v>
      </c>
      <c r="V1444" s="3">
        <v>2.051093E-2</v>
      </c>
      <c r="W1444" s="3">
        <v>1.30838E-2</v>
      </c>
      <c r="X1444" s="3">
        <v>1.541198E-2</v>
      </c>
      <c r="Y1444" s="5">
        <v>1.2651259999999999E-2</v>
      </c>
      <c r="Z1444" s="1">
        <v>2.0147970000000001E-2</v>
      </c>
      <c r="AA1444" s="3">
        <v>2.149156E-2</v>
      </c>
      <c r="AB1444" s="3">
        <v>6.6799620000000004E-2</v>
      </c>
      <c r="AC1444" s="3">
        <v>1.868245E-2</v>
      </c>
      <c r="AD1444" s="3">
        <v>1.713282E-2</v>
      </c>
      <c r="AE1444" s="3">
        <v>1.9723930000000001E-2</v>
      </c>
      <c r="AF1444" s="3">
        <v>1.9309550000000002E-2</v>
      </c>
      <c r="AG1444" s="3">
        <v>1.6384599999999999E-2</v>
      </c>
      <c r="AH1444" s="3">
        <v>2.0283929999999999E-2</v>
      </c>
      <c r="AI1444" s="3">
        <v>2.3525569999999999E-2</v>
      </c>
      <c r="AJ1444" s="3">
        <v>2.4528919999999999E-2</v>
      </c>
      <c r="AK1444" s="3">
        <v>2.7741709999999999E-2</v>
      </c>
      <c r="AL1444" s="3">
        <v>4.9704399999999996E-3</v>
      </c>
      <c r="AM1444" s="3">
        <v>3.1155710000000003E-2</v>
      </c>
      <c r="AN1444" s="3">
        <v>-5.8657999999999996E-4</v>
      </c>
      <c r="AO1444" s="3">
        <v>6.3660599999999998E-3</v>
      </c>
      <c r="AP1444" s="3">
        <v>-1.7104500000000001E-3</v>
      </c>
      <c r="AQ1444" s="3">
        <v>-3.2860200000000002E-3</v>
      </c>
      <c r="AR1444" s="3">
        <v>-1.6884199999999999E-3</v>
      </c>
      <c r="AS1444" s="3">
        <v>-4.4188999999999999E-3</v>
      </c>
      <c r="AT1444" s="3">
        <v>-7.1902800000000003E-3</v>
      </c>
      <c r="AU1444" s="3">
        <v>-8.0275499999999996E-3</v>
      </c>
      <c r="AV1444" s="3">
        <v>-2.7907399999999999E-3</v>
      </c>
      <c r="AW1444" s="3">
        <v>-2.8304300000000001E-3</v>
      </c>
      <c r="AX1444" s="3">
        <v>2.3665600000000002E-3</v>
      </c>
      <c r="AY1444" s="3">
        <v>4.9056500000000001E-3</v>
      </c>
      <c r="AZ1444" s="5">
        <v>2.3487999999999998E-3</v>
      </c>
    </row>
    <row r="1445" spans="1:52" x14ac:dyDescent="0.25">
      <c r="A1445" s="24">
        <v>689.8415</v>
      </c>
      <c r="B1445" s="1">
        <v>-4.1123399999999999E-3</v>
      </c>
      <c r="C1445" s="3">
        <v>-3.7041499999999998E-3</v>
      </c>
      <c r="D1445" s="3">
        <v>2.6854499999999998E-3</v>
      </c>
      <c r="E1445" s="3">
        <v>-2.87514E-3</v>
      </c>
      <c r="F1445" s="3">
        <v>-6.6677699999999999E-3</v>
      </c>
      <c r="G1445" s="3">
        <v>9.1748999999999997E-4</v>
      </c>
      <c r="H1445" s="3">
        <v>-7.6197999999999999E-4</v>
      </c>
      <c r="I1445" s="3">
        <v>-5.5636000000000001E-3</v>
      </c>
      <c r="J1445" s="3">
        <v>1.8692000000000001E-4</v>
      </c>
      <c r="K1445" s="3">
        <v>-1.64792E-3</v>
      </c>
      <c r="L1445" s="3">
        <v>2.4938400000000002E-3</v>
      </c>
      <c r="M1445" s="3">
        <v>-1.55029E-3</v>
      </c>
      <c r="N1445" s="3">
        <v>1.0665500000000001E-3</v>
      </c>
      <c r="O1445" s="3">
        <v>-1.99424E-3</v>
      </c>
      <c r="P1445" s="3">
        <v>-5.2750499999999999E-3</v>
      </c>
      <c r="Q1445" s="3">
        <v>-7.1136999999999997E-3</v>
      </c>
      <c r="R1445" s="3">
        <v>-3.0546000000000002E-3</v>
      </c>
      <c r="S1445" s="3">
        <v>-1.9322199999999999E-3</v>
      </c>
      <c r="T1445" s="3">
        <v>1.1558799999999999E-2</v>
      </c>
      <c r="U1445" s="3">
        <v>8.9216699999999996E-3</v>
      </c>
      <c r="V1445" s="3">
        <v>2.2629929999999999E-2</v>
      </c>
      <c r="W1445" s="3">
        <v>1.3611649999999999E-2</v>
      </c>
      <c r="X1445" s="3">
        <v>1.540337E-2</v>
      </c>
      <c r="Y1445" s="5">
        <v>1.429354E-2</v>
      </c>
      <c r="Z1445" s="1">
        <v>1.8996010000000001E-2</v>
      </c>
      <c r="AA1445" s="3">
        <v>2.1063470000000001E-2</v>
      </c>
      <c r="AB1445" s="3">
        <v>6.6057930000000001E-2</v>
      </c>
      <c r="AC1445" s="3">
        <v>1.7172840000000002E-2</v>
      </c>
      <c r="AD1445" s="3">
        <v>1.6199169999999999E-2</v>
      </c>
      <c r="AE1445" s="3">
        <v>1.9492880000000001E-2</v>
      </c>
      <c r="AF1445" s="3">
        <v>1.957592E-2</v>
      </c>
      <c r="AG1445" s="3">
        <v>1.6913950000000001E-2</v>
      </c>
      <c r="AH1445" s="3">
        <v>2.0730209999999999E-2</v>
      </c>
      <c r="AI1445" s="3">
        <v>2.5274620000000001E-2</v>
      </c>
      <c r="AJ1445" s="3">
        <v>2.4725839999999999E-2</v>
      </c>
      <c r="AK1445" s="3">
        <v>2.926544E-2</v>
      </c>
      <c r="AL1445" s="3">
        <v>4.2051500000000004E-3</v>
      </c>
      <c r="AM1445" s="3">
        <v>2.915475E-2</v>
      </c>
      <c r="AN1445" s="3">
        <v>-1.7382000000000001E-3</v>
      </c>
      <c r="AO1445" s="3">
        <v>7.1784099999999997E-3</v>
      </c>
      <c r="AP1445" s="3">
        <v>-1.11882E-3</v>
      </c>
      <c r="AQ1445" s="3">
        <v>-4.9746399999999998E-3</v>
      </c>
      <c r="AR1445" s="3">
        <v>-1.8807699999999999E-3</v>
      </c>
      <c r="AS1445" s="3">
        <v>-6.4295899999999998E-3</v>
      </c>
      <c r="AT1445" s="3">
        <v>-7.70179E-3</v>
      </c>
      <c r="AU1445" s="3">
        <v>-6.2790900000000002E-3</v>
      </c>
      <c r="AV1445" s="3">
        <v>-4.2001900000000003E-3</v>
      </c>
      <c r="AW1445" s="3">
        <v>-2.8088700000000002E-3</v>
      </c>
      <c r="AX1445" s="3">
        <v>1.34436E-3</v>
      </c>
      <c r="AY1445" s="3">
        <v>4.0274300000000002E-3</v>
      </c>
      <c r="AZ1445" s="5">
        <v>1.36374E-3</v>
      </c>
    </row>
    <row r="1446" spans="1:52" x14ac:dyDescent="0.25">
      <c r="A1446" s="24">
        <v>690.16210000000001</v>
      </c>
      <c r="B1446" s="1">
        <v>-2.8083399999999999E-3</v>
      </c>
      <c r="C1446" s="3">
        <v>-4.8935300000000001E-3</v>
      </c>
      <c r="D1446" s="3">
        <v>2.25823E-3</v>
      </c>
      <c r="E1446" s="3">
        <v>-2.9600500000000001E-3</v>
      </c>
      <c r="F1446" s="3">
        <v>-6.3453399999999997E-3</v>
      </c>
      <c r="G1446" s="3">
        <v>4.2525000000000001E-4</v>
      </c>
      <c r="H1446" s="3">
        <v>-5.3078999999999995E-4</v>
      </c>
      <c r="I1446" s="3">
        <v>-4.7243800000000002E-3</v>
      </c>
      <c r="J1446" s="3">
        <v>-1.1673899999999999E-3</v>
      </c>
      <c r="K1446" s="3">
        <v>-2.59187E-3</v>
      </c>
      <c r="L1446" s="3">
        <v>2.52425E-3</v>
      </c>
      <c r="M1446" s="3">
        <v>-7.8450999999999998E-4</v>
      </c>
      <c r="N1446" s="3">
        <v>-1.101E-5</v>
      </c>
      <c r="O1446" s="3">
        <v>-7.8262000000000004E-4</v>
      </c>
      <c r="P1446" s="3">
        <v>-5.1606600000000001E-3</v>
      </c>
      <c r="Q1446" s="3">
        <v>-6.2166000000000001E-3</v>
      </c>
      <c r="R1446" s="3">
        <v>-4.8053599999999998E-3</v>
      </c>
      <c r="S1446" s="3">
        <v>-3.0323099999999999E-3</v>
      </c>
      <c r="T1446" s="3">
        <v>1.245491E-2</v>
      </c>
      <c r="U1446" s="3">
        <v>9.6059100000000005E-3</v>
      </c>
      <c r="V1446" s="3">
        <v>2.3215690000000001E-2</v>
      </c>
      <c r="W1446" s="3">
        <v>1.32944E-2</v>
      </c>
      <c r="X1446" s="3">
        <v>1.6497660000000001E-2</v>
      </c>
      <c r="Y1446" s="5">
        <v>1.3557369999999999E-2</v>
      </c>
      <c r="Z1446" s="1">
        <v>1.9840960000000001E-2</v>
      </c>
      <c r="AA1446" s="3">
        <v>2.2764179999999998E-2</v>
      </c>
      <c r="AB1446" s="3">
        <v>6.8187860000000003E-2</v>
      </c>
      <c r="AC1446" s="3">
        <v>2.005759E-2</v>
      </c>
      <c r="AD1446" s="3">
        <v>1.7945180000000002E-2</v>
      </c>
      <c r="AE1446" s="3">
        <v>2.028545E-2</v>
      </c>
      <c r="AF1446" s="3">
        <v>2.201148E-2</v>
      </c>
      <c r="AG1446" s="3">
        <v>1.7692889999999999E-2</v>
      </c>
      <c r="AH1446" s="3">
        <v>2.060617E-2</v>
      </c>
      <c r="AI1446" s="3">
        <v>2.5742270000000001E-2</v>
      </c>
      <c r="AJ1446" s="3">
        <v>2.596625E-2</v>
      </c>
      <c r="AK1446" s="3">
        <v>3.083864E-2</v>
      </c>
      <c r="AL1446" s="3">
        <v>1.8971700000000001E-3</v>
      </c>
      <c r="AM1446" s="3">
        <v>2.6195639999999999E-2</v>
      </c>
      <c r="AN1446" s="3">
        <v>-1.5947299999999999E-3</v>
      </c>
      <c r="AO1446" s="3">
        <v>4.4711999999999998E-3</v>
      </c>
      <c r="AP1446" s="3">
        <v>-2.7563599999999998E-3</v>
      </c>
      <c r="AQ1446" s="3">
        <v>-6.4232600000000001E-3</v>
      </c>
      <c r="AR1446" s="3">
        <v>-3.5448799999999998E-3</v>
      </c>
      <c r="AS1446" s="3">
        <v>-7.7100600000000004E-3</v>
      </c>
      <c r="AT1446" s="3">
        <v>-9.4390199999999994E-3</v>
      </c>
      <c r="AU1446" s="3">
        <v>-6.0023300000000002E-3</v>
      </c>
      <c r="AV1446" s="3">
        <v>-4.9771399999999997E-3</v>
      </c>
      <c r="AW1446" s="3">
        <v>-4.3203699999999996E-3</v>
      </c>
      <c r="AX1446" s="3">
        <v>-1.01088E-3</v>
      </c>
      <c r="AY1446" s="3">
        <v>5.2741400000000001E-3</v>
      </c>
      <c r="AZ1446" s="5">
        <v>2.6301999999999999E-4</v>
      </c>
    </row>
    <row r="1447" spans="1:52" x14ac:dyDescent="0.25">
      <c r="A1447" s="24">
        <v>690.48260000000005</v>
      </c>
      <c r="B1447" s="1">
        <v>-4.7589000000000003E-4</v>
      </c>
      <c r="C1447" s="3">
        <v>-3.5976699999999999E-3</v>
      </c>
      <c r="D1447" s="3">
        <v>2.2306299999999999E-3</v>
      </c>
      <c r="E1447" s="3">
        <v>-2.4051200000000002E-3</v>
      </c>
      <c r="F1447" s="3">
        <v>-5.96205E-3</v>
      </c>
      <c r="G1447" s="3">
        <v>1.1518100000000001E-3</v>
      </c>
      <c r="H1447" s="3">
        <v>2.0660800000000001E-3</v>
      </c>
      <c r="I1447" s="3">
        <v>-1.9702700000000001E-3</v>
      </c>
      <c r="J1447" s="3">
        <v>-8.9875999999999997E-4</v>
      </c>
      <c r="K1447" s="3">
        <v>-1.8806599999999999E-3</v>
      </c>
      <c r="L1447" s="3">
        <v>2.6182200000000001E-3</v>
      </c>
      <c r="M1447" s="3">
        <v>3.0193E-4</v>
      </c>
      <c r="N1447" s="3">
        <v>1.71094E-3</v>
      </c>
      <c r="O1447" s="3">
        <v>4.7114999999999999E-4</v>
      </c>
      <c r="P1447" s="3">
        <v>-2.9719500000000001E-3</v>
      </c>
      <c r="Q1447" s="3">
        <v>-5.1361599999999999E-3</v>
      </c>
      <c r="R1447" s="3">
        <v>-4.6867100000000002E-3</v>
      </c>
      <c r="S1447" s="3">
        <v>-1.0819499999999999E-3</v>
      </c>
      <c r="T1447" s="3">
        <v>9.2215800000000001E-3</v>
      </c>
      <c r="U1447" s="3">
        <v>7.2694999999999999E-3</v>
      </c>
      <c r="V1447" s="3">
        <v>2.1139620000000001E-2</v>
      </c>
      <c r="W1447" s="3">
        <v>1.006985E-2</v>
      </c>
      <c r="X1447" s="3">
        <v>1.4764029999999999E-2</v>
      </c>
      <c r="Y1447" s="5">
        <v>1.34384E-2</v>
      </c>
      <c r="Z1447" s="1">
        <v>2.038595E-2</v>
      </c>
      <c r="AA1447" s="3">
        <v>2.208307E-2</v>
      </c>
      <c r="AB1447" s="3">
        <v>7.01407E-2</v>
      </c>
      <c r="AC1447" s="3">
        <v>2.182767E-2</v>
      </c>
      <c r="AD1447" s="3">
        <v>1.889938E-2</v>
      </c>
      <c r="AE1447" s="3">
        <v>2.2069310000000002E-2</v>
      </c>
      <c r="AF1447" s="3">
        <v>2.360717E-2</v>
      </c>
      <c r="AG1447" s="3">
        <v>1.8946729999999998E-2</v>
      </c>
      <c r="AH1447" s="3">
        <v>2.0773670000000001E-2</v>
      </c>
      <c r="AI1447" s="3">
        <v>2.852172E-2</v>
      </c>
      <c r="AJ1447" s="3">
        <v>2.72616E-2</v>
      </c>
      <c r="AK1447" s="3">
        <v>3.1150199999999999E-2</v>
      </c>
      <c r="AL1447" s="3">
        <v>1.02644E-3</v>
      </c>
      <c r="AM1447" s="3">
        <v>2.7638900000000001E-2</v>
      </c>
      <c r="AN1447" s="3">
        <v>-2.4579900000000002E-3</v>
      </c>
      <c r="AO1447" s="3">
        <v>2.54557E-3</v>
      </c>
      <c r="AP1447" s="3">
        <v>-3.5055899999999998E-3</v>
      </c>
      <c r="AQ1447" s="3">
        <v>-6.1560499999999997E-3</v>
      </c>
      <c r="AR1447" s="3">
        <v>-6.0242899999999999E-3</v>
      </c>
      <c r="AS1447" s="3">
        <v>-7.4330200000000003E-3</v>
      </c>
      <c r="AT1447" s="3">
        <v>-1.1440779999999999E-2</v>
      </c>
      <c r="AU1447" s="3">
        <v>-8.1408999999999995E-3</v>
      </c>
      <c r="AV1447" s="3">
        <v>-7.8549999999999991E-3</v>
      </c>
      <c r="AW1447" s="3">
        <v>-4.5404099999999999E-3</v>
      </c>
      <c r="AX1447" s="3">
        <v>-5.7105000000000003E-4</v>
      </c>
      <c r="AY1447" s="3">
        <v>3.6551600000000002E-3</v>
      </c>
      <c r="AZ1447" s="5">
        <v>-1.6863099999999999E-3</v>
      </c>
    </row>
    <row r="1448" spans="1:52" x14ac:dyDescent="0.25">
      <c r="A1448" s="24">
        <v>690.80309999999997</v>
      </c>
      <c r="B1448" s="1">
        <v>-3.2723000000000002E-4</v>
      </c>
      <c r="C1448" s="3">
        <v>-1.2855099999999999E-3</v>
      </c>
      <c r="D1448" s="3">
        <v>1.9307899999999999E-3</v>
      </c>
      <c r="E1448" s="3">
        <v>-1.91983E-3</v>
      </c>
      <c r="F1448" s="3">
        <v>-4.7952699999999999E-3</v>
      </c>
      <c r="G1448" s="3">
        <v>9.5560999999999997E-4</v>
      </c>
      <c r="H1448" s="3">
        <v>2.08435E-3</v>
      </c>
      <c r="I1448" s="3">
        <v>-1.75705E-3</v>
      </c>
      <c r="J1448" s="3">
        <v>-2.5766999999999999E-4</v>
      </c>
      <c r="K1448" s="3">
        <v>-2.5836499999999998E-3</v>
      </c>
      <c r="L1448" s="3">
        <v>2.7861299999999999E-3</v>
      </c>
      <c r="M1448" s="3">
        <v>7.6738999999999996E-4</v>
      </c>
      <c r="N1448" s="3">
        <v>5.9106999999999996E-4</v>
      </c>
      <c r="O1448" s="3">
        <v>3.3124000000000001E-4</v>
      </c>
      <c r="P1448" s="3">
        <v>-1.3531000000000001E-3</v>
      </c>
      <c r="Q1448" s="3">
        <v>-4.7031499999999997E-3</v>
      </c>
      <c r="R1448" s="3">
        <v>-4.0229999999999997E-3</v>
      </c>
      <c r="S1448" s="3">
        <v>-1.92526E-3</v>
      </c>
      <c r="T1448" s="3">
        <v>1.179206E-2</v>
      </c>
      <c r="U1448" s="3">
        <v>8.8866299999999995E-3</v>
      </c>
      <c r="V1448" s="3">
        <v>2.1750749999999999E-2</v>
      </c>
      <c r="W1448" s="3">
        <v>1.1958470000000001E-2</v>
      </c>
      <c r="X1448" s="3">
        <v>1.6260810000000001E-2</v>
      </c>
      <c r="Y1448" s="5">
        <v>1.2593190000000001E-2</v>
      </c>
      <c r="Z1448" s="1">
        <v>2.016919E-2</v>
      </c>
      <c r="AA1448" s="3">
        <v>2.2629420000000001E-2</v>
      </c>
      <c r="AB1448" s="3">
        <v>7.075062E-2</v>
      </c>
      <c r="AC1448" s="3">
        <v>2.4146770000000001E-2</v>
      </c>
      <c r="AD1448" s="3">
        <v>1.7718299999999999E-2</v>
      </c>
      <c r="AE1448" s="3">
        <v>2.200916E-2</v>
      </c>
      <c r="AF1448" s="3">
        <v>2.31465E-2</v>
      </c>
      <c r="AG1448" s="3">
        <v>1.948838E-2</v>
      </c>
      <c r="AH1448" s="3">
        <v>2.0435789999999999E-2</v>
      </c>
      <c r="AI1448" s="3">
        <v>2.7069800000000001E-2</v>
      </c>
      <c r="AJ1448" s="3">
        <v>2.6683599999999998E-2</v>
      </c>
      <c r="AK1448" s="3">
        <v>3.1266549999999997E-2</v>
      </c>
      <c r="AL1448" s="3">
        <v>-5.1139999999999996E-4</v>
      </c>
      <c r="AM1448" s="3">
        <v>2.8143590000000003E-2</v>
      </c>
      <c r="AN1448" s="3">
        <v>-2.5980199999999999E-3</v>
      </c>
      <c r="AO1448" s="3">
        <v>2.1583399999999999E-3</v>
      </c>
      <c r="AP1448" s="3">
        <v>-4.8766800000000004E-3</v>
      </c>
      <c r="AQ1448" s="3">
        <v>-6.3210100000000002E-3</v>
      </c>
      <c r="AR1448" s="3">
        <v>-4.4998800000000004E-3</v>
      </c>
      <c r="AS1448" s="3">
        <v>-8.0700600000000004E-3</v>
      </c>
      <c r="AT1448" s="3">
        <v>-1.2017119999999999E-2</v>
      </c>
      <c r="AU1448" s="3">
        <v>-7.5529899999999999E-3</v>
      </c>
      <c r="AV1448" s="3">
        <v>-7.8138700000000005E-3</v>
      </c>
      <c r="AW1448" s="3">
        <v>-4.7579900000000001E-3</v>
      </c>
      <c r="AX1448" s="3">
        <v>1.8175999999999999E-4</v>
      </c>
      <c r="AY1448" s="3">
        <v>1.5542500000000001E-3</v>
      </c>
      <c r="AZ1448" s="5">
        <v>-4.1973999999999999E-4</v>
      </c>
    </row>
    <row r="1449" spans="1:52" x14ac:dyDescent="0.25">
      <c r="A1449" s="24">
        <v>691.12350000000004</v>
      </c>
      <c r="B1449" s="1">
        <v>1.2900399999999999E-3</v>
      </c>
      <c r="C1449" s="3">
        <v>-1.3042900000000001E-3</v>
      </c>
      <c r="D1449" s="3">
        <v>2.0808699999999999E-3</v>
      </c>
      <c r="E1449" s="3">
        <v>-1.7017E-3</v>
      </c>
      <c r="F1449" s="3">
        <v>-4.75042E-3</v>
      </c>
      <c r="G1449" s="3">
        <v>1.34702E-3</v>
      </c>
      <c r="H1449" s="3">
        <v>2.53375E-3</v>
      </c>
      <c r="I1449" s="3">
        <v>-2.4430000000000002E-5</v>
      </c>
      <c r="J1449" s="3">
        <v>5.7857999999999998E-4</v>
      </c>
      <c r="K1449" s="3">
        <v>-2.3996400000000002E-3</v>
      </c>
      <c r="L1449" s="3">
        <v>2.4410999999999999E-3</v>
      </c>
      <c r="M1449" s="3">
        <v>1.7375100000000001E-3</v>
      </c>
      <c r="N1449" s="3">
        <v>1.9989700000000001E-3</v>
      </c>
      <c r="O1449" s="3">
        <v>1.7336000000000001E-4</v>
      </c>
      <c r="P1449" s="3">
        <v>-2.1273E-4</v>
      </c>
      <c r="Q1449" s="3">
        <v>-3.7031500000000001E-3</v>
      </c>
      <c r="R1449" s="3">
        <v>-2.3385400000000001E-3</v>
      </c>
      <c r="S1449" s="3">
        <v>-8.9795999999999995E-4</v>
      </c>
      <c r="T1449" s="3">
        <v>1.185342E-2</v>
      </c>
      <c r="U1449" s="3">
        <v>8.7551699999999996E-3</v>
      </c>
      <c r="V1449" s="3">
        <v>2.2458740000000001E-2</v>
      </c>
      <c r="W1449" s="3">
        <v>1.201053E-2</v>
      </c>
      <c r="X1449" s="3">
        <v>1.712702E-2</v>
      </c>
      <c r="Y1449" s="5">
        <v>1.408853E-2</v>
      </c>
      <c r="Z1449" s="1">
        <v>1.9103439999999999E-2</v>
      </c>
      <c r="AA1449" s="3">
        <v>2.0964839999999998E-2</v>
      </c>
      <c r="AB1449" s="3">
        <v>7.1319729999999998E-2</v>
      </c>
      <c r="AC1449" s="3">
        <v>2.2337220000000001E-2</v>
      </c>
      <c r="AD1449" s="3">
        <v>1.8216980000000001E-2</v>
      </c>
      <c r="AE1449" s="3">
        <v>2.1144449999999999E-2</v>
      </c>
      <c r="AF1449" s="3">
        <v>2.3550740000000001E-2</v>
      </c>
      <c r="AG1449" s="3">
        <v>1.8965889999999999E-2</v>
      </c>
      <c r="AH1449" s="3">
        <v>2.0327580000000001E-2</v>
      </c>
      <c r="AI1449" s="3">
        <v>2.6532569999999998E-2</v>
      </c>
      <c r="AJ1449" s="3">
        <v>2.6904299999999999E-2</v>
      </c>
      <c r="AK1449" s="3">
        <v>3.2039529999999997E-2</v>
      </c>
      <c r="AL1449" s="3">
        <v>-1.09858E-3</v>
      </c>
      <c r="AM1449" s="3">
        <v>2.9601559999999999E-2</v>
      </c>
      <c r="AN1449" s="3">
        <v>-1.83836E-3</v>
      </c>
      <c r="AO1449" s="3">
        <v>2.1680100000000002E-3</v>
      </c>
      <c r="AP1449" s="3">
        <v>-5.3450399999999997E-3</v>
      </c>
      <c r="AQ1449" s="3">
        <v>-5.3639899999999999E-3</v>
      </c>
      <c r="AR1449" s="3">
        <v>-3.6817500000000001E-3</v>
      </c>
      <c r="AS1449" s="3">
        <v>-7.5626399999999998E-3</v>
      </c>
      <c r="AT1449" s="3">
        <v>-8.6035399999999998E-3</v>
      </c>
      <c r="AU1449" s="3">
        <v>-7.0957199999999998E-3</v>
      </c>
      <c r="AV1449" s="3">
        <v>-5.6195799999999999E-3</v>
      </c>
      <c r="AW1449" s="3">
        <v>-3.6133599999999999E-3</v>
      </c>
      <c r="AX1449" s="3">
        <v>5.7406999999999998E-4</v>
      </c>
      <c r="AY1449" s="3">
        <v>4.9877000000000005E-4</v>
      </c>
      <c r="AZ1449" s="5">
        <v>-4.8539999999999999E-5</v>
      </c>
    </row>
    <row r="1450" spans="1:52" x14ac:dyDescent="0.25">
      <c r="A1450" s="24">
        <v>691.44389999999999</v>
      </c>
      <c r="B1450" s="1">
        <v>3.1202600000000001E-3</v>
      </c>
      <c r="C1450" s="3">
        <v>9.4976000000000001E-4</v>
      </c>
      <c r="D1450" s="3">
        <v>2.6674099999999998E-3</v>
      </c>
      <c r="E1450" s="3">
        <v>-5.0741999999999996E-4</v>
      </c>
      <c r="F1450" s="3">
        <v>-3.0909800000000001E-3</v>
      </c>
      <c r="G1450" s="3">
        <v>2.0761400000000002E-3</v>
      </c>
      <c r="H1450" s="3">
        <v>4.3314900000000003E-3</v>
      </c>
      <c r="I1450" s="3">
        <v>1.5250000000000001E-3</v>
      </c>
      <c r="J1450" s="3">
        <v>6.7900000000000002E-6</v>
      </c>
      <c r="K1450" s="3">
        <v>-1.84837E-3</v>
      </c>
      <c r="L1450" s="3">
        <v>2.38354E-3</v>
      </c>
      <c r="M1450" s="3">
        <v>1.6330699999999999E-3</v>
      </c>
      <c r="N1450" s="3">
        <v>2.3059299999999999E-3</v>
      </c>
      <c r="O1450" s="3">
        <v>2.5532900000000002E-3</v>
      </c>
      <c r="P1450" s="3">
        <v>1.7706E-3</v>
      </c>
      <c r="Q1450" s="3">
        <v>-3.3240800000000001E-3</v>
      </c>
      <c r="R1450" s="3">
        <v>-1.66989E-3</v>
      </c>
      <c r="S1450" s="3">
        <v>-1.0544E-3</v>
      </c>
      <c r="T1450" s="3">
        <v>1.2228060000000001E-2</v>
      </c>
      <c r="U1450" s="3">
        <v>1.028621E-2</v>
      </c>
      <c r="V1450" s="3">
        <v>2.3198509999999999E-2</v>
      </c>
      <c r="W1450" s="3">
        <v>1.251684E-2</v>
      </c>
      <c r="X1450" s="3">
        <v>1.9121989999999998E-2</v>
      </c>
      <c r="Y1450" s="5">
        <v>1.508814E-2</v>
      </c>
      <c r="Z1450" s="1">
        <v>2.033281E-2</v>
      </c>
      <c r="AA1450" s="3">
        <v>2.3024860000000001E-2</v>
      </c>
      <c r="AB1450" s="3">
        <v>7.3045620000000006E-2</v>
      </c>
      <c r="AC1450" s="3">
        <v>2.322165E-2</v>
      </c>
      <c r="AD1450" s="3">
        <v>1.972784E-2</v>
      </c>
      <c r="AE1450" s="3">
        <v>2.2303119999999999E-2</v>
      </c>
      <c r="AF1450" s="3">
        <v>2.3184799999999998E-2</v>
      </c>
      <c r="AG1450" s="3">
        <v>2.110281E-2</v>
      </c>
      <c r="AH1450" s="3">
        <v>2.086031E-2</v>
      </c>
      <c r="AI1450" s="3">
        <v>2.5479990000000001E-2</v>
      </c>
      <c r="AJ1450" s="3">
        <v>2.7754270000000001E-2</v>
      </c>
      <c r="AK1450" s="3">
        <v>3.181639E-2</v>
      </c>
      <c r="AL1450" s="3">
        <v>-1.67413E-3</v>
      </c>
      <c r="AM1450" s="3">
        <v>2.9233269999999999E-2</v>
      </c>
      <c r="AN1450" s="3">
        <v>-1.89828E-3</v>
      </c>
      <c r="AO1450" s="3">
        <v>2.3533E-3</v>
      </c>
      <c r="AP1450" s="3">
        <v>-6.7041399999999999E-3</v>
      </c>
      <c r="AQ1450" s="3">
        <v>-3.5429400000000001E-3</v>
      </c>
      <c r="AR1450" s="3">
        <v>-3.1774400000000001E-3</v>
      </c>
      <c r="AS1450" s="3">
        <v>-6.5630000000000003E-3</v>
      </c>
      <c r="AT1450" s="3">
        <v>-7.47396E-3</v>
      </c>
      <c r="AU1450" s="3">
        <v>-6.2981299999999999E-3</v>
      </c>
      <c r="AV1450" s="3">
        <v>-5.8185199999999998E-3</v>
      </c>
      <c r="AW1450" s="3">
        <v>-2.76056E-3</v>
      </c>
      <c r="AX1450" s="3">
        <v>-2.3121E-4</v>
      </c>
      <c r="AY1450" s="3">
        <v>6.7424E-4</v>
      </c>
      <c r="AZ1450" s="5">
        <v>1.6163499999999999E-3</v>
      </c>
    </row>
    <row r="1451" spans="1:52" x14ac:dyDescent="0.25">
      <c r="A1451" s="24">
        <v>691.76419999999996</v>
      </c>
      <c r="B1451" s="1">
        <v>1.95246E-3</v>
      </c>
      <c r="C1451" s="3">
        <v>2.2180099999999999E-3</v>
      </c>
      <c r="D1451" s="3">
        <v>2.3432599999999998E-3</v>
      </c>
      <c r="E1451" s="3">
        <v>-6.8221000000000004E-4</v>
      </c>
      <c r="F1451" s="3">
        <v>-2.6994599999999999E-3</v>
      </c>
      <c r="G1451" s="3">
        <v>1.33505E-3</v>
      </c>
      <c r="H1451" s="3">
        <v>5.5692600000000004E-3</v>
      </c>
      <c r="I1451" s="3">
        <v>-2.4648999999999998E-4</v>
      </c>
      <c r="J1451" s="3">
        <v>1.7260999999999999E-4</v>
      </c>
      <c r="K1451" s="3">
        <v>-2.1664499999999999E-3</v>
      </c>
      <c r="L1451" s="3">
        <v>3.9725999999999997E-4</v>
      </c>
      <c r="M1451" s="3">
        <v>2.21164E-3</v>
      </c>
      <c r="N1451" s="3">
        <v>3.5364900000000002E-3</v>
      </c>
      <c r="O1451" s="3">
        <v>1.02505E-3</v>
      </c>
      <c r="P1451" s="3">
        <v>2.4467E-3</v>
      </c>
      <c r="Q1451" s="3">
        <v>-3.3268600000000001E-3</v>
      </c>
      <c r="R1451" s="3">
        <v>-7.5856000000000003E-4</v>
      </c>
      <c r="S1451" s="3">
        <v>5.8801000000000003E-4</v>
      </c>
      <c r="T1451" s="3">
        <v>1.0520750000000001E-2</v>
      </c>
      <c r="U1451" s="3">
        <v>8.7798500000000005E-3</v>
      </c>
      <c r="V1451" s="3">
        <v>2.2927489999999998E-2</v>
      </c>
      <c r="W1451" s="3">
        <v>1.310353E-2</v>
      </c>
      <c r="X1451" s="3">
        <v>1.821215E-2</v>
      </c>
      <c r="Y1451" s="5">
        <v>1.3900559999999999E-2</v>
      </c>
      <c r="Z1451" s="1">
        <v>2.0576270000000001E-2</v>
      </c>
      <c r="AA1451" s="3">
        <v>2.4150689999999999E-2</v>
      </c>
      <c r="AB1451" s="3">
        <v>7.4467359999999996E-2</v>
      </c>
      <c r="AC1451" s="3">
        <v>2.2913639999999999E-2</v>
      </c>
      <c r="AD1451" s="3">
        <v>2.0707779999999999E-2</v>
      </c>
      <c r="AE1451" s="3">
        <v>2.2743670000000001E-2</v>
      </c>
      <c r="AF1451" s="3">
        <v>2.2095719999999999E-2</v>
      </c>
      <c r="AG1451" s="3">
        <v>2.2461229999999999E-2</v>
      </c>
      <c r="AH1451" s="3">
        <v>2.2178130000000001E-2</v>
      </c>
      <c r="AI1451" s="3">
        <v>2.5757149999999999E-2</v>
      </c>
      <c r="AJ1451" s="3">
        <v>2.7945060000000001E-2</v>
      </c>
      <c r="AK1451" s="3">
        <v>3.137355E-2</v>
      </c>
      <c r="AL1451" s="3">
        <v>-1.3183699999999999E-3</v>
      </c>
      <c r="AM1451" s="3">
        <v>3.0261610000000001E-2</v>
      </c>
      <c r="AN1451" s="3">
        <v>-2.60487E-3</v>
      </c>
      <c r="AO1451" s="3">
        <v>1.8392199999999999E-3</v>
      </c>
      <c r="AP1451" s="3">
        <v>-6.2558500000000003E-3</v>
      </c>
      <c r="AQ1451" s="3">
        <v>-2.1344200000000002E-3</v>
      </c>
      <c r="AR1451" s="3">
        <v>-3.02418E-3</v>
      </c>
      <c r="AS1451" s="3">
        <v>-7.0118400000000001E-3</v>
      </c>
      <c r="AT1451" s="3">
        <v>-8.0672199999999999E-3</v>
      </c>
      <c r="AU1451" s="3">
        <v>-6.50171E-3</v>
      </c>
      <c r="AV1451" s="3">
        <v>-7.4370800000000004E-3</v>
      </c>
      <c r="AW1451" s="3">
        <v>-3.60202E-3</v>
      </c>
      <c r="AX1451" s="3">
        <v>2.5455999999999998E-4</v>
      </c>
      <c r="AY1451" s="3">
        <v>-2.1681299999999999E-3</v>
      </c>
      <c r="AZ1451" s="5">
        <v>1.09048E-3</v>
      </c>
    </row>
    <row r="1452" spans="1:52" x14ac:dyDescent="0.25">
      <c r="A1452" s="24">
        <v>692.08439999999996</v>
      </c>
      <c r="B1452" s="1">
        <v>1.8773999999999999E-4</v>
      </c>
      <c r="C1452" s="3">
        <v>1.9194800000000001E-3</v>
      </c>
      <c r="D1452" s="3">
        <v>1.7429100000000001E-3</v>
      </c>
      <c r="E1452" s="3">
        <v>-2.0653199999999998E-3</v>
      </c>
      <c r="F1452" s="3">
        <v>-3.7147500000000002E-3</v>
      </c>
      <c r="G1452" s="3">
        <v>-4.1587999999999998E-4</v>
      </c>
      <c r="H1452" s="3">
        <v>3.3030199999999998E-3</v>
      </c>
      <c r="I1452" s="3">
        <v>-1.5507100000000001E-3</v>
      </c>
      <c r="J1452" s="3">
        <v>-1.3956400000000001E-3</v>
      </c>
      <c r="K1452" s="3">
        <v>-3.87178E-3</v>
      </c>
      <c r="L1452" s="3">
        <v>-1.7422099999999999E-3</v>
      </c>
      <c r="M1452" s="3">
        <v>1.6566000000000001E-4</v>
      </c>
      <c r="N1452" s="3">
        <v>2.02674E-3</v>
      </c>
      <c r="O1452" s="3">
        <v>1.5760000000000001E-4</v>
      </c>
      <c r="P1452" s="3">
        <v>4.5377999999999998E-4</v>
      </c>
      <c r="Q1452" s="3">
        <v>-5.2024200000000001E-3</v>
      </c>
      <c r="R1452" s="3">
        <v>-1.0084899999999999E-3</v>
      </c>
      <c r="S1452" s="3">
        <v>-1.9606300000000001E-3</v>
      </c>
      <c r="T1452" s="3">
        <v>1.18181E-2</v>
      </c>
      <c r="U1452" s="3">
        <v>8.6546899999999996E-3</v>
      </c>
      <c r="V1452" s="3">
        <v>2.2782230000000001E-2</v>
      </c>
      <c r="W1452" s="3">
        <v>1.3971910000000001E-2</v>
      </c>
      <c r="X1452" s="3">
        <v>1.6481389999999999E-2</v>
      </c>
      <c r="Y1452" s="5">
        <v>1.3285720000000001E-2</v>
      </c>
      <c r="Z1452" s="1">
        <v>2.154524E-2</v>
      </c>
      <c r="AA1452" s="3">
        <v>2.4020619999999999E-2</v>
      </c>
      <c r="AB1452" s="3">
        <v>7.4812360000000008E-2</v>
      </c>
      <c r="AC1452" s="3">
        <v>2.3121269999999999E-2</v>
      </c>
      <c r="AD1452" s="3">
        <v>2.166655E-2</v>
      </c>
      <c r="AE1452" s="3">
        <v>2.31133E-2</v>
      </c>
      <c r="AF1452" s="3">
        <v>2.1560429999999998E-2</v>
      </c>
      <c r="AG1452" s="3">
        <v>2.2418480000000001E-2</v>
      </c>
      <c r="AH1452" s="3">
        <v>2.3236119999999999E-2</v>
      </c>
      <c r="AI1452" s="3">
        <v>2.5508429999999999E-2</v>
      </c>
      <c r="AJ1452" s="3">
        <v>2.8382620000000001E-2</v>
      </c>
      <c r="AK1452" s="3">
        <v>3.2008910000000002E-2</v>
      </c>
      <c r="AL1452" s="3">
        <v>-1.15207E-3</v>
      </c>
      <c r="AM1452" s="3">
        <v>2.9158070000000001E-2</v>
      </c>
      <c r="AN1452" s="3">
        <v>-2.3965599999999998E-3</v>
      </c>
      <c r="AO1452" s="3">
        <v>1.5052500000000001E-3</v>
      </c>
      <c r="AP1452" s="3">
        <v>-6.3609900000000004E-3</v>
      </c>
      <c r="AQ1452" s="3">
        <v>-5.2581000000000004E-4</v>
      </c>
      <c r="AR1452" s="3">
        <v>-2.1388499999999999E-3</v>
      </c>
      <c r="AS1452" s="3">
        <v>-7.9472999999999992E-3</v>
      </c>
      <c r="AT1452" s="3">
        <v>-7.5218200000000002E-3</v>
      </c>
      <c r="AU1452" s="3">
        <v>-6.4236800000000002E-3</v>
      </c>
      <c r="AV1452" s="3">
        <v>-5.5692600000000004E-3</v>
      </c>
      <c r="AW1452" s="3">
        <v>-2.4701699999999998E-3</v>
      </c>
      <c r="AX1452" s="3">
        <v>-1.36528E-3</v>
      </c>
      <c r="AY1452" s="3">
        <v>-2.3506999999999998E-3</v>
      </c>
      <c r="AZ1452" s="5">
        <v>1.5867100000000001E-3</v>
      </c>
    </row>
    <row r="1453" spans="1:52" x14ac:dyDescent="0.25">
      <c r="A1453" s="24">
        <v>692.40459999999996</v>
      </c>
      <c r="B1453" s="1">
        <v>1.15398E-3</v>
      </c>
      <c r="C1453" s="3">
        <v>6.5523000000000003E-4</v>
      </c>
      <c r="D1453" s="3">
        <v>9.3318999999999997E-4</v>
      </c>
      <c r="E1453" s="3">
        <v>-1.45925E-3</v>
      </c>
      <c r="F1453" s="3">
        <v>-3.55157E-3</v>
      </c>
      <c r="G1453" s="3">
        <v>6.3307999999999995E-4</v>
      </c>
      <c r="H1453" s="3">
        <v>2.2028400000000002E-3</v>
      </c>
      <c r="I1453" s="3">
        <v>-1.5428E-3</v>
      </c>
      <c r="J1453" s="3">
        <v>-3.0167900000000001E-3</v>
      </c>
      <c r="K1453" s="3">
        <v>-4.6284899999999999E-3</v>
      </c>
      <c r="L1453" s="3">
        <v>-2.86637E-3</v>
      </c>
      <c r="M1453" s="3">
        <v>-4.6916999999999998E-4</v>
      </c>
      <c r="N1453" s="3">
        <v>2.8136900000000002E-3</v>
      </c>
      <c r="O1453" s="3">
        <v>-1.5228999999999999E-4</v>
      </c>
      <c r="P1453" s="3">
        <v>-2.4532999999999998E-4</v>
      </c>
      <c r="Q1453" s="3">
        <v>-6.9736800000000003E-3</v>
      </c>
      <c r="R1453" s="3">
        <v>-1.9501900000000001E-3</v>
      </c>
      <c r="S1453" s="3">
        <v>-2.1388399999999999E-3</v>
      </c>
      <c r="T1453" s="3">
        <v>1.269152E-2</v>
      </c>
      <c r="U1453" s="3">
        <v>9.1473000000000006E-3</v>
      </c>
      <c r="V1453" s="3">
        <v>2.2690519999999999E-2</v>
      </c>
      <c r="W1453" s="3">
        <v>1.3271700000000001E-2</v>
      </c>
      <c r="X1453" s="3">
        <v>1.6770279999999999E-2</v>
      </c>
      <c r="Y1453" s="5">
        <v>1.535451E-2</v>
      </c>
      <c r="Z1453" s="1">
        <v>2.0751499999999999E-2</v>
      </c>
      <c r="AA1453" s="3">
        <v>2.2747030000000001E-2</v>
      </c>
      <c r="AB1453" s="3">
        <v>7.3270130000000003E-2</v>
      </c>
      <c r="AC1453" s="3">
        <v>2.1436489999999999E-2</v>
      </c>
      <c r="AD1453" s="3">
        <v>2.1712849999999999E-2</v>
      </c>
      <c r="AE1453" s="3">
        <v>2.1809309999999998E-2</v>
      </c>
      <c r="AF1453" s="3">
        <v>2.0986520000000002E-2</v>
      </c>
      <c r="AG1453" s="3">
        <v>2.1878359999999999E-2</v>
      </c>
      <c r="AH1453" s="3">
        <v>2.2470730000000001E-2</v>
      </c>
      <c r="AI1453" s="3">
        <v>2.6485640000000001E-2</v>
      </c>
      <c r="AJ1453" s="3">
        <v>2.8320519999999998E-2</v>
      </c>
      <c r="AK1453" s="3">
        <v>3.038772E-2</v>
      </c>
      <c r="AL1453" s="3">
        <v>-3.9870999999999998E-4</v>
      </c>
      <c r="AM1453" s="3">
        <v>3.0778699999999999E-2</v>
      </c>
      <c r="AN1453" s="3">
        <v>-1.5771400000000001E-3</v>
      </c>
      <c r="AO1453" s="3">
        <v>2.6063100000000001E-3</v>
      </c>
      <c r="AP1453" s="3">
        <v>-5.6244399999999996E-3</v>
      </c>
      <c r="AQ1453" s="3">
        <v>-1.0939599999999999E-3</v>
      </c>
      <c r="AR1453" s="3">
        <v>-2.6462999999999999E-3</v>
      </c>
      <c r="AS1453" s="3">
        <v>-8.9893999999999998E-3</v>
      </c>
      <c r="AT1453" s="3">
        <v>-6.9220100000000001E-3</v>
      </c>
      <c r="AU1453" s="3">
        <v>-6.6139500000000004E-3</v>
      </c>
      <c r="AV1453" s="3">
        <v>-6.0181499999999999E-3</v>
      </c>
      <c r="AW1453" s="3">
        <v>-2.7277600000000001E-3</v>
      </c>
      <c r="AX1453" s="3">
        <v>-1.3365300000000001E-3</v>
      </c>
      <c r="AY1453" s="3">
        <v>-1.48066E-3</v>
      </c>
      <c r="AZ1453" s="5">
        <v>-3.8262000000000002E-4</v>
      </c>
    </row>
    <row r="1454" spans="1:52" x14ac:dyDescent="0.25">
      <c r="A1454" s="24">
        <v>692.72469999999998</v>
      </c>
      <c r="B1454" s="1">
        <v>8.6737000000000001E-4</v>
      </c>
      <c r="C1454" s="3">
        <v>6.6664999999999997E-4</v>
      </c>
      <c r="D1454" s="3">
        <v>7.2800000000000002E-4</v>
      </c>
      <c r="E1454" s="3">
        <v>-2.1337999999999999E-3</v>
      </c>
      <c r="F1454" s="3">
        <v>-4.0316099999999997E-3</v>
      </c>
      <c r="G1454" s="3">
        <v>-2.3598E-4</v>
      </c>
      <c r="H1454" s="3">
        <v>5.5391999999999995E-4</v>
      </c>
      <c r="I1454" s="3">
        <v>-2.86594E-3</v>
      </c>
      <c r="J1454" s="3">
        <v>-3.7652499999999999E-3</v>
      </c>
      <c r="K1454" s="3">
        <v>-4.6086699999999996E-3</v>
      </c>
      <c r="L1454" s="3">
        <v>-3.4077600000000001E-3</v>
      </c>
      <c r="M1454" s="3">
        <v>-3.0733000000000002E-3</v>
      </c>
      <c r="N1454" s="3">
        <v>1.3738299999999999E-3</v>
      </c>
      <c r="O1454" s="3">
        <v>-6.5143999999999998E-4</v>
      </c>
      <c r="P1454" s="3">
        <v>-1.6041E-3</v>
      </c>
      <c r="Q1454" s="3">
        <v>-7.3551399999999996E-3</v>
      </c>
      <c r="R1454" s="3">
        <v>-9.5266000000000003E-4</v>
      </c>
      <c r="S1454" s="3">
        <v>-2.7504600000000001E-3</v>
      </c>
      <c r="T1454" s="3">
        <v>1.275624E-2</v>
      </c>
      <c r="U1454" s="3">
        <v>7.9839000000000004E-3</v>
      </c>
      <c r="V1454" s="3">
        <v>2.1873380000000001E-2</v>
      </c>
      <c r="W1454" s="3">
        <v>1.2462610000000001E-2</v>
      </c>
      <c r="X1454" s="3">
        <v>1.5756269999999999E-2</v>
      </c>
      <c r="Y1454" s="5">
        <v>1.3261810000000001E-2</v>
      </c>
      <c r="Z1454" s="1">
        <v>2.1812060000000001E-2</v>
      </c>
      <c r="AA1454" s="3">
        <v>2.2500249999999999E-2</v>
      </c>
      <c r="AB1454" s="3">
        <v>7.3334710000000011E-2</v>
      </c>
      <c r="AC1454" s="3">
        <v>2.2587800000000002E-2</v>
      </c>
      <c r="AD1454" s="3">
        <v>2.2654959999999998E-2</v>
      </c>
      <c r="AE1454" s="3">
        <v>2.2414340000000001E-2</v>
      </c>
      <c r="AF1454" s="3">
        <v>2.2100930000000001E-2</v>
      </c>
      <c r="AG1454" s="3">
        <v>2.288687E-2</v>
      </c>
      <c r="AH1454" s="3">
        <v>2.2414320000000001E-2</v>
      </c>
      <c r="AI1454" s="3">
        <v>2.6400920000000001E-2</v>
      </c>
      <c r="AJ1454" s="3">
        <v>2.7616910000000001E-2</v>
      </c>
      <c r="AK1454" s="3">
        <v>2.879717E-2</v>
      </c>
      <c r="AL1454" s="3">
        <v>-2.46977E-3</v>
      </c>
      <c r="AM1454" s="3">
        <v>2.780154E-2</v>
      </c>
      <c r="AN1454" s="3">
        <v>-1.8446999999999999E-3</v>
      </c>
      <c r="AO1454" s="3">
        <v>1.89442E-3</v>
      </c>
      <c r="AP1454" s="3">
        <v>-7.1161100000000001E-3</v>
      </c>
      <c r="AQ1454" s="3">
        <v>-2.2966599999999998E-3</v>
      </c>
      <c r="AR1454" s="3">
        <v>-5.2426E-3</v>
      </c>
      <c r="AS1454" s="3">
        <v>-1.0732129999999999E-2</v>
      </c>
      <c r="AT1454" s="3">
        <v>-1.0935749999999999E-2</v>
      </c>
      <c r="AU1454" s="3">
        <v>-9.5034300000000002E-3</v>
      </c>
      <c r="AV1454" s="3">
        <v>-9.5670700000000004E-3</v>
      </c>
      <c r="AW1454" s="3">
        <v>-5.6031900000000001E-3</v>
      </c>
      <c r="AX1454" s="3">
        <v>-3.2001999999999998E-3</v>
      </c>
      <c r="AY1454" s="3">
        <v>-2.17491E-3</v>
      </c>
      <c r="AZ1454" s="5">
        <v>-2.1009399999999999E-3</v>
      </c>
    </row>
    <row r="1455" spans="1:52" x14ac:dyDescent="0.25">
      <c r="A1455" s="24">
        <v>693.04480000000001</v>
      </c>
      <c r="B1455" s="1">
        <v>3.5209999999999997E-5</v>
      </c>
      <c r="C1455" s="3">
        <v>-1.2769599999999999E-3</v>
      </c>
      <c r="D1455" s="3">
        <v>-3.9292E-4</v>
      </c>
      <c r="E1455" s="3">
        <v>-2.92217E-3</v>
      </c>
      <c r="F1455" s="3">
        <v>-4.11451E-3</v>
      </c>
      <c r="G1455" s="3">
        <v>-1.72982E-3</v>
      </c>
      <c r="H1455" s="3">
        <v>-1.0221E-3</v>
      </c>
      <c r="I1455" s="3">
        <v>-3.9727699999999996E-3</v>
      </c>
      <c r="J1455" s="3">
        <v>-3.1857500000000002E-3</v>
      </c>
      <c r="K1455" s="3">
        <v>-5.43451E-3</v>
      </c>
      <c r="L1455" s="3">
        <v>-5.2330600000000003E-3</v>
      </c>
      <c r="M1455" s="3">
        <v>-3.9376400000000001E-3</v>
      </c>
      <c r="N1455" s="3">
        <v>-1.5119999999999999E-4</v>
      </c>
      <c r="O1455" s="3">
        <v>-2.6765600000000001E-3</v>
      </c>
      <c r="P1455" s="3">
        <v>-4.2255599999999997E-3</v>
      </c>
      <c r="Q1455" s="3">
        <v>-7.4996500000000001E-3</v>
      </c>
      <c r="R1455" s="3">
        <v>-1.97883E-3</v>
      </c>
      <c r="S1455" s="3">
        <v>-3.1219899999999998E-3</v>
      </c>
      <c r="T1455" s="3">
        <v>1.0525319999999999E-2</v>
      </c>
      <c r="U1455" s="3">
        <v>5.8723200000000003E-3</v>
      </c>
      <c r="V1455" s="3">
        <v>2.0496090000000002E-2</v>
      </c>
      <c r="W1455" s="3">
        <v>1.141459E-2</v>
      </c>
      <c r="X1455" s="3">
        <v>1.2273829999999999E-2</v>
      </c>
      <c r="Y1455" s="5">
        <v>1.1364549999999999E-2</v>
      </c>
      <c r="Z1455" s="1">
        <v>2.0385130000000001E-2</v>
      </c>
      <c r="AA1455" s="3">
        <v>2.1115660000000001E-2</v>
      </c>
      <c r="AB1455" s="3">
        <v>7.0606420000000003E-2</v>
      </c>
      <c r="AC1455" s="3">
        <v>2.230861E-2</v>
      </c>
      <c r="AD1455" s="3">
        <v>2.1625789999999999E-2</v>
      </c>
      <c r="AE1455" s="3">
        <v>2.0538710000000002E-2</v>
      </c>
      <c r="AF1455" s="3">
        <v>2.1558689999999998E-2</v>
      </c>
      <c r="AG1455" s="3">
        <v>2.1026799999999998E-2</v>
      </c>
      <c r="AH1455" s="3">
        <v>2.159324E-2</v>
      </c>
      <c r="AI1455" s="3">
        <v>2.7301059999999999E-2</v>
      </c>
      <c r="AJ1455" s="3">
        <v>2.5346899999999999E-2</v>
      </c>
      <c r="AK1455" s="3">
        <v>2.7224930000000001E-2</v>
      </c>
      <c r="AL1455" s="3">
        <v>-2.00789E-3</v>
      </c>
      <c r="AM1455" s="3">
        <v>2.8946980000000004E-2</v>
      </c>
      <c r="AN1455" s="3">
        <v>1.29233E-3</v>
      </c>
      <c r="AO1455" s="3">
        <v>2.4404000000000001E-3</v>
      </c>
      <c r="AP1455" s="3">
        <v>-5.7145499999999997E-3</v>
      </c>
      <c r="AQ1455" s="3">
        <v>-2.4507000000000001E-3</v>
      </c>
      <c r="AR1455" s="3">
        <v>-5.4843699999999997E-3</v>
      </c>
      <c r="AS1455" s="3">
        <v>-1.018985E-2</v>
      </c>
      <c r="AT1455" s="3">
        <v>-1.077754E-2</v>
      </c>
      <c r="AU1455" s="3">
        <v>-9.2983400000000004E-3</v>
      </c>
      <c r="AV1455" s="3">
        <v>-7.8870199999999998E-3</v>
      </c>
      <c r="AW1455" s="3">
        <v>-5.8031200000000002E-3</v>
      </c>
      <c r="AX1455" s="3">
        <v>-2.3492700000000001E-3</v>
      </c>
      <c r="AY1455" s="3">
        <v>-1.87671E-3</v>
      </c>
      <c r="AZ1455" s="5">
        <v>-1.1982E-3</v>
      </c>
    </row>
    <row r="1456" spans="1:52" x14ac:dyDescent="0.25">
      <c r="A1456" s="24">
        <v>693.36479999999995</v>
      </c>
      <c r="B1456" s="1">
        <v>1.9327999999999999E-3</v>
      </c>
      <c r="C1456" s="3">
        <v>-1.11096E-3</v>
      </c>
      <c r="D1456" s="3">
        <v>-7.2139999999999997E-5</v>
      </c>
      <c r="E1456" s="3">
        <v>-1.3093E-3</v>
      </c>
      <c r="F1456" s="3">
        <v>-2.49343E-3</v>
      </c>
      <c r="G1456" s="3">
        <v>-1.2516E-4</v>
      </c>
      <c r="H1456" s="3">
        <v>-8.4163E-4</v>
      </c>
      <c r="I1456" s="3">
        <v>-1.64375E-3</v>
      </c>
      <c r="J1456" s="3">
        <v>-2.9585599999999998E-3</v>
      </c>
      <c r="K1456" s="3">
        <v>-3.9697200000000004E-3</v>
      </c>
      <c r="L1456" s="3">
        <v>-3.6102500000000002E-3</v>
      </c>
      <c r="M1456" s="3">
        <v>-2.6059999999999998E-3</v>
      </c>
      <c r="N1456" s="3">
        <v>-7.7659999999999998E-5</v>
      </c>
      <c r="O1456" s="3">
        <v>-1.53323E-3</v>
      </c>
      <c r="P1456" s="3">
        <v>-3.70361E-3</v>
      </c>
      <c r="Q1456" s="3">
        <v>-6.26057E-3</v>
      </c>
      <c r="R1456" s="3">
        <v>-2.18242E-3</v>
      </c>
      <c r="S1456" s="3">
        <v>-2.2674100000000001E-3</v>
      </c>
      <c r="T1456" s="3">
        <v>1.109621E-2</v>
      </c>
      <c r="U1456" s="3">
        <v>7.1503599999999997E-3</v>
      </c>
      <c r="V1456" s="3">
        <v>2.037154E-2</v>
      </c>
      <c r="W1456" s="3">
        <v>1.1110480000000001E-2</v>
      </c>
      <c r="X1456" s="3">
        <v>1.1883029999999999E-2</v>
      </c>
      <c r="Y1456" s="5">
        <v>1.323441E-2</v>
      </c>
      <c r="Z1456" s="1">
        <v>1.772727E-2</v>
      </c>
      <c r="AA1456" s="3">
        <v>1.7521040000000002E-2</v>
      </c>
      <c r="AB1456" s="3">
        <v>6.8455119999999994E-2</v>
      </c>
      <c r="AC1456" s="3">
        <v>1.931745E-2</v>
      </c>
      <c r="AD1456" s="3">
        <v>1.8047609999999999E-2</v>
      </c>
      <c r="AE1456" s="3">
        <v>1.8929890000000001E-2</v>
      </c>
      <c r="AF1456" s="3">
        <v>2.007579E-2</v>
      </c>
      <c r="AG1456" s="3">
        <v>1.8650199999999999E-2</v>
      </c>
      <c r="AH1456" s="3">
        <v>1.9961679999999999E-2</v>
      </c>
      <c r="AI1456" s="3">
        <v>2.4739580000000001E-2</v>
      </c>
      <c r="AJ1456" s="3">
        <v>2.2782980000000001E-2</v>
      </c>
      <c r="AK1456" s="3">
        <v>2.5860419999999999E-2</v>
      </c>
      <c r="AL1456" s="3">
        <v>-3.2116599999999999E-3</v>
      </c>
      <c r="AM1456" s="3">
        <v>3.0286460000000001E-2</v>
      </c>
      <c r="AN1456" s="3">
        <v>2.0277699999999999E-3</v>
      </c>
      <c r="AO1456" s="3">
        <v>3.4987E-3</v>
      </c>
      <c r="AP1456" s="3">
        <v>-5.3259700000000002E-3</v>
      </c>
      <c r="AQ1456" s="3">
        <v>-2.47897E-3</v>
      </c>
      <c r="AR1456" s="3">
        <v>-4.5762199999999998E-3</v>
      </c>
      <c r="AS1456" s="3">
        <v>-9.70238E-3</v>
      </c>
      <c r="AT1456" s="3">
        <v>-1.0118419999999999E-2</v>
      </c>
      <c r="AU1456" s="3">
        <v>-9.5559200000000007E-3</v>
      </c>
      <c r="AV1456" s="3">
        <v>-7.1010800000000001E-3</v>
      </c>
      <c r="AW1456" s="3">
        <v>-6.3297800000000001E-3</v>
      </c>
      <c r="AX1456" s="3">
        <v>-1.2505000000000001E-3</v>
      </c>
      <c r="AY1456" s="3">
        <v>-5.3516999999999996E-4</v>
      </c>
      <c r="AZ1456" s="5">
        <v>-1.8141000000000001E-4</v>
      </c>
    </row>
    <row r="1457" spans="1:52" x14ac:dyDescent="0.25">
      <c r="A1457" s="24">
        <v>693.68470000000002</v>
      </c>
      <c r="B1457" s="1">
        <v>6.7303999999999997E-4</v>
      </c>
      <c r="C1457" s="3">
        <v>-1.7225599999999999E-3</v>
      </c>
      <c r="D1457" s="3">
        <v>-5.7350000000000001E-4</v>
      </c>
      <c r="E1457" s="3">
        <v>-1.01942E-3</v>
      </c>
      <c r="F1457" s="3">
        <v>-1.10305E-3</v>
      </c>
      <c r="G1457" s="3">
        <v>-9.3579000000000004E-4</v>
      </c>
      <c r="H1457" s="3">
        <v>-7.7797000000000001E-4</v>
      </c>
      <c r="I1457" s="3">
        <v>-1.52955E-3</v>
      </c>
      <c r="J1457" s="3">
        <v>-2.6523699999999998E-3</v>
      </c>
      <c r="K1457" s="3">
        <v>-2.33862E-3</v>
      </c>
      <c r="L1457" s="3">
        <v>-2.3352999999999998E-3</v>
      </c>
      <c r="M1457" s="3">
        <v>-2.3018499999999998E-3</v>
      </c>
      <c r="N1457" s="3">
        <v>7.1387000000000002E-4</v>
      </c>
      <c r="O1457" s="3">
        <v>-1.6035299999999999E-3</v>
      </c>
      <c r="P1457" s="3">
        <v>-2.3467800000000001E-3</v>
      </c>
      <c r="Q1457" s="3">
        <v>-7.6510600000000003E-3</v>
      </c>
      <c r="R1457" s="3">
        <v>-2.1186099999999999E-3</v>
      </c>
      <c r="S1457" s="3">
        <v>-7.6931000000000005E-4</v>
      </c>
      <c r="T1457" s="3">
        <v>1.296749E-2</v>
      </c>
      <c r="U1457" s="3">
        <v>1.0119909999999999E-2</v>
      </c>
      <c r="V1457" s="3">
        <v>2.2739570000000001E-2</v>
      </c>
      <c r="W1457" s="3">
        <v>1.379433E-2</v>
      </c>
      <c r="X1457" s="3">
        <v>1.6280739999999998E-2</v>
      </c>
      <c r="Y1457" s="5">
        <v>1.5658689999999999E-2</v>
      </c>
      <c r="Z1457" s="1">
        <v>1.7339589999999998E-2</v>
      </c>
      <c r="AA1457" s="3">
        <v>1.7604459999999999E-2</v>
      </c>
      <c r="AB1457" s="3">
        <v>6.8199130000000011E-2</v>
      </c>
      <c r="AC1457" s="3">
        <v>1.802993E-2</v>
      </c>
      <c r="AD1457" s="3">
        <v>1.700246E-2</v>
      </c>
      <c r="AE1457" s="3">
        <v>1.680574E-2</v>
      </c>
      <c r="AF1457" s="3">
        <v>2.030231E-2</v>
      </c>
      <c r="AG1457" s="3">
        <v>1.917396E-2</v>
      </c>
      <c r="AH1457" s="3">
        <v>1.872513E-2</v>
      </c>
      <c r="AI1457" s="3">
        <v>2.525639E-2</v>
      </c>
      <c r="AJ1457" s="3">
        <v>2.1186449999999999E-2</v>
      </c>
      <c r="AK1457" s="3">
        <v>2.336038E-2</v>
      </c>
      <c r="AL1457" s="3">
        <v>-2.53981E-3</v>
      </c>
      <c r="AM1457" s="3">
        <v>3.0544090000000003E-2</v>
      </c>
      <c r="AN1457" s="3">
        <v>2.66877E-3</v>
      </c>
      <c r="AO1457" s="3">
        <v>3.69346E-3</v>
      </c>
      <c r="AP1457" s="3">
        <v>-4.5387099999999996E-3</v>
      </c>
      <c r="AQ1457" s="3">
        <v>-3.26298E-3</v>
      </c>
      <c r="AR1457" s="3">
        <v>-4.5975399999999998E-3</v>
      </c>
      <c r="AS1457" s="3">
        <v>-9.5867799999999996E-3</v>
      </c>
      <c r="AT1457" s="3">
        <v>-9.9143100000000008E-3</v>
      </c>
      <c r="AU1457" s="3">
        <v>-9.1439399999999997E-3</v>
      </c>
      <c r="AV1457" s="3">
        <v>-6.6856600000000004E-3</v>
      </c>
      <c r="AW1457" s="3">
        <v>-5.7635899999999999E-3</v>
      </c>
      <c r="AX1457" s="3">
        <v>-2.8273000000000003E-4</v>
      </c>
      <c r="AY1457" s="3">
        <v>6.7783000000000003E-4</v>
      </c>
      <c r="AZ1457" s="5">
        <v>1.3479399999999999E-3</v>
      </c>
    </row>
    <row r="1458" spans="1:52" x14ac:dyDescent="0.25">
      <c r="A1458" s="24">
        <v>694.00459999999998</v>
      </c>
      <c r="B1458" s="1">
        <v>-1.1059500000000001E-3</v>
      </c>
      <c r="C1458" s="3">
        <v>-1.4924300000000001E-3</v>
      </c>
      <c r="D1458" s="3">
        <v>-4.6501000000000002E-4</v>
      </c>
      <c r="E1458" s="3">
        <v>-2.8335499999999998E-3</v>
      </c>
      <c r="F1458" s="3">
        <v>-2.2239299999999998E-3</v>
      </c>
      <c r="G1458" s="3">
        <v>-3.4431599999999998E-3</v>
      </c>
      <c r="H1458" s="3">
        <v>7.0578999999999998E-4</v>
      </c>
      <c r="I1458" s="3">
        <v>-2.1000699999999999E-3</v>
      </c>
      <c r="J1458" s="3">
        <v>-2.3560399999999998E-3</v>
      </c>
      <c r="K1458" s="3">
        <v>-2.86828E-3</v>
      </c>
      <c r="L1458" s="3">
        <v>-1.9995500000000001E-3</v>
      </c>
      <c r="M1458" s="3">
        <v>-2.7933099999999998E-3</v>
      </c>
      <c r="N1458" s="3">
        <v>2.3869000000000001E-4</v>
      </c>
      <c r="O1458" s="3">
        <v>-3.5613099999999998E-3</v>
      </c>
      <c r="P1458" s="3">
        <v>-3.2982100000000002E-3</v>
      </c>
      <c r="Q1458" s="3">
        <v>-8.0248699999999999E-3</v>
      </c>
      <c r="R1458" s="3">
        <v>-2.5910500000000001E-3</v>
      </c>
      <c r="S1458" s="3">
        <v>-1.0600799999999999E-3</v>
      </c>
      <c r="T1458" s="3">
        <v>1.241394E-2</v>
      </c>
      <c r="U1458" s="3">
        <v>1.0072650000000001E-2</v>
      </c>
      <c r="V1458" s="3">
        <v>2.238306E-2</v>
      </c>
      <c r="W1458" s="3">
        <v>1.283603E-2</v>
      </c>
      <c r="X1458" s="3">
        <v>1.4777449999999999E-2</v>
      </c>
      <c r="Y1458" s="5">
        <v>1.4344539999999999E-2</v>
      </c>
      <c r="Z1458" s="1">
        <v>1.9404029999999999E-2</v>
      </c>
      <c r="AA1458" s="3">
        <v>1.882696E-2</v>
      </c>
      <c r="AB1458" s="3">
        <v>7.0365070000000002E-2</v>
      </c>
      <c r="AC1458" s="3">
        <v>1.856826E-2</v>
      </c>
      <c r="AD1458" s="3">
        <v>1.98078E-2</v>
      </c>
      <c r="AE1458" s="3">
        <v>1.8593680000000001E-2</v>
      </c>
      <c r="AF1458" s="3">
        <v>2.0967690000000001E-2</v>
      </c>
      <c r="AG1458" s="3">
        <v>2.0745960000000001E-2</v>
      </c>
      <c r="AH1458" s="3">
        <v>2.0547820000000001E-2</v>
      </c>
      <c r="AI1458" s="3">
        <v>2.5724130000000001E-2</v>
      </c>
      <c r="AJ1458" s="3">
        <v>2.237403E-2</v>
      </c>
      <c r="AK1458" s="3">
        <v>2.4644329999999999E-2</v>
      </c>
      <c r="AL1458" s="3">
        <v>-3.9294000000000004E-3</v>
      </c>
      <c r="AM1458" s="3">
        <v>2.8217570000000004E-2</v>
      </c>
      <c r="AN1458" s="3">
        <v>7.6232000000000003E-4</v>
      </c>
      <c r="AO1458" s="3">
        <v>9.7751999999999995E-4</v>
      </c>
      <c r="AP1458" s="3">
        <v>-3.9786200000000004E-3</v>
      </c>
      <c r="AQ1458" s="3">
        <v>-3.6992499999999998E-3</v>
      </c>
      <c r="AR1458" s="3">
        <v>-4.8240699999999997E-3</v>
      </c>
      <c r="AS1458" s="3">
        <v>-9.14214E-3</v>
      </c>
      <c r="AT1458" s="3">
        <v>-1.2024730000000001E-2</v>
      </c>
      <c r="AU1458" s="3">
        <v>-9.2512700000000007E-3</v>
      </c>
      <c r="AV1458" s="3">
        <v>-5.8779399999999999E-3</v>
      </c>
      <c r="AW1458" s="3">
        <v>-5.1424499999999998E-3</v>
      </c>
      <c r="AX1458" s="3">
        <v>-1.17818E-3</v>
      </c>
      <c r="AY1458" s="3">
        <v>-4.4882E-4</v>
      </c>
      <c r="AZ1458" s="5">
        <v>1.29218E-3</v>
      </c>
    </row>
    <row r="1459" spans="1:52" x14ac:dyDescent="0.25">
      <c r="A1459" s="24">
        <v>694.32449999999994</v>
      </c>
      <c r="B1459" s="1">
        <v>-1.5224800000000001E-3</v>
      </c>
      <c r="C1459" s="3">
        <v>-1.26257E-3</v>
      </c>
      <c r="D1459" s="3">
        <v>-1.7500899999999999E-3</v>
      </c>
      <c r="E1459" s="3">
        <v>-2.2285500000000001E-3</v>
      </c>
      <c r="F1459" s="3">
        <v>-2.1895199999999999E-3</v>
      </c>
      <c r="G1459" s="3">
        <v>-2.26757E-3</v>
      </c>
      <c r="H1459" s="3">
        <v>1.1242299999999999E-3</v>
      </c>
      <c r="I1459" s="3">
        <v>-3.1335999999999998E-3</v>
      </c>
      <c r="J1459" s="3">
        <v>-2.49643E-3</v>
      </c>
      <c r="K1459" s="3">
        <v>-2.48379E-3</v>
      </c>
      <c r="L1459" s="3">
        <v>-7.8189999999999998E-4</v>
      </c>
      <c r="M1459" s="3">
        <v>-2.2623999999999999E-3</v>
      </c>
      <c r="N1459" s="3">
        <v>-5.9478000000000005E-4</v>
      </c>
      <c r="O1459" s="3">
        <v>-3.1235899999999999E-3</v>
      </c>
      <c r="P1459" s="3">
        <v>-3.4393900000000001E-3</v>
      </c>
      <c r="Q1459" s="3">
        <v>-8.63243E-3</v>
      </c>
      <c r="R1459" s="3">
        <v>-4.7797999999999998E-3</v>
      </c>
      <c r="S1459" s="3">
        <v>-2.2149000000000001E-3</v>
      </c>
      <c r="T1459" s="3">
        <v>1.28416E-2</v>
      </c>
      <c r="U1459" s="3">
        <v>1.1499590000000001E-2</v>
      </c>
      <c r="V1459" s="3">
        <v>2.3501600000000001E-2</v>
      </c>
      <c r="W1459" s="3">
        <v>1.35207E-2</v>
      </c>
      <c r="X1459" s="3">
        <v>1.5579900000000001E-2</v>
      </c>
      <c r="Y1459" s="5">
        <v>1.612044E-2</v>
      </c>
      <c r="Z1459" s="1">
        <v>1.929674E-2</v>
      </c>
      <c r="AA1459" s="3">
        <v>1.8144799999999999E-2</v>
      </c>
      <c r="AB1459" s="3">
        <v>6.9297020000000001E-2</v>
      </c>
      <c r="AC1459" s="3">
        <v>1.7326270000000001E-2</v>
      </c>
      <c r="AD1459" s="3">
        <v>1.823731E-2</v>
      </c>
      <c r="AE1459" s="3">
        <v>1.7090859999999999E-2</v>
      </c>
      <c r="AF1459" s="3">
        <v>1.836579E-2</v>
      </c>
      <c r="AG1459" s="3">
        <v>1.8004059999999999E-2</v>
      </c>
      <c r="AH1459" s="3">
        <v>1.8707350000000001E-2</v>
      </c>
      <c r="AI1459" s="3">
        <v>2.2197439999999999E-2</v>
      </c>
      <c r="AJ1459" s="3">
        <v>2.1453679999999999E-2</v>
      </c>
      <c r="AK1459" s="3">
        <v>2.2849209999999998E-2</v>
      </c>
      <c r="AL1459" s="3">
        <v>-1.5879399999999999E-3</v>
      </c>
      <c r="AM1459" s="3">
        <v>3.0687020000000002E-2</v>
      </c>
      <c r="AN1459" s="3">
        <v>7.3360999999999999E-4</v>
      </c>
      <c r="AO1459" s="3">
        <v>3.1268000000000002E-4</v>
      </c>
      <c r="AP1459" s="3">
        <v>-2.93472E-3</v>
      </c>
      <c r="AQ1459" s="3">
        <v>-1.86663E-3</v>
      </c>
      <c r="AR1459" s="3">
        <v>-3.4186400000000001E-3</v>
      </c>
      <c r="AS1459" s="3">
        <v>-8.8523000000000004E-3</v>
      </c>
      <c r="AT1459" s="3">
        <v>-1.1398169999999999E-2</v>
      </c>
      <c r="AU1459" s="3">
        <v>-7.9582400000000001E-3</v>
      </c>
      <c r="AV1459" s="3">
        <v>-3.9225900000000001E-3</v>
      </c>
      <c r="AW1459" s="3">
        <v>-2.3949599999999998E-3</v>
      </c>
      <c r="AX1459" s="3">
        <v>-7.0127999999999998E-4</v>
      </c>
      <c r="AY1459" s="3">
        <v>5.0403000000000004E-4</v>
      </c>
      <c r="AZ1459" s="5">
        <v>1.8100600000000001E-3</v>
      </c>
    </row>
    <row r="1460" spans="1:52" x14ac:dyDescent="0.25">
      <c r="A1460" s="24">
        <v>694.64430000000004</v>
      </c>
      <c r="B1460" s="1">
        <v>-2.7078699999999998E-3</v>
      </c>
      <c r="C1460" s="3">
        <v>-1.1189E-4</v>
      </c>
      <c r="D1460" s="3">
        <v>-1.2507799999999999E-3</v>
      </c>
      <c r="E1460" s="3">
        <v>-2.3168199999999998E-3</v>
      </c>
      <c r="F1460" s="3">
        <v>-2.89631E-3</v>
      </c>
      <c r="G1460" s="3">
        <v>-1.7373200000000001E-3</v>
      </c>
      <c r="H1460" s="3">
        <v>-3.0331999999999999E-4</v>
      </c>
      <c r="I1460" s="3">
        <v>-2.69718E-3</v>
      </c>
      <c r="J1460" s="3">
        <v>-3.0494200000000002E-3</v>
      </c>
      <c r="K1460" s="3">
        <v>-1.4802299999999999E-3</v>
      </c>
      <c r="L1460" s="3">
        <v>8.7839000000000005E-4</v>
      </c>
      <c r="M1460" s="3">
        <v>-1.4974999999999999E-3</v>
      </c>
      <c r="N1460" s="3">
        <v>9.5681E-4</v>
      </c>
      <c r="O1460" s="3">
        <v>-1.4264799999999999E-3</v>
      </c>
      <c r="P1460" s="3">
        <v>-2.8243600000000002E-3</v>
      </c>
      <c r="Q1460" s="3">
        <v>-7.9236199999999993E-3</v>
      </c>
      <c r="R1460" s="3">
        <v>-4.3815499999999997E-3</v>
      </c>
      <c r="S1460" s="3">
        <v>-3.10254E-3</v>
      </c>
      <c r="T1460" s="3">
        <v>1.38672E-2</v>
      </c>
      <c r="U1460" s="3">
        <v>1.339953E-2</v>
      </c>
      <c r="V1460" s="3">
        <v>2.283694E-2</v>
      </c>
      <c r="W1460" s="3">
        <v>1.5124810000000001E-2</v>
      </c>
      <c r="X1460" s="3">
        <v>1.6672900000000001E-2</v>
      </c>
      <c r="Y1460" s="5">
        <v>1.654278E-2</v>
      </c>
      <c r="Z1460" s="1">
        <v>2.1738110000000001E-2</v>
      </c>
      <c r="AA1460" s="3">
        <v>1.8614970000000002E-2</v>
      </c>
      <c r="AB1460" s="3">
        <v>7.151391E-2</v>
      </c>
      <c r="AC1460" s="3">
        <v>1.781541E-2</v>
      </c>
      <c r="AD1460" s="3">
        <v>1.936129E-2</v>
      </c>
      <c r="AE1460" s="3">
        <v>1.8864510000000001E-2</v>
      </c>
      <c r="AF1460" s="3">
        <v>1.9974100000000002E-2</v>
      </c>
      <c r="AG1460" s="3">
        <v>1.9802130000000001E-2</v>
      </c>
      <c r="AH1460" s="3">
        <v>1.9742349999999999E-2</v>
      </c>
      <c r="AI1460" s="3">
        <v>2.0507359999999999E-2</v>
      </c>
      <c r="AJ1460" s="3">
        <v>2.4031719999999999E-2</v>
      </c>
      <c r="AK1460" s="3">
        <v>2.360135E-2</v>
      </c>
      <c r="AL1460" s="3">
        <v>-1.9656600000000002E-3</v>
      </c>
      <c r="AM1460" s="3">
        <v>3.020714E-2</v>
      </c>
      <c r="AN1460" s="3">
        <v>-5.7107999999999996E-4</v>
      </c>
      <c r="AO1460" s="3">
        <v>5.5859999999999997E-5</v>
      </c>
      <c r="AP1460" s="3">
        <v>-3.07661E-3</v>
      </c>
      <c r="AQ1460" s="3">
        <v>-1.9683399999999998E-3</v>
      </c>
      <c r="AR1460" s="3">
        <v>-3.1837200000000001E-3</v>
      </c>
      <c r="AS1460" s="3">
        <v>-1.0653879999999999E-2</v>
      </c>
      <c r="AT1460" s="3">
        <v>-1.110541E-2</v>
      </c>
      <c r="AU1460" s="3">
        <v>-1.063537E-2</v>
      </c>
      <c r="AV1460" s="3">
        <v>-4.6932199999999997E-3</v>
      </c>
      <c r="AW1460" s="3">
        <v>-3.2298700000000001E-3</v>
      </c>
      <c r="AX1460" s="3">
        <v>2.6326000000000002E-4</v>
      </c>
      <c r="AY1460" s="3">
        <v>5.7585000000000004E-4</v>
      </c>
      <c r="AZ1460" s="5">
        <v>1.11921E-3</v>
      </c>
    </row>
    <row r="1461" spans="1:52" x14ac:dyDescent="0.25">
      <c r="A1461" s="24">
        <v>694.96400000000006</v>
      </c>
      <c r="B1461" s="1">
        <v>-4.6563500000000001E-3</v>
      </c>
      <c r="C1461" s="3">
        <v>-1.2437500000000001E-3</v>
      </c>
      <c r="D1461" s="3">
        <v>-1.7429100000000001E-3</v>
      </c>
      <c r="E1461" s="3">
        <v>-3.5915999999999999E-3</v>
      </c>
      <c r="F1461" s="3">
        <v>-3.7993100000000002E-3</v>
      </c>
      <c r="G1461" s="3">
        <v>-3.3838900000000001E-3</v>
      </c>
      <c r="H1461" s="3">
        <v>-3.31322E-3</v>
      </c>
      <c r="I1461" s="3">
        <v>-4.5614999999999996E-3</v>
      </c>
      <c r="J1461" s="3">
        <v>-3.5989899999999998E-3</v>
      </c>
      <c r="K1461" s="3">
        <v>-2.8886900000000002E-3</v>
      </c>
      <c r="L1461" s="3">
        <v>-3.0111999999999999E-4</v>
      </c>
      <c r="M1461" s="3">
        <v>-2.3708599999999998E-3</v>
      </c>
      <c r="N1461" s="3">
        <v>7.6292000000000005E-4</v>
      </c>
      <c r="O1461" s="3">
        <v>-2.6896300000000001E-3</v>
      </c>
      <c r="P1461" s="3">
        <v>-3.63153E-3</v>
      </c>
      <c r="Q1461" s="3">
        <v>-9.7453899999999996E-3</v>
      </c>
      <c r="R1461" s="3">
        <v>-3.6867100000000002E-3</v>
      </c>
      <c r="S1461" s="3">
        <v>-4.2249499999999999E-3</v>
      </c>
      <c r="T1461" s="3">
        <v>1.4554070000000001E-2</v>
      </c>
      <c r="U1461" s="3">
        <v>1.248086E-2</v>
      </c>
      <c r="V1461" s="3">
        <v>2.2350490000000001E-2</v>
      </c>
      <c r="W1461" s="3">
        <v>1.435376E-2</v>
      </c>
      <c r="X1461" s="3">
        <v>1.6166090000000001E-2</v>
      </c>
      <c r="Y1461" s="5">
        <v>1.5054659999999999E-2</v>
      </c>
      <c r="Z1461" s="1">
        <v>2.4041730000000001E-2</v>
      </c>
      <c r="AA1461" s="3">
        <v>1.977717E-2</v>
      </c>
      <c r="AB1461" s="3">
        <v>7.1564520000000006E-2</v>
      </c>
      <c r="AC1461" s="3">
        <v>2.0278669999999999E-2</v>
      </c>
      <c r="AD1461" s="3">
        <v>2.0943949999999999E-2</v>
      </c>
      <c r="AE1461" s="3">
        <v>1.9755660000000001E-2</v>
      </c>
      <c r="AF1461" s="3">
        <v>2.1145560000000001E-2</v>
      </c>
      <c r="AG1461" s="3">
        <v>2.1052749999999999E-2</v>
      </c>
      <c r="AH1461" s="3">
        <v>1.975669E-2</v>
      </c>
      <c r="AI1461" s="3">
        <v>2.0969990000000001E-2</v>
      </c>
      <c r="AJ1461" s="3">
        <v>2.5248090000000001E-2</v>
      </c>
      <c r="AK1461" s="3">
        <v>2.2953919999999999E-2</v>
      </c>
      <c r="AL1461" s="3">
        <v>-1.71882E-3</v>
      </c>
      <c r="AM1461" s="3">
        <v>2.8954510000000003E-2</v>
      </c>
      <c r="AN1461" s="3">
        <v>-5.0080000000000003E-4</v>
      </c>
      <c r="AO1461" s="3">
        <v>-2.1251000000000001E-4</v>
      </c>
      <c r="AP1461" s="3">
        <v>-3.6224199999999999E-3</v>
      </c>
      <c r="AQ1461" s="3">
        <v>-2.18176E-3</v>
      </c>
      <c r="AR1461" s="3">
        <v>-2.9921700000000002E-3</v>
      </c>
      <c r="AS1461" s="3">
        <v>-1.1662469999999999E-2</v>
      </c>
      <c r="AT1461" s="3">
        <v>-1.150369E-2</v>
      </c>
      <c r="AU1461" s="3">
        <v>-9.9233299999999993E-3</v>
      </c>
      <c r="AV1461" s="3">
        <v>-4.7438000000000003E-3</v>
      </c>
      <c r="AW1461" s="3">
        <v>-2.8147200000000002E-3</v>
      </c>
      <c r="AX1461" s="3">
        <v>-1.15941E-3</v>
      </c>
      <c r="AY1461" s="3">
        <v>-5.2830000000000001E-5</v>
      </c>
      <c r="AZ1461" s="5">
        <v>1.1852900000000001E-3</v>
      </c>
    </row>
    <row r="1462" spans="1:52" x14ac:dyDescent="0.25">
      <c r="A1462" s="24">
        <v>695.28369999999995</v>
      </c>
      <c r="B1462" s="1">
        <v>-2.3655500000000001E-3</v>
      </c>
      <c r="C1462" s="3">
        <v>4.4742000000000002E-4</v>
      </c>
      <c r="D1462" s="3">
        <v>-7.9056000000000005E-4</v>
      </c>
      <c r="E1462" s="3">
        <v>-1.9366699999999999E-3</v>
      </c>
      <c r="F1462" s="3">
        <v>-1.8165499999999999E-3</v>
      </c>
      <c r="G1462" s="3">
        <v>-2.0567900000000002E-3</v>
      </c>
      <c r="H1462" s="3">
        <v>-2.3751200000000001E-3</v>
      </c>
      <c r="I1462" s="3">
        <v>-3.8600700000000002E-3</v>
      </c>
      <c r="J1462" s="3">
        <v>-1.8807100000000001E-3</v>
      </c>
      <c r="K1462" s="3">
        <v>-2.9067199999999998E-3</v>
      </c>
      <c r="L1462" s="3">
        <v>1.1079200000000001E-3</v>
      </c>
      <c r="M1462" s="3">
        <v>-5.7487E-4</v>
      </c>
      <c r="N1462" s="3">
        <v>2.2399E-3</v>
      </c>
      <c r="O1462" s="3">
        <v>-1.2302700000000001E-3</v>
      </c>
      <c r="P1462" s="3">
        <v>-4.5845199999999999E-3</v>
      </c>
      <c r="Q1462" s="3">
        <v>-7.9827400000000003E-3</v>
      </c>
      <c r="R1462" s="3">
        <v>-2.0556400000000001E-3</v>
      </c>
      <c r="S1462" s="3">
        <v>-3.25874E-3</v>
      </c>
      <c r="T1462" s="3">
        <v>1.2689539999999999E-2</v>
      </c>
      <c r="U1462" s="3">
        <v>1.150471E-2</v>
      </c>
      <c r="V1462" s="3">
        <v>2.0662630000000001E-2</v>
      </c>
      <c r="W1462" s="3">
        <v>1.2704409999999999E-2</v>
      </c>
      <c r="X1462" s="3">
        <v>1.262631E-2</v>
      </c>
      <c r="Y1462" s="5">
        <v>1.4291150000000001E-2</v>
      </c>
      <c r="Z1462" s="1">
        <v>2.2720250000000001E-2</v>
      </c>
      <c r="AA1462" s="3">
        <v>1.7584809999999999E-2</v>
      </c>
      <c r="AB1462" s="3">
        <v>7.0256490000000005E-2</v>
      </c>
      <c r="AC1462" s="3">
        <v>1.9424810000000001E-2</v>
      </c>
      <c r="AD1462" s="3">
        <v>2.081129E-2</v>
      </c>
      <c r="AE1462" s="3">
        <v>2.0337770000000002E-2</v>
      </c>
      <c r="AF1462" s="3">
        <v>2.0317499999999999E-2</v>
      </c>
      <c r="AG1462" s="3">
        <v>1.868819E-2</v>
      </c>
      <c r="AH1462" s="3">
        <v>1.8938340000000001E-2</v>
      </c>
      <c r="AI1462" s="3">
        <v>1.7992870000000001E-2</v>
      </c>
      <c r="AJ1462" s="3">
        <v>2.4337899999999999E-2</v>
      </c>
      <c r="AK1462" s="3">
        <v>2.327897E-2</v>
      </c>
      <c r="AL1462" s="3">
        <v>-2.8246500000000002E-3</v>
      </c>
      <c r="AM1462" s="3">
        <v>2.9663189999999999E-2</v>
      </c>
      <c r="AN1462" s="3">
        <v>-1.2022300000000001E-3</v>
      </c>
      <c r="AO1462" s="3">
        <v>-2.6514000000000003E-4</v>
      </c>
      <c r="AP1462" s="3">
        <v>-3.2544900000000001E-3</v>
      </c>
      <c r="AQ1462" s="3">
        <v>-3.07617E-3</v>
      </c>
      <c r="AR1462" s="3">
        <v>-2.6820500000000001E-3</v>
      </c>
      <c r="AS1462" s="3">
        <v>-1.11507E-2</v>
      </c>
      <c r="AT1462" s="3">
        <v>-1.220853E-2</v>
      </c>
      <c r="AU1462" s="3">
        <v>-9.5955499999999996E-3</v>
      </c>
      <c r="AV1462" s="3">
        <v>-4.1593300000000001E-3</v>
      </c>
      <c r="AW1462" s="3">
        <v>-4.2188299999999998E-3</v>
      </c>
      <c r="AX1462" s="3">
        <v>-1.0247800000000001E-3</v>
      </c>
      <c r="AY1462" s="3">
        <v>-9.9047999999999996E-4</v>
      </c>
      <c r="AZ1462" s="5">
        <v>-1.7334799999999999E-3</v>
      </c>
    </row>
    <row r="1463" spans="1:52" x14ac:dyDescent="0.25">
      <c r="A1463" s="24">
        <v>695.60329999999999</v>
      </c>
      <c r="B1463" s="1">
        <v>-1.20235E-3</v>
      </c>
      <c r="C1463" s="3">
        <v>2.332E-5</v>
      </c>
      <c r="D1463" s="3">
        <v>-8.4603E-4</v>
      </c>
      <c r="E1463" s="3">
        <v>-2.2756999999999999E-4</v>
      </c>
      <c r="F1463" s="3">
        <v>-6.8241999999999999E-4</v>
      </c>
      <c r="G1463" s="3">
        <v>2.2728000000000001E-4</v>
      </c>
      <c r="H1463" s="3">
        <v>-2.7396999999999999E-3</v>
      </c>
      <c r="I1463" s="3">
        <v>-3.1718599999999999E-3</v>
      </c>
      <c r="J1463" s="3">
        <v>-1.3014400000000001E-3</v>
      </c>
      <c r="K1463" s="3">
        <v>-1.3705600000000001E-3</v>
      </c>
      <c r="L1463" s="3">
        <v>2.2296999999999998E-3</v>
      </c>
      <c r="M1463" s="3">
        <v>-1.4192E-4</v>
      </c>
      <c r="N1463" s="3">
        <v>1.6341800000000001E-3</v>
      </c>
      <c r="O1463" s="3">
        <v>-1.5380999999999999E-4</v>
      </c>
      <c r="P1463" s="3">
        <v>-4.1410300000000004E-3</v>
      </c>
      <c r="Q1463" s="3">
        <v>-7.8507000000000004E-3</v>
      </c>
      <c r="R1463" s="3">
        <v>-5.5772000000000005E-4</v>
      </c>
      <c r="S1463" s="3">
        <v>-2.0472200000000002E-3</v>
      </c>
      <c r="T1463" s="3">
        <v>1.192534E-2</v>
      </c>
      <c r="U1463" s="3">
        <v>1.3954920000000001E-2</v>
      </c>
      <c r="V1463" s="3">
        <v>2.3308499999999999E-2</v>
      </c>
      <c r="W1463" s="3">
        <v>1.405523E-2</v>
      </c>
      <c r="X1463" s="3">
        <v>1.454222E-2</v>
      </c>
      <c r="Y1463" s="5">
        <v>1.551101E-2</v>
      </c>
      <c r="Z1463" s="1">
        <v>2.10102E-2</v>
      </c>
      <c r="AA1463" s="3">
        <v>1.6535319999999999E-2</v>
      </c>
      <c r="AB1463" s="3">
        <v>6.9169999999999995E-2</v>
      </c>
      <c r="AC1463" s="3">
        <v>1.987968E-2</v>
      </c>
      <c r="AD1463" s="3">
        <v>1.8695650000000001E-2</v>
      </c>
      <c r="AE1463" s="3">
        <v>1.871302E-2</v>
      </c>
      <c r="AF1463" s="3">
        <v>2.084834E-2</v>
      </c>
      <c r="AG1463" s="3">
        <v>1.7786119999999999E-2</v>
      </c>
      <c r="AH1463" s="3">
        <v>1.8373839999999999E-2</v>
      </c>
      <c r="AI1463" s="3">
        <v>1.6670730000000002E-2</v>
      </c>
      <c r="AJ1463" s="3">
        <v>2.2585859999999999E-2</v>
      </c>
      <c r="AK1463" s="3">
        <v>2.2296059999999999E-2</v>
      </c>
      <c r="AL1463" s="3">
        <v>-6.6887999999999995E-4</v>
      </c>
      <c r="AM1463" s="3">
        <v>3.1019030000000003E-2</v>
      </c>
      <c r="AN1463" s="3">
        <v>-2.8268999999999999E-4</v>
      </c>
      <c r="AO1463" s="3">
        <v>2.83687E-3</v>
      </c>
      <c r="AP1463" s="3">
        <v>-3.9539600000000003E-3</v>
      </c>
      <c r="AQ1463" s="3">
        <v>-2.81766E-3</v>
      </c>
      <c r="AR1463" s="3">
        <v>-1.5342699999999999E-3</v>
      </c>
      <c r="AS1463" s="3">
        <v>-1.0171660000000001E-2</v>
      </c>
      <c r="AT1463" s="3">
        <v>-1.1560630000000001E-2</v>
      </c>
      <c r="AU1463" s="3">
        <v>-8.7472399999999999E-3</v>
      </c>
      <c r="AV1463" s="3">
        <v>-3.2184800000000001E-3</v>
      </c>
      <c r="AW1463" s="3">
        <v>-4.4158499999999998E-3</v>
      </c>
      <c r="AX1463" s="3">
        <v>-9.6931000000000003E-4</v>
      </c>
      <c r="AY1463" s="3">
        <v>5.3359999999999996E-4</v>
      </c>
      <c r="AZ1463" s="5">
        <v>1.8111000000000001E-4</v>
      </c>
    </row>
    <row r="1464" spans="1:52" x14ac:dyDescent="0.25">
      <c r="A1464" s="24">
        <v>695.92290000000003</v>
      </c>
      <c r="B1464" s="1">
        <v>-2.26619E-3</v>
      </c>
      <c r="C1464" s="3">
        <v>-1.8357899999999999E-3</v>
      </c>
      <c r="D1464" s="3">
        <v>-1.07237E-3</v>
      </c>
      <c r="E1464" s="3">
        <v>-1.96226E-3</v>
      </c>
      <c r="F1464" s="3">
        <v>-1.6970500000000001E-3</v>
      </c>
      <c r="G1464" s="3">
        <v>-2.2274600000000001E-3</v>
      </c>
      <c r="H1464" s="3">
        <v>-3.7402799999999999E-3</v>
      </c>
      <c r="I1464" s="3">
        <v>-4.2886699999999996E-3</v>
      </c>
      <c r="J1464" s="3">
        <v>-2.6725500000000001E-3</v>
      </c>
      <c r="K1464" s="3">
        <v>-2.5306999999999999E-3</v>
      </c>
      <c r="L1464" s="3">
        <v>2.0473100000000001E-3</v>
      </c>
      <c r="M1464" s="3">
        <v>-1.3282999999999999E-3</v>
      </c>
      <c r="N1464" s="3">
        <v>7.5109999999999999E-4</v>
      </c>
      <c r="O1464" s="3">
        <v>-1.76315E-3</v>
      </c>
      <c r="P1464" s="3">
        <v>-5.5266500000000001E-3</v>
      </c>
      <c r="Q1464" s="3">
        <v>-9.4407199999999997E-3</v>
      </c>
      <c r="R1464" s="3">
        <v>-1.087E-4</v>
      </c>
      <c r="S1464" s="3">
        <v>-2.8931199999999999E-3</v>
      </c>
      <c r="T1464" s="3">
        <v>1.0987480000000001E-2</v>
      </c>
      <c r="U1464" s="3">
        <v>1.296813E-2</v>
      </c>
      <c r="V1464" s="3">
        <v>2.146383E-2</v>
      </c>
      <c r="W1464" s="3">
        <v>1.2414909999999999E-2</v>
      </c>
      <c r="X1464" s="3">
        <v>1.4320100000000001E-2</v>
      </c>
      <c r="Y1464" s="5">
        <v>1.3958129999999999E-2</v>
      </c>
      <c r="Z1464" s="1">
        <v>2.2438880000000001E-2</v>
      </c>
      <c r="AA1464" s="3">
        <v>1.7578099999999999E-2</v>
      </c>
      <c r="AB1464" s="3">
        <v>7.0115529999999995E-2</v>
      </c>
      <c r="AC1464" s="3">
        <v>2.004239E-2</v>
      </c>
      <c r="AD1464" s="3">
        <v>1.9962509999999999E-2</v>
      </c>
      <c r="AE1464" s="3">
        <v>2.0930089999999998E-2</v>
      </c>
      <c r="AF1464" s="3">
        <v>2.218962E-2</v>
      </c>
      <c r="AG1464" s="3">
        <v>1.9905550000000001E-2</v>
      </c>
      <c r="AH1464" s="3">
        <v>2.026975E-2</v>
      </c>
      <c r="AI1464" s="3">
        <v>1.9212010000000002E-2</v>
      </c>
      <c r="AJ1464" s="3">
        <v>2.3453769999999999E-2</v>
      </c>
      <c r="AK1464" s="3">
        <v>2.2415149999999998E-2</v>
      </c>
      <c r="AL1464" s="3">
        <v>-4.1868999999999999E-4</v>
      </c>
      <c r="AM1464" s="3">
        <v>3.25311E-2</v>
      </c>
      <c r="AN1464" s="3">
        <v>-5.1559999999999996E-4</v>
      </c>
      <c r="AO1464" s="3">
        <v>4.6529099999999997E-3</v>
      </c>
      <c r="AP1464" s="3">
        <v>-4.4651500000000002E-3</v>
      </c>
      <c r="AQ1464" s="3">
        <v>-2.3599799999999998E-3</v>
      </c>
      <c r="AR1464" s="3">
        <v>-7.7802000000000004E-4</v>
      </c>
      <c r="AS1464" s="3">
        <v>-9.2944299999999994E-3</v>
      </c>
      <c r="AT1464" s="3">
        <v>-9.9567400000000004E-3</v>
      </c>
      <c r="AU1464" s="3">
        <v>-8.1391299999999996E-3</v>
      </c>
      <c r="AV1464" s="3">
        <v>-3.26926E-3</v>
      </c>
      <c r="AW1464" s="3">
        <v>-5.0784599999999999E-3</v>
      </c>
      <c r="AX1464" s="3">
        <v>1.2384000000000001E-4</v>
      </c>
      <c r="AY1464" s="3">
        <v>-7.9376999999999996E-4</v>
      </c>
      <c r="AZ1464" s="5">
        <v>3.8619000000000001E-4</v>
      </c>
    </row>
    <row r="1465" spans="1:52" x14ac:dyDescent="0.25">
      <c r="A1465" s="24">
        <v>696.24239999999998</v>
      </c>
      <c r="B1465" s="1">
        <v>-1.75113E-3</v>
      </c>
      <c r="C1465" s="3">
        <v>-2.30423E-3</v>
      </c>
      <c r="D1465" s="3">
        <v>-1.57847E-3</v>
      </c>
      <c r="E1465" s="3">
        <v>-5.1497999999999995E-4</v>
      </c>
      <c r="F1465" s="3">
        <v>-1.1118499999999999E-3</v>
      </c>
      <c r="G1465" s="3">
        <v>8.1899999999999999E-5</v>
      </c>
      <c r="H1465" s="3">
        <v>-1.36787E-3</v>
      </c>
      <c r="I1465" s="3">
        <v>-3.9152299999999996E-3</v>
      </c>
      <c r="J1465" s="3">
        <v>-1.4051000000000001E-3</v>
      </c>
      <c r="K1465" s="3">
        <v>-2.8555899999999999E-3</v>
      </c>
      <c r="L1465" s="3">
        <v>1.0490499999999999E-3</v>
      </c>
      <c r="M1465" s="3">
        <v>-1.5350299999999999E-3</v>
      </c>
      <c r="N1465" s="3">
        <v>1.467E-5</v>
      </c>
      <c r="O1465" s="3">
        <v>-2.71376E-3</v>
      </c>
      <c r="P1465" s="3">
        <v>-3.4183299999999998E-3</v>
      </c>
      <c r="Q1465" s="3">
        <v>-9.9008900000000007E-3</v>
      </c>
      <c r="R1465" s="3">
        <v>-7.9748000000000004E-4</v>
      </c>
      <c r="S1465" s="3">
        <v>-2.04368E-3</v>
      </c>
      <c r="T1465" s="3">
        <v>1.13939E-2</v>
      </c>
      <c r="U1465" s="3">
        <v>1.305098E-2</v>
      </c>
      <c r="V1465" s="3">
        <v>2.2579930000000002E-2</v>
      </c>
      <c r="W1465" s="3">
        <v>1.193278E-2</v>
      </c>
      <c r="X1465" s="3">
        <v>1.4324989999999999E-2</v>
      </c>
      <c r="Y1465" s="5">
        <v>1.402229E-2</v>
      </c>
      <c r="Z1465" s="1">
        <v>2.3702870000000001E-2</v>
      </c>
      <c r="AA1465" s="3">
        <v>2.0666110000000001E-2</v>
      </c>
      <c r="AB1465" s="3">
        <v>7.2812399999999999E-2</v>
      </c>
      <c r="AC1465" s="3">
        <v>2.1619960000000001E-2</v>
      </c>
      <c r="AD1465" s="3">
        <v>1.950342E-2</v>
      </c>
      <c r="AE1465" s="3">
        <v>2.2267909999999998E-2</v>
      </c>
      <c r="AF1465" s="3">
        <v>2.3224120000000001E-2</v>
      </c>
      <c r="AG1465" s="3">
        <v>2.1676709999999998E-2</v>
      </c>
      <c r="AH1465" s="3">
        <v>2.295925E-2</v>
      </c>
      <c r="AI1465" s="3">
        <v>2.1232399999999998E-2</v>
      </c>
      <c r="AJ1465" s="3">
        <v>2.4185680000000001E-2</v>
      </c>
      <c r="AK1465" s="3">
        <v>2.5236979999999999E-2</v>
      </c>
      <c r="AL1465" s="3">
        <v>-1.3205300000000001E-3</v>
      </c>
      <c r="AM1465" s="3">
        <v>3.255272E-2</v>
      </c>
      <c r="AN1465" s="3">
        <v>-1.5901999999999999E-3</v>
      </c>
      <c r="AO1465" s="3">
        <v>3.9718499999999999E-3</v>
      </c>
      <c r="AP1465" s="3">
        <v>-5.9451499999999997E-3</v>
      </c>
      <c r="AQ1465" s="3">
        <v>-3.35199E-3</v>
      </c>
      <c r="AR1465" s="3">
        <v>-5.53E-4</v>
      </c>
      <c r="AS1465" s="3">
        <v>-1.049306E-2</v>
      </c>
      <c r="AT1465" s="3">
        <v>-1.321319E-2</v>
      </c>
      <c r="AU1465" s="3">
        <v>-9.9007499999999998E-3</v>
      </c>
      <c r="AV1465" s="3">
        <v>-3.42107E-3</v>
      </c>
      <c r="AW1465" s="3">
        <v>-5.2007199999999998E-3</v>
      </c>
      <c r="AX1465" s="3">
        <v>-1.8786E-3</v>
      </c>
      <c r="AY1465" s="3">
        <v>-2.14401E-3</v>
      </c>
      <c r="AZ1465" s="5">
        <v>-2.6142E-4</v>
      </c>
    </row>
    <row r="1466" spans="1:52" x14ac:dyDescent="0.25">
      <c r="A1466" s="24">
        <v>696.56179999999995</v>
      </c>
      <c r="B1466" s="1">
        <v>-7.5869999999999996E-4</v>
      </c>
      <c r="C1466" s="3">
        <v>-2.2195299999999999E-3</v>
      </c>
      <c r="D1466" s="3">
        <v>-1.41109E-3</v>
      </c>
      <c r="E1466" s="3">
        <v>6.7669999999999994E-5</v>
      </c>
      <c r="F1466" s="3">
        <v>-2.1400099999999999E-3</v>
      </c>
      <c r="G1466" s="3">
        <v>2.2753500000000002E-3</v>
      </c>
      <c r="H1466" s="3">
        <v>3.3981000000000001E-4</v>
      </c>
      <c r="I1466" s="3">
        <v>-3.75377E-3</v>
      </c>
      <c r="J1466" s="3">
        <v>-1.0616999999999999E-4</v>
      </c>
      <c r="K1466" s="3">
        <v>-2.4459500000000001E-3</v>
      </c>
      <c r="L1466" s="3">
        <v>1.64997E-3</v>
      </c>
      <c r="M1466" s="3">
        <v>-2.9909200000000002E-3</v>
      </c>
      <c r="N1466" s="3">
        <v>-6.1010000000000003E-4</v>
      </c>
      <c r="O1466" s="3">
        <v>-3.3497800000000001E-3</v>
      </c>
      <c r="P1466" s="3">
        <v>-4.9646100000000004E-3</v>
      </c>
      <c r="Q1466" s="3">
        <v>-9.8786199999999994E-3</v>
      </c>
      <c r="R1466" s="3">
        <v>-2.6113400000000002E-3</v>
      </c>
      <c r="S1466" s="3">
        <v>-3.1326499999999998E-3</v>
      </c>
      <c r="T1466" s="3">
        <v>9.9088000000000006E-3</v>
      </c>
      <c r="U1466" s="3">
        <v>1.357505E-2</v>
      </c>
      <c r="V1466" s="3">
        <v>2.184067E-2</v>
      </c>
      <c r="W1466" s="3">
        <v>1.230883E-2</v>
      </c>
      <c r="X1466" s="3">
        <v>1.4387870000000001E-2</v>
      </c>
      <c r="Y1466" s="5">
        <v>1.477418E-2</v>
      </c>
      <c r="Z1466" s="1">
        <v>2.5733260000000001E-2</v>
      </c>
      <c r="AA1466" s="3">
        <v>2.4112519999999998E-2</v>
      </c>
      <c r="AB1466" s="3">
        <v>7.4971060000000006E-2</v>
      </c>
      <c r="AC1466" s="3">
        <v>2.401383E-2</v>
      </c>
      <c r="AD1466" s="3">
        <v>2.0863969999999999E-2</v>
      </c>
      <c r="AE1466" s="3">
        <v>2.4943610000000001E-2</v>
      </c>
      <c r="AF1466" s="3">
        <v>2.4077609999999999E-2</v>
      </c>
      <c r="AG1466" s="3">
        <v>2.4048630000000001E-2</v>
      </c>
      <c r="AH1466" s="3">
        <v>2.3684130000000001E-2</v>
      </c>
      <c r="AI1466" s="3">
        <v>2.371084E-2</v>
      </c>
      <c r="AJ1466" s="3">
        <v>2.569718E-2</v>
      </c>
      <c r="AK1466" s="3">
        <v>2.7215159999999999E-2</v>
      </c>
      <c r="AL1466" s="3">
        <v>1.7165E-4</v>
      </c>
      <c r="AM1466" s="3">
        <v>3.5112700000000004E-2</v>
      </c>
      <c r="AN1466" s="3">
        <v>4.0507999999999999E-4</v>
      </c>
      <c r="AO1466" s="3">
        <v>5.4752200000000003E-3</v>
      </c>
      <c r="AP1466" s="3">
        <v>-4.9680100000000001E-3</v>
      </c>
      <c r="AQ1466" s="3">
        <v>-2.5242799999999998E-3</v>
      </c>
      <c r="AR1466" s="3">
        <v>2.7557999999999999E-4</v>
      </c>
      <c r="AS1466" s="3">
        <v>-1.0200219999999999E-2</v>
      </c>
      <c r="AT1466" s="3">
        <v>-1.212586E-2</v>
      </c>
      <c r="AU1466" s="3">
        <v>-9.1184600000000001E-3</v>
      </c>
      <c r="AV1466" s="3">
        <v>-2.1929900000000001E-3</v>
      </c>
      <c r="AW1466" s="3">
        <v>-3.6727000000000001E-3</v>
      </c>
      <c r="AX1466" s="3">
        <v>-1.86472E-3</v>
      </c>
      <c r="AY1466" s="3">
        <v>-2.5627100000000002E-3</v>
      </c>
      <c r="AZ1466" s="5">
        <v>7.3121000000000004E-4</v>
      </c>
    </row>
    <row r="1467" spans="1:52" x14ac:dyDescent="0.25">
      <c r="A1467" s="24">
        <v>696.88120000000004</v>
      </c>
      <c r="B1467" s="1">
        <v>-6.2832000000000003E-4</v>
      </c>
      <c r="C1467" s="3">
        <v>-1.5947800000000001E-3</v>
      </c>
      <c r="D1467" s="3">
        <v>-1.33012E-3</v>
      </c>
      <c r="E1467" s="3">
        <v>7.4659999999999993E-5</v>
      </c>
      <c r="F1467" s="3">
        <v>-2.3114199999999998E-3</v>
      </c>
      <c r="G1467" s="3">
        <v>2.4607399999999999E-3</v>
      </c>
      <c r="H1467" s="3">
        <v>4.3203000000000002E-4</v>
      </c>
      <c r="I1467" s="3">
        <v>-4.2012999999999998E-3</v>
      </c>
      <c r="J1467" s="3">
        <v>-1.16125E-3</v>
      </c>
      <c r="K1467" s="3">
        <v>-2.3980899999999999E-3</v>
      </c>
      <c r="L1467" s="3">
        <v>1.51369E-3</v>
      </c>
      <c r="M1467" s="3">
        <v>-2.8392399999999998E-3</v>
      </c>
      <c r="N1467" s="3">
        <v>-5.0451999999999995E-4</v>
      </c>
      <c r="O1467" s="3">
        <v>-3.4358399999999999E-3</v>
      </c>
      <c r="P1467" s="3">
        <v>-4.2883599999999997E-3</v>
      </c>
      <c r="Q1467" s="3">
        <v>-9.4851899999999992E-3</v>
      </c>
      <c r="R1467" s="3">
        <v>-3.8081399999999998E-3</v>
      </c>
      <c r="S1467" s="3">
        <v>-4.1972800000000003E-3</v>
      </c>
      <c r="T1467" s="3">
        <v>1.1168549999999999E-2</v>
      </c>
      <c r="U1467" s="3">
        <v>1.361571E-2</v>
      </c>
      <c r="V1467" s="3">
        <v>2.4512240000000001E-2</v>
      </c>
      <c r="W1467" s="3">
        <v>1.316345E-2</v>
      </c>
      <c r="X1467" s="3">
        <v>1.6450840000000001E-2</v>
      </c>
      <c r="Y1467" s="5">
        <v>1.464355E-2</v>
      </c>
      <c r="Z1467" s="1">
        <v>2.9788930000000002E-2</v>
      </c>
      <c r="AA1467" s="3">
        <v>2.7025159999999999E-2</v>
      </c>
      <c r="AB1467" s="3">
        <v>7.6975780000000008E-2</v>
      </c>
      <c r="AC1467" s="3">
        <v>2.643703E-2</v>
      </c>
      <c r="AD1467" s="3">
        <v>2.2599560000000001E-2</v>
      </c>
      <c r="AE1467" s="3">
        <v>2.5176859999999999E-2</v>
      </c>
      <c r="AF1467" s="3">
        <v>2.5154909999999999E-2</v>
      </c>
      <c r="AG1467" s="3">
        <v>2.6949529999999999E-2</v>
      </c>
      <c r="AH1467" s="3">
        <v>2.4110050000000001E-2</v>
      </c>
      <c r="AI1467" s="3">
        <v>2.5545310000000002E-2</v>
      </c>
      <c r="AJ1467" s="3">
        <v>2.745502E-2</v>
      </c>
      <c r="AK1467" s="3">
        <v>2.7985869999999999E-2</v>
      </c>
      <c r="AL1467" s="3">
        <v>1.1078800000000001E-3</v>
      </c>
      <c r="AM1467" s="3">
        <v>3.4920550000000002E-2</v>
      </c>
      <c r="AN1467" s="3">
        <v>-2.1520000000000001E-5</v>
      </c>
      <c r="AO1467" s="3">
        <v>5.2704600000000002E-3</v>
      </c>
      <c r="AP1467" s="3">
        <v>-6.88918E-3</v>
      </c>
      <c r="AQ1467" s="3">
        <v>-1.11691E-3</v>
      </c>
      <c r="AR1467" s="3">
        <v>1.5644700000000001E-3</v>
      </c>
      <c r="AS1467" s="3">
        <v>-1.042594E-2</v>
      </c>
      <c r="AT1467" s="3">
        <v>-1.204183E-2</v>
      </c>
      <c r="AU1467" s="3">
        <v>-1.0079360000000001E-2</v>
      </c>
      <c r="AV1467" s="3">
        <v>-3.5680799999999999E-3</v>
      </c>
      <c r="AW1467" s="3">
        <v>-4.19338E-3</v>
      </c>
      <c r="AX1467" s="3">
        <v>-1.76465E-3</v>
      </c>
      <c r="AY1467" s="3">
        <v>-2.3246500000000002E-3</v>
      </c>
      <c r="AZ1467" s="5">
        <v>1.17355E-3</v>
      </c>
    </row>
    <row r="1468" spans="1:52" x14ac:dyDescent="0.25">
      <c r="A1468" s="24">
        <v>697.20060000000001</v>
      </c>
      <c r="B1468" s="1">
        <v>-8.1859999999999995E-4</v>
      </c>
      <c r="C1468" s="3">
        <v>-7.8726000000000002E-4</v>
      </c>
      <c r="D1468" s="3">
        <v>-1.5231800000000001E-3</v>
      </c>
      <c r="E1468" s="3">
        <v>1.8207999999999999E-4</v>
      </c>
      <c r="F1468" s="3">
        <v>-2.1476300000000002E-3</v>
      </c>
      <c r="G1468" s="3">
        <v>2.5117799999999999E-3</v>
      </c>
      <c r="H1468" s="3">
        <v>2.0731299999999999E-3</v>
      </c>
      <c r="I1468" s="3">
        <v>-5.0874199999999996E-3</v>
      </c>
      <c r="J1468" s="3">
        <v>8.9674000000000004E-4</v>
      </c>
      <c r="K1468" s="3">
        <v>-1.59545E-3</v>
      </c>
      <c r="L1468" s="3">
        <v>2.6387300000000002E-3</v>
      </c>
      <c r="M1468" s="3">
        <v>-1.1133899999999999E-3</v>
      </c>
      <c r="N1468" s="3">
        <v>1.4535800000000001E-3</v>
      </c>
      <c r="O1468" s="3">
        <v>-1.0863299999999999E-3</v>
      </c>
      <c r="P1468" s="3">
        <v>-2.1579400000000001E-3</v>
      </c>
      <c r="Q1468" s="3">
        <v>-7.8489400000000004E-3</v>
      </c>
      <c r="R1468" s="3">
        <v>-3.3156100000000001E-3</v>
      </c>
      <c r="S1468" s="3">
        <v>-3.1613100000000001E-3</v>
      </c>
      <c r="T1468" s="3">
        <v>1.0601660000000001E-2</v>
      </c>
      <c r="U1468" s="3">
        <v>1.260494E-2</v>
      </c>
      <c r="V1468" s="3">
        <v>2.4801469999999999E-2</v>
      </c>
      <c r="W1468" s="3">
        <v>1.328474E-2</v>
      </c>
      <c r="X1468" s="3">
        <v>1.7450340000000002E-2</v>
      </c>
      <c r="Y1468" s="5">
        <v>1.488241E-2</v>
      </c>
      <c r="Z1468" s="1">
        <v>2.781291E-2</v>
      </c>
      <c r="AA1468" s="3">
        <v>2.7950940000000001E-2</v>
      </c>
      <c r="AB1468" s="3">
        <v>7.7199900000000002E-2</v>
      </c>
      <c r="AC1468" s="3">
        <v>2.6592080000000001E-2</v>
      </c>
      <c r="AD1468" s="3">
        <v>2.2572129999999999E-2</v>
      </c>
      <c r="AE1468" s="3">
        <v>2.5651549999999999E-2</v>
      </c>
      <c r="AF1468" s="3">
        <v>2.433308E-2</v>
      </c>
      <c r="AG1468" s="3">
        <v>2.4755280000000001E-2</v>
      </c>
      <c r="AH1468" s="3">
        <v>2.277384E-2</v>
      </c>
      <c r="AI1468" s="3">
        <v>2.592496E-2</v>
      </c>
      <c r="AJ1468" s="3">
        <v>2.7813230000000001E-2</v>
      </c>
      <c r="AK1468" s="3">
        <v>2.7380519999999998E-2</v>
      </c>
      <c r="AL1468" s="3">
        <v>1.2398699999999999E-3</v>
      </c>
      <c r="AM1468" s="3">
        <v>3.6099990000000005E-2</v>
      </c>
      <c r="AN1468" s="3">
        <v>2.02907E-3</v>
      </c>
      <c r="AO1468" s="3">
        <v>6.2056000000000004E-3</v>
      </c>
      <c r="AP1468" s="3">
        <v>-5.0856199999999999E-3</v>
      </c>
      <c r="AQ1468" s="3">
        <v>1.1934999999999999E-3</v>
      </c>
      <c r="AR1468" s="3">
        <v>1.1664100000000001E-3</v>
      </c>
      <c r="AS1468" s="3">
        <v>-1.092421E-2</v>
      </c>
      <c r="AT1468" s="3">
        <v>-1.030096E-2</v>
      </c>
      <c r="AU1468" s="3">
        <v>-8.3623499999999993E-3</v>
      </c>
      <c r="AV1468" s="3">
        <v>-4.4702500000000003E-3</v>
      </c>
      <c r="AW1468" s="3">
        <v>-2.7294400000000001E-3</v>
      </c>
      <c r="AX1468" s="3">
        <v>7.2988000000000003E-4</v>
      </c>
      <c r="AY1468" s="3">
        <v>-2.8590999999999998E-3</v>
      </c>
      <c r="AZ1468" s="5">
        <v>6.5479999999999998E-4</v>
      </c>
    </row>
    <row r="1469" spans="1:52" x14ac:dyDescent="0.25">
      <c r="A1469" s="24">
        <v>697.51980000000003</v>
      </c>
      <c r="B1469" s="1">
        <v>-1.4119E-3</v>
      </c>
      <c r="C1469" s="3">
        <v>-8.9729999999999996E-4</v>
      </c>
      <c r="D1469" s="3">
        <v>-2.1392799999999999E-3</v>
      </c>
      <c r="E1469" s="3">
        <v>1.3936E-3</v>
      </c>
      <c r="F1469" s="3">
        <v>-1.774E-3</v>
      </c>
      <c r="G1469" s="3">
        <v>4.5611999999999996E-3</v>
      </c>
      <c r="H1469" s="3">
        <v>1.36629E-3</v>
      </c>
      <c r="I1469" s="3">
        <v>-5.2347299999999999E-3</v>
      </c>
      <c r="J1469" s="3">
        <v>1.4755E-3</v>
      </c>
      <c r="K1469" s="3">
        <v>-1.18351E-3</v>
      </c>
      <c r="L1469" s="3">
        <v>1.5417E-4</v>
      </c>
      <c r="M1469" s="3">
        <v>-3.9523E-4</v>
      </c>
      <c r="N1469" s="3">
        <v>2.6275000000000001E-3</v>
      </c>
      <c r="O1469" s="3">
        <v>4.8369999999999999E-5</v>
      </c>
      <c r="P1469" s="3">
        <v>-2.2977499999999999E-3</v>
      </c>
      <c r="Q1469" s="3">
        <v>-7.1360499999999997E-3</v>
      </c>
      <c r="R1469" s="3">
        <v>-3.59538E-3</v>
      </c>
      <c r="S1469" s="3">
        <v>-2.1982299999999998E-3</v>
      </c>
      <c r="T1469" s="3">
        <v>1.133324E-2</v>
      </c>
      <c r="U1469" s="3">
        <v>1.487145E-2</v>
      </c>
      <c r="V1469" s="3">
        <v>2.6994460000000001E-2</v>
      </c>
      <c r="W1469" s="3">
        <v>1.610292E-2</v>
      </c>
      <c r="X1469" s="3">
        <v>1.7445760000000001E-2</v>
      </c>
      <c r="Y1469" s="5">
        <v>1.7215950000000001E-2</v>
      </c>
      <c r="Z1469" s="1">
        <v>2.643949E-2</v>
      </c>
      <c r="AA1469" s="3">
        <v>2.697418E-2</v>
      </c>
      <c r="AB1469" s="3">
        <v>7.6338000000000003E-2</v>
      </c>
      <c r="AC1469" s="3">
        <v>2.634423E-2</v>
      </c>
      <c r="AD1469" s="3">
        <v>2.2318270000000001E-2</v>
      </c>
      <c r="AE1469" s="3">
        <v>2.5817329999999999E-2</v>
      </c>
      <c r="AF1469" s="3">
        <v>2.517633E-2</v>
      </c>
      <c r="AG1469" s="3">
        <v>2.4325719999999999E-2</v>
      </c>
      <c r="AH1469" s="3">
        <v>2.3796479999999998E-2</v>
      </c>
      <c r="AI1469" s="3">
        <v>2.5629119999999998E-2</v>
      </c>
      <c r="AJ1469" s="3">
        <v>2.8502489999999998E-2</v>
      </c>
      <c r="AK1469" s="3">
        <v>2.930806E-2</v>
      </c>
      <c r="AL1469" s="3">
        <v>-9.5039999999999998E-5</v>
      </c>
      <c r="AM1469" s="3">
        <v>3.4002060000000001E-2</v>
      </c>
      <c r="AN1469" s="3">
        <v>2.19908E-3</v>
      </c>
      <c r="AO1469" s="3">
        <v>4.8669100000000003E-3</v>
      </c>
      <c r="AP1469" s="3">
        <v>-5.2446100000000002E-3</v>
      </c>
      <c r="AQ1469" s="3">
        <v>1.4739999999999999E-5</v>
      </c>
      <c r="AR1469" s="3">
        <v>-7.8416E-4</v>
      </c>
      <c r="AS1469" s="3">
        <v>-1.282676E-2</v>
      </c>
      <c r="AT1469" s="3">
        <v>-1.3517879999999999E-2</v>
      </c>
      <c r="AU1469" s="3">
        <v>-1.0494440000000001E-2</v>
      </c>
      <c r="AV1469" s="3">
        <v>-6.1303299999999998E-3</v>
      </c>
      <c r="AW1469" s="3">
        <v>-4.17323E-3</v>
      </c>
      <c r="AX1469" s="3">
        <v>-1.2670800000000001E-3</v>
      </c>
      <c r="AY1469" s="3">
        <v>-4.3835200000000001E-3</v>
      </c>
      <c r="AZ1469" s="5">
        <v>7.2884999999999996E-4</v>
      </c>
    </row>
    <row r="1470" spans="1:52" x14ac:dyDescent="0.25">
      <c r="A1470" s="24">
        <v>697.83910000000003</v>
      </c>
      <c r="B1470" s="1">
        <v>-1.24019E-3</v>
      </c>
      <c r="C1470" s="3">
        <v>-1.4796000000000001E-4</v>
      </c>
      <c r="D1470" s="3">
        <v>-1.68064E-3</v>
      </c>
      <c r="E1470" s="3">
        <v>5.9002999999999996E-4</v>
      </c>
      <c r="F1470" s="3">
        <v>-2.1712699999999999E-3</v>
      </c>
      <c r="G1470" s="3">
        <v>3.3513200000000001E-3</v>
      </c>
      <c r="H1470" s="3">
        <v>1.9798400000000001E-3</v>
      </c>
      <c r="I1470" s="3">
        <v>-6.3664300000000002E-3</v>
      </c>
      <c r="J1470" s="3">
        <v>1.91307E-3</v>
      </c>
      <c r="K1470" s="3">
        <v>4.6348E-4</v>
      </c>
      <c r="L1470" s="3">
        <v>1.4404000000000001E-4</v>
      </c>
      <c r="M1470" s="3">
        <v>-6.9839000000000001E-4</v>
      </c>
      <c r="N1470" s="3">
        <v>3.5769899999999999E-3</v>
      </c>
      <c r="O1470" s="3">
        <v>4.9032999999999998E-4</v>
      </c>
      <c r="P1470" s="3">
        <v>-3.6510100000000001E-3</v>
      </c>
      <c r="Q1470" s="3">
        <v>-6.4992299999999999E-3</v>
      </c>
      <c r="R1470" s="3">
        <v>-3.7997299999999999E-3</v>
      </c>
      <c r="S1470" s="3">
        <v>-8.2109000000000001E-4</v>
      </c>
      <c r="T1470" s="3">
        <v>1.2537360000000001E-2</v>
      </c>
      <c r="U1470" s="3">
        <v>1.4933159999999999E-2</v>
      </c>
      <c r="V1470" s="3">
        <v>2.8436719999999999E-2</v>
      </c>
      <c r="W1470" s="3">
        <v>1.753211E-2</v>
      </c>
      <c r="X1470" s="3">
        <v>1.845728E-2</v>
      </c>
      <c r="Y1470" s="5">
        <v>1.681821E-2</v>
      </c>
      <c r="Z1470" s="1">
        <v>2.3889000000000001E-2</v>
      </c>
      <c r="AA1470" s="3">
        <v>2.1974009999999999E-2</v>
      </c>
      <c r="AB1470" s="3">
        <v>7.2615899999999997E-2</v>
      </c>
      <c r="AC1470" s="3">
        <v>2.3041249999999999E-2</v>
      </c>
      <c r="AD1470" s="3">
        <v>2.2394250000000001E-2</v>
      </c>
      <c r="AE1470" s="3">
        <v>2.4126749999999999E-2</v>
      </c>
      <c r="AF1470" s="3">
        <v>2.3436990000000001E-2</v>
      </c>
      <c r="AG1470" s="3">
        <v>2.172178E-2</v>
      </c>
      <c r="AH1470" s="3">
        <v>2.0443119999999999E-2</v>
      </c>
      <c r="AI1470" s="3">
        <v>2.601498E-2</v>
      </c>
      <c r="AJ1470" s="3">
        <v>2.7020349999999999E-2</v>
      </c>
      <c r="AK1470" s="3">
        <v>2.7028409999999999E-2</v>
      </c>
      <c r="AL1470" s="3">
        <v>5.8661E-4</v>
      </c>
      <c r="AM1470" s="3">
        <v>3.5392890000000003E-2</v>
      </c>
      <c r="AN1470" s="3">
        <v>3.0213499999999999E-3</v>
      </c>
      <c r="AO1470" s="3">
        <v>6.1455099999999999E-3</v>
      </c>
      <c r="AP1470" s="3">
        <v>-4.1121100000000004E-3</v>
      </c>
      <c r="AQ1470" s="3">
        <v>1.8984000000000001E-4</v>
      </c>
      <c r="AR1470" s="3">
        <v>-3.8912000000000001E-4</v>
      </c>
      <c r="AS1470" s="3">
        <v>-1.2752670000000001E-2</v>
      </c>
      <c r="AT1470" s="3">
        <v>-1.2177479999999999E-2</v>
      </c>
      <c r="AU1470" s="3">
        <v>-8.4347899999999993E-3</v>
      </c>
      <c r="AV1470" s="3">
        <v>-5.6178599999999997E-3</v>
      </c>
      <c r="AW1470" s="3">
        <v>-4.0844200000000001E-3</v>
      </c>
      <c r="AX1470" s="3">
        <v>-9.6937E-4</v>
      </c>
      <c r="AY1470" s="3">
        <v>-4.12853E-3</v>
      </c>
      <c r="AZ1470" s="5">
        <v>-7.0293000000000005E-4</v>
      </c>
    </row>
    <row r="1471" spans="1:52" x14ac:dyDescent="0.25">
      <c r="A1471" s="24">
        <v>698.15819999999997</v>
      </c>
      <c r="B1471" s="1">
        <v>8.1650000000000006E-5</v>
      </c>
      <c r="C1471" s="3">
        <v>-8.3155000000000002E-4</v>
      </c>
      <c r="D1471" s="3">
        <v>-1.7653899999999999E-3</v>
      </c>
      <c r="E1471" s="3">
        <v>-4.4179000000000001E-4</v>
      </c>
      <c r="F1471" s="3">
        <v>-2.3581800000000001E-3</v>
      </c>
      <c r="G1471" s="3">
        <v>1.4746099999999999E-3</v>
      </c>
      <c r="H1471" s="3">
        <v>2.1776399999999998E-3</v>
      </c>
      <c r="I1471" s="3">
        <v>-6.5058599999999996E-3</v>
      </c>
      <c r="J1471" s="3">
        <v>9.9532000000000006E-4</v>
      </c>
      <c r="K1471" s="3">
        <v>9.5775000000000005E-4</v>
      </c>
      <c r="L1471" s="3">
        <v>-6.6208E-4</v>
      </c>
      <c r="M1471" s="3">
        <v>-1.00001E-3</v>
      </c>
      <c r="N1471" s="3">
        <v>3.7734399999999999E-3</v>
      </c>
      <c r="O1471" s="3">
        <v>3.6142999999999999E-4</v>
      </c>
      <c r="P1471" s="3">
        <v>-3.2755100000000001E-3</v>
      </c>
      <c r="Q1471" s="3">
        <v>-6.8396400000000001E-3</v>
      </c>
      <c r="R1471" s="3">
        <v>-2.3733000000000001E-3</v>
      </c>
      <c r="S1471" s="3">
        <v>-2.8749E-4</v>
      </c>
      <c r="T1471" s="3">
        <v>1.3184299999999999E-2</v>
      </c>
      <c r="U1471" s="3">
        <v>1.4863990000000001E-2</v>
      </c>
      <c r="V1471" s="3">
        <v>2.8939619999999999E-2</v>
      </c>
      <c r="W1471" s="3">
        <v>1.6990749999999999E-2</v>
      </c>
      <c r="X1471" s="3">
        <v>1.8030290000000001E-2</v>
      </c>
      <c r="Y1471" s="5">
        <v>1.7091530000000001E-2</v>
      </c>
      <c r="Z1471" s="1">
        <v>2.0101669999999999E-2</v>
      </c>
      <c r="AA1471" s="3">
        <v>1.7892450000000001E-2</v>
      </c>
      <c r="AB1471" s="3">
        <v>7.034514E-2</v>
      </c>
      <c r="AC1471" s="3">
        <v>2.0222850000000001E-2</v>
      </c>
      <c r="AD1471" s="3">
        <v>2.1195909999999998E-2</v>
      </c>
      <c r="AE1471" s="3">
        <v>2.1765949999999999E-2</v>
      </c>
      <c r="AF1471" s="3">
        <v>2.3659320000000001E-2</v>
      </c>
      <c r="AG1471" s="3">
        <v>1.9526749999999999E-2</v>
      </c>
      <c r="AH1471" s="3">
        <v>2.1246009999999999E-2</v>
      </c>
      <c r="AI1471" s="3">
        <v>2.5384589999999999E-2</v>
      </c>
      <c r="AJ1471" s="3">
        <v>2.5685220000000002E-2</v>
      </c>
      <c r="AK1471" s="3">
        <v>2.5813800000000001E-2</v>
      </c>
      <c r="AL1471" s="3">
        <v>9.3309000000000003E-4</v>
      </c>
      <c r="AM1471" s="3">
        <v>3.2343139999999999E-2</v>
      </c>
      <c r="AN1471" s="3">
        <v>1.222E-5</v>
      </c>
      <c r="AO1471" s="3">
        <v>4.6404799999999998E-3</v>
      </c>
      <c r="AP1471" s="3">
        <v>-4.6199700000000002E-3</v>
      </c>
      <c r="AQ1471" s="3">
        <v>-1.9799000000000001E-3</v>
      </c>
      <c r="AR1471" s="3">
        <v>-8.6928999999999999E-4</v>
      </c>
      <c r="AS1471" s="3">
        <v>-1.3567859999999999E-2</v>
      </c>
      <c r="AT1471" s="3">
        <v>-1.442854E-2</v>
      </c>
      <c r="AU1471" s="3">
        <v>-1.209561E-2</v>
      </c>
      <c r="AV1471" s="3">
        <v>-7.0510099999999999E-3</v>
      </c>
      <c r="AW1471" s="3">
        <v>-6.1489300000000004E-3</v>
      </c>
      <c r="AX1471" s="3">
        <v>-7.6939E-4</v>
      </c>
      <c r="AY1471" s="3">
        <v>-4.8606600000000002E-3</v>
      </c>
      <c r="AZ1471" s="5">
        <v>-2.5533299999999999E-3</v>
      </c>
    </row>
    <row r="1472" spans="1:52" x14ac:dyDescent="0.25">
      <c r="A1472" s="24">
        <v>698.47730000000001</v>
      </c>
      <c r="B1472" s="1">
        <v>-7.4965000000000003E-4</v>
      </c>
      <c r="C1472" s="3">
        <v>-3.3057099999999999E-3</v>
      </c>
      <c r="D1472" s="3">
        <v>-1.93312E-3</v>
      </c>
      <c r="E1472" s="3">
        <v>-1.41764E-3</v>
      </c>
      <c r="F1472" s="3">
        <v>-3.9694700000000001E-3</v>
      </c>
      <c r="G1472" s="3">
        <v>1.1341999999999999E-3</v>
      </c>
      <c r="H1472" s="3">
        <v>2.4816600000000001E-3</v>
      </c>
      <c r="I1472" s="3">
        <v>-6.4082499999999999E-3</v>
      </c>
      <c r="J1472" s="3">
        <v>7.6113000000000005E-4</v>
      </c>
      <c r="K1472" s="3">
        <v>1.4353300000000001E-3</v>
      </c>
      <c r="L1472" s="3">
        <v>-1.11E-4</v>
      </c>
      <c r="M1472" s="3">
        <v>-1.65745E-3</v>
      </c>
      <c r="N1472" s="3">
        <v>3.2249900000000001E-3</v>
      </c>
      <c r="O1472" s="3">
        <v>-2.1864000000000001E-4</v>
      </c>
      <c r="P1472" s="3">
        <v>-3.2750000000000001E-3</v>
      </c>
      <c r="Q1472" s="3">
        <v>-6.7099200000000003E-3</v>
      </c>
      <c r="R1472" s="3">
        <v>-1.4628099999999999E-3</v>
      </c>
      <c r="S1472" s="3">
        <v>6.7436999999999998E-4</v>
      </c>
      <c r="T1472" s="3">
        <v>1.303297E-2</v>
      </c>
      <c r="U1472" s="3">
        <v>1.494356E-2</v>
      </c>
      <c r="V1472" s="3">
        <v>2.741087E-2</v>
      </c>
      <c r="W1472" s="3">
        <v>1.7178780000000001E-2</v>
      </c>
      <c r="X1472" s="3">
        <v>1.785523E-2</v>
      </c>
      <c r="Y1472" s="5">
        <v>1.734457E-2</v>
      </c>
      <c r="Z1472" s="1">
        <v>1.7964649999999999E-2</v>
      </c>
      <c r="AA1472" s="3">
        <v>1.702735E-2</v>
      </c>
      <c r="AB1472" s="3">
        <v>6.9653450000000006E-2</v>
      </c>
      <c r="AC1472" s="3">
        <v>2.027588E-2</v>
      </c>
      <c r="AD1472" s="3">
        <v>2.1004829999999999E-2</v>
      </c>
      <c r="AE1472" s="3">
        <v>2.3006510000000001E-2</v>
      </c>
      <c r="AF1472" s="3">
        <v>2.4285000000000001E-2</v>
      </c>
      <c r="AG1472" s="3">
        <v>1.906716E-2</v>
      </c>
      <c r="AH1472" s="3">
        <v>2.2798470000000001E-2</v>
      </c>
      <c r="AI1472" s="3">
        <v>2.5399270000000002E-2</v>
      </c>
      <c r="AJ1472" s="3">
        <v>2.61862E-2</v>
      </c>
      <c r="AK1472" s="3">
        <v>2.6843639999999998E-2</v>
      </c>
      <c r="AL1472" s="3">
        <v>2.2643000000000001E-4</v>
      </c>
      <c r="AM1472" s="3">
        <v>3.0588460000000005E-2</v>
      </c>
      <c r="AN1472" s="3">
        <v>4.4391999999999999E-4</v>
      </c>
      <c r="AO1472" s="3">
        <v>5.4928299999999998E-3</v>
      </c>
      <c r="AP1472" s="3">
        <v>-3.5597699999999999E-3</v>
      </c>
      <c r="AQ1472" s="3">
        <v>-2.2497699999999999E-3</v>
      </c>
      <c r="AR1472" s="3">
        <v>-6.0504000000000005E-4</v>
      </c>
      <c r="AS1472" s="3">
        <v>-1.3939190000000001E-2</v>
      </c>
      <c r="AT1472" s="3">
        <v>-1.4057099999999999E-2</v>
      </c>
      <c r="AU1472" s="3">
        <v>-1.1804790000000001E-2</v>
      </c>
      <c r="AV1472" s="3">
        <v>-6.2887100000000003E-3</v>
      </c>
      <c r="AW1472" s="3">
        <v>-6.65287E-3</v>
      </c>
      <c r="AX1472" s="3">
        <v>-1.6915700000000001E-3</v>
      </c>
      <c r="AY1472" s="3">
        <v>-4.8832800000000003E-3</v>
      </c>
      <c r="AZ1472" s="5">
        <v>-2.6811000000000001E-4</v>
      </c>
    </row>
    <row r="1473" spans="1:52" x14ac:dyDescent="0.25">
      <c r="A1473" s="24">
        <v>698.79639999999995</v>
      </c>
      <c r="B1473" s="1">
        <v>-9.4215E-4</v>
      </c>
      <c r="C1473" s="3">
        <v>-3.9883499999999999E-3</v>
      </c>
      <c r="D1473" s="3">
        <v>-1.8661800000000001E-3</v>
      </c>
      <c r="E1473" s="3">
        <v>-3.3801999999999999E-3</v>
      </c>
      <c r="F1473" s="3">
        <v>-5.7561699999999997E-3</v>
      </c>
      <c r="G1473" s="3">
        <v>-1.0042199999999999E-3</v>
      </c>
      <c r="H1473" s="3">
        <v>1.3929000000000001E-3</v>
      </c>
      <c r="I1473" s="3">
        <v>-6.9348200000000004E-3</v>
      </c>
      <c r="J1473" s="3">
        <v>-4.2822999999999998E-4</v>
      </c>
      <c r="K1473" s="3">
        <v>2.9447000000000002E-4</v>
      </c>
      <c r="L1473" s="3">
        <v>-1.80785E-3</v>
      </c>
      <c r="M1473" s="3">
        <v>-3.8843900000000002E-3</v>
      </c>
      <c r="N1473" s="3">
        <v>1.0229099999999999E-3</v>
      </c>
      <c r="O1473" s="3">
        <v>-1.51329E-3</v>
      </c>
      <c r="P1473" s="3">
        <v>-5.59035E-3</v>
      </c>
      <c r="Q1473" s="3">
        <v>-8.0348299999999998E-3</v>
      </c>
      <c r="R1473" s="3">
        <v>-3.9543599999999996E-3</v>
      </c>
      <c r="S1473" s="3">
        <v>-1.0258400000000001E-3</v>
      </c>
      <c r="T1473" s="3">
        <v>1.534947E-2</v>
      </c>
      <c r="U1473" s="3">
        <v>1.6373599999999999E-2</v>
      </c>
      <c r="V1473" s="3">
        <v>2.6357019999999998E-2</v>
      </c>
      <c r="W1473" s="3">
        <v>1.8775030000000002E-2</v>
      </c>
      <c r="X1473" s="3">
        <v>1.814878E-2</v>
      </c>
      <c r="Y1473" s="5">
        <v>1.804014E-2</v>
      </c>
      <c r="Z1473" s="1">
        <v>1.9196270000000001E-2</v>
      </c>
      <c r="AA1473" s="3">
        <v>1.7204710000000002E-2</v>
      </c>
      <c r="AB1473" s="3">
        <v>6.8371280000000006E-2</v>
      </c>
      <c r="AC1473" s="3">
        <v>1.984936E-2</v>
      </c>
      <c r="AD1473" s="3">
        <v>2.1262469999999999E-2</v>
      </c>
      <c r="AE1473" s="3">
        <v>2.4017469999999999E-2</v>
      </c>
      <c r="AF1473" s="3">
        <v>2.4498160000000001E-2</v>
      </c>
      <c r="AG1473" s="3">
        <v>2.1397039999999999E-2</v>
      </c>
      <c r="AH1473" s="3">
        <v>2.4282000000000001E-2</v>
      </c>
      <c r="AI1473" s="3">
        <v>2.6410070000000001E-2</v>
      </c>
      <c r="AJ1473" s="3">
        <v>2.7136070000000002E-2</v>
      </c>
      <c r="AK1473" s="3">
        <v>2.8229230000000001E-2</v>
      </c>
      <c r="AL1473" s="3">
        <v>-1.39167E-3</v>
      </c>
      <c r="AM1473" s="3">
        <v>2.9607130000000002E-2</v>
      </c>
      <c r="AN1473" s="3">
        <v>-1.5399599999999999E-3</v>
      </c>
      <c r="AO1473" s="3">
        <v>3.9010500000000001E-3</v>
      </c>
      <c r="AP1473" s="3">
        <v>-4.5690399999999999E-3</v>
      </c>
      <c r="AQ1473" s="3">
        <v>-5.1962900000000001E-3</v>
      </c>
      <c r="AR1473" s="3">
        <v>-7.5891999999999995E-4</v>
      </c>
      <c r="AS1473" s="3">
        <v>-1.398687E-2</v>
      </c>
      <c r="AT1473" s="3">
        <v>-1.673388E-2</v>
      </c>
      <c r="AU1473" s="3">
        <v>-1.5620459999999999E-2</v>
      </c>
      <c r="AV1473" s="3">
        <v>-8.1051200000000004E-3</v>
      </c>
      <c r="AW1473" s="3">
        <v>-8.7716600000000006E-3</v>
      </c>
      <c r="AX1473" s="3">
        <v>-4.41012E-3</v>
      </c>
      <c r="AY1473" s="3">
        <v>-5.6802299999999997E-3</v>
      </c>
      <c r="AZ1473" s="5">
        <v>-1.3476899999999999E-3</v>
      </c>
    </row>
    <row r="1474" spans="1:52" x14ac:dyDescent="0.25">
      <c r="A1474" s="24">
        <v>699.11540000000002</v>
      </c>
      <c r="B1474" s="1">
        <v>4.8818E-4</v>
      </c>
      <c r="C1474" s="3">
        <v>-2.9583000000000001E-3</v>
      </c>
      <c r="D1474" s="3">
        <v>-1.57767E-3</v>
      </c>
      <c r="E1474" s="3">
        <v>-4.0879599999999999E-3</v>
      </c>
      <c r="F1474" s="3">
        <v>-6.4487299999999997E-3</v>
      </c>
      <c r="G1474" s="3">
        <v>-1.72719E-3</v>
      </c>
      <c r="H1474" s="3">
        <v>2.0353300000000001E-3</v>
      </c>
      <c r="I1474" s="3">
        <v>-5.5416600000000003E-3</v>
      </c>
      <c r="J1474" s="3">
        <v>-1.10187E-3</v>
      </c>
      <c r="K1474" s="3">
        <v>-2.5240000000000001E-4</v>
      </c>
      <c r="L1474" s="3">
        <v>-2.3408000000000001E-4</v>
      </c>
      <c r="M1474" s="3">
        <v>-5.8121900000000001E-3</v>
      </c>
      <c r="N1474" s="3">
        <v>1.2082499999999999E-3</v>
      </c>
      <c r="O1474" s="3">
        <v>-1.80445E-3</v>
      </c>
      <c r="P1474" s="3">
        <v>-5.0698799999999997E-3</v>
      </c>
      <c r="Q1474" s="3">
        <v>-7.1771300000000003E-3</v>
      </c>
      <c r="R1474" s="3">
        <v>-3.4185000000000001E-3</v>
      </c>
      <c r="S1474" s="3">
        <v>-9.4753000000000003E-4</v>
      </c>
      <c r="T1474" s="3">
        <v>1.5358139999999999E-2</v>
      </c>
      <c r="U1474" s="3">
        <v>1.514852E-2</v>
      </c>
      <c r="V1474" s="3">
        <v>2.8125089999999998E-2</v>
      </c>
      <c r="W1474" s="3">
        <v>1.7472149999999999E-2</v>
      </c>
      <c r="X1474" s="3">
        <v>1.8653909999999999E-2</v>
      </c>
      <c r="Y1474" s="5">
        <v>1.9480859999999999E-2</v>
      </c>
      <c r="Z1474" s="1">
        <v>1.9847690000000001E-2</v>
      </c>
      <c r="AA1474" s="3">
        <v>1.766386E-2</v>
      </c>
      <c r="AB1474" s="3">
        <v>6.8110850000000001E-2</v>
      </c>
      <c r="AC1474" s="3">
        <v>2.0699180000000001E-2</v>
      </c>
      <c r="AD1474" s="3">
        <v>2.198698E-2</v>
      </c>
      <c r="AE1474" s="3">
        <v>2.2825850000000002E-2</v>
      </c>
      <c r="AF1474" s="3">
        <v>2.363927E-2</v>
      </c>
      <c r="AG1474" s="3">
        <v>2.084432E-2</v>
      </c>
      <c r="AH1474" s="3">
        <v>2.3096410000000001E-2</v>
      </c>
      <c r="AI1474" s="3">
        <v>2.6611610000000001E-2</v>
      </c>
      <c r="AJ1474" s="3">
        <v>2.5324989999999999E-2</v>
      </c>
      <c r="AK1474" s="3">
        <v>2.6834150000000001E-2</v>
      </c>
      <c r="AL1474" s="3">
        <v>-4.7813E-4</v>
      </c>
      <c r="AM1474" s="3">
        <v>3.1606490000000001E-2</v>
      </c>
      <c r="AN1474" s="3">
        <v>7.6488000000000001E-4</v>
      </c>
      <c r="AO1474" s="3">
        <v>4.76839E-3</v>
      </c>
      <c r="AP1474" s="3">
        <v>-2.9600300000000002E-3</v>
      </c>
      <c r="AQ1474" s="3">
        <v>-4.8553099999999998E-3</v>
      </c>
      <c r="AR1474" s="3">
        <v>2.21339E-3</v>
      </c>
      <c r="AS1474" s="3">
        <v>-1.375784E-2</v>
      </c>
      <c r="AT1474" s="3">
        <v>-1.41885E-2</v>
      </c>
      <c r="AU1474" s="3">
        <v>-1.406111E-2</v>
      </c>
      <c r="AV1474" s="3">
        <v>-6.6263299999999997E-3</v>
      </c>
      <c r="AW1474" s="3">
        <v>-7.5227499999999999E-3</v>
      </c>
      <c r="AX1474" s="3">
        <v>-3.7577499999999998E-3</v>
      </c>
      <c r="AY1474" s="3">
        <v>-3.5847399999999999E-3</v>
      </c>
      <c r="AZ1474" s="5">
        <v>-2.2161099999999999E-3</v>
      </c>
    </row>
    <row r="1475" spans="1:52" x14ac:dyDescent="0.25">
      <c r="A1475" s="24">
        <v>699.43430000000001</v>
      </c>
      <c r="B1475" s="1">
        <v>2.4224000000000001E-4</v>
      </c>
      <c r="C1475" s="3">
        <v>-3.08888E-3</v>
      </c>
      <c r="D1475" s="3">
        <v>-1.5355999999999999E-4</v>
      </c>
      <c r="E1475" s="3">
        <v>-4.4529599999999997E-3</v>
      </c>
      <c r="F1475" s="3">
        <v>-6.0720799999999997E-3</v>
      </c>
      <c r="G1475" s="3">
        <v>-2.8338299999999999E-3</v>
      </c>
      <c r="H1475" s="3">
        <v>9.3650999999999999E-4</v>
      </c>
      <c r="I1475" s="3">
        <v>-4.7781899999999999E-3</v>
      </c>
      <c r="J1475" s="3">
        <v>-2.4790599999999999E-3</v>
      </c>
      <c r="K1475" s="3">
        <v>-1.0479599999999999E-3</v>
      </c>
      <c r="L1475" s="3">
        <v>6.2593999999999996E-4</v>
      </c>
      <c r="M1475" s="3">
        <v>-5.6367700000000001E-3</v>
      </c>
      <c r="N1475" s="3">
        <v>4.8587000000000001E-4</v>
      </c>
      <c r="O1475" s="3">
        <v>-1.8841000000000001E-3</v>
      </c>
      <c r="P1475" s="3">
        <v>-4.8469400000000001E-3</v>
      </c>
      <c r="Q1475" s="3">
        <v>-7.5839699999999998E-3</v>
      </c>
      <c r="R1475" s="3">
        <v>-2.30276E-3</v>
      </c>
      <c r="S1475" s="3">
        <v>-1.77086E-3</v>
      </c>
      <c r="T1475" s="3">
        <v>1.3702829999999999E-2</v>
      </c>
      <c r="U1475" s="3">
        <v>1.376518E-2</v>
      </c>
      <c r="V1475" s="3">
        <v>2.6663909999999999E-2</v>
      </c>
      <c r="W1475" s="3">
        <v>1.554063E-2</v>
      </c>
      <c r="X1475" s="3">
        <v>1.8073579999999999E-2</v>
      </c>
      <c r="Y1475" s="5">
        <v>2.1093089999999998E-2</v>
      </c>
      <c r="Z1475" s="1">
        <v>2.0450260000000001E-2</v>
      </c>
      <c r="AA1475" s="3">
        <v>2.0698439999999999E-2</v>
      </c>
      <c r="AB1475" s="3">
        <v>7.1403800000000003E-2</v>
      </c>
      <c r="AC1475" s="3">
        <v>2.2360049999999999E-2</v>
      </c>
      <c r="AD1475" s="3">
        <v>2.271045E-2</v>
      </c>
      <c r="AE1475" s="3">
        <v>2.3088859999999999E-2</v>
      </c>
      <c r="AF1475" s="3">
        <v>2.4741229999999999E-2</v>
      </c>
      <c r="AG1475" s="3">
        <v>2.2077639999999999E-2</v>
      </c>
      <c r="AH1475" s="3">
        <v>2.3890979999999999E-2</v>
      </c>
      <c r="AI1475" s="3">
        <v>2.4984920000000001E-2</v>
      </c>
      <c r="AJ1475" s="3">
        <v>2.6118700000000002E-2</v>
      </c>
      <c r="AK1475" s="3">
        <v>2.76584E-2</v>
      </c>
      <c r="AL1475" s="3">
        <v>7.6232999999999997E-4</v>
      </c>
      <c r="AM1475" s="3">
        <v>3.090772E-2</v>
      </c>
      <c r="AN1475" s="3">
        <v>-3.5124E-4</v>
      </c>
      <c r="AO1475" s="3">
        <v>3.4146100000000002E-3</v>
      </c>
      <c r="AP1475" s="3">
        <v>-2.5170000000000001E-3</v>
      </c>
      <c r="AQ1475" s="3">
        <v>-4.0008099999999996E-3</v>
      </c>
      <c r="AR1475" s="3">
        <v>2.2416599999999999E-3</v>
      </c>
      <c r="AS1475" s="3">
        <v>-1.267238E-2</v>
      </c>
      <c r="AT1475" s="3">
        <v>-1.4518110000000001E-2</v>
      </c>
      <c r="AU1475" s="3">
        <v>-1.367968E-2</v>
      </c>
      <c r="AV1475" s="3">
        <v>-7.1959800000000003E-3</v>
      </c>
      <c r="AW1475" s="3">
        <v>-7.7184200000000001E-3</v>
      </c>
      <c r="AX1475" s="3">
        <v>-3.2177500000000001E-3</v>
      </c>
      <c r="AY1475" s="3">
        <v>-3.3241400000000002E-3</v>
      </c>
      <c r="AZ1475" s="5">
        <v>-1.02099E-3</v>
      </c>
    </row>
    <row r="1476" spans="1:52" x14ac:dyDescent="0.25">
      <c r="A1476" s="24">
        <v>699.75319999999999</v>
      </c>
      <c r="B1476" s="1">
        <v>-2.9509000000000002E-4</v>
      </c>
      <c r="C1476" s="3">
        <v>-2.2982699999999998E-3</v>
      </c>
      <c r="D1476" s="3">
        <v>-7.4449E-4</v>
      </c>
      <c r="E1476" s="3">
        <v>-3.3684100000000001E-3</v>
      </c>
      <c r="F1476" s="3">
        <v>-5.1784200000000004E-3</v>
      </c>
      <c r="G1476" s="3">
        <v>-1.55839E-3</v>
      </c>
      <c r="H1476" s="3">
        <v>-2.4009999999999999E-5</v>
      </c>
      <c r="I1476" s="3">
        <v>-4.5416199999999997E-3</v>
      </c>
      <c r="J1476" s="3">
        <v>-1.59358E-3</v>
      </c>
      <c r="K1476" s="3">
        <v>-1.8703E-4</v>
      </c>
      <c r="L1476" s="3">
        <v>1.7337699999999999E-3</v>
      </c>
      <c r="M1476" s="3">
        <v>-3.7422200000000001E-3</v>
      </c>
      <c r="N1476" s="3">
        <v>1.67384E-3</v>
      </c>
      <c r="O1476" s="3">
        <v>-4.0643999999999999E-4</v>
      </c>
      <c r="P1476" s="3">
        <v>-3.68118E-3</v>
      </c>
      <c r="Q1476" s="3">
        <v>-6.7077999999999999E-3</v>
      </c>
      <c r="R1476" s="3">
        <v>-1.5796899999999999E-3</v>
      </c>
      <c r="S1476" s="3">
        <v>-9.3780999999999997E-4</v>
      </c>
      <c r="T1476" s="3">
        <v>1.4593429999999999E-2</v>
      </c>
      <c r="U1476" s="3">
        <v>1.495293E-2</v>
      </c>
      <c r="V1476" s="3">
        <v>2.7421879999999999E-2</v>
      </c>
      <c r="W1476" s="3">
        <v>1.771155E-2</v>
      </c>
      <c r="X1476" s="3">
        <v>2.0688140000000001E-2</v>
      </c>
      <c r="Y1476" s="5">
        <v>2.156628E-2</v>
      </c>
      <c r="Z1476" s="1">
        <v>2.3145740000000001E-2</v>
      </c>
      <c r="AA1476" s="3">
        <v>2.1830800000000001E-2</v>
      </c>
      <c r="AB1476" s="3">
        <v>7.0300080000000001E-2</v>
      </c>
      <c r="AC1476" s="3">
        <v>2.3289629999999999E-2</v>
      </c>
      <c r="AD1476" s="3">
        <v>2.3009890000000002E-2</v>
      </c>
      <c r="AE1476" s="3">
        <v>2.3905269999999999E-2</v>
      </c>
      <c r="AF1476" s="3">
        <v>2.3970809999999999E-2</v>
      </c>
      <c r="AG1476" s="3">
        <v>2.3177380000000001E-2</v>
      </c>
      <c r="AH1476" s="3">
        <v>2.2773760000000001E-2</v>
      </c>
      <c r="AI1476" s="3">
        <v>2.5392319999999999E-2</v>
      </c>
      <c r="AJ1476" s="3">
        <v>2.7073570000000002E-2</v>
      </c>
      <c r="AK1476" s="3">
        <v>2.8624940000000001E-2</v>
      </c>
      <c r="AL1476" s="3">
        <v>1.9683E-4</v>
      </c>
      <c r="AM1476" s="3">
        <v>3.3420390000000001E-2</v>
      </c>
      <c r="AN1476" s="3">
        <v>1.5582000000000001E-4</v>
      </c>
      <c r="AO1476" s="3">
        <v>4.6639000000000003E-3</v>
      </c>
      <c r="AP1476" s="3">
        <v>-3.4072099999999999E-3</v>
      </c>
      <c r="AQ1476" s="3">
        <v>-3.2235699999999998E-3</v>
      </c>
      <c r="AR1476" s="3">
        <v>3.6966199999999999E-3</v>
      </c>
      <c r="AS1476" s="3">
        <v>-1.1096750000000001E-2</v>
      </c>
      <c r="AT1476" s="3">
        <v>-1.225613E-2</v>
      </c>
      <c r="AU1476" s="3">
        <v>-1.2536179999999999E-2</v>
      </c>
      <c r="AV1476" s="3">
        <v>-7.3361099999999999E-3</v>
      </c>
      <c r="AW1476" s="3">
        <v>-7.3209700000000004E-3</v>
      </c>
      <c r="AX1476" s="3">
        <v>-4.22244E-3</v>
      </c>
      <c r="AY1476" s="3">
        <v>-3.4584999999999998E-4</v>
      </c>
      <c r="AZ1476" s="5">
        <v>-1.38795E-3</v>
      </c>
    </row>
    <row r="1477" spans="1:52" x14ac:dyDescent="0.25">
      <c r="A1477" s="24">
        <v>700.072</v>
      </c>
      <c r="B1477" s="1">
        <v>4.4700000000000004E-6</v>
      </c>
      <c r="C1477" s="3">
        <v>-1.9936699999999999E-3</v>
      </c>
      <c r="D1477" s="3">
        <v>-1.3510799999999999E-3</v>
      </c>
      <c r="E1477" s="3">
        <v>-4.3117199999999998E-3</v>
      </c>
      <c r="F1477" s="3">
        <v>-5.3817200000000004E-3</v>
      </c>
      <c r="G1477" s="3">
        <v>-3.2417100000000001E-3</v>
      </c>
      <c r="H1477" s="3">
        <v>3.4669999999999998E-5</v>
      </c>
      <c r="I1477" s="3">
        <v>-5.3754199999999997E-3</v>
      </c>
      <c r="J1477" s="3">
        <v>-2.2238100000000001E-3</v>
      </c>
      <c r="K1477" s="3">
        <v>-1.2861700000000001E-3</v>
      </c>
      <c r="L1477" s="3">
        <v>3.6470000000000001E-5</v>
      </c>
      <c r="M1477" s="3">
        <v>-4.0040700000000002E-3</v>
      </c>
      <c r="N1477" s="3">
        <v>6.6806999999999999E-4</v>
      </c>
      <c r="O1477" s="3">
        <v>-1.0500799999999999E-3</v>
      </c>
      <c r="P1477" s="3">
        <v>-4.3772400000000001E-3</v>
      </c>
      <c r="Q1477" s="3">
        <v>-6.5931499999999999E-3</v>
      </c>
      <c r="R1477" s="3">
        <v>-2.0826899999999999E-3</v>
      </c>
      <c r="S1477" s="3">
        <v>-2.3005999999999999E-3</v>
      </c>
      <c r="T1477" s="3">
        <v>1.458431E-2</v>
      </c>
      <c r="U1477" s="3">
        <v>1.4181539999999999E-2</v>
      </c>
      <c r="V1477" s="3">
        <v>2.6139140000000002E-2</v>
      </c>
      <c r="W1477" s="3">
        <v>1.6767000000000001E-2</v>
      </c>
      <c r="X1477" s="3">
        <v>1.9007050000000001E-2</v>
      </c>
      <c r="Y1477" s="5">
        <v>2.033743E-2</v>
      </c>
      <c r="Z1477" s="1">
        <v>2.2743550000000001E-2</v>
      </c>
      <c r="AA1477" s="3">
        <v>2.314155E-2</v>
      </c>
      <c r="AB1477" s="3">
        <v>7.0929909999999999E-2</v>
      </c>
      <c r="AC1477" s="3">
        <v>2.342903E-2</v>
      </c>
      <c r="AD1477" s="3">
        <v>2.245861E-2</v>
      </c>
      <c r="AE1477" s="3">
        <v>2.3480629999999999E-2</v>
      </c>
      <c r="AF1477" s="3">
        <v>2.3342870000000002E-2</v>
      </c>
      <c r="AG1477" s="3">
        <v>2.351255E-2</v>
      </c>
      <c r="AH1477" s="3">
        <v>2.235736E-2</v>
      </c>
      <c r="AI1477" s="3">
        <v>2.6625260000000001E-2</v>
      </c>
      <c r="AJ1477" s="3">
        <v>2.6653240000000002E-2</v>
      </c>
      <c r="AK1477" s="3">
        <v>2.889626E-2</v>
      </c>
      <c r="AL1477" s="3">
        <v>1.5841999999999999E-4</v>
      </c>
      <c r="AM1477" s="3">
        <v>3.4714380000000003E-2</v>
      </c>
      <c r="AN1477" s="3">
        <v>-3.5509999999999997E-5</v>
      </c>
      <c r="AO1477" s="3">
        <v>3.9768099999999999E-3</v>
      </c>
      <c r="AP1477" s="3">
        <v>-4.0711899999999997E-3</v>
      </c>
      <c r="AQ1477" s="3">
        <v>-3.82139E-3</v>
      </c>
      <c r="AR1477" s="3">
        <v>1.6554E-3</v>
      </c>
      <c r="AS1477" s="3">
        <v>-1.235146E-2</v>
      </c>
      <c r="AT1477" s="3">
        <v>-1.196349E-2</v>
      </c>
      <c r="AU1477" s="3">
        <v>-1.339278E-2</v>
      </c>
      <c r="AV1477" s="3">
        <v>-8.9409199999999998E-3</v>
      </c>
      <c r="AW1477" s="3">
        <v>-5.6923199999999998E-3</v>
      </c>
      <c r="AX1477" s="3">
        <v>-5.4112300000000004E-3</v>
      </c>
      <c r="AY1477" s="3">
        <v>-1.8342199999999999E-3</v>
      </c>
      <c r="AZ1477" s="5">
        <v>-5.1562300000000004E-3</v>
      </c>
    </row>
    <row r="1478" spans="1:52" x14ac:dyDescent="0.25">
      <c r="A1478" s="24">
        <v>700.39080000000001</v>
      </c>
      <c r="B1478" s="1">
        <v>-1.3229999999999999E-4</v>
      </c>
      <c r="C1478" s="3">
        <v>-1.78684E-3</v>
      </c>
      <c r="D1478" s="3">
        <v>-2.5685399999999998E-3</v>
      </c>
      <c r="E1478" s="3">
        <v>-4.7614099999999998E-3</v>
      </c>
      <c r="F1478" s="3">
        <v>-5.7400400000000001E-3</v>
      </c>
      <c r="G1478" s="3">
        <v>-3.78277E-3</v>
      </c>
      <c r="H1478" s="3">
        <v>-1.46613E-3</v>
      </c>
      <c r="I1478" s="3">
        <v>-6.03362E-3</v>
      </c>
      <c r="J1478" s="3">
        <v>-4.0113199999999996E-3</v>
      </c>
      <c r="K1478" s="3">
        <v>-1.4655899999999999E-3</v>
      </c>
      <c r="L1478" s="3">
        <v>-1.2882499999999999E-3</v>
      </c>
      <c r="M1478" s="3">
        <v>-4.8534499999999996E-3</v>
      </c>
      <c r="N1478" s="3">
        <v>4.367E-5</v>
      </c>
      <c r="O1478" s="3">
        <v>-2.0689800000000002E-3</v>
      </c>
      <c r="P1478" s="3">
        <v>-4.7159599999999999E-3</v>
      </c>
      <c r="Q1478" s="3">
        <v>-6.7386399999999997E-3</v>
      </c>
      <c r="R1478" s="3">
        <v>-1.3911500000000001E-3</v>
      </c>
      <c r="S1478" s="3">
        <v>-4.0716499999999996E-3</v>
      </c>
      <c r="T1478" s="3">
        <v>1.2141529999999999E-2</v>
      </c>
      <c r="U1478" s="3">
        <v>1.197572E-2</v>
      </c>
      <c r="V1478" s="3">
        <v>2.4747809999999999E-2</v>
      </c>
      <c r="W1478" s="3">
        <v>1.510938E-2</v>
      </c>
      <c r="X1478" s="3">
        <v>1.7709720000000002E-2</v>
      </c>
      <c r="Y1478" s="5">
        <v>1.8494130000000001E-2</v>
      </c>
      <c r="Z1478" s="1">
        <v>2.2228919999999999E-2</v>
      </c>
      <c r="AA1478" s="3">
        <v>2.316969E-2</v>
      </c>
      <c r="AB1478" s="3">
        <v>7.1403010000000003E-2</v>
      </c>
      <c r="AC1478" s="3">
        <v>2.2718539999999999E-2</v>
      </c>
      <c r="AD1478" s="3">
        <v>2.1670519999999999E-2</v>
      </c>
      <c r="AE1478" s="3">
        <v>2.3319320000000001E-2</v>
      </c>
      <c r="AF1478" s="3">
        <v>2.1864149999999999E-2</v>
      </c>
      <c r="AG1478" s="3">
        <v>2.3046730000000001E-2</v>
      </c>
      <c r="AH1478" s="3">
        <v>2.0596260000000002E-2</v>
      </c>
      <c r="AI1478" s="3">
        <v>2.6615529999999998E-2</v>
      </c>
      <c r="AJ1478" s="3">
        <v>2.4609240000000001E-2</v>
      </c>
      <c r="AK1478" s="3">
        <v>2.757194E-2</v>
      </c>
      <c r="AL1478" s="3">
        <v>-2.8460999999999997E-4</v>
      </c>
      <c r="AM1478" s="3">
        <v>3.5018859999999999E-2</v>
      </c>
      <c r="AN1478" s="3">
        <v>5.1402000000000002E-4</v>
      </c>
      <c r="AO1478" s="3">
        <v>3.62569E-3</v>
      </c>
      <c r="AP1478" s="3">
        <v>-4.1412100000000002E-3</v>
      </c>
      <c r="AQ1478" s="3">
        <v>-2.7644000000000002E-3</v>
      </c>
      <c r="AR1478" s="3">
        <v>1.8485400000000001E-3</v>
      </c>
      <c r="AS1478" s="3">
        <v>-1.335517E-2</v>
      </c>
      <c r="AT1478" s="3">
        <v>-1.2144759999999999E-2</v>
      </c>
      <c r="AU1478" s="3">
        <v>-1.1879010000000001E-2</v>
      </c>
      <c r="AV1478" s="3">
        <v>-8.0922200000000007E-3</v>
      </c>
      <c r="AW1478" s="3">
        <v>-6.1609400000000002E-3</v>
      </c>
      <c r="AX1478" s="3">
        <v>-5.4058800000000001E-3</v>
      </c>
      <c r="AY1478" s="3">
        <v>-1.5092899999999999E-3</v>
      </c>
      <c r="AZ1478" s="5">
        <v>-5.7861500000000003E-3</v>
      </c>
    </row>
    <row r="1479" spans="1:52" x14ac:dyDescent="0.25">
      <c r="A1479" s="24">
        <v>700.70950000000005</v>
      </c>
      <c r="B1479" s="1">
        <v>-2.5253E-4</v>
      </c>
      <c r="C1479" s="3">
        <v>4.6976E-4</v>
      </c>
      <c r="D1479" s="3">
        <v>-2.8812600000000001E-3</v>
      </c>
      <c r="E1479" s="3">
        <v>-4.5519100000000002E-3</v>
      </c>
      <c r="F1479" s="3">
        <v>-5.2689599999999996E-3</v>
      </c>
      <c r="G1479" s="3">
        <v>-3.8348599999999998E-3</v>
      </c>
      <c r="H1479" s="3">
        <v>-4.6790999999999998E-4</v>
      </c>
      <c r="I1479" s="3">
        <v>-5.2598899999999997E-3</v>
      </c>
      <c r="J1479" s="3">
        <v>-2.51447E-3</v>
      </c>
      <c r="K1479" s="3">
        <v>-2.8954000000000002E-4</v>
      </c>
      <c r="L1479" s="3">
        <v>5.6718000000000003E-4</v>
      </c>
      <c r="M1479" s="3">
        <v>-2.3643700000000002E-3</v>
      </c>
      <c r="N1479" s="3">
        <v>-6.0030999999999995E-4</v>
      </c>
      <c r="O1479" s="3">
        <v>-7.9883999999999999E-4</v>
      </c>
      <c r="P1479" s="3">
        <v>-4.6486599999999998E-3</v>
      </c>
      <c r="Q1479" s="3">
        <v>-6.7036099999999996E-3</v>
      </c>
      <c r="R1479" s="3">
        <v>-1.0843300000000001E-3</v>
      </c>
      <c r="S1479" s="3">
        <v>-3.04536E-3</v>
      </c>
      <c r="T1479" s="3">
        <v>1.215112E-2</v>
      </c>
      <c r="U1479" s="3">
        <v>1.235675E-2</v>
      </c>
      <c r="V1479" s="3">
        <v>2.236571E-2</v>
      </c>
      <c r="W1479" s="3">
        <v>1.436134E-2</v>
      </c>
      <c r="X1479" s="3">
        <v>1.7701740000000001E-2</v>
      </c>
      <c r="Y1479" s="5">
        <v>1.504832E-2</v>
      </c>
      <c r="Z1479" s="1">
        <v>2.047096E-2</v>
      </c>
      <c r="AA1479" s="3">
        <v>2.2707890000000001E-2</v>
      </c>
      <c r="AB1479" s="3">
        <v>7.1373069999999997E-2</v>
      </c>
      <c r="AC1479" s="3">
        <v>2.0985E-2</v>
      </c>
      <c r="AD1479" s="3">
        <v>1.8886340000000001E-2</v>
      </c>
      <c r="AE1479" s="3">
        <v>2.3606889999999998E-2</v>
      </c>
      <c r="AF1479" s="3">
        <v>2.0332360000000001E-2</v>
      </c>
      <c r="AG1479" s="3">
        <v>2.1881930000000001E-2</v>
      </c>
      <c r="AH1479" s="3">
        <v>2.0114630000000001E-2</v>
      </c>
      <c r="AI1479" s="3">
        <v>2.5321750000000001E-2</v>
      </c>
      <c r="AJ1479" s="3">
        <v>2.4985670000000001E-2</v>
      </c>
      <c r="AK1479" s="3">
        <v>2.8114299999999998E-2</v>
      </c>
      <c r="AL1479" s="3">
        <v>-1.6324200000000001E-3</v>
      </c>
      <c r="AM1479" s="3">
        <v>3.3931570000000001E-2</v>
      </c>
      <c r="AN1479" s="3">
        <v>-3.4778000000000001E-4</v>
      </c>
      <c r="AO1479" s="3">
        <v>3.6248999999999999E-3</v>
      </c>
      <c r="AP1479" s="3">
        <v>-5.3646900000000001E-3</v>
      </c>
      <c r="AQ1479" s="3">
        <v>-2.5982700000000002E-3</v>
      </c>
      <c r="AR1479" s="3">
        <v>1.82227E-3</v>
      </c>
      <c r="AS1479" s="3">
        <v>-1.1378849999999999E-2</v>
      </c>
      <c r="AT1479" s="3">
        <v>-1.250479E-2</v>
      </c>
      <c r="AU1479" s="3">
        <v>-1.104518E-2</v>
      </c>
      <c r="AV1479" s="3">
        <v>-7.7980999999999996E-3</v>
      </c>
      <c r="AW1479" s="3">
        <v>-5.7826199999999996E-3</v>
      </c>
      <c r="AX1479" s="3">
        <v>-5.29592E-3</v>
      </c>
      <c r="AY1479" s="3">
        <v>-1.4002400000000001E-3</v>
      </c>
      <c r="AZ1479" s="5">
        <v>-4.7338299999999996E-3</v>
      </c>
    </row>
    <row r="1480" spans="1:52" x14ac:dyDescent="0.25">
      <c r="A1480" s="24">
        <v>701.02819999999997</v>
      </c>
      <c r="B1480" s="1">
        <v>2.3201999999999999E-4</v>
      </c>
      <c r="C1480" s="3">
        <v>4.0198000000000002E-4</v>
      </c>
      <c r="D1480" s="3">
        <v>-4.5468799999999997E-3</v>
      </c>
      <c r="E1480" s="3">
        <v>-5.5110100000000002E-3</v>
      </c>
      <c r="F1480" s="3">
        <v>-7.5862300000000002E-3</v>
      </c>
      <c r="G1480" s="3">
        <v>-3.4357799999999998E-3</v>
      </c>
      <c r="H1480" s="3">
        <v>-1.08697E-3</v>
      </c>
      <c r="I1480" s="3">
        <v>-6.5015000000000003E-3</v>
      </c>
      <c r="J1480" s="3">
        <v>-2.8782500000000002E-3</v>
      </c>
      <c r="K1480" s="3">
        <v>-1.17617E-3</v>
      </c>
      <c r="L1480" s="3">
        <v>-2.3538000000000001E-4</v>
      </c>
      <c r="M1480" s="3">
        <v>-2.84571E-3</v>
      </c>
      <c r="N1480" s="3">
        <v>-1.7751900000000001E-3</v>
      </c>
      <c r="O1480" s="3">
        <v>-2.1041800000000002E-3</v>
      </c>
      <c r="P1480" s="3">
        <v>-5.56391E-3</v>
      </c>
      <c r="Q1480" s="3">
        <v>-7.5308199999999997E-3</v>
      </c>
      <c r="R1480" s="3">
        <v>-1.10231E-3</v>
      </c>
      <c r="S1480" s="3">
        <v>-2.49191E-3</v>
      </c>
      <c r="T1480" s="3">
        <v>1.109388E-2</v>
      </c>
      <c r="U1480" s="3">
        <v>1.2746260000000001E-2</v>
      </c>
      <c r="V1480" s="3">
        <v>2.0660330000000001E-2</v>
      </c>
      <c r="W1480" s="3">
        <v>1.3431179999999999E-2</v>
      </c>
      <c r="X1480" s="3">
        <v>1.6105959999999999E-2</v>
      </c>
      <c r="Y1480" s="5">
        <v>1.315236E-2</v>
      </c>
      <c r="Z1480" s="1">
        <v>1.7327220000000001E-2</v>
      </c>
      <c r="AA1480" s="3">
        <v>2.0039520000000002E-2</v>
      </c>
      <c r="AB1480" s="3">
        <v>6.8044170000000001E-2</v>
      </c>
      <c r="AC1480" s="3">
        <v>1.7977509999999999E-2</v>
      </c>
      <c r="AD1480" s="3">
        <v>1.5685649999999999E-2</v>
      </c>
      <c r="AE1480" s="3">
        <v>2.2347430000000001E-2</v>
      </c>
      <c r="AF1480" s="3">
        <v>1.69915E-2</v>
      </c>
      <c r="AG1480" s="3">
        <v>1.8498000000000001E-2</v>
      </c>
      <c r="AH1480" s="3">
        <v>1.8004630000000001E-2</v>
      </c>
      <c r="AI1480" s="3">
        <v>2.2797890000000001E-2</v>
      </c>
      <c r="AJ1480" s="3">
        <v>2.2441780000000001E-2</v>
      </c>
      <c r="AK1480" s="3">
        <v>2.5949750000000001E-2</v>
      </c>
      <c r="AL1480" s="3">
        <v>-5.2953399999999999E-3</v>
      </c>
      <c r="AM1480" s="3">
        <v>3.1614740000000002E-2</v>
      </c>
      <c r="AN1480" s="3">
        <v>6.0486000000000003E-4</v>
      </c>
      <c r="AO1480" s="3">
        <v>1.98394E-3</v>
      </c>
      <c r="AP1480" s="3">
        <v>-6.5584800000000002E-3</v>
      </c>
      <c r="AQ1480" s="3">
        <v>-3.4749099999999999E-3</v>
      </c>
      <c r="AR1480" s="3">
        <v>-5.9899999999999999E-5</v>
      </c>
      <c r="AS1480" s="3">
        <v>-1.299674E-2</v>
      </c>
      <c r="AT1480" s="3">
        <v>-1.3773509999999999E-2</v>
      </c>
      <c r="AU1480" s="3">
        <v>-1.2450599999999999E-2</v>
      </c>
      <c r="AV1480" s="3">
        <v>-9.0962400000000002E-3</v>
      </c>
      <c r="AW1480" s="3">
        <v>-7.6834700000000004E-3</v>
      </c>
      <c r="AX1480" s="3">
        <v>-5.9539800000000002E-3</v>
      </c>
      <c r="AY1480" s="3">
        <v>-3.7008599999999998E-3</v>
      </c>
      <c r="AZ1480" s="5">
        <v>-5.3174499999999996E-3</v>
      </c>
    </row>
    <row r="1481" spans="1:52" x14ac:dyDescent="0.25">
      <c r="A1481" s="24">
        <v>701.34680000000003</v>
      </c>
      <c r="B1481" s="1">
        <v>-8.2311000000000005E-4</v>
      </c>
      <c r="C1481" s="3">
        <v>1.6211299999999999E-3</v>
      </c>
      <c r="D1481" s="3">
        <v>-3.5044099999999999E-3</v>
      </c>
      <c r="E1481" s="3">
        <v>-4.7930500000000001E-3</v>
      </c>
      <c r="F1481" s="3">
        <v>-6.58305E-3</v>
      </c>
      <c r="G1481" s="3">
        <v>-3.0030399999999998E-3</v>
      </c>
      <c r="H1481" s="3">
        <v>1.9615E-4</v>
      </c>
      <c r="I1481" s="3">
        <v>-5.9968599999999997E-3</v>
      </c>
      <c r="J1481" s="3">
        <v>-3.2465300000000001E-3</v>
      </c>
      <c r="K1481" s="3">
        <v>-2.3675800000000002E-3</v>
      </c>
      <c r="L1481" s="3">
        <v>7.1157999999999996E-4</v>
      </c>
      <c r="M1481" s="3">
        <v>-2.8181999999999999E-3</v>
      </c>
      <c r="N1481" s="3">
        <v>-1.5774999999999999E-3</v>
      </c>
      <c r="O1481" s="3">
        <v>-1.7784400000000001E-3</v>
      </c>
      <c r="P1481" s="3">
        <v>-4.7214500000000003E-3</v>
      </c>
      <c r="Q1481" s="3">
        <v>-6.9305E-3</v>
      </c>
      <c r="R1481" s="3">
        <v>-1.1825500000000001E-3</v>
      </c>
      <c r="S1481" s="3">
        <v>-2.9394500000000001E-3</v>
      </c>
      <c r="T1481" s="3">
        <v>1.0341120000000001E-2</v>
      </c>
      <c r="U1481" s="3">
        <v>1.3498049999999999E-2</v>
      </c>
      <c r="V1481" s="3">
        <v>1.997968E-2</v>
      </c>
      <c r="W1481" s="3">
        <v>1.317173E-2</v>
      </c>
      <c r="X1481" s="3">
        <v>1.4536230000000001E-2</v>
      </c>
      <c r="Y1481" s="5">
        <v>1.2892310000000001E-2</v>
      </c>
      <c r="Z1481" s="1">
        <v>1.5602939999999999E-2</v>
      </c>
      <c r="AA1481" s="3">
        <v>2.031372E-2</v>
      </c>
      <c r="AB1481" s="3">
        <v>6.9385080000000002E-2</v>
      </c>
      <c r="AC1481" s="3">
        <v>1.498824E-2</v>
      </c>
      <c r="AD1481" s="3">
        <v>1.437489E-2</v>
      </c>
      <c r="AE1481" s="3">
        <v>2.1549760000000001E-2</v>
      </c>
      <c r="AF1481" s="3">
        <v>1.5873419999999999E-2</v>
      </c>
      <c r="AG1481" s="3">
        <v>1.7880090000000001E-2</v>
      </c>
      <c r="AH1481" s="3">
        <v>1.9239340000000001E-2</v>
      </c>
      <c r="AI1481" s="3">
        <v>2.1612760000000002E-2</v>
      </c>
      <c r="AJ1481" s="3">
        <v>2.133262E-2</v>
      </c>
      <c r="AK1481" s="3">
        <v>2.6294319999999999E-2</v>
      </c>
      <c r="AL1481" s="3">
        <v>-3.5530800000000001E-3</v>
      </c>
      <c r="AM1481" s="3">
        <v>3.0842479999999999E-2</v>
      </c>
      <c r="AN1481" s="3">
        <v>1.38648E-3</v>
      </c>
      <c r="AO1481" s="3">
        <v>2.4167199999999998E-3</v>
      </c>
      <c r="AP1481" s="3">
        <v>-4.9291400000000003E-3</v>
      </c>
      <c r="AQ1481" s="3">
        <v>-2.7238200000000001E-3</v>
      </c>
      <c r="AR1481" s="3">
        <v>-1.76406E-3</v>
      </c>
      <c r="AS1481" s="3">
        <v>-1.24408E-2</v>
      </c>
      <c r="AT1481" s="3">
        <v>-1.31816E-2</v>
      </c>
      <c r="AU1481" s="3">
        <v>-1.0417879999999999E-2</v>
      </c>
      <c r="AV1481" s="3">
        <v>-8.3915199999999995E-3</v>
      </c>
      <c r="AW1481" s="3">
        <v>-6.3135999999999999E-3</v>
      </c>
      <c r="AX1481" s="3">
        <v>-4.8006100000000003E-3</v>
      </c>
      <c r="AY1481" s="3">
        <v>-5.4980999999999997E-3</v>
      </c>
      <c r="AZ1481" s="5">
        <v>-2.4478799999999999E-3</v>
      </c>
    </row>
    <row r="1482" spans="1:52" x14ac:dyDescent="0.25">
      <c r="A1482" s="24">
        <v>701.6653</v>
      </c>
      <c r="B1482" s="1">
        <v>2.8626999999999998E-4</v>
      </c>
      <c r="C1482" s="3">
        <v>2.6032899999999999E-3</v>
      </c>
      <c r="D1482" s="3">
        <v>-1.51702E-3</v>
      </c>
      <c r="E1482" s="3">
        <v>-2.7877499999999999E-3</v>
      </c>
      <c r="F1482" s="3">
        <v>-5.40063E-3</v>
      </c>
      <c r="G1482" s="3">
        <v>-1.7485999999999999E-4</v>
      </c>
      <c r="H1482" s="3">
        <v>1.13272E-3</v>
      </c>
      <c r="I1482" s="3">
        <v>-4.3031500000000004E-3</v>
      </c>
      <c r="J1482" s="3">
        <v>4.4593999999999998E-4</v>
      </c>
      <c r="K1482" s="3">
        <v>-2.4499499999999998E-3</v>
      </c>
      <c r="L1482" s="3">
        <v>2.5361699999999999E-3</v>
      </c>
      <c r="M1482" s="3">
        <v>-2.07391E-3</v>
      </c>
      <c r="N1482" s="3">
        <v>-2.3043199999999999E-3</v>
      </c>
      <c r="O1482" s="3">
        <v>-6.7701999999999997E-4</v>
      </c>
      <c r="P1482" s="3">
        <v>-3.3853300000000002E-3</v>
      </c>
      <c r="Q1482" s="3">
        <v>-6.4124400000000002E-3</v>
      </c>
      <c r="R1482" s="3">
        <v>-5.2795000000000001E-4</v>
      </c>
      <c r="S1482" s="3">
        <v>-2.3970200000000001E-3</v>
      </c>
      <c r="T1482" s="3">
        <v>1.0871530000000001E-2</v>
      </c>
      <c r="U1482" s="3">
        <v>1.3782930000000001E-2</v>
      </c>
      <c r="V1482" s="3">
        <v>2.1455869999999998E-2</v>
      </c>
      <c r="W1482" s="3">
        <v>1.4218929999999999E-2</v>
      </c>
      <c r="X1482" s="3">
        <v>1.5693200000000001E-2</v>
      </c>
      <c r="Y1482" s="5">
        <v>1.4661209999999999E-2</v>
      </c>
      <c r="Z1482" s="1">
        <v>1.312023E-2</v>
      </c>
      <c r="AA1482" s="3">
        <v>1.7153979999999999E-2</v>
      </c>
      <c r="AB1482" s="3">
        <v>6.8606780000000006E-2</v>
      </c>
      <c r="AC1482" s="3">
        <v>1.3281039999999999E-2</v>
      </c>
      <c r="AD1482" s="3">
        <v>1.2609739999999999E-2</v>
      </c>
      <c r="AE1482" s="3">
        <v>2.0381730000000001E-2</v>
      </c>
      <c r="AF1482" s="3">
        <v>1.413069E-2</v>
      </c>
      <c r="AG1482" s="3">
        <v>1.6051659999999999E-2</v>
      </c>
      <c r="AH1482" s="3">
        <v>1.8672999999999999E-2</v>
      </c>
      <c r="AI1482" s="3">
        <v>2.0197280000000001E-2</v>
      </c>
      <c r="AJ1482" s="3">
        <v>2.0827930000000001E-2</v>
      </c>
      <c r="AK1482" s="3">
        <v>2.5542459999999999E-2</v>
      </c>
      <c r="AL1482" s="3">
        <v>-2.3544600000000001E-3</v>
      </c>
      <c r="AM1482" s="3">
        <v>3.101955E-2</v>
      </c>
      <c r="AN1482" s="3">
        <v>3.3069599999999998E-3</v>
      </c>
      <c r="AO1482" s="3">
        <v>5.4800200000000004E-3</v>
      </c>
      <c r="AP1482" s="3">
        <v>-2.8983799999999999E-3</v>
      </c>
      <c r="AQ1482" s="3">
        <v>-7.5577999999999995E-4</v>
      </c>
      <c r="AR1482" s="3">
        <v>5.0451000000000001E-4</v>
      </c>
      <c r="AS1482" s="3">
        <v>-1.113665E-2</v>
      </c>
      <c r="AT1482" s="3">
        <v>-1.387218E-2</v>
      </c>
      <c r="AU1482" s="3">
        <v>-8.0974500000000008E-3</v>
      </c>
      <c r="AV1482" s="3">
        <v>-6.7250299999999999E-3</v>
      </c>
      <c r="AW1482" s="3">
        <v>-6.8060799999999999E-3</v>
      </c>
      <c r="AX1482" s="3">
        <v>-2.59699E-3</v>
      </c>
      <c r="AY1482" s="3">
        <v>-2.6039000000000001E-3</v>
      </c>
      <c r="AZ1482" s="5">
        <v>4.1660999999999998E-4</v>
      </c>
    </row>
    <row r="1483" spans="1:52" x14ac:dyDescent="0.25">
      <c r="A1483" s="24">
        <v>701.98379999999997</v>
      </c>
      <c r="B1483" s="1">
        <v>-5.6481999999999995E-4</v>
      </c>
      <c r="C1483" s="3">
        <v>1.56594E-3</v>
      </c>
      <c r="D1483" s="3">
        <v>4.35E-5</v>
      </c>
      <c r="E1483" s="3">
        <v>-2.4295800000000002E-3</v>
      </c>
      <c r="F1483" s="3">
        <v>-5.6164400000000003E-3</v>
      </c>
      <c r="G1483" s="3">
        <v>7.5728000000000004E-4</v>
      </c>
      <c r="H1483" s="3">
        <v>-7.8894999999999996E-4</v>
      </c>
      <c r="I1483" s="3">
        <v>-3.2302899999999998E-3</v>
      </c>
      <c r="J1483" s="3">
        <v>1.3795299999999999E-3</v>
      </c>
      <c r="K1483" s="3">
        <v>-1.19203E-3</v>
      </c>
      <c r="L1483" s="3">
        <v>3.8375699999999998E-3</v>
      </c>
      <c r="M1483" s="3">
        <v>-3.9562000000000001E-4</v>
      </c>
      <c r="N1483" s="3">
        <v>-1.5459600000000001E-3</v>
      </c>
      <c r="O1483" s="3">
        <v>1.7421E-4</v>
      </c>
      <c r="P1483" s="3">
        <v>-2.4994399999999999E-3</v>
      </c>
      <c r="Q1483" s="3">
        <v>-5.81862E-3</v>
      </c>
      <c r="R1483" s="3">
        <v>5.6437000000000002E-4</v>
      </c>
      <c r="S1483" s="3">
        <v>-9.1032999999999999E-4</v>
      </c>
      <c r="T1483" s="3">
        <v>1.147841E-2</v>
      </c>
      <c r="U1483" s="3">
        <v>1.314369E-2</v>
      </c>
      <c r="V1483" s="3">
        <v>2.193966E-2</v>
      </c>
      <c r="W1483" s="3">
        <v>1.456376E-2</v>
      </c>
      <c r="X1483" s="3">
        <v>1.6655059999999999E-2</v>
      </c>
      <c r="Y1483" s="5">
        <v>1.406291E-2</v>
      </c>
      <c r="Z1483" s="1">
        <v>1.316372E-2</v>
      </c>
      <c r="AA1483" s="3">
        <v>1.5105479999999999E-2</v>
      </c>
      <c r="AB1483" s="3">
        <v>6.7065340000000001E-2</v>
      </c>
      <c r="AC1483" s="3">
        <v>1.418987E-2</v>
      </c>
      <c r="AD1483" s="3">
        <v>1.296722E-2</v>
      </c>
      <c r="AE1483" s="3">
        <v>1.833154E-2</v>
      </c>
      <c r="AF1483" s="3">
        <v>1.425015E-2</v>
      </c>
      <c r="AG1483" s="3">
        <v>1.49786E-2</v>
      </c>
      <c r="AH1483" s="3">
        <v>2.0836259999999999E-2</v>
      </c>
      <c r="AI1483" s="3">
        <v>1.8952110000000001E-2</v>
      </c>
      <c r="AJ1483" s="3">
        <v>2.144275E-2</v>
      </c>
      <c r="AK1483" s="3">
        <v>2.6509319999999999E-2</v>
      </c>
      <c r="AL1483" s="3">
        <v>-3.2916299999999998E-3</v>
      </c>
      <c r="AM1483" s="3">
        <v>3.0400730000000001E-2</v>
      </c>
      <c r="AN1483" s="3">
        <v>3.0645799999999999E-3</v>
      </c>
      <c r="AO1483" s="3">
        <v>3.9080399999999998E-3</v>
      </c>
      <c r="AP1483" s="3">
        <v>-4.2323100000000004E-3</v>
      </c>
      <c r="AQ1483" s="3">
        <v>-1.0468000000000001E-3</v>
      </c>
      <c r="AR1483" s="3">
        <v>-2.09823E-3</v>
      </c>
      <c r="AS1483" s="3">
        <v>-1.364598E-2</v>
      </c>
      <c r="AT1483" s="3">
        <v>-1.375709E-2</v>
      </c>
      <c r="AU1483" s="3">
        <v>-1.04382E-2</v>
      </c>
      <c r="AV1483" s="3">
        <v>-7.7873100000000004E-3</v>
      </c>
      <c r="AW1483" s="3">
        <v>-6.7811099999999999E-3</v>
      </c>
      <c r="AX1483" s="3">
        <v>-3.6181099999999999E-3</v>
      </c>
      <c r="AY1483" s="3">
        <v>-4.3963400000000003E-3</v>
      </c>
      <c r="AZ1483" s="5">
        <v>-1.1092999999999999E-3</v>
      </c>
    </row>
    <row r="1484" spans="1:52" x14ac:dyDescent="0.25">
      <c r="A1484" s="24">
        <v>702.30229999999995</v>
      </c>
      <c r="B1484" s="1">
        <v>-7.1774000000000002E-4</v>
      </c>
      <c r="C1484" s="3">
        <v>-8.8504999999999996E-4</v>
      </c>
      <c r="D1484" s="3">
        <v>5.1349000000000002E-4</v>
      </c>
      <c r="E1484" s="3">
        <v>-1.549E-3</v>
      </c>
      <c r="F1484" s="3">
        <v>-4.0291900000000002E-3</v>
      </c>
      <c r="G1484" s="3">
        <v>9.3119999999999997E-4</v>
      </c>
      <c r="H1484" s="3">
        <v>5.8635999999999996E-4</v>
      </c>
      <c r="I1484" s="3">
        <v>-4.18638E-3</v>
      </c>
      <c r="J1484" s="3">
        <v>1.4886700000000001E-3</v>
      </c>
      <c r="K1484" s="3">
        <v>-1.61827E-3</v>
      </c>
      <c r="L1484" s="3">
        <v>1.9937800000000001E-3</v>
      </c>
      <c r="M1484" s="3">
        <v>6.5045000000000001E-4</v>
      </c>
      <c r="N1484" s="3">
        <v>3.1133000000000002E-4</v>
      </c>
      <c r="O1484" s="3">
        <v>1.1660100000000001E-3</v>
      </c>
      <c r="P1484" s="3">
        <v>-2.5152099999999999E-3</v>
      </c>
      <c r="Q1484" s="3">
        <v>-5.2204199999999999E-3</v>
      </c>
      <c r="R1484" s="3">
        <v>-5.0995999999999995E-4</v>
      </c>
      <c r="S1484" s="3">
        <v>-1.41822E-3</v>
      </c>
      <c r="T1484" s="3">
        <v>1.089357E-2</v>
      </c>
      <c r="U1484" s="3">
        <v>1.05906E-2</v>
      </c>
      <c r="V1484" s="3">
        <v>2.078085E-2</v>
      </c>
      <c r="W1484" s="3">
        <v>1.3000970000000001E-2</v>
      </c>
      <c r="X1484" s="3">
        <v>1.434072E-2</v>
      </c>
      <c r="Y1484" s="5">
        <v>1.476951E-2</v>
      </c>
      <c r="Z1484" s="1">
        <v>1.2769910000000001E-2</v>
      </c>
      <c r="AA1484" s="3">
        <v>1.4534419999999999E-2</v>
      </c>
      <c r="AB1484" s="3">
        <v>6.7588259999999997E-2</v>
      </c>
      <c r="AC1484" s="3">
        <v>1.503926E-2</v>
      </c>
      <c r="AD1484" s="3">
        <v>1.412034E-2</v>
      </c>
      <c r="AE1484" s="3">
        <v>1.883905E-2</v>
      </c>
      <c r="AF1484" s="3">
        <v>1.6428689999999999E-2</v>
      </c>
      <c r="AG1484" s="3">
        <v>1.564985E-2</v>
      </c>
      <c r="AH1484" s="3">
        <v>2.1603879999999999E-2</v>
      </c>
      <c r="AI1484" s="3">
        <v>2.0668679999999998E-2</v>
      </c>
      <c r="AJ1484" s="3">
        <v>2.2301310000000001E-2</v>
      </c>
      <c r="AK1484" s="3">
        <v>2.6731640000000001E-2</v>
      </c>
      <c r="AL1484" s="3">
        <v>-1.30897E-3</v>
      </c>
      <c r="AM1484" s="3">
        <v>2.8960850000000003E-2</v>
      </c>
      <c r="AN1484" s="3">
        <v>2.1034399999999998E-3</v>
      </c>
      <c r="AO1484" s="3">
        <v>2.8596699999999999E-3</v>
      </c>
      <c r="AP1484" s="3">
        <v>-4.6675700000000002E-3</v>
      </c>
      <c r="AQ1484" s="3">
        <v>-3.3770000000000002E-4</v>
      </c>
      <c r="AR1484" s="3">
        <v>-2.5507899999999998E-3</v>
      </c>
      <c r="AS1484" s="3">
        <v>-1.491492E-2</v>
      </c>
      <c r="AT1484" s="3">
        <v>-1.4175139999999999E-2</v>
      </c>
      <c r="AU1484" s="3">
        <v>-1.1866450000000001E-2</v>
      </c>
      <c r="AV1484" s="3">
        <v>-7.1775199999999997E-3</v>
      </c>
      <c r="AW1484" s="3">
        <v>-7.0761699999999997E-3</v>
      </c>
      <c r="AX1484" s="3">
        <v>-2.8255899999999998E-3</v>
      </c>
      <c r="AY1484" s="3">
        <v>-4.8777200000000003E-3</v>
      </c>
      <c r="AZ1484" s="5">
        <v>-2.3339300000000001E-3</v>
      </c>
    </row>
    <row r="1485" spans="1:52" x14ac:dyDescent="0.25">
      <c r="A1485" s="24">
        <v>702.62059999999997</v>
      </c>
      <c r="B1485" s="1">
        <v>-1.8132000000000001E-4</v>
      </c>
      <c r="C1485" s="3">
        <v>2.3513000000000001E-4</v>
      </c>
      <c r="D1485" s="3">
        <v>1.3837299999999999E-3</v>
      </c>
      <c r="E1485" s="3">
        <v>-6.0661000000000005E-4</v>
      </c>
      <c r="F1485" s="3">
        <v>-1.6265699999999999E-3</v>
      </c>
      <c r="G1485" s="3">
        <v>4.1335999999999999E-4</v>
      </c>
      <c r="H1485" s="3">
        <v>6.4387999999999999E-4</v>
      </c>
      <c r="I1485" s="3">
        <v>-2.2458600000000001E-3</v>
      </c>
      <c r="J1485" s="3">
        <v>2.63517E-3</v>
      </c>
      <c r="K1485" s="3">
        <v>-1.6203700000000001E-3</v>
      </c>
      <c r="L1485" s="3">
        <v>2.4924700000000001E-3</v>
      </c>
      <c r="M1485" s="3">
        <v>2.9114800000000001E-3</v>
      </c>
      <c r="N1485" s="3">
        <v>1.1818499999999999E-3</v>
      </c>
      <c r="O1485" s="3">
        <v>2.1740800000000001E-3</v>
      </c>
      <c r="P1485" s="3">
        <v>-1.46123E-3</v>
      </c>
      <c r="Q1485" s="3">
        <v>-4.4060100000000001E-3</v>
      </c>
      <c r="R1485" s="3">
        <v>1.3478000000000001E-4</v>
      </c>
      <c r="S1485" s="3">
        <v>-1.1165999999999999E-3</v>
      </c>
      <c r="T1485" s="3">
        <v>1.197105E-2</v>
      </c>
      <c r="U1485" s="3">
        <v>1.1382369999999999E-2</v>
      </c>
      <c r="V1485" s="3">
        <v>2.2625619999999999E-2</v>
      </c>
      <c r="W1485" s="3">
        <v>1.4539420000000001E-2</v>
      </c>
      <c r="X1485" s="3">
        <v>1.5931190000000001E-2</v>
      </c>
      <c r="Y1485" s="5">
        <v>1.46082E-2</v>
      </c>
      <c r="Z1485" s="1">
        <v>1.43237E-2</v>
      </c>
      <c r="AA1485" s="3">
        <v>1.441255E-2</v>
      </c>
      <c r="AB1485" s="3">
        <v>6.833024E-2</v>
      </c>
      <c r="AC1485" s="3">
        <v>1.694764E-2</v>
      </c>
      <c r="AD1485" s="3">
        <v>1.6125279999999999E-2</v>
      </c>
      <c r="AE1485" s="3">
        <v>2.062112E-2</v>
      </c>
      <c r="AF1485" s="3">
        <v>1.8864720000000001E-2</v>
      </c>
      <c r="AG1485" s="3">
        <v>1.6319739999999999E-2</v>
      </c>
      <c r="AH1485" s="3">
        <v>2.3417770000000001E-2</v>
      </c>
      <c r="AI1485" s="3">
        <v>2.3689849999999998E-2</v>
      </c>
      <c r="AJ1485" s="3">
        <v>2.3934270000000001E-2</v>
      </c>
      <c r="AK1485" s="3">
        <v>2.694322E-2</v>
      </c>
      <c r="AL1485" s="3">
        <v>1.2080400000000001E-3</v>
      </c>
      <c r="AM1485" s="3">
        <v>3.255483E-2</v>
      </c>
      <c r="AN1485" s="3">
        <v>4.5890000000000002E-3</v>
      </c>
      <c r="AO1485" s="3">
        <v>6.7129199999999998E-3</v>
      </c>
      <c r="AP1485" s="3">
        <v>-2.7657699999999999E-3</v>
      </c>
      <c r="AQ1485" s="3">
        <v>2.0532599999999999E-3</v>
      </c>
      <c r="AR1485" s="3">
        <v>9.8049999999999998E-5</v>
      </c>
      <c r="AS1485" s="3">
        <v>-1.234473E-2</v>
      </c>
      <c r="AT1485" s="3">
        <v>-1.042614E-2</v>
      </c>
      <c r="AU1485" s="3">
        <v>-1.095173E-2</v>
      </c>
      <c r="AV1485" s="3">
        <v>-4.8256599999999998E-3</v>
      </c>
      <c r="AW1485" s="3">
        <v>-3.4525599999999999E-3</v>
      </c>
      <c r="AX1485" s="3">
        <v>-1.00898E-3</v>
      </c>
      <c r="AY1485" s="3">
        <v>-2.4627099999999999E-3</v>
      </c>
      <c r="AZ1485" s="5">
        <v>-1.1168199999999999E-3</v>
      </c>
    </row>
    <row r="1486" spans="1:52" x14ac:dyDescent="0.25">
      <c r="A1486" s="24">
        <v>702.93889999999999</v>
      </c>
      <c r="B1486" s="1">
        <v>-9.8411000000000006E-4</v>
      </c>
      <c r="C1486" s="3">
        <v>-2.82219E-3</v>
      </c>
      <c r="D1486" s="3">
        <v>3.0302999999999998E-4</v>
      </c>
      <c r="E1486" s="3">
        <v>-2.6199499999999998E-3</v>
      </c>
      <c r="F1486" s="3">
        <v>-3.6489999999999999E-3</v>
      </c>
      <c r="G1486" s="3">
        <v>-1.5908999999999999E-3</v>
      </c>
      <c r="H1486" s="3">
        <v>-4.8096E-4</v>
      </c>
      <c r="I1486" s="3">
        <v>-2.3509899999999999E-3</v>
      </c>
      <c r="J1486" s="3">
        <v>2.2953399999999999E-3</v>
      </c>
      <c r="K1486" s="3">
        <v>-1.90441E-3</v>
      </c>
      <c r="L1486" s="3">
        <v>4.9788000000000002E-4</v>
      </c>
      <c r="M1486" s="3">
        <v>2.7872999999999999E-3</v>
      </c>
      <c r="N1486" s="3">
        <v>-2.6529999999999998E-5</v>
      </c>
      <c r="O1486" s="3">
        <v>1.4914399999999999E-3</v>
      </c>
      <c r="P1486" s="3">
        <v>-4.3223100000000002E-3</v>
      </c>
      <c r="Q1486" s="3">
        <v>-5.4694499999999998E-3</v>
      </c>
      <c r="R1486" s="3">
        <v>-2.31423E-3</v>
      </c>
      <c r="S1486" s="3">
        <v>-5.5153999999999999E-4</v>
      </c>
      <c r="T1486" s="3">
        <v>1.2037600000000001E-2</v>
      </c>
      <c r="U1486" s="3">
        <v>1.089478E-2</v>
      </c>
      <c r="V1486" s="3">
        <v>2.2231109999999998E-2</v>
      </c>
      <c r="W1486" s="3">
        <v>1.438595E-2</v>
      </c>
      <c r="X1486" s="3">
        <v>1.7143970000000001E-2</v>
      </c>
      <c r="Y1486" s="5">
        <v>1.3617260000000001E-2</v>
      </c>
      <c r="Z1486" s="1">
        <v>1.294678E-2</v>
      </c>
      <c r="AA1486" s="3">
        <v>1.320702E-2</v>
      </c>
      <c r="AB1486" s="3">
        <v>6.6726460000000001E-2</v>
      </c>
      <c r="AC1486" s="3">
        <v>1.7565509999999999E-2</v>
      </c>
      <c r="AD1486" s="3">
        <v>1.558469E-2</v>
      </c>
      <c r="AE1486" s="3">
        <v>2.0970559999999999E-2</v>
      </c>
      <c r="AF1486" s="3">
        <v>1.8620049999999999E-2</v>
      </c>
      <c r="AG1486" s="3">
        <v>1.4010359999999999E-2</v>
      </c>
      <c r="AH1486" s="3">
        <v>2.056856E-2</v>
      </c>
      <c r="AI1486" s="3">
        <v>2.2623580000000001E-2</v>
      </c>
      <c r="AJ1486" s="3">
        <v>2.1726929999999998E-2</v>
      </c>
      <c r="AK1486" s="3">
        <v>2.5483909999999999E-2</v>
      </c>
      <c r="AL1486" s="3">
        <v>-7.5801999999999998E-4</v>
      </c>
      <c r="AM1486" s="3">
        <v>3.2052910000000004E-2</v>
      </c>
      <c r="AN1486" s="3">
        <v>4.3744600000000002E-3</v>
      </c>
      <c r="AO1486" s="3">
        <v>4.7655700000000002E-3</v>
      </c>
      <c r="AP1486" s="3">
        <v>-3.9792899999999999E-3</v>
      </c>
      <c r="AQ1486" s="3">
        <v>1.66887E-3</v>
      </c>
      <c r="AR1486" s="3">
        <v>-2.0076E-4</v>
      </c>
      <c r="AS1486" s="3">
        <v>-1.386368E-2</v>
      </c>
      <c r="AT1486" s="3">
        <v>-1.338818E-2</v>
      </c>
      <c r="AU1486" s="3">
        <v>-1.345173E-2</v>
      </c>
      <c r="AV1486" s="3">
        <v>-6.2218799999999999E-3</v>
      </c>
      <c r="AW1486" s="3">
        <v>-4.6917199999999999E-3</v>
      </c>
      <c r="AX1486" s="3">
        <v>-2.4786600000000002E-3</v>
      </c>
      <c r="AY1486" s="3">
        <v>-2.6319500000000001E-3</v>
      </c>
      <c r="AZ1486" s="5">
        <v>-1.7775200000000001E-3</v>
      </c>
    </row>
    <row r="1487" spans="1:52" x14ac:dyDescent="0.25">
      <c r="A1487" s="24">
        <v>703.25720000000001</v>
      </c>
      <c r="B1487" s="1">
        <v>-2.2939000000000002E-3</v>
      </c>
      <c r="C1487" s="3">
        <v>-3.20945E-3</v>
      </c>
      <c r="D1487" s="3">
        <v>-2.41041E-3</v>
      </c>
      <c r="E1487" s="3">
        <v>-4.37886E-3</v>
      </c>
      <c r="F1487" s="3">
        <v>-5.43816E-3</v>
      </c>
      <c r="G1487" s="3">
        <v>-3.3195500000000001E-3</v>
      </c>
      <c r="H1487" s="3">
        <v>-2.1560799999999999E-3</v>
      </c>
      <c r="I1487" s="3">
        <v>-4.17658E-3</v>
      </c>
      <c r="J1487" s="3">
        <v>-2.898E-5</v>
      </c>
      <c r="K1487" s="3">
        <v>-2.6365999999999998E-3</v>
      </c>
      <c r="L1487" s="3">
        <v>-1.3234200000000001E-3</v>
      </c>
      <c r="M1487" s="3">
        <v>2.4723100000000001E-3</v>
      </c>
      <c r="N1487" s="3">
        <v>1.9123999999999999E-4</v>
      </c>
      <c r="O1487" s="3">
        <v>2.6582E-4</v>
      </c>
      <c r="P1487" s="3">
        <v>-5.7590999999999996E-3</v>
      </c>
      <c r="Q1487" s="3">
        <v>-6.9492900000000003E-3</v>
      </c>
      <c r="R1487" s="3">
        <v>-4.2464199999999999E-3</v>
      </c>
      <c r="S1487" s="3">
        <v>-1.2675E-3</v>
      </c>
      <c r="T1487" s="3">
        <v>1.1584860000000001E-2</v>
      </c>
      <c r="U1487" s="3">
        <v>1.19804E-2</v>
      </c>
      <c r="V1487" s="3">
        <v>2.276804E-2</v>
      </c>
      <c r="W1487" s="3">
        <v>1.457219E-2</v>
      </c>
      <c r="X1487" s="3">
        <v>1.829979E-2</v>
      </c>
      <c r="Y1487" s="5">
        <v>1.2390750000000001E-2</v>
      </c>
      <c r="Z1487" s="1">
        <v>1.358112E-2</v>
      </c>
      <c r="AA1487" s="3">
        <v>1.439116E-2</v>
      </c>
      <c r="AB1487" s="3">
        <v>6.5512940000000006E-2</v>
      </c>
      <c r="AC1487" s="3">
        <v>1.5495780000000001E-2</v>
      </c>
      <c r="AD1487" s="3">
        <v>1.5796709999999999E-2</v>
      </c>
      <c r="AE1487" s="3">
        <v>2.0486359999999999E-2</v>
      </c>
      <c r="AF1487" s="3">
        <v>1.9169809999999999E-2</v>
      </c>
      <c r="AG1487" s="3">
        <v>1.42159E-2</v>
      </c>
      <c r="AH1487" s="3">
        <v>1.9946499999999999E-2</v>
      </c>
      <c r="AI1487" s="3">
        <v>2.181435E-2</v>
      </c>
      <c r="AJ1487" s="3">
        <v>2.116751E-2</v>
      </c>
      <c r="AK1487" s="3">
        <v>2.5446280000000002E-2</v>
      </c>
      <c r="AL1487" s="3">
        <v>-1.73979E-3</v>
      </c>
      <c r="AM1487" s="3">
        <v>3.3118230000000005E-2</v>
      </c>
      <c r="AN1487" s="3">
        <v>2.9236599999999998E-3</v>
      </c>
      <c r="AO1487" s="3">
        <v>1.29915E-3</v>
      </c>
      <c r="AP1487" s="3">
        <v>-5.1830899999999996E-3</v>
      </c>
      <c r="AQ1487" s="3">
        <v>-1.0327000000000001E-4</v>
      </c>
      <c r="AR1487" s="3">
        <v>-2.6046000000000001E-4</v>
      </c>
      <c r="AS1487" s="3">
        <v>-1.47466E-2</v>
      </c>
      <c r="AT1487" s="3">
        <v>-1.395275E-2</v>
      </c>
      <c r="AU1487" s="3">
        <v>-1.4363829999999999E-2</v>
      </c>
      <c r="AV1487" s="3">
        <v>-7.4538499999999997E-3</v>
      </c>
      <c r="AW1487" s="3">
        <v>-5.45438E-3</v>
      </c>
      <c r="AX1487" s="3">
        <v>-2.7506000000000002E-3</v>
      </c>
      <c r="AY1487" s="3">
        <v>-4.7069599999999996E-3</v>
      </c>
      <c r="AZ1487" s="5">
        <v>-2.8924699999999999E-3</v>
      </c>
    </row>
    <row r="1488" spans="1:52" x14ac:dyDescent="0.25">
      <c r="A1488" s="24">
        <v>703.57539999999995</v>
      </c>
      <c r="B1488" s="1">
        <v>-1.3207500000000001E-3</v>
      </c>
      <c r="C1488" s="3">
        <v>-2.4919199999999999E-3</v>
      </c>
      <c r="D1488" s="3">
        <v>-3.3647299999999998E-3</v>
      </c>
      <c r="E1488" s="3">
        <v>-3.7580500000000002E-3</v>
      </c>
      <c r="F1488" s="3">
        <v>-3.5345699999999999E-3</v>
      </c>
      <c r="G1488" s="3">
        <v>-3.9815299999999996E-3</v>
      </c>
      <c r="H1488" s="3">
        <v>-1.7903E-4</v>
      </c>
      <c r="I1488" s="3">
        <v>-4.2374700000000001E-3</v>
      </c>
      <c r="J1488" s="3">
        <v>-1.1823700000000001E-3</v>
      </c>
      <c r="K1488" s="3">
        <v>-4.3666299999999998E-3</v>
      </c>
      <c r="L1488" s="3">
        <v>-3.05755E-3</v>
      </c>
      <c r="M1488" s="3">
        <v>7.6453000000000003E-4</v>
      </c>
      <c r="N1488" s="3">
        <v>2.6972999999999998E-4</v>
      </c>
      <c r="O1488" s="3">
        <v>2.0749000000000001E-4</v>
      </c>
      <c r="P1488" s="3">
        <v>-5.4050799999999996E-3</v>
      </c>
      <c r="Q1488" s="3">
        <v>-8.1745399999999992E-3</v>
      </c>
      <c r="R1488" s="3">
        <v>-4.8880599999999996E-3</v>
      </c>
      <c r="S1488" s="3">
        <v>-2.1748800000000001E-3</v>
      </c>
      <c r="T1488" s="3">
        <v>1.0790889999999999E-2</v>
      </c>
      <c r="U1488" s="3">
        <v>1.11871E-2</v>
      </c>
      <c r="V1488" s="3">
        <v>2.1467440000000001E-2</v>
      </c>
      <c r="W1488" s="3">
        <v>1.3773229999999999E-2</v>
      </c>
      <c r="X1488" s="3">
        <v>1.703758E-2</v>
      </c>
      <c r="Y1488" s="5">
        <v>1.250601E-2</v>
      </c>
      <c r="Z1488" s="1">
        <v>1.362581E-2</v>
      </c>
      <c r="AA1488" s="3">
        <v>1.5085660000000001E-2</v>
      </c>
      <c r="AB1488" s="3">
        <v>6.6779270000000002E-2</v>
      </c>
      <c r="AC1488" s="3">
        <v>1.585342E-2</v>
      </c>
      <c r="AD1488" s="3">
        <v>1.6291610000000002E-2</v>
      </c>
      <c r="AE1488" s="3">
        <v>2.043648E-2</v>
      </c>
      <c r="AF1488" s="3">
        <v>2.09546E-2</v>
      </c>
      <c r="AG1488" s="3">
        <v>1.381318E-2</v>
      </c>
      <c r="AH1488" s="3">
        <v>1.93855E-2</v>
      </c>
      <c r="AI1488" s="3">
        <v>2.2059499999999999E-2</v>
      </c>
      <c r="AJ1488" s="3">
        <v>2.25092E-2</v>
      </c>
      <c r="AK1488" s="3">
        <v>2.559502E-2</v>
      </c>
      <c r="AL1488" s="3">
        <v>8.0982999999999999E-4</v>
      </c>
      <c r="AM1488" s="3">
        <v>3.4184869999999999E-2</v>
      </c>
      <c r="AN1488" s="3">
        <v>3.4131600000000002E-3</v>
      </c>
      <c r="AO1488" s="3">
        <v>1.9480400000000001E-3</v>
      </c>
      <c r="AP1488" s="3">
        <v>-5.7444100000000001E-3</v>
      </c>
      <c r="AQ1488" s="3">
        <v>7.8618999999999998E-4</v>
      </c>
      <c r="AR1488" s="3">
        <v>8.7845000000000002E-4</v>
      </c>
      <c r="AS1488" s="3">
        <v>-1.223576E-2</v>
      </c>
      <c r="AT1488" s="3">
        <v>-1.3975359999999999E-2</v>
      </c>
      <c r="AU1488" s="3">
        <v>-1.32175E-2</v>
      </c>
      <c r="AV1488" s="3">
        <v>-7.3987699999999998E-3</v>
      </c>
      <c r="AW1488" s="3">
        <v>-4.2148100000000003E-3</v>
      </c>
      <c r="AX1488" s="3">
        <v>-2.1262999999999998E-3</v>
      </c>
      <c r="AY1488" s="3">
        <v>-4.26539E-3</v>
      </c>
      <c r="AZ1488" s="5">
        <v>-1.65573E-3</v>
      </c>
    </row>
    <row r="1489" spans="1:52" x14ac:dyDescent="0.25">
      <c r="A1489" s="24">
        <v>703.89359999999999</v>
      </c>
      <c r="B1489" s="1">
        <v>-5.2528000000000004E-4</v>
      </c>
      <c r="C1489" s="3">
        <v>-3.2121200000000002E-3</v>
      </c>
      <c r="D1489" s="3">
        <v>-3.6220499999999999E-3</v>
      </c>
      <c r="E1489" s="3">
        <v>-4.8981099999999998E-3</v>
      </c>
      <c r="F1489" s="3">
        <v>-6.1421499999999999E-3</v>
      </c>
      <c r="G1489" s="3">
        <v>-3.6540700000000001E-3</v>
      </c>
      <c r="H1489" s="3">
        <v>-2.0299900000000002E-3</v>
      </c>
      <c r="I1489" s="3">
        <v>-4.2787499999999996E-3</v>
      </c>
      <c r="J1489" s="3">
        <v>-2.2652100000000001E-3</v>
      </c>
      <c r="K1489" s="3">
        <v>-6.0247499999999997E-3</v>
      </c>
      <c r="L1489" s="3">
        <v>-4.4552599999999999E-3</v>
      </c>
      <c r="M1489" s="3">
        <v>-1.7603000000000001E-4</v>
      </c>
      <c r="N1489" s="3">
        <v>6.7429999999999996E-5</v>
      </c>
      <c r="O1489" s="3">
        <v>-2.9187699999999998E-3</v>
      </c>
      <c r="P1489" s="3">
        <v>-4.7828599999999999E-3</v>
      </c>
      <c r="Q1489" s="3">
        <v>-9.0998699999999995E-3</v>
      </c>
      <c r="R1489" s="3">
        <v>-4.7197100000000002E-3</v>
      </c>
      <c r="S1489" s="3">
        <v>-2.25377E-3</v>
      </c>
      <c r="T1489" s="3">
        <v>1.1835149999999999E-2</v>
      </c>
      <c r="U1489" s="3">
        <v>1.32637E-2</v>
      </c>
      <c r="V1489" s="3">
        <v>2.358967E-2</v>
      </c>
      <c r="W1489" s="3">
        <v>1.6291650000000001E-2</v>
      </c>
      <c r="X1489" s="3">
        <v>1.8121160000000001E-2</v>
      </c>
      <c r="Y1489" s="5">
        <v>1.194802E-2</v>
      </c>
      <c r="Z1489" s="1">
        <v>1.3930120000000001E-2</v>
      </c>
      <c r="AA1489" s="3">
        <v>1.4582639999999999E-2</v>
      </c>
      <c r="AB1489" s="3">
        <v>6.7618940000000002E-2</v>
      </c>
      <c r="AC1489" s="3">
        <v>1.522338E-2</v>
      </c>
      <c r="AD1489" s="3">
        <v>1.5409600000000001E-2</v>
      </c>
      <c r="AE1489" s="3">
        <v>1.950702E-2</v>
      </c>
      <c r="AF1489" s="3">
        <v>2.0224840000000001E-2</v>
      </c>
      <c r="AG1489" s="3">
        <v>1.4475729999999999E-2</v>
      </c>
      <c r="AH1489" s="3">
        <v>1.770708E-2</v>
      </c>
      <c r="AI1489" s="3">
        <v>2.0291460000000001E-2</v>
      </c>
      <c r="AJ1489" s="3">
        <v>2.291296E-2</v>
      </c>
      <c r="AK1489" s="3">
        <v>2.5479370000000001E-2</v>
      </c>
      <c r="AL1489" s="3">
        <v>-7.5980000000000004E-4</v>
      </c>
      <c r="AM1489" s="3">
        <v>3.4893520000000004E-2</v>
      </c>
      <c r="AN1489" s="3">
        <v>4.1917899999999999E-3</v>
      </c>
      <c r="AO1489" s="3">
        <v>2.4629399999999998E-3</v>
      </c>
      <c r="AP1489" s="3">
        <v>-6.2984499999999997E-3</v>
      </c>
      <c r="AQ1489" s="3">
        <v>-8.5264E-4</v>
      </c>
      <c r="AR1489" s="3">
        <v>-1.1809E-4</v>
      </c>
      <c r="AS1489" s="3">
        <v>-1.480501E-2</v>
      </c>
      <c r="AT1489" s="3">
        <v>-1.4420519999999999E-2</v>
      </c>
      <c r="AU1489" s="3">
        <v>-1.3566389999999999E-2</v>
      </c>
      <c r="AV1489" s="3">
        <v>-1.121866E-2</v>
      </c>
      <c r="AW1489" s="3">
        <v>-4.2633300000000001E-3</v>
      </c>
      <c r="AX1489" s="3">
        <v>-2.8002600000000002E-3</v>
      </c>
      <c r="AY1489" s="3">
        <v>-4.28934E-3</v>
      </c>
      <c r="AZ1489" s="5">
        <v>-2.0008500000000002E-3</v>
      </c>
    </row>
    <row r="1490" spans="1:52" x14ac:dyDescent="0.25">
      <c r="A1490" s="24">
        <v>704.21159999999998</v>
      </c>
      <c r="B1490" s="1">
        <v>-6.4968000000000003E-4</v>
      </c>
      <c r="C1490" s="3">
        <v>-4.4904999999999997E-3</v>
      </c>
      <c r="D1490" s="3">
        <v>-4.63884E-3</v>
      </c>
      <c r="E1490" s="3">
        <v>-5.4140000000000004E-3</v>
      </c>
      <c r="F1490" s="3">
        <v>-7.7379299999999996E-3</v>
      </c>
      <c r="G1490" s="3">
        <v>-3.0900699999999999E-3</v>
      </c>
      <c r="H1490" s="3">
        <v>-1.7937700000000001E-3</v>
      </c>
      <c r="I1490" s="3">
        <v>-4.6985600000000001E-3</v>
      </c>
      <c r="J1490" s="3">
        <v>-3.80548E-3</v>
      </c>
      <c r="K1490" s="3">
        <v>-6.9151000000000004E-3</v>
      </c>
      <c r="L1490" s="3">
        <v>-6.3536900000000004E-3</v>
      </c>
      <c r="M1490" s="3">
        <v>-2.0776499999999999E-3</v>
      </c>
      <c r="N1490" s="3">
        <v>5.5849999999999997E-4</v>
      </c>
      <c r="O1490" s="3">
        <v>-4.0400200000000001E-3</v>
      </c>
      <c r="P1490" s="3">
        <v>-5.7009799999999996E-3</v>
      </c>
      <c r="Q1490" s="3">
        <v>-1.0240640000000001E-2</v>
      </c>
      <c r="R1490" s="3">
        <v>-5.5277700000000004E-3</v>
      </c>
      <c r="S1490" s="3">
        <v>-3.1200300000000002E-3</v>
      </c>
      <c r="T1490" s="3">
        <v>1.2351549999999999E-2</v>
      </c>
      <c r="U1490" s="3">
        <v>1.2009830000000001E-2</v>
      </c>
      <c r="V1490" s="3">
        <v>2.4502360000000001E-2</v>
      </c>
      <c r="W1490" s="3">
        <v>1.6216899999999999E-2</v>
      </c>
      <c r="X1490" s="3">
        <v>1.9554519999999999E-2</v>
      </c>
      <c r="Y1490" s="5">
        <v>1.4166969999999999E-2</v>
      </c>
      <c r="Z1490" s="1">
        <v>1.650712E-2</v>
      </c>
      <c r="AA1490" s="3">
        <v>1.7308270000000001E-2</v>
      </c>
      <c r="AB1490" s="3">
        <v>6.8578990000000006E-2</v>
      </c>
      <c r="AC1490" s="3">
        <v>1.6053459999999999E-2</v>
      </c>
      <c r="AD1490" s="3">
        <v>1.6499920000000001E-2</v>
      </c>
      <c r="AE1490" s="3">
        <v>2.1161449999999998E-2</v>
      </c>
      <c r="AF1490" s="3">
        <v>2.1236080000000001E-2</v>
      </c>
      <c r="AG1490" s="3">
        <v>1.547808E-2</v>
      </c>
      <c r="AH1490" s="3">
        <v>1.8495500000000002E-2</v>
      </c>
      <c r="AI1490" s="3">
        <v>2.084306E-2</v>
      </c>
      <c r="AJ1490" s="3">
        <v>2.4171990000000001E-2</v>
      </c>
      <c r="AK1490" s="3">
        <v>2.754964E-2</v>
      </c>
      <c r="AL1490" s="3">
        <v>1.20941E-3</v>
      </c>
      <c r="AM1490" s="3">
        <v>3.399829E-2</v>
      </c>
      <c r="AN1490" s="3">
        <v>2.7924E-3</v>
      </c>
      <c r="AO1490" s="3">
        <v>2.6539300000000001E-3</v>
      </c>
      <c r="AP1490" s="3">
        <v>-6.2003500000000003E-3</v>
      </c>
      <c r="AQ1490" s="3">
        <v>-1.1284999999999999E-3</v>
      </c>
      <c r="AR1490" s="3">
        <v>6.7637000000000003E-4</v>
      </c>
      <c r="AS1490" s="3">
        <v>-1.439035E-2</v>
      </c>
      <c r="AT1490" s="3">
        <v>-1.555423E-2</v>
      </c>
      <c r="AU1490" s="3">
        <v>-1.2885219999999999E-2</v>
      </c>
      <c r="AV1490" s="3">
        <v>-1.0939559999999999E-2</v>
      </c>
      <c r="AW1490" s="3">
        <v>-3.6798999999999998E-3</v>
      </c>
      <c r="AX1490" s="3">
        <v>-4.64658E-3</v>
      </c>
      <c r="AY1490" s="3">
        <v>-4.6064499999999998E-3</v>
      </c>
      <c r="AZ1490" s="5">
        <v>-1.76805E-3</v>
      </c>
    </row>
    <row r="1491" spans="1:52" x14ac:dyDescent="0.25">
      <c r="A1491" s="24">
        <v>704.52970000000005</v>
      </c>
      <c r="B1491" s="1">
        <v>1.51166E-3</v>
      </c>
      <c r="C1491" s="3">
        <v>-2.6965700000000001E-3</v>
      </c>
      <c r="D1491" s="3">
        <v>-4.4712900000000002E-3</v>
      </c>
      <c r="E1491" s="3">
        <v>-4.0335600000000003E-3</v>
      </c>
      <c r="F1491" s="3">
        <v>-5.7811299999999998E-3</v>
      </c>
      <c r="G1491" s="3">
        <v>-2.2859899999999999E-3</v>
      </c>
      <c r="H1491" s="3">
        <v>-2.4282000000000001E-4</v>
      </c>
      <c r="I1491" s="3">
        <v>-4.9709200000000002E-3</v>
      </c>
      <c r="J1491" s="3">
        <v>-3.7069099999999999E-3</v>
      </c>
      <c r="K1491" s="3">
        <v>-5.3715899999999999E-3</v>
      </c>
      <c r="L1491" s="3">
        <v>-4.0737600000000001E-3</v>
      </c>
      <c r="M1491" s="3">
        <v>-1.2038400000000001E-3</v>
      </c>
      <c r="N1491" s="3">
        <v>1.0094500000000001E-3</v>
      </c>
      <c r="O1491" s="3">
        <v>-2.9428100000000001E-3</v>
      </c>
      <c r="P1491" s="3">
        <v>-4.0957099999999998E-3</v>
      </c>
      <c r="Q1491" s="3">
        <v>-9.8843500000000001E-3</v>
      </c>
      <c r="R1491" s="3">
        <v>-3.6500199999999999E-3</v>
      </c>
      <c r="S1491" s="3">
        <v>-3.7538799999999998E-3</v>
      </c>
      <c r="T1491" s="3">
        <v>1.258953E-2</v>
      </c>
      <c r="U1491" s="3">
        <v>1.187364E-2</v>
      </c>
      <c r="V1491" s="3">
        <v>2.4773710000000001E-2</v>
      </c>
      <c r="W1491" s="3">
        <v>1.677213E-2</v>
      </c>
      <c r="X1491" s="3">
        <v>1.9347420000000001E-2</v>
      </c>
      <c r="Y1491" s="5">
        <v>1.4075839999999999E-2</v>
      </c>
      <c r="Z1491" s="1">
        <v>1.8922100000000001E-2</v>
      </c>
      <c r="AA1491" s="3">
        <v>1.8336040000000001E-2</v>
      </c>
      <c r="AB1491" s="3">
        <v>7.0170940000000001E-2</v>
      </c>
      <c r="AC1491" s="3">
        <v>1.9345569999999999E-2</v>
      </c>
      <c r="AD1491" s="3">
        <v>1.909783E-2</v>
      </c>
      <c r="AE1491" s="3">
        <v>2.2030279999999999E-2</v>
      </c>
      <c r="AF1491" s="3">
        <v>2.3740830000000001E-2</v>
      </c>
      <c r="AG1491" s="3">
        <v>1.7681059999999998E-2</v>
      </c>
      <c r="AH1491" s="3">
        <v>2.2246249999999999E-2</v>
      </c>
      <c r="AI1491" s="3">
        <v>2.436427E-2</v>
      </c>
      <c r="AJ1491" s="3">
        <v>2.7358980000000001E-2</v>
      </c>
      <c r="AK1491" s="3">
        <v>2.8460099999999999E-2</v>
      </c>
      <c r="AL1491" s="3">
        <v>1.6847699999999999E-3</v>
      </c>
      <c r="AM1491" s="3">
        <v>3.1545490000000002E-2</v>
      </c>
      <c r="AN1491" s="3">
        <v>5.1648000000000004E-4</v>
      </c>
      <c r="AO1491" s="3">
        <v>3.1006100000000002E-3</v>
      </c>
      <c r="AP1491" s="3">
        <v>-6.2019700000000002E-3</v>
      </c>
      <c r="AQ1491" s="3">
        <v>-2.8742400000000001E-3</v>
      </c>
      <c r="AR1491" s="3">
        <v>-1.4490999999999999E-4</v>
      </c>
      <c r="AS1491" s="3">
        <v>-1.5284900000000001E-2</v>
      </c>
      <c r="AT1491" s="3">
        <v>-1.472411E-2</v>
      </c>
      <c r="AU1491" s="3">
        <v>-1.2926170000000001E-2</v>
      </c>
      <c r="AV1491" s="3">
        <v>-1.23068E-2</v>
      </c>
      <c r="AW1491" s="3">
        <v>-4.9269400000000003E-3</v>
      </c>
      <c r="AX1491" s="3">
        <v>-4.7474600000000002E-3</v>
      </c>
      <c r="AY1491" s="3">
        <v>-5.7958899999999997E-3</v>
      </c>
      <c r="AZ1491" s="5">
        <v>-4.3737699999999999E-3</v>
      </c>
    </row>
    <row r="1492" spans="1:52" x14ac:dyDescent="0.25">
      <c r="A1492" s="24">
        <v>704.84770000000003</v>
      </c>
      <c r="B1492" s="1">
        <v>8.7958000000000003E-4</v>
      </c>
      <c r="C1492" s="3">
        <v>-3.8609199999999999E-3</v>
      </c>
      <c r="D1492" s="3">
        <v>-3.43626E-3</v>
      </c>
      <c r="E1492" s="3">
        <v>-3.3892599999999998E-3</v>
      </c>
      <c r="F1492" s="3">
        <v>-4.7590100000000001E-3</v>
      </c>
      <c r="G1492" s="3">
        <v>-2.01951E-3</v>
      </c>
      <c r="H1492" s="3">
        <v>-3.0603E-4</v>
      </c>
      <c r="I1492" s="3">
        <v>-4.5024899999999996E-3</v>
      </c>
      <c r="J1492" s="3">
        <v>-3.9006900000000001E-3</v>
      </c>
      <c r="K1492" s="3">
        <v>-4.3643600000000003E-3</v>
      </c>
      <c r="L1492" s="3">
        <v>-4.4511899999999998E-3</v>
      </c>
      <c r="M1492" s="3">
        <v>-2.1709199999999998E-3</v>
      </c>
      <c r="N1492" s="3">
        <v>1.5224800000000001E-3</v>
      </c>
      <c r="O1492" s="3">
        <v>-2.8205999999999999E-3</v>
      </c>
      <c r="P1492" s="3">
        <v>-3.1883599999999999E-3</v>
      </c>
      <c r="Q1492" s="3">
        <v>-8.9467000000000001E-3</v>
      </c>
      <c r="R1492" s="3">
        <v>-2.6688599999999999E-3</v>
      </c>
      <c r="S1492" s="3">
        <v>-4.7018499999999996E-3</v>
      </c>
      <c r="T1492" s="3">
        <v>1.054045E-2</v>
      </c>
      <c r="U1492" s="3">
        <v>8.1096099999999997E-3</v>
      </c>
      <c r="V1492" s="3">
        <v>2.0699249999999999E-2</v>
      </c>
      <c r="W1492" s="3">
        <v>1.3587500000000001E-2</v>
      </c>
      <c r="X1492" s="3">
        <v>1.6715109999999998E-2</v>
      </c>
      <c r="Y1492" s="5">
        <v>1.1360449999999999E-2</v>
      </c>
      <c r="Z1492" s="1">
        <v>2.243359E-2</v>
      </c>
      <c r="AA1492" s="3">
        <v>1.95724E-2</v>
      </c>
      <c r="AB1492" s="3">
        <v>7.1281510000000006E-2</v>
      </c>
      <c r="AC1492" s="3">
        <v>2.2766990000000001E-2</v>
      </c>
      <c r="AD1492" s="3">
        <v>2.0315369999999999E-2</v>
      </c>
      <c r="AE1492" s="3">
        <v>2.5049800000000001E-2</v>
      </c>
      <c r="AF1492" s="3">
        <v>2.575177E-2</v>
      </c>
      <c r="AG1492" s="3">
        <v>1.9290700000000001E-2</v>
      </c>
      <c r="AH1492" s="3">
        <v>2.368541E-2</v>
      </c>
      <c r="AI1492" s="3">
        <v>2.6416490000000001E-2</v>
      </c>
      <c r="AJ1492" s="3">
        <v>3.0124020000000001E-2</v>
      </c>
      <c r="AK1492" s="3">
        <v>2.9576450000000001E-2</v>
      </c>
      <c r="AL1492" s="3">
        <v>3.4710999999999997E-4</v>
      </c>
      <c r="AM1492" s="3">
        <v>3.087604E-2</v>
      </c>
      <c r="AN1492" s="3">
        <v>6.6452999999999998E-4</v>
      </c>
      <c r="AO1492" s="3">
        <v>3.4745399999999999E-3</v>
      </c>
      <c r="AP1492" s="3">
        <v>-5.9548700000000001E-3</v>
      </c>
      <c r="AQ1492" s="3">
        <v>-1.7456699999999999E-3</v>
      </c>
      <c r="AR1492" s="3">
        <v>-5.3470999999999998E-4</v>
      </c>
      <c r="AS1492" s="3">
        <v>-1.5026309999999999E-2</v>
      </c>
      <c r="AT1492" s="3">
        <v>-1.3944929999999999E-2</v>
      </c>
      <c r="AU1492" s="3">
        <v>-1.3283700000000001E-2</v>
      </c>
      <c r="AV1492" s="3">
        <v>-1.300364E-2</v>
      </c>
      <c r="AW1492" s="3">
        <v>-4.6227200000000003E-3</v>
      </c>
      <c r="AX1492" s="3">
        <v>-4.7655299999999996E-3</v>
      </c>
      <c r="AY1492" s="3">
        <v>-4.4201400000000004E-3</v>
      </c>
      <c r="AZ1492" s="5">
        <v>-4.7414800000000002E-3</v>
      </c>
    </row>
    <row r="1493" spans="1:52" x14ac:dyDescent="0.25">
      <c r="A1493" s="24">
        <v>705.16560000000004</v>
      </c>
      <c r="B1493" s="1">
        <v>6.6089999999999999E-5</v>
      </c>
      <c r="C1493" s="3">
        <v>-4.9228500000000003E-3</v>
      </c>
      <c r="D1493" s="3">
        <v>-4.6585300000000001E-3</v>
      </c>
      <c r="E1493" s="3">
        <v>-4.0308000000000002E-3</v>
      </c>
      <c r="F1493" s="3">
        <v>-6.7272E-3</v>
      </c>
      <c r="G1493" s="3">
        <v>-1.33439E-3</v>
      </c>
      <c r="H1493" s="3">
        <v>-1.9681099999999999E-3</v>
      </c>
      <c r="I1493" s="3">
        <v>-5.3271899999999999E-3</v>
      </c>
      <c r="J1493" s="3">
        <v>-5.0863200000000001E-3</v>
      </c>
      <c r="K1493" s="3">
        <v>-4.7621499999999997E-3</v>
      </c>
      <c r="L1493" s="3">
        <v>-4.2619499999999996E-3</v>
      </c>
      <c r="M1493" s="3">
        <v>-2.6742599999999999E-3</v>
      </c>
      <c r="N1493" s="3">
        <v>4.4603999999999998E-4</v>
      </c>
      <c r="O1493" s="3">
        <v>-3.86478E-3</v>
      </c>
      <c r="P1493" s="3">
        <v>-4.57122E-3</v>
      </c>
      <c r="Q1493" s="3">
        <v>-1.020715E-2</v>
      </c>
      <c r="R1493" s="3">
        <v>-3.8041099999999999E-3</v>
      </c>
      <c r="S1493" s="3">
        <v>-5.6000399999999997E-3</v>
      </c>
      <c r="T1493" s="3">
        <v>1.1045869999999999E-2</v>
      </c>
      <c r="U1493" s="3">
        <v>9.61505E-3</v>
      </c>
      <c r="V1493" s="3">
        <v>2.0782289999999998E-2</v>
      </c>
      <c r="W1493" s="3">
        <v>1.344241E-2</v>
      </c>
      <c r="X1493" s="3">
        <v>1.6881409999999999E-2</v>
      </c>
      <c r="Y1493" s="5">
        <v>1.120406E-2</v>
      </c>
      <c r="Z1493" s="1">
        <v>2.2619380000000001E-2</v>
      </c>
      <c r="AA1493" s="3">
        <v>1.9943220000000001E-2</v>
      </c>
      <c r="AB1493" s="3">
        <v>7.3658600000000005E-2</v>
      </c>
      <c r="AC1493" s="3">
        <v>2.2000309999999999E-2</v>
      </c>
      <c r="AD1493" s="3">
        <v>2.0875560000000001E-2</v>
      </c>
      <c r="AE1493" s="3">
        <v>2.7428069999999999E-2</v>
      </c>
      <c r="AF1493" s="3">
        <v>2.7337409999999999E-2</v>
      </c>
      <c r="AG1493" s="3">
        <v>2.0646580000000001E-2</v>
      </c>
      <c r="AH1493" s="3">
        <v>2.3304149999999999E-2</v>
      </c>
      <c r="AI1493" s="3">
        <v>2.7248680000000001E-2</v>
      </c>
      <c r="AJ1493" s="3">
        <v>3.008152E-2</v>
      </c>
      <c r="AK1493" s="3">
        <v>3.085572E-2</v>
      </c>
      <c r="AL1493" s="3">
        <v>-1.2677000000000001E-4</v>
      </c>
      <c r="AM1493" s="3">
        <v>3.0635550000000004E-2</v>
      </c>
      <c r="AN1493" s="3">
        <v>2.2039500000000001E-3</v>
      </c>
      <c r="AO1493" s="3">
        <v>6.1098100000000002E-3</v>
      </c>
      <c r="AP1493" s="3">
        <v>-2.68652E-3</v>
      </c>
      <c r="AQ1493" s="3">
        <v>-6.5118999999999995E-4</v>
      </c>
      <c r="AR1493" s="3">
        <v>1.4916700000000001E-3</v>
      </c>
      <c r="AS1493" s="3">
        <v>-1.274195E-2</v>
      </c>
      <c r="AT1493" s="3">
        <v>-1.293623E-2</v>
      </c>
      <c r="AU1493" s="3">
        <v>-1.1013500000000001E-2</v>
      </c>
      <c r="AV1493" s="3">
        <v>-1.1333309999999999E-2</v>
      </c>
      <c r="AW1493" s="3">
        <v>-3.80855E-3</v>
      </c>
      <c r="AX1493" s="3">
        <v>-2.3201799999999998E-3</v>
      </c>
      <c r="AY1493" s="3">
        <v>-2.9781500000000002E-3</v>
      </c>
      <c r="AZ1493" s="5">
        <v>-3.1719700000000001E-3</v>
      </c>
    </row>
    <row r="1494" spans="1:52" x14ac:dyDescent="0.25">
      <c r="A1494" s="24">
        <v>705.48339999999996</v>
      </c>
      <c r="B1494" s="1">
        <v>-1.31095E-3</v>
      </c>
      <c r="C1494" s="3">
        <v>-4.6065300000000002E-3</v>
      </c>
      <c r="D1494" s="3">
        <v>-5.4462E-3</v>
      </c>
      <c r="E1494" s="3">
        <v>-5.2349199999999997E-3</v>
      </c>
      <c r="F1494" s="3">
        <v>-6.6887700000000001E-3</v>
      </c>
      <c r="G1494" s="3">
        <v>-3.7810600000000001E-3</v>
      </c>
      <c r="H1494" s="3">
        <v>-3.1954700000000002E-3</v>
      </c>
      <c r="I1494" s="3">
        <v>-5.4869000000000003E-3</v>
      </c>
      <c r="J1494" s="3">
        <v>-6.0512200000000004E-3</v>
      </c>
      <c r="K1494" s="3">
        <v>-4.2613099999999999E-3</v>
      </c>
      <c r="L1494" s="3">
        <v>-4.6273599999999996E-3</v>
      </c>
      <c r="M1494" s="3">
        <v>-3.4123399999999998E-3</v>
      </c>
      <c r="N1494" s="3">
        <v>-1.3516699999999999E-3</v>
      </c>
      <c r="O1494" s="3">
        <v>-2.7457699999999998E-3</v>
      </c>
      <c r="P1494" s="3">
        <v>-5.5515199999999999E-3</v>
      </c>
      <c r="Q1494" s="3">
        <v>-1.1142300000000001E-2</v>
      </c>
      <c r="R1494" s="3">
        <v>-4.4309199999999997E-3</v>
      </c>
      <c r="S1494" s="3">
        <v>-6.9446100000000004E-3</v>
      </c>
      <c r="T1494" s="3">
        <v>1.1285770000000001E-2</v>
      </c>
      <c r="U1494" s="3">
        <v>9.4290099999999998E-3</v>
      </c>
      <c r="V1494" s="3">
        <v>1.99423E-2</v>
      </c>
      <c r="W1494" s="3">
        <v>1.332908E-2</v>
      </c>
      <c r="X1494" s="3">
        <v>1.7724009999999998E-2</v>
      </c>
      <c r="Y1494" s="5">
        <v>1.132989E-2</v>
      </c>
      <c r="Z1494" s="1">
        <v>2.5569680000000001E-2</v>
      </c>
      <c r="AA1494" s="3">
        <v>2.1819519999999998E-2</v>
      </c>
      <c r="AB1494" s="3">
        <v>7.2958549999999997E-2</v>
      </c>
      <c r="AC1494" s="3">
        <v>2.3280749999999999E-2</v>
      </c>
      <c r="AD1494" s="3">
        <v>2.2800560000000001E-2</v>
      </c>
      <c r="AE1494" s="3">
        <v>2.7913839999999999E-2</v>
      </c>
      <c r="AF1494" s="3">
        <v>2.7237170000000002E-2</v>
      </c>
      <c r="AG1494" s="3">
        <v>2.068687E-2</v>
      </c>
      <c r="AH1494" s="3">
        <v>2.4396190000000002E-2</v>
      </c>
      <c r="AI1494" s="3">
        <v>2.9530750000000001E-2</v>
      </c>
      <c r="AJ1494" s="3">
        <v>3.0285920000000001E-2</v>
      </c>
      <c r="AK1494" s="3">
        <v>3.1332400000000003E-2</v>
      </c>
      <c r="AL1494" s="3">
        <v>5.4626000000000002E-4</v>
      </c>
      <c r="AM1494" s="3">
        <v>3.0211870000000002E-2</v>
      </c>
      <c r="AN1494" s="3">
        <v>1.47153E-3</v>
      </c>
      <c r="AO1494" s="3">
        <v>7.2257299999999997E-3</v>
      </c>
      <c r="AP1494" s="3">
        <v>-2.7418299999999998E-3</v>
      </c>
      <c r="AQ1494" s="3">
        <v>-7.7209000000000002E-4</v>
      </c>
      <c r="AR1494" s="3">
        <v>1.64438E-3</v>
      </c>
      <c r="AS1494" s="3">
        <v>-1.162236E-2</v>
      </c>
      <c r="AT1494" s="3">
        <v>-1.442059E-2</v>
      </c>
      <c r="AU1494" s="3">
        <v>-1.023547E-2</v>
      </c>
      <c r="AV1494" s="3">
        <v>-9.0780099999999992E-3</v>
      </c>
      <c r="AW1494" s="3">
        <v>-4.9957999999999999E-3</v>
      </c>
      <c r="AX1494" s="3">
        <v>-2.2785000000000001E-3</v>
      </c>
      <c r="AY1494" s="3">
        <v>-2.6834799999999998E-3</v>
      </c>
      <c r="AZ1494" s="5">
        <v>-3.5436999999999999E-3</v>
      </c>
    </row>
    <row r="1495" spans="1:52" x14ac:dyDescent="0.25">
      <c r="A1495" s="24">
        <v>705.80119999999999</v>
      </c>
      <c r="B1495" s="1">
        <v>-2.4529E-4</v>
      </c>
      <c r="C1495" s="3">
        <v>-3.9234099999999996E-3</v>
      </c>
      <c r="D1495" s="3">
        <v>-5.6723199999999998E-3</v>
      </c>
      <c r="E1495" s="3">
        <v>-4.2642000000000001E-3</v>
      </c>
      <c r="F1495" s="3">
        <v>-5.1048500000000002E-3</v>
      </c>
      <c r="G1495" s="3">
        <v>-3.42355E-3</v>
      </c>
      <c r="H1495" s="3">
        <v>-3.60962E-3</v>
      </c>
      <c r="I1495" s="3">
        <v>-5.4147300000000004E-3</v>
      </c>
      <c r="J1495" s="3">
        <v>-4.7916E-3</v>
      </c>
      <c r="K1495" s="3">
        <v>-3.2071299999999999E-3</v>
      </c>
      <c r="L1495" s="3">
        <v>-2.1693200000000002E-3</v>
      </c>
      <c r="M1495" s="3">
        <v>-2.5063199999999998E-3</v>
      </c>
      <c r="N1495" s="3">
        <v>-2.1228000000000002E-3</v>
      </c>
      <c r="O1495" s="3">
        <v>-1.5582300000000001E-3</v>
      </c>
      <c r="P1495" s="3">
        <v>-4.8950199999999999E-3</v>
      </c>
      <c r="Q1495" s="3">
        <v>-9.9176000000000004E-3</v>
      </c>
      <c r="R1495" s="3">
        <v>-3.9429799999999996E-3</v>
      </c>
      <c r="S1495" s="3">
        <v>-5.85295E-3</v>
      </c>
      <c r="T1495" s="3">
        <v>1.175199E-2</v>
      </c>
      <c r="U1495" s="3">
        <v>1.049916E-2</v>
      </c>
      <c r="V1495" s="3">
        <v>1.910707E-2</v>
      </c>
      <c r="W1495" s="3">
        <v>1.4324389999999999E-2</v>
      </c>
      <c r="X1495" s="3">
        <v>1.5775089999999999E-2</v>
      </c>
      <c r="Y1495" s="5">
        <v>9.1809300000000003E-3</v>
      </c>
      <c r="Z1495" s="1">
        <v>2.325139E-2</v>
      </c>
      <c r="AA1495" s="3">
        <v>1.945707E-2</v>
      </c>
      <c r="AB1495" s="3">
        <v>7.1662509999999999E-2</v>
      </c>
      <c r="AC1495" s="3">
        <v>2.1352949999999999E-2</v>
      </c>
      <c r="AD1495" s="3">
        <v>2.1001300000000001E-2</v>
      </c>
      <c r="AE1495" s="3">
        <v>2.422647E-2</v>
      </c>
      <c r="AF1495" s="3">
        <v>2.6748330000000001E-2</v>
      </c>
      <c r="AG1495" s="3">
        <v>1.9749900000000001E-2</v>
      </c>
      <c r="AH1495" s="3">
        <v>2.2716610000000002E-2</v>
      </c>
      <c r="AI1495" s="3">
        <v>2.935635E-2</v>
      </c>
      <c r="AJ1495" s="3">
        <v>2.854023E-2</v>
      </c>
      <c r="AK1495" s="3">
        <v>3.031213E-2</v>
      </c>
      <c r="AL1495" s="3">
        <v>-1.72314E-3</v>
      </c>
      <c r="AM1495" s="3">
        <v>3.0124440000000002E-2</v>
      </c>
      <c r="AN1495" s="3">
        <v>1.0824000000000001E-3</v>
      </c>
      <c r="AO1495" s="3">
        <v>5.7443299999999997E-3</v>
      </c>
      <c r="AP1495" s="3">
        <v>-4.6496699999999998E-3</v>
      </c>
      <c r="AQ1495" s="3">
        <v>-2.63525E-3</v>
      </c>
      <c r="AR1495" s="3">
        <v>-6.1340000000000006E-5</v>
      </c>
      <c r="AS1495" s="3">
        <v>-1.284774E-2</v>
      </c>
      <c r="AT1495" s="3">
        <v>-1.531071E-2</v>
      </c>
      <c r="AU1495" s="3">
        <v>-1.1288299999999999E-2</v>
      </c>
      <c r="AV1495" s="3">
        <v>-1.193667E-2</v>
      </c>
      <c r="AW1495" s="3">
        <v>-6.8765400000000004E-3</v>
      </c>
      <c r="AX1495" s="3">
        <v>-2.8339799999999998E-3</v>
      </c>
      <c r="AY1495" s="3">
        <v>-2.5150099999999998E-3</v>
      </c>
      <c r="AZ1495" s="5">
        <v>-4.61079E-3</v>
      </c>
    </row>
    <row r="1496" spans="1:52" x14ac:dyDescent="0.25">
      <c r="A1496" s="24">
        <v>706.11900000000003</v>
      </c>
      <c r="B1496" s="1">
        <v>-1.36271E-3</v>
      </c>
      <c r="C1496" s="3">
        <v>-5.2393199999999996E-3</v>
      </c>
      <c r="D1496" s="3">
        <v>-6.6841100000000001E-3</v>
      </c>
      <c r="E1496" s="3">
        <v>-5.3369000000000003E-3</v>
      </c>
      <c r="F1496" s="3">
        <v>-6.6806799999999996E-3</v>
      </c>
      <c r="G1496" s="3">
        <v>-3.9931100000000002E-3</v>
      </c>
      <c r="H1496" s="3">
        <v>-5.6985200000000003E-3</v>
      </c>
      <c r="I1496" s="3">
        <v>-6.0038000000000001E-3</v>
      </c>
      <c r="J1496" s="3">
        <v>-5.8000700000000001E-3</v>
      </c>
      <c r="K1496" s="3">
        <v>-4.6342700000000002E-3</v>
      </c>
      <c r="L1496" s="3">
        <v>-3.5832899999999998E-3</v>
      </c>
      <c r="M1496" s="3">
        <v>-4.0039899999999998E-3</v>
      </c>
      <c r="N1496" s="3">
        <v>-2.6959200000000001E-3</v>
      </c>
      <c r="O1496" s="3">
        <v>-4.3292799999999996E-3</v>
      </c>
      <c r="P1496" s="3">
        <v>-4.8301300000000002E-3</v>
      </c>
      <c r="Q1496" s="3">
        <v>-1.1127659999999999E-2</v>
      </c>
      <c r="R1496" s="3">
        <v>-4.7318300000000002E-3</v>
      </c>
      <c r="S1496" s="3">
        <v>-5.3699000000000004E-3</v>
      </c>
      <c r="T1496" s="3">
        <v>1.261608E-2</v>
      </c>
      <c r="U1496" s="3">
        <v>8.5934300000000009E-3</v>
      </c>
      <c r="V1496" s="3">
        <v>1.8684249999999999E-2</v>
      </c>
      <c r="W1496" s="3">
        <v>1.265344E-2</v>
      </c>
      <c r="X1496" s="3">
        <v>1.6396299999999999E-2</v>
      </c>
      <c r="Y1496" s="5">
        <v>8.02076E-3</v>
      </c>
      <c r="Z1496" s="1">
        <v>2.245869E-2</v>
      </c>
      <c r="AA1496" s="3">
        <v>2.0049589999999999E-2</v>
      </c>
      <c r="AB1496" s="3">
        <v>7.1210709999999997E-2</v>
      </c>
      <c r="AC1496" s="3">
        <v>1.9753039999999999E-2</v>
      </c>
      <c r="AD1496" s="3">
        <v>1.8768010000000002E-2</v>
      </c>
      <c r="AE1496" s="3">
        <v>2.2754429999999999E-2</v>
      </c>
      <c r="AF1496" s="3">
        <v>2.470646E-2</v>
      </c>
      <c r="AG1496" s="3">
        <v>1.8284060000000001E-2</v>
      </c>
      <c r="AH1496" s="3">
        <v>1.999532E-2</v>
      </c>
      <c r="AI1496" s="3">
        <v>2.696374E-2</v>
      </c>
      <c r="AJ1496" s="3">
        <v>2.7722190000000001E-2</v>
      </c>
      <c r="AK1496" s="3">
        <v>3.0469719999999999E-2</v>
      </c>
      <c r="AL1496" s="3">
        <v>-1.15781E-3</v>
      </c>
      <c r="AM1496" s="3">
        <v>3.1428580000000005E-2</v>
      </c>
      <c r="AN1496" s="3">
        <v>2.83928E-3</v>
      </c>
      <c r="AO1496" s="3">
        <v>7.0705999999999998E-3</v>
      </c>
      <c r="AP1496" s="3">
        <v>-3.5872999999999999E-3</v>
      </c>
      <c r="AQ1496" s="3">
        <v>-3.9097999999999997E-4</v>
      </c>
      <c r="AR1496" s="3">
        <v>2.7975399999999998E-3</v>
      </c>
      <c r="AS1496" s="3">
        <v>-1.198664E-2</v>
      </c>
      <c r="AT1496" s="3">
        <v>-1.486256E-2</v>
      </c>
      <c r="AU1496" s="3">
        <v>-9.8370100000000002E-3</v>
      </c>
      <c r="AV1496" s="3">
        <v>-1.002459E-2</v>
      </c>
      <c r="AW1496" s="3">
        <v>-5.5717400000000004E-3</v>
      </c>
      <c r="AX1496" s="3">
        <v>-2.1966500000000001E-3</v>
      </c>
      <c r="AY1496" s="3">
        <v>-1.28797E-3</v>
      </c>
      <c r="AZ1496" s="5">
        <v>-4.9006900000000001E-3</v>
      </c>
    </row>
    <row r="1497" spans="1:52" x14ac:dyDescent="0.25">
      <c r="A1497" s="24">
        <v>706.43669999999997</v>
      </c>
      <c r="B1497" s="1">
        <v>3.5862999999999997E-4</v>
      </c>
      <c r="C1497" s="3">
        <v>-3.5007100000000002E-3</v>
      </c>
      <c r="D1497" s="3">
        <v>-5.48885E-3</v>
      </c>
      <c r="E1497" s="3">
        <v>-5.0145099999999998E-3</v>
      </c>
      <c r="F1497" s="3">
        <v>-6.89954E-3</v>
      </c>
      <c r="G1497" s="3">
        <v>-3.1294700000000001E-3</v>
      </c>
      <c r="H1497" s="3">
        <v>-4.9235299999999997E-3</v>
      </c>
      <c r="I1497" s="3">
        <v>-5.4684399999999998E-3</v>
      </c>
      <c r="J1497" s="3">
        <v>-6.16155E-3</v>
      </c>
      <c r="K1497" s="3">
        <v>-4.3531100000000003E-3</v>
      </c>
      <c r="L1497" s="3">
        <v>-3.1342000000000002E-3</v>
      </c>
      <c r="M1497" s="3">
        <v>-2.9013400000000001E-3</v>
      </c>
      <c r="N1497" s="3">
        <v>-3.6666699999999999E-3</v>
      </c>
      <c r="O1497" s="3">
        <v>-5.1133300000000001E-3</v>
      </c>
      <c r="P1497" s="3">
        <v>-5.5316699999999998E-3</v>
      </c>
      <c r="Q1497" s="3">
        <v>-1.210494E-2</v>
      </c>
      <c r="R1497" s="3">
        <v>-4.9477899999999997E-3</v>
      </c>
      <c r="S1497" s="3">
        <v>-2.6038900000000002E-3</v>
      </c>
      <c r="T1497" s="3">
        <v>1.409532E-2</v>
      </c>
      <c r="U1497" s="3">
        <v>1.12909E-2</v>
      </c>
      <c r="V1497" s="3">
        <v>2.1077729999999999E-2</v>
      </c>
      <c r="W1497" s="3">
        <v>1.4872700000000001E-2</v>
      </c>
      <c r="X1497" s="3">
        <v>1.8008380000000001E-2</v>
      </c>
      <c r="Y1497" s="5">
        <v>9.6316200000000005E-3</v>
      </c>
      <c r="Z1497" s="1">
        <v>2.210053E-2</v>
      </c>
      <c r="AA1497" s="3">
        <v>2.0680759999999999E-2</v>
      </c>
      <c r="AB1497" s="3">
        <v>7.2147670000000011E-2</v>
      </c>
      <c r="AC1497" s="3">
        <v>2.0088959999999999E-2</v>
      </c>
      <c r="AD1497" s="3">
        <v>2.100873E-2</v>
      </c>
      <c r="AE1497" s="3">
        <v>2.161534E-2</v>
      </c>
      <c r="AF1497" s="3">
        <v>2.4170239999999999E-2</v>
      </c>
      <c r="AG1497" s="3">
        <v>1.7958600000000002E-2</v>
      </c>
      <c r="AH1497" s="3">
        <v>2.034528E-2</v>
      </c>
      <c r="AI1497" s="3">
        <v>2.4900869999999999E-2</v>
      </c>
      <c r="AJ1497" s="3">
        <v>2.6383650000000002E-2</v>
      </c>
      <c r="AK1497" s="3">
        <v>3.063683E-2</v>
      </c>
      <c r="AL1497" s="3">
        <v>4.3300000000000002E-5</v>
      </c>
      <c r="AM1497" s="3">
        <v>3.1243380000000001E-2</v>
      </c>
      <c r="AN1497" s="3">
        <v>2.0053800000000002E-3</v>
      </c>
      <c r="AO1497" s="3">
        <v>7.51864E-3</v>
      </c>
      <c r="AP1497" s="3">
        <v>-2.95648E-3</v>
      </c>
      <c r="AQ1497" s="3">
        <v>-1.50837E-3</v>
      </c>
      <c r="AR1497" s="3">
        <v>3.1137500000000002E-3</v>
      </c>
      <c r="AS1497" s="3">
        <v>-1.089943E-2</v>
      </c>
      <c r="AT1497" s="3">
        <v>-1.397486E-2</v>
      </c>
      <c r="AU1497" s="3">
        <v>-9.3157099999999996E-3</v>
      </c>
      <c r="AV1497" s="3">
        <v>-9.9312299999999992E-3</v>
      </c>
      <c r="AW1497" s="3">
        <v>-6.8514800000000001E-3</v>
      </c>
      <c r="AX1497" s="3">
        <v>-3.69784E-3</v>
      </c>
      <c r="AY1497" s="3">
        <v>-1.8794599999999999E-3</v>
      </c>
      <c r="AZ1497" s="5">
        <v>-3.58312E-3</v>
      </c>
    </row>
    <row r="1498" spans="1:52" x14ac:dyDescent="0.25">
      <c r="A1498" s="24">
        <v>706.75429999999994</v>
      </c>
      <c r="B1498" s="1">
        <v>-8.9324000000000001E-4</v>
      </c>
      <c r="C1498" s="3">
        <v>-3.1423100000000002E-3</v>
      </c>
      <c r="D1498" s="3">
        <v>-4.1223199999999996E-3</v>
      </c>
      <c r="E1498" s="3">
        <v>-4.6748900000000001E-3</v>
      </c>
      <c r="F1498" s="3">
        <v>-5.8963000000000002E-3</v>
      </c>
      <c r="G1498" s="3">
        <v>-3.4534700000000002E-3</v>
      </c>
      <c r="H1498" s="3">
        <v>-3.0223899999999998E-3</v>
      </c>
      <c r="I1498" s="3">
        <v>-5.7027099999999997E-3</v>
      </c>
      <c r="J1498" s="3">
        <v>-4.6822900000000004E-3</v>
      </c>
      <c r="K1498" s="3">
        <v>-2.7085899999999999E-3</v>
      </c>
      <c r="L1498" s="3">
        <v>-2.5572500000000001E-3</v>
      </c>
      <c r="M1498" s="3">
        <v>-1.0270399999999999E-3</v>
      </c>
      <c r="N1498" s="3">
        <v>-2.4290700000000002E-3</v>
      </c>
      <c r="O1498" s="3">
        <v>-5.3077300000000001E-3</v>
      </c>
      <c r="P1498" s="3">
        <v>-4.3066099999999998E-3</v>
      </c>
      <c r="Q1498" s="3">
        <v>-1.078103E-2</v>
      </c>
      <c r="R1498" s="3">
        <v>-4.6871500000000002E-3</v>
      </c>
      <c r="S1498" s="3">
        <v>-5.8931000000000001E-4</v>
      </c>
      <c r="T1498" s="3">
        <v>1.546965E-2</v>
      </c>
      <c r="U1498" s="3">
        <v>1.097419E-2</v>
      </c>
      <c r="V1498" s="3">
        <v>2.1391159999999999E-2</v>
      </c>
      <c r="W1498" s="3">
        <v>1.465146E-2</v>
      </c>
      <c r="X1498" s="3">
        <v>1.6725E-2</v>
      </c>
      <c r="Y1498" s="5">
        <v>8.5318400000000006E-3</v>
      </c>
      <c r="Z1498" s="1">
        <v>2.1898540000000001E-2</v>
      </c>
      <c r="AA1498" s="3">
        <v>2.0591379999999999E-2</v>
      </c>
      <c r="AB1498" s="3">
        <v>6.8846920000000006E-2</v>
      </c>
      <c r="AC1498" s="3">
        <v>2.0623450000000002E-2</v>
      </c>
      <c r="AD1498" s="3">
        <v>1.7902680000000001E-2</v>
      </c>
      <c r="AE1498" s="3">
        <v>1.9626310000000001E-2</v>
      </c>
      <c r="AF1498" s="3">
        <v>2.2217600000000001E-2</v>
      </c>
      <c r="AG1498" s="3">
        <v>1.6907490000000001E-2</v>
      </c>
      <c r="AH1498" s="3">
        <v>1.997175E-2</v>
      </c>
      <c r="AI1498" s="3">
        <v>2.344444E-2</v>
      </c>
      <c r="AJ1498" s="3">
        <v>2.5720400000000001E-2</v>
      </c>
      <c r="AK1498" s="3">
        <v>2.8670419999999999E-2</v>
      </c>
      <c r="AL1498" s="3">
        <v>2.8247999999999999E-4</v>
      </c>
      <c r="AM1498" s="3">
        <v>3.0539040000000003E-2</v>
      </c>
      <c r="AN1498" s="3">
        <v>1.26235E-3</v>
      </c>
      <c r="AO1498" s="3">
        <v>5.6538100000000004E-3</v>
      </c>
      <c r="AP1498" s="3">
        <v>-4.4046199999999997E-3</v>
      </c>
      <c r="AQ1498" s="3">
        <v>-3.2696100000000001E-3</v>
      </c>
      <c r="AR1498" s="3">
        <v>9.6789E-4</v>
      </c>
      <c r="AS1498" s="3">
        <v>-1.2881790000000001E-2</v>
      </c>
      <c r="AT1498" s="3">
        <v>-1.35932E-2</v>
      </c>
      <c r="AU1498" s="3">
        <v>-1.097156E-2</v>
      </c>
      <c r="AV1498" s="3">
        <v>-1.106657E-2</v>
      </c>
      <c r="AW1498" s="3">
        <v>-7.3682000000000001E-3</v>
      </c>
      <c r="AX1498" s="3">
        <v>-4.0955799999999997E-3</v>
      </c>
      <c r="AY1498" s="3">
        <v>-1.5864E-3</v>
      </c>
      <c r="AZ1498" s="5">
        <v>-5.3344300000000002E-3</v>
      </c>
    </row>
    <row r="1499" spans="1:52" x14ac:dyDescent="0.25">
      <c r="A1499" s="24">
        <v>707.07190000000003</v>
      </c>
      <c r="B1499" s="1">
        <v>-4.8084000000000001E-4</v>
      </c>
      <c r="C1499" s="3">
        <v>-5.0338700000000002E-3</v>
      </c>
      <c r="D1499" s="3">
        <v>-4.8380100000000002E-3</v>
      </c>
      <c r="E1499" s="3">
        <v>-4.2814699999999999E-3</v>
      </c>
      <c r="F1499" s="3">
        <v>-6.0076799999999996E-3</v>
      </c>
      <c r="G1499" s="3">
        <v>-2.5552499999999998E-3</v>
      </c>
      <c r="H1499" s="3">
        <v>-4.3640800000000002E-3</v>
      </c>
      <c r="I1499" s="3">
        <v>-5.6111199999999998E-3</v>
      </c>
      <c r="J1499" s="3">
        <v>-4.02703E-3</v>
      </c>
      <c r="K1499" s="3">
        <v>-2.90223E-3</v>
      </c>
      <c r="L1499" s="3">
        <v>-3.01586E-3</v>
      </c>
      <c r="M1499" s="3">
        <v>-2.0059399999999999E-3</v>
      </c>
      <c r="N1499" s="3">
        <v>-3.20652E-3</v>
      </c>
      <c r="O1499" s="3">
        <v>-6.1268E-3</v>
      </c>
      <c r="P1499" s="3">
        <v>-4.0977699999999997E-3</v>
      </c>
      <c r="Q1499" s="3">
        <v>-1.1208259999999999E-2</v>
      </c>
      <c r="R1499" s="3">
        <v>-4.94714E-3</v>
      </c>
      <c r="S1499" s="3">
        <v>-5.1612999999999995E-4</v>
      </c>
      <c r="T1499" s="3">
        <v>1.343131E-2</v>
      </c>
      <c r="U1499" s="3">
        <v>9.8667800000000003E-3</v>
      </c>
      <c r="V1499" s="3">
        <v>1.9253679999999999E-2</v>
      </c>
      <c r="W1499" s="3">
        <v>1.383472E-2</v>
      </c>
      <c r="X1499" s="3">
        <v>1.4869200000000001E-2</v>
      </c>
      <c r="Y1499" s="5">
        <v>7.9656199999999996E-3</v>
      </c>
      <c r="Z1499" s="1">
        <v>1.8956480000000001E-2</v>
      </c>
      <c r="AA1499" s="3">
        <v>1.9745039999999998E-2</v>
      </c>
      <c r="AB1499" s="3">
        <v>6.8124400000000002E-2</v>
      </c>
      <c r="AC1499" s="3">
        <v>2.0224740000000001E-2</v>
      </c>
      <c r="AD1499" s="3">
        <v>1.6708460000000001E-2</v>
      </c>
      <c r="AE1499" s="3">
        <v>1.9603579999999999E-2</v>
      </c>
      <c r="AF1499" s="3">
        <v>2.2638330000000002E-2</v>
      </c>
      <c r="AG1499" s="3">
        <v>1.543741E-2</v>
      </c>
      <c r="AH1499" s="3">
        <v>1.9380479999999999E-2</v>
      </c>
      <c r="AI1499" s="3">
        <v>2.2607120000000001E-2</v>
      </c>
      <c r="AJ1499" s="3">
        <v>2.5385479999999998E-2</v>
      </c>
      <c r="AK1499" s="3">
        <v>2.872413E-2</v>
      </c>
      <c r="AL1499" s="3">
        <v>2.7201999999999999E-4</v>
      </c>
      <c r="AM1499" s="3">
        <v>3.0736360000000004E-2</v>
      </c>
      <c r="AN1499" s="3">
        <v>7.6535000000000004E-4</v>
      </c>
      <c r="AO1499" s="3">
        <v>5.8803500000000003E-3</v>
      </c>
      <c r="AP1499" s="3">
        <v>-2.4732500000000002E-3</v>
      </c>
      <c r="AQ1499" s="3">
        <v>-1.90059E-3</v>
      </c>
      <c r="AR1499" s="3">
        <v>2.4495300000000001E-3</v>
      </c>
      <c r="AS1499" s="3">
        <v>-1.2334049999999999E-2</v>
      </c>
      <c r="AT1499" s="3">
        <v>-1.293153E-2</v>
      </c>
      <c r="AU1499" s="3">
        <v>-1.092105E-2</v>
      </c>
      <c r="AV1499" s="3">
        <v>-1.110177E-2</v>
      </c>
      <c r="AW1499" s="3">
        <v>-7.7486899999999999E-3</v>
      </c>
      <c r="AX1499" s="3">
        <v>-5.0517100000000001E-3</v>
      </c>
      <c r="AY1499" s="3">
        <v>-3.3713999999999999E-4</v>
      </c>
      <c r="AZ1499" s="5">
        <v>-3.3765499999999999E-3</v>
      </c>
    </row>
    <row r="1500" spans="1:52" x14ac:dyDescent="0.25">
      <c r="A1500" s="24">
        <v>707.38940000000002</v>
      </c>
      <c r="B1500" s="1">
        <v>-2.3925800000000001E-3</v>
      </c>
      <c r="C1500" s="3">
        <v>-6.4967799999999997E-3</v>
      </c>
      <c r="D1500" s="3">
        <v>-5.1182900000000002E-3</v>
      </c>
      <c r="E1500" s="3">
        <v>-6.1391600000000003E-3</v>
      </c>
      <c r="F1500" s="3">
        <v>-8.1270100000000005E-3</v>
      </c>
      <c r="G1500" s="3">
        <v>-4.1513000000000001E-3</v>
      </c>
      <c r="H1500" s="3">
        <v>-4.2399600000000001E-3</v>
      </c>
      <c r="I1500" s="3">
        <v>-6.9116899999999998E-3</v>
      </c>
      <c r="J1500" s="3">
        <v>-5.4647300000000001E-3</v>
      </c>
      <c r="K1500" s="3">
        <v>-3.4451799999999999E-3</v>
      </c>
      <c r="L1500" s="3">
        <v>-4.9602700000000001E-3</v>
      </c>
      <c r="M1500" s="3">
        <v>-3.66403E-3</v>
      </c>
      <c r="N1500" s="3">
        <v>-3.5067800000000001E-3</v>
      </c>
      <c r="O1500" s="3">
        <v>-6.1813800000000002E-3</v>
      </c>
      <c r="P1500" s="3">
        <v>-5.8566099999999999E-3</v>
      </c>
      <c r="Q1500" s="3">
        <v>-1.233773E-2</v>
      </c>
      <c r="R1500" s="3">
        <v>-5.7028399999999998E-3</v>
      </c>
      <c r="S1500" s="3">
        <v>-2.74763E-3</v>
      </c>
      <c r="T1500" s="3">
        <v>1.219455E-2</v>
      </c>
      <c r="U1500" s="3">
        <v>9.4889799999999993E-3</v>
      </c>
      <c r="V1500" s="3">
        <v>1.744828E-2</v>
      </c>
      <c r="W1500" s="3">
        <v>1.279725E-2</v>
      </c>
      <c r="X1500" s="3">
        <v>1.3946439999999999E-2</v>
      </c>
      <c r="Y1500" s="5">
        <v>7.9859500000000003E-3</v>
      </c>
      <c r="Z1500" s="1">
        <v>1.8303409999999999E-2</v>
      </c>
      <c r="AA1500" s="3">
        <v>2.07075E-2</v>
      </c>
      <c r="AB1500" s="3">
        <v>6.7273650000000004E-2</v>
      </c>
      <c r="AC1500" s="3">
        <v>2.0866510000000001E-2</v>
      </c>
      <c r="AD1500" s="3">
        <v>1.6290229999999999E-2</v>
      </c>
      <c r="AE1500" s="3">
        <v>2.0750419999999999E-2</v>
      </c>
      <c r="AF1500" s="3">
        <v>2.1211580000000001E-2</v>
      </c>
      <c r="AG1500" s="3">
        <v>1.4937270000000001E-2</v>
      </c>
      <c r="AH1500" s="3">
        <v>1.8380799999999999E-2</v>
      </c>
      <c r="AI1500" s="3">
        <v>2.133842E-2</v>
      </c>
      <c r="AJ1500" s="3">
        <v>2.6073240000000001E-2</v>
      </c>
      <c r="AK1500" s="3">
        <v>2.790782E-2</v>
      </c>
      <c r="AL1500" s="3">
        <v>1.4168399999999999E-3</v>
      </c>
      <c r="AM1500" s="3">
        <v>3.04602E-2</v>
      </c>
      <c r="AN1500" s="3">
        <v>1.53086E-3</v>
      </c>
      <c r="AO1500" s="3">
        <v>6.2541699999999999E-3</v>
      </c>
      <c r="AP1500" s="3">
        <v>-2.3531999999999999E-4</v>
      </c>
      <c r="AQ1500" s="3">
        <v>-7.6637999999999999E-4</v>
      </c>
      <c r="AR1500" s="3">
        <v>2.9847900000000002E-3</v>
      </c>
      <c r="AS1500" s="3">
        <v>-1.3141150000000001E-2</v>
      </c>
      <c r="AT1500" s="3">
        <v>-1.2811390000000001E-2</v>
      </c>
      <c r="AU1500" s="3">
        <v>-9.8401300000000008E-3</v>
      </c>
      <c r="AV1500" s="3">
        <v>-8.3503499999999994E-3</v>
      </c>
      <c r="AW1500" s="3">
        <v>-7.4369800000000002E-3</v>
      </c>
      <c r="AX1500" s="3">
        <v>-3.26721E-3</v>
      </c>
      <c r="AY1500" s="3">
        <v>-3.2256E-4</v>
      </c>
      <c r="AZ1500" s="5">
        <v>-3.82527E-3</v>
      </c>
    </row>
    <row r="1501" spans="1:52" x14ac:dyDescent="0.25">
      <c r="A1501" s="24">
        <v>707.70690000000002</v>
      </c>
      <c r="B1501" s="1">
        <v>-3.2534199999999999E-3</v>
      </c>
      <c r="C1501" s="3">
        <v>-6.0265800000000001E-3</v>
      </c>
      <c r="D1501" s="3">
        <v>-5.5869400000000003E-3</v>
      </c>
      <c r="E1501" s="3">
        <v>-6.90568E-3</v>
      </c>
      <c r="F1501" s="3">
        <v>-8.6313299999999996E-3</v>
      </c>
      <c r="G1501" s="3">
        <v>-5.1800199999999996E-3</v>
      </c>
      <c r="H1501" s="3">
        <v>-3.6422400000000001E-3</v>
      </c>
      <c r="I1501" s="3">
        <v>-7.8245799999999994E-3</v>
      </c>
      <c r="J1501" s="3">
        <v>-6.4856799999999997E-3</v>
      </c>
      <c r="K1501" s="3">
        <v>-3.8966000000000001E-3</v>
      </c>
      <c r="L1501" s="3">
        <v>-6.1591399999999996E-3</v>
      </c>
      <c r="M1501" s="3">
        <v>-4.7677099999999997E-3</v>
      </c>
      <c r="N1501" s="3">
        <v>-2.3583100000000002E-3</v>
      </c>
      <c r="O1501" s="3">
        <v>-5.14752E-3</v>
      </c>
      <c r="P1501" s="3">
        <v>-6.8814000000000002E-3</v>
      </c>
      <c r="Q1501" s="3">
        <v>-1.3104879999999999E-2</v>
      </c>
      <c r="R1501" s="3">
        <v>-6.15922E-3</v>
      </c>
      <c r="S1501" s="3">
        <v>-4.9352199999999997E-3</v>
      </c>
      <c r="T1501" s="3">
        <v>8.6748099999999998E-3</v>
      </c>
      <c r="U1501" s="3">
        <v>6.70442E-3</v>
      </c>
      <c r="V1501" s="3">
        <v>1.6207619999999999E-2</v>
      </c>
      <c r="W1501" s="3">
        <v>1.130953E-2</v>
      </c>
      <c r="X1501" s="3">
        <v>1.284013E-2</v>
      </c>
      <c r="Y1501" s="5">
        <v>7.0660899999999997E-3</v>
      </c>
      <c r="Z1501" s="1">
        <v>1.74028E-2</v>
      </c>
      <c r="AA1501" s="3">
        <v>1.7748340000000001E-2</v>
      </c>
      <c r="AB1501" s="3">
        <v>6.6827670000000006E-2</v>
      </c>
      <c r="AC1501" s="3">
        <v>1.8601179999999998E-2</v>
      </c>
      <c r="AD1501" s="3">
        <v>1.648987E-2</v>
      </c>
      <c r="AE1501" s="3">
        <v>1.9801610000000001E-2</v>
      </c>
      <c r="AF1501" s="3">
        <v>2.3116100000000001E-2</v>
      </c>
      <c r="AG1501" s="3">
        <v>1.505591E-2</v>
      </c>
      <c r="AH1501" s="3">
        <v>1.836339E-2</v>
      </c>
      <c r="AI1501" s="3">
        <v>2.1373059999999999E-2</v>
      </c>
      <c r="AJ1501" s="3">
        <v>2.5950930000000001E-2</v>
      </c>
      <c r="AK1501" s="3">
        <v>2.6680659999999998E-2</v>
      </c>
      <c r="AL1501" s="3">
        <v>-1.3159999999999999E-3</v>
      </c>
      <c r="AM1501" s="3">
        <v>3.2350990000000003E-2</v>
      </c>
      <c r="AN1501" s="3">
        <v>1.78707E-3</v>
      </c>
      <c r="AO1501" s="3">
        <v>5.2419299999999997E-3</v>
      </c>
      <c r="AP1501" s="3">
        <v>-2.0679999999999999E-5</v>
      </c>
      <c r="AQ1501" s="3">
        <v>-1.11987E-3</v>
      </c>
      <c r="AR1501" s="3">
        <v>2.2782900000000001E-3</v>
      </c>
      <c r="AS1501" s="3">
        <v>-1.430362E-2</v>
      </c>
      <c r="AT1501" s="3">
        <v>-1.189756E-2</v>
      </c>
      <c r="AU1501" s="3">
        <v>-1.2295560000000001E-2</v>
      </c>
      <c r="AV1501" s="3">
        <v>-8.4836000000000009E-3</v>
      </c>
      <c r="AW1501" s="3">
        <v>-8.4454200000000004E-3</v>
      </c>
      <c r="AX1501" s="3">
        <v>-3.5033999999999998E-3</v>
      </c>
      <c r="AY1501" s="3">
        <v>-1.1565499999999999E-3</v>
      </c>
      <c r="AZ1501" s="5">
        <v>-3.8858600000000001E-3</v>
      </c>
    </row>
    <row r="1502" spans="1:52" x14ac:dyDescent="0.25">
      <c r="A1502" s="24">
        <v>708.02430000000004</v>
      </c>
      <c r="B1502" s="1">
        <v>-5.1391099999999997E-3</v>
      </c>
      <c r="C1502" s="3">
        <v>-7.2610799999999996E-3</v>
      </c>
      <c r="D1502" s="3">
        <v>-6.8028400000000001E-3</v>
      </c>
      <c r="E1502" s="3">
        <v>-8.5838900000000003E-3</v>
      </c>
      <c r="F1502" s="3">
        <v>-9.4145900000000005E-3</v>
      </c>
      <c r="G1502" s="3">
        <v>-7.7531800000000001E-3</v>
      </c>
      <c r="H1502" s="3">
        <v>-5.4828200000000002E-3</v>
      </c>
      <c r="I1502" s="3">
        <v>-9.6855099999999996E-3</v>
      </c>
      <c r="J1502" s="3">
        <v>-7.3520699999999996E-3</v>
      </c>
      <c r="K1502" s="3">
        <v>-5.1386899999999996E-3</v>
      </c>
      <c r="L1502" s="3">
        <v>-6.96498E-3</v>
      </c>
      <c r="M1502" s="3">
        <v>-7.25649E-3</v>
      </c>
      <c r="N1502" s="3">
        <v>-3.2059800000000002E-3</v>
      </c>
      <c r="O1502" s="3">
        <v>-6.3604300000000003E-3</v>
      </c>
      <c r="P1502" s="3">
        <v>-8.7425799999999998E-3</v>
      </c>
      <c r="Q1502" s="3">
        <v>-1.3169709999999999E-2</v>
      </c>
      <c r="R1502" s="3">
        <v>-7.1855399999999998E-3</v>
      </c>
      <c r="S1502" s="3">
        <v>-6.6675099999999998E-3</v>
      </c>
      <c r="T1502" s="3">
        <v>8.1812299999999994E-3</v>
      </c>
      <c r="U1502" s="3">
        <v>7.2106999999999996E-3</v>
      </c>
      <c r="V1502" s="3">
        <v>1.565422E-2</v>
      </c>
      <c r="W1502" s="3">
        <v>9.8840200000000003E-3</v>
      </c>
      <c r="X1502" s="3">
        <v>1.158992E-2</v>
      </c>
      <c r="Y1502" s="5">
        <v>7.5018699999999999E-3</v>
      </c>
      <c r="Z1502" s="1">
        <v>1.5907850000000001E-2</v>
      </c>
      <c r="AA1502" s="3">
        <v>1.7647400000000001E-2</v>
      </c>
      <c r="AB1502" s="3">
        <v>6.6781729999999997E-2</v>
      </c>
      <c r="AC1502" s="3">
        <v>1.9382150000000001E-2</v>
      </c>
      <c r="AD1502" s="3">
        <v>1.562728E-2</v>
      </c>
      <c r="AE1502" s="3">
        <v>2.0853790000000001E-2</v>
      </c>
      <c r="AF1502" s="3">
        <v>2.2711539999999999E-2</v>
      </c>
      <c r="AG1502" s="3">
        <v>1.4738569999999999E-2</v>
      </c>
      <c r="AH1502" s="3">
        <v>1.8390710000000001E-2</v>
      </c>
      <c r="AI1502" s="3">
        <v>2.4223870000000002E-2</v>
      </c>
      <c r="AJ1502" s="3">
        <v>2.6462369999999999E-2</v>
      </c>
      <c r="AK1502" s="3">
        <v>2.76922E-2</v>
      </c>
      <c r="AL1502" s="3">
        <v>-1.63693E-3</v>
      </c>
      <c r="AM1502" s="3">
        <v>3.1769659999999998E-2</v>
      </c>
      <c r="AN1502" s="3">
        <v>8.8794000000000004E-4</v>
      </c>
      <c r="AO1502" s="3">
        <v>6.3126299999999996E-3</v>
      </c>
      <c r="AP1502" s="3">
        <v>1.3202999999999999E-4</v>
      </c>
      <c r="AQ1502" s="3">
        <v>-1.3613099999999999E-3</v>
      </c>
      <c r="AR1502" s="3">
        <v>-8.2159999999999999E-5</v>
      </c>
      <c r="AS1502" s="3">
        <v>-1.485798E-2</v>
      </c>
      <c r="AT1502" s="3">
        <v>-1.3435610000000001E-2</v>
      </c>
      <c r="AU1502" s="3">
        <v>-1.4183029999999999E-2</v>
      </c>
      <c r="AV1502" s="3">
        <v>-8.8368200000000004E-3</v>
      </c>
      <c r="AW1502" s="3">
        <v>-6.4879300000000003E-3</v>
      </c>
      <c r="AX1502" s="3">
        <v>-3.69798E-3</v>
      </c>
      <c r="AY1502" s="3">
        <v>-2.7782499999999999E-3</v>
      </c>
      <c r="AZ1502" s="5">
        <v>-4.8719200000000001E-3</v>
      </c>
    </row>
    <row r="1503" spans="1:52" x14ac:dyDescent="0.25">
      <c r="A1503" s="24">
        <v>708.34159999999997</v>
      </c>
      <c r="B1503" s="1">
        <v>-4.3194699999999997E-3</v>
      </c>
      <c r="C1503" s="3">
        <v>-8.46155E-3</v>
      </c>
      <c r="D1503" s="3">
        <v>-7.9659399999999995E-3</v>
      </c>
      <c r="E1503" s="3">
        <v>-9.1398799999999995E-3</v>
      </c>
      <c r="F1503" s="3">
        <v>-9.9632799999999997E-3</v>
      </c>
      <c r="G1503" s="3">
        <v>-8.3164799999999994E-3</v>
      </c>
      <c r="H1503" s="3">
        <v>-6.5243799999999998E-3</v>
      </c>
      <c r="I1503" s="3">
        <v>-1.195974E-2</v>
      </c>
      <c r="J1503" s="3">
        <v>-8.0441599999999999E-3</v>
      </c>
      <c r="K1503" s="3">
        <v>-8.3751399999999997E-3</v>
      </c>
      <c r="L1503" s="3">
        <v>-8.2484399999999992E-3</v>
      </c>
      <c r="M1503" s="3">
        <v>-9.1861500000000006E-3</v>
      </c>
      <c r="N1503" s="3">
        <v>-5.1213700000000001E-3</v>
      </c>
      <c r="O1503" s="3">
        <v>-6.79132E-3</v>
      </c>
      <c r="P1503" s="3">
        <v>-1.0118830000000001E-2</v>
      </c>
      <c r="Q1503" s="3">
        <v>-1.3781730000000001E-2</v>
      </c>
      <c r="R1503" s="3">
        <v>-7.1271399999999997E-3</v>
      </c>
      <c r="S1503" s="3">
        <v>-7.2839200000000002E-3</v>
      </c>
      <c r="T1503" s="3">
        <v>7.8464599999999995E-3</v>
      </c>
      <c r="U1503" s="3">
        <v>6.6587299999999999E-3</v>
      </c>
      <c r="V1503" s="3">
        <v>1.707581E-2</v>
      </c>
      <c r="W1503" s="3">
        <v>9.8820000000000002E-3</v>
      </c>
      <c r="X1503" s="3">
        <v>1.2181640000000001E-2</v>
      </c>
      <c r="Y1503" s="5">
        <v>8.4545799999999997E-3</v>
      </c>
      <c r="Z1503" s="1">
        <v>1.548939E-2</v>
      </c>
      <c r="AA1503" s="3">
        <v>1.680943E-2</v>
      </c>
      <c r="AB1503" s="3">
        <v>6.7330260000000003E-2</v>
      </c>
      <c r="AC1503" s="3">
        <v>1.8083579999999998E-2</v>
      </c>
      <c r="AD1503" s="3">
        <v>1.6788560000000001E-2</v>
      </c>
      <c r="AE1503" s="3">
        <v>2.0758849999999999E-2</v>
      </c>
      <c r="AF1503" s="3">
        <v>2.2183669999999999E-2</v>
      </c>
      <c r="AG1503" s="3">
        <v>1.5069290000000001E-2</v>
      </c>
      <c r="AH1503" s="3">
        <v>1.8009569999999999E-2</v>
      </c>
      <c r="AI1503" s="3">
        <v>2.3391060000000002E-2</v>
      </c>
      <c r="AJ1503" s="3">
        <v>2.504027E-2</v>
      </c>
      <c r="AK1503" s="3">
        <v>2.7247219999999999E-2</v>
      </c>
      <c r="AL1503" s="3">
        <v>-3.2521E-3</v>
      </c>
      <c r="AM1503" s="3">
        <v>3.2316259999999999E-2</v>
      </c>
      <c r="AN1503" s="3">
        <v>-3.6467999999999998E-4</v>
      </c>
      <c r="AO1503" s="3">
        <v>6.1686800000000002E-3</v>
      </c>
      <c r="AP1503" s="3">
        <v>-1.20575E-3</v>
      </c>
      <c r="AQ1503" s="3">
        <v>2.5458000000000002E-4</v>
      </c>
      <c r="AR1503" s="3">
        <v>9.2529000000000005E-4</v>
      </c>
      <c r="AS1503" s="3">
        <v>-1.6584519999999998E-2</v>
      </c>
      <c r="AT1503" s="3">
        <v>-1.51155E-2</v>
      </c>
      <c r="AU1503" s="3">
        <v>-1.474002E-2</v>
      </c>
      <c r="AV1503" s="3">
        <v>-8.3132699999999993E-3</v>
      </c>
      <c r="AW1503" s="3">
        <v>-7.6939799999999996E-3</v>
      </c>
      <c r="AX1503" s="3">
        <v>-4.2359700000000004E-3</v>
      </c>
      <c r="AY1503" s="3">
        <v>-3.75435E-3</v>
      </c>
      <c r="AZ1503" s="5">
        <v>-4.4268199999999997E-3</v>
      </c>
    </row>
    <row r="1504" spans="1:52" x14ac:dyDescent="0.25">
      <c r="A1504" s="24">
        <v>708.65890000000002</v>
      </c>
      <c r="B1504" s="1">
        <v>-3.9212800000000001E-3</v>
      </c>
      <c r="C1504" s="3">
        <v>-6.2186000000000003E-3</v>
      </c>
      <c r="D1504" s="3">
        <v>-6.24874E-3</v>
      </c>
      <c r="E1504" s="3">
        <v>-7.6821099999999998E-3</v>
      </c>
      <c r="F1504" s="3">
        <v>-8.8510599999999991E-3</v>
      </c>
      <c r="G1504" s="3">
        <v>-6.5131499999999997E-3</v>
      </c>
      <c r="H1504" s="3">
        <v>-4.6000099999999999E-3</v>
      </c>
      <c r="I1504" s="3">
        <v>-1.15733E-2</v>
      </c>
      <c r="J1504" s="3">
        <v>-7.6800000000000002E-3</v>
      </c>
      <c r="K1504" s="3">
        <v>-7.53865E-3</v>
      </c>
      <c r="L1504" s="3">
        <v>-6.1774600000000001E-3</v>
      </c>
      <c r="M1504" s="3">
        <v>-8.3975000000000005E-3</v>
      </c>
      <c r="N1504" s="3">
        <v>-2.4140300000000002E-3</v>
      </c>
      <c r="O1504" s="3">
        <v>-5.5417399999999999E-3</v>
      </c>
      <c r="P1504" s="3">
        <v>-9.8049699999999997E-3</v>
      </c>
      <c r="Q1504" s="3">
        <v>-1.300728E-2</v>
      </c>
      <c r="R1504" s="3">
        <v>-5.7804099999999997E-3</v>
      </c>
      <c r="S1504" s="3">
        <v>-6.1528700000000004E-3</v>
      </c>
      <c r="T1504" s="3">
        <v>9.07904E-3</v>
      </c>
      <c r="U1504" s="3">
        <v>6.6691900000000002E-3</v>
      </c>
      <c r="V1504" s="3">
        <v>1.8904150000000002E-2</v>
      </c>
      <c r="W1504" s="3">
        <v>1.0478639999999999E-2</v>
      </c>
      <c r="X1504" s="3">
        <v>1.266278E-2</v>
      </c>
      <c r="Y1504" s="5">
        <v>9.7824799999999996E-3</v>
      </c>
      <c r="Z1504" s="1">
        <v>1.4313330000000001E-2</v>
      </c>
      <c r="AA1504" s="3">
        <v>1.7379329999999998E-2</v>
      </c>
      <c r="AB1504" s="3">
        <v>6.796880000000001E-2</v>
      </c>
      <c r="AC1504" s="3">
        <v>1.7108930000000001E-2</v>
      </c>
      <c r="AD1504" s="3">
        <v>1.7748940000000001E-2</v>
      </c>
      <c r="AE1504" s="3">
        <v>1.9930360000000001E-2</v>
      </c>
      <c r="AF1504" s="3">
        <v>2.1672650000000002E-2</v>
      </c>
      <c r="AG1504" s="3">
        <v>1.4924949999999999E-2</v>
      </c>
      <c r="AH1504" s="3">
        <v>1.7746049999999999E-2</v>
      </c>
      <c r="AI1504" s="3">
        <v>2.11889E-2</v>
      </c>
      <c r="AJ1504" s="3">
        <v>2.28948E-2</v>
      </c>
      <c r="AK1504" s="3">
        <v>2.5979169999999999E-2</v>
      </c>
      <c r="AL1504" s="3">
        <v>-4.6217899999999998E-3</v>
      </c>
      <c r="AM1504" s="3">
        <v>3.2834930000000005E-2</v>
      </c>
      <c r="AN1504" s="3">
        <v>4.2581999999999999E-4</v>
      </c>
      <c r="AO1504" s="3">
        <v>4.17352E-3</v>
      </c>
      <c r="AP1504" s="3">
        <v>-9.8021999999999996E-4</v>
      </c>
      <c r="AQ1504" s="3">
        <v>-7.0100999999999996E-4</v>
      </c>
      <c r="AR1504" s="3">
        <v>-1.77257E-3</v>
      </c>
      <c r="AS1504" s="3">
        <v>-1.516642E-2</v>
      </c>
      <c r="AT1504" s="3">
        <v>-1.3848259999999999E-2</v>
      </c>
      <c r="AU1504" s="3">
        <v>-1.44537E-2</v>
      </c>
      <c r="AV1504" s="3">
        <v>-8.7186E-3</v>
      </c>
      <c r="AW1504" s="3">
        <v>-7.6242799999999998E-3</v>
      </c>
      <c r="AX1504" s="3">
        <v>-3.57267E-3</v>
      </c>
      <c r="AY1504" s="3">
        <v>-3.6726699999999998E-3</v>
      </c>
      <c r="AZ1504" s="5">
        <v>-5.48227E-3</v>
      </c>
    </row>
    <row r="1505" spans="1:52" x14ac:dyDescent="0.25">
      <c r="A1505" s="24">
        <v>708.97619999999995</v>
      </c>
      <c r="B1505" s="1">
        <v>-4.0946799999999998E-3</v>
      </c>
      <c r="C1505" s="3">
        <v>-6.3122400000000002E-3</v>
      </c>
      <c r="D1505" s="3">
        <v>-4.6936800000000004E-3</v>
      </c>
      <c r="E1505" s="3">
        <v>-6.5697500000000001E-3</v>
      </c>
      <c r="F1505" s="3">
        <v>-6.90903E-3</v>
      </c>
      <c r="G1505" s="3">
        <v>-6.2304600000000002E-3</v>
      </c>
      <c r="H1505" s="3">
        <v>-6.4589399999999998E-3</v>
      </c>
      <c r="I1505" s="3">
        <v>-1.13753E-2</v>
      </c>
      <c r="J1505" s="3">
        <v>-6.1226600000000003E-3</v>
      </c>
      <c r="K1505" s="3">
        <v>-7.8299200000000006E-3</v>
      </c>
      <c r="L1505" s="3">
        <v>-5.90743E-3</v>
      </c>
      <c r="M1505" s="3">
        <v>-8.0766899999999992E-3</v>
      </c>
      <c r="N1505" s="3">
        <v>-1.5070400000000001E-3</v>
      </c>
      <c r="O1505" s="3">
        <v>-5.1840699999999998E-3</v>
      </c>
      <c r="P1505" s="3">
        <v>-8.7712699999999994E-3</v>
      </c>
      <c r="Q1505" s="3">
        <v>-1.334864E-2</v>
      </c>
      <c r="R1505" s="3">
        <v>-5.561E-3</v>
      </c>
      <c r="S1505" s="3">
        <v>-6.0661100000000004E-3</v>
      </c>
      <c r="T1505" s="3">
        <v>7.0162100000000002E-3</v>
      </c>
      <c r="U1505" s="3">
        <v>5.8301899999999999E-3</v>
      </c>
      <c r="V1505" s="3">
        <v>1.9499510000000001E-2</v>
      </c>
      <c r="W1505" s="3">
        <v>9.5855200000000002E-3</v>
      </c>
      <c r="X1505" s="3">
        <v>1.346206E-2</v>
      </c>
      <c r="Y1505" s="5">
        <v>1.0343059999999999E-2</v>
      </c>
      <c r="Z1505" s="1">
        <v>1.6445689999999999E-2</v>
      </c>
      <c r="AA1505" s="3">
        <v>1.5660710000000001E-2</v>
      </c>
      <c r="AB1505" s="3">
        <v>6.9237220000000002E-2</v>
      </c>
      <c r="AC1505" s="3">
        <v>1.859446E-2</v>
      </c>
      <c r="AD1505" s="3">
        <v>1.921289E-2</v>
      </c>
      <c r="AE1505" s="3">
        <v>2.1043820000000001E-2</v>
      </c>
      <c r="AF1505" s="3">
        <v>2.2893989999999999E-2</v>
      </c>
      <c r="AG1505" s="3">
        <v>1.493997E-2</v>
      </c>
      <c r="AH1505" s="3">
        <v>1.949176E-2</v>
      </c>
      <c r="AI1505" s="3">
        <v>2.054686E-2</v>
      </c>
      <c r="AJ1505" s="3">
        <v>2.1793949999999999E-2</v>
      </c>
      <c r="AK1505" s="3">
        <v>2.8114779999999999E-2</v>
      </c>
      <c r="AL1505" s="3">
        <v>-6.56392E-3</v>
      </c>
      <c r="AM1505" s="3">
        <v>3.231767E-2</v>
      </c>
      <c r="AN1505" s="3">
        <v>-8.7615000000000002E-4</v>
      </c>
      <c r="AO1505" s="3">
        <v>3.0536000000000001E-3</v>
      </c>
      <c r="AP1505" s="3">
        <v>-2.7045099999999998E-3</v>
      </c>
      <c r="AQ1505" s="3">
        <v>-7.4996000000000004E-4</v>
      </c>
      <c r="AR1505" s="3">
        <v>-2.3540499999999999E-3</v>
      </c>
      <c r="AS1505" s="3">
        <v>-1.415194E-2</v>
      </c>
      <c r="AT1505" s="3">
        <v>-1.378589E-2</v>
      </c>
      <c r="AU1505" s="3">
        <v>-1.473054E-2</v>
      </c>
      <c r="AV1505" s="3">
        <v>-1.0303329999999999E-2</v>
      </c>
      <c r="AW1505" s="3">
        <v>-9.3179600000000001E-3</v>
      </c>
      <c r="AX1505" s="3">
        <v>-4.1365200000000003E-3</v>
      </c>
      <c r="AY1505" s="3">
        <v>-3.82797E-3</v>
      </c>
      <c r="AZ1505" s="5">
        <v>-5.9611500000000001E-3</v>
      </c>
    </row>
    <row r="1506" spans="1:52" x14ac:dyDescent="0.25">
      <c r="A1506" s="24">
        <v>709.29330000000004</v>
      </c>
      <c r="B1506" s="1">
        <v>-3.16133E-3</v>
      </c>
      <c r="C1506" s="3">
        <v>-5.7089899999999997E-3</v>
      </c>
      <c r="D1506" s="3">
        <v>-3.6919100000000001E-3</v>
      </c>
      <c r="E1506" s="3">
        <v>-6.8984500000000004E-3</v>
      </c>
      <c r="F1506" s="3">
        <v>-7.3978899999999998E-3</v>
      </c>
      <c r="G1506" s="3">
        <v>-6.3990100000000001E-3</v>
      </c>
      <c r="H1506" s="3">
        <v>-6.8820799999999996E-3</v>
      </c>
      <c r="I1506" s="3">
        <v>-1.0816279999999999E-2</v>
      </c>
      <c r="J1506" s="3">
        <v>-5.2696599999999998E-3</v>
      </c>
      <c r="K1506" s="3">
        <v>-6.7059800000000003E-3</v>
      </c>
      <c r="L1506" s="3">
        <v>-4.9201599999999998E-3</v>
      </c>
      <c r="M1506" s="3">
        <v>-8.4884899999999996E-3</v>
      </c>
      <c r="N1506" s="3">
        <v>-2.9806500000000001E-3</v>
      </c>
      <c r="O1506" s="3">
        <v>-4.7507799999999996E-3</v>
      </c>
      <c r="P1506" s="3">
        <v>-9.7348899999999995E-3</v>
      </c>
      <c r="Q1506" s="3">
        <v>-1.251181E-2</v>
      </c>
      <c r="R1506" s="3">
        <v>-5.2280099999999999E-3</v>
      </c>
      <c r="S1506" s="3">
        <v>-5.3882299999999999E-3</v>
      </c>
      <c r="T1506" s="3">
        <v>8.7931199999999998E-3</v>
      </c>
      <c r="U1506" s="3">
        <v>8.2533099999999998E-3</v>
      </c>
      <c r="V1506" s="3">
        <v>2.0809520000000001E-2</v>
      </c>
      <c r="W1506" s="3">
        <v>1.084979E-2</v>
      </c>
      <c r="X1506" s="3">
        <v>1.299238E-2</v>
      </c>
      <c r="Y1506" s="5">
        <v>1.279835E-2</v>
      </c>
      <c r="Z1506" s="1">
        <v>1.591911E-2</v>
      </c>
      <c r="AA1506" s="3">
        <v>1.7351999999999999E-2</v>
      </c>
      <c r="AB1506" s="3">
        <v>6.9524409999999995E-2</v>
      </c>
      <c r="AC1506" s="3">
        <v>1.8771759999999998E-2</v>
      </c>
      <c r="AD1506" s="3">
        <v>1.8142519999999999E-2</v>
      </c>
      <c r="AE1506" s="3">
        <v>2.1911280000000002E-2</v>
      </c>
      <c r="AF1506" s="3">
        <v>2.1692779999999998E-2</v>
      </c>
      <c r="AG1506" s="3">
        <v>1.562537E-2</v>
      </c>
      <c r="AH1506" s="3">
        <v>2.0277239999999998E-2</v>
      </c>
      <c r="AI1506" s="3">
        <v>2.0029000000000002E-2</v>
      </c>
      <c r="AJ1506" s="3">
        <v>2.0484760000000001E-2</v>
      </c>
      <c r="AK1506" s="3">
        <v>2.7708710000000001E-2</v>
      </c>
      <c r="AL1506" s="3">
        <v>-5.0998500000000004E-3</v>
      </c>
      <c r="AM1506" s="3">
        <v>3.074354E-2</v>
      </c>
      <c r="AN1506" s="3">
        <v>-9.9062999999999994E-4</v>
      </c>
      <c r="AO1506" s="3">
        <v>3.7399199999999999E-3</v>
      </c>
      <c r="AP1506" s="3">
        <v>-3.8304900000000002E-3</v>
      </c>
      <c r="AQ1506" s="3">
        <v>-1.9731000000000002E-3</v>
      </c>
      <c r="AR1506" s="3">
        <v>-3.8102399999999999E-3</v>
      </c>
      <c r="AS1506" s="3">
        <v>-1.406204E-2</v>
      </c>
      <c r="AT1506" s="3">
        <v>-1.3487239999999999E-2</v>
      </c>
      <c r="AU1506" s="3">
        <v>-1.3321619999999999E-2</v>
      </c>
      <c r="AV1506" s="3">
        <v>-9.8683299999999998E-3</v>
      </c>
      <c r="AW1506" s="3">
        <v>-8.1701499999999993E-3</v>
      </c>
      <c r="AX1506" s="3">
        <v>-4.0223699999999999E-3</v>
      </c>
      <c r="AY1506" s="3">
        <v>-3.3599900000000002E-3</v>
      </c>
      <c r="AZ1506" s="5">
        <v>-4.1075900000000004E-3</v>
      </c>
    </row>
    <row r="1507" spans="1:52" x14ac:dyDescent="0.25">
      <c r="A1507" s="24">
        <v>709.6105</v>
      </c>
      <c r="B1507" s="1">
        <v>-2.7598700000000002E-3</v>
      </c>
      <c r="C1507" s="3">
        <v>-4.5814699999999998E-3</v>
      </c>
      <c r="D1507" s="3">
        <v>-3.9285099999999996E-3</v>
      </c>
      <c r="E1507" s="3">
        <v>-5.7011400000000004E-3</v>
      </c>
      <c r="F1507" s="3">
        <v>-5.9850099999999998E-3</v>
      </c>
      <c r="G1507" s="3">
        <v>-5.4172600000000001E-3</v>
      </c>
      <c r="H1507" s="3">
        <v>-5.9610699999999997E-3</v>
      </c>
      <c r="I1507" s="3">
        <v>-1.03949E-2</v>
      </c>
      <c r="J1507" s="3">
        <v>-4.0478099999999998E-3</v>
      </c>
      <c r="K1507" s="3">
        <v>-5.77175E-3</v>
      </c>
      <c r="L1507" s="3">
        <v>-4.7902300000000004E-3</v>
      </c>
      <c r="M1507" s="3">
        <v>-5.5773000000000003E-3</v>
      </c>
      <c r="N1507" s="3">
        <v>-2.0944800000000001E-3</v>
      </c>
      <c r="O1507" s="3">
        <v>-3.8024299999999999E-3</v>
      </c>
      <c r="P1507" s="3">
        <v>-7.21676E-3</v>
      </c>
      <c r="Q1507" s="3">
        <v>-1.309109E-2</v>
      </c>
      <c r="R1507" s="3">
        <v>-3.5715299999999998E-3</v>
      </c>
      <c r="S1507" s="3">
        <v>-5.1246E-3</v>
      </c>
      <c r="T1507" s="3">
        <v>7.9619300000000007E-3</v>
      </c>
      <c r="U1507" s="3">
        <v>6.2243400000000001E-3</v>
      </c>
      <c r="V1507" s="3">
        <v>2.118281E-2</v>
      </c>
      <c r="W1507" s="3">
        <v>1.133934E-2</v>
      </c>
      <c r="X1507" s="3">
        <v>1.252463E-2</v>
      </c>
      <c r="Y1507" s="5">
        <v>1.2560730000000001E-2</v>
      </c>
      <c r="Z1507" s="1">
        <v>1.516758E-2</v>
      </c>
      <c r="AA1507" s="3">
        <v>1.5092380000000001E-2</v>
      </c>
      <c r="AB1507" s="3">
        <v>6.7923310000000001E-2</v>
      </c>
      <c r="AC1507" s="3">
        <v>1.6849070000000001E-2</v>
      </c>
      <c r="AD1507" s="3">
        <v>1.724156E-2</v>
      </c>
      <c r="AE1507" s="3">
        <v>1.8401939999999999E-2</v>
      </c>
      <c r="AF1507" s="3">
        <v>2.1152089999999998E-2</v>
      </c>
      <c r="AG1507" s="3">
        <v>1.472324E-2</v>
      </c>
      <c r="AH1507" s="3">
        <v>1.8648620000000001E-2</v>
      </c>
      <c r="AI1507" s="3">
        <v>1.7586210000000001E-2</v>
      </c>
      <c r="AJ1507" s="3">
        <v>1.81043E-2</v>
      </c>
      <c r="AK1507" s="3">
        <v>2.357795E-2</v>
      </c>
      <c r="AL1507" s="3">
        <v>-4.8459000000000002E-3</v>
      </c>
      <c r="AM1507" s="3">
        <v>3.350119E-2</v>
      </c>
      <c r="AN1507" s="3">
        <v>1.1332600000000001E-3</v>
      </c>
      <c r="AO1507" s="3">
        <v>4.3348199999999996E-3</v>
      </c>
      <c r="AP1507" s="3">
        <v>-2.6149599999999999E-3</v>
      </c>
      <c r="AQ1507" s="3">
        <v>1.0743700000000001E-3</v>
      </c>
      <c r="AR1507" s="3">
        <v>-6.1507E-4</v>
      </c>
      <c r="AS1507" s="3">
        <v>-1.152546E-2</v>
      </c>
      <c r="AT1507" s="3">
        <v>-1.115097E-2</v>
      </c>
      <c r="AU1507" s="3">
        <v>-1.0633429999999999E-2</v>
      </c>
      <c r="AV1507" s="3">
        <v>-8.1905199999999997E-3</v>
      </c>
      <c r="AW1507" s="3">
        <v>-7.0623600000000002E-3</v>
      </c>
      <c r="AX1507" s="3">
        <v>-1.6763399999999999E-3</v>
      </c>
      <c r="AY1507" s="3">
        <v>-2.1012800000000001E-3</v>
      </c>
      <c r="AZ1507" s="5">
        <v>-2.97985E-3</v>
      </c>
    </row>
    <row r="1508" spans="1:52" x14ac:dyDescent="0.25">
      <c r="A1508" s="24">
        <v>709.92750000000001</v>
      </c>
      <c r="B1508" s="1">
        <v>-2.0900900000000002E-3</v>
      </c>
      <c r="C1508" s="3">
        <v>-2.0522299999999999E-3</v>
      </c>
      <c r="D1508" s="3">
        <v>-3.3096000000000002E-3</v>
      </c>
      <c r="E1508" s="3">
        <v>-6.1716999999999996E-3</v>
      </c>
      <c r="F1508" s="3">
        <v>-6.3041399999999997E-3</v>
      </c>
      <c r="G1508" s="3">
        <v>-6.0392600000000003E-3</v>
      </c>
      <c r="H1508" s="3">
        <v>-5.4873999999999999E-3</v>
      </c>
      <c r="I1508" s="3">
        <v>-7.5230999999999996E-3</v>
      </c>
      <c r="J1508" s="3">
        <v>-3.6785400000000001E-3</v>
      </c>
      <c r="K1508" s="3">
        <v>-2.7331299999999998E-3</v>
      </c>
      <c r="L1508" s="3">
        <v>-3.7312399999999998E-3</v>
      </c>
      <c r="M1508" s="3">
        <v>-4.6357000000000004E-3</v>
      </c>
      <c r="N1508" s="3">
        <v>-3.0926E-4</v>
      </c>
      <c r="O1508" s="3">
        <v>-4.0192400000000003E-3</v>
      </c>
      <c r="P1508" s="3">
        <v>-6.07041E-3</v>
      </c>
      <c r="Q1508" s="3">
        <v>-1.2576189999999999E-2</v>
      </c>
      <c r="R1508" s="3">
        <v>-3.06763E-3</v>
      </c>
      <c r="S1508" s="3">
        <v>-4.3438799999999996E-3</v>
      </c>
      <c r="T1508" s="3">
        <v>5.9093499999999998E-3</v>
      </c>
      <c r="U1508" s="3">
        <v>6.4788800000000002E-3</v>
      </c>
      <c r="V1508" s="3">
        <v>2.1204150000000001E-2</v>
      </c>
      <c r="W1508" s="3">
        <v>1.155423E-2</v>
      </c>
      <c r="X1508" s="3">
        <v>1.29693E-2</v>
      </c>
      <c r="Y1508" s="5">
        <v>1.2923759999999999E-2</v>
      </c>
      <c r="Z1508" s="1">
        <v>1.505634E-2</v>
      </c>
      <c r="AA1508" s="3">
        <v>1.485233E-2</v>
      </c>
      <c r="AB1508" s="3">
        <v>6.8915870000000004E-2</v>
      </c>
      <c r="AC1508" s="3">
        <v>1.7155879999999998E-2</v>
      </c>
      <c r="AD1508" s="3">
        <v>1.6436249999999999E-2</v>
      </c>
      <c r="AE1508" s="3">
        <v>1.8332870000000001E-2</v>
      </c>
      <c r="AF1508" s="3">
        <v>1.949588E-2</v>
      </c>
      <c r="AG1508" s="3">
        <v>1.39455E-2</v>
      </c>
      <c r="AH1508" s="3">
        <v>1.8325109999999999E-2</v>
      </c>
      <c r="AI1508" s="3">
        <v>1.749908E-2</v>
      </c>
      <c r="AJ1508" s="3">
        <v>1.9092970000000001E-2</v>
      </c>
      <c r="AK1508" s="3">
        <v>2.2822559999999999E-2</v>
      </c>
      <c r="AL1508" s="3">
        <v>-3.1357799999999999E-3</v>
      </c>
      <c r="AM1508" s="3">
        <v>3.3258830000000003E-2</v>
      </c>
      <c r="AN1508" s="3">
        <v>3.21528E-3</v>
      </c>
      <c r="AO1508" s="3">
        <v>5.6724200000000001E-3</v>
      </c>
      <c r="AP1508" s="3">
        <v>1.42983E-3</v>
      </c>
      <c r="AQ1508" s="3">
        <v>8.1335000000000001E-4</v>
      </c>
      <c r="AR1508" s="3">
        <v>4.6974000000000001E-4</v>
      </c>
      <c r="AS1508" s="3">
        <v>-8.3815199999999999E-3</v>
      </c>
      <c r="AT1508" s="3">
        <v>-1.056083E-2</v>
      </c>
      <c r="AU1508" s="3">
        <v>-9.3977399999999999E-3</v>
      </c>
      <c r="AV1508" s="3">
        <v>-9.3168499999999998E-3</v>
      </c>
      <c r="AW1508" s="3">
        <v>-5.9528300000000001E-3</v>
      </c>
      <c r="AX1508" s="3">
        <v>-1.0907200000000001E-3</v>
      </c>
      <c r="AY1508" s="3">
        <v>-2.3644099999999999E-3</v>
      </c>
      <c r="AZ1508" s="5">
        <v>-2.6321700000000001E-3</v>
      </c>
    </row>
    <row r="1509" spans="1:52" x14ac:dyDescent="0.25">
      <c r="A1509" s="24">
        <v>710.24450000000002</v>
      </c>
      <c r="B1509" s="1">
        <v>-2.5341199999999999E-3</v>
      </c>
      <c r="C1509" s="3">
        <v>-1.93447E-3</v>
      </c>
      <c r="D1509" s="3">
        <v>-2.81898E-3</v>
      </c>
      <c r="E1509" s="3">
        <v>-7.2308700000000004E-3</v>
      </c>
      <c r="F1509" s="3">
        <v>-6.8688400000000002E-3</v>
      </c>
      <c r="G1509" s="3">
        <v>-7.5928999999999996E-3</v>
      </c>
      <c r="H1509" s="3">
        <v>-5.0017799999999999E-3</v>
      </c>
      <c r="I1509" s="3">
        <v>-7.8454500000000003E-3</v>
      </c>
      <c r="J1509" s="3">
        <v>-2.2276800000000001E-3</v>
      </c>
      <c r="K1509" s="3">
        <v>-2.4792099999999999E-3</v>
      </c>
      <c r="L1509" s="3">
        <v>-3.9429000000000001E-3</v>
      </c>
      <c r="M1509" s="3">
        <v>-3.6942500000000001E-3</v>
      </c>
      <c r="N1509" s="3">
        <v>-9.3431999999999999E-4</v>
      </c>
      <c r="O1509" s="3">
        <v>-4.3625900000000004E-3</v>
      </c>
      <c r="P1509" s="3">
        <v>-5.6093000000000002E-3</v>
      </c>
      <c r="Q1509" s="3">
        <v>-1.1259369999999999E-2</v>
      </c>
      <c r="R1509" s="3">
        <v>-1.95188E-3</v>
      </c>
      <c r="S1509" s="3">
        <v>-4.6489399999999998E-3</v>
      </c>
      <c r="T1509" s="3">
        <v>5.01317E-3</v>
      </c>
      <c r="U1509" s="3">
        <v>6.9821900000000001E-3</v>
      </c>
      <c r="V1509" s="3">
        <v>2.0426630000000001E-2</v>
      </c>
      <c r="W1509" s="3">
        <v>1.0312999999999999E-2</v>
      </c>
      <c r="X1509" s="3">
        <v>1.2014489999999999E-2</v>
      </c>
      <c r="Y1509" s="5">
        <v>1.277464E-2</v>
      </c>
      <c r="Z1509" s="1">
        <v>1.517639E-2</v>
      </c>
      <c r="AA1509" s="3">
        <v>1.2734820000000001E-2</v>
      </c>
      <c r="AB1509" s="3">
        <v>6.8561529999999996E-2</v>
      </c>
      <c r="AC1509" s="3">
        <v>1.6068470000000001E-2</v>
      </c>
      <c r="AD1509" s="3">
        <v>1.5563799999999999E-2</v>
      </c>
      <c r="AE1509" s="3">
        <v>1.8600869999999999E-2</v>
      </c>
      <c r="AF1509" s="3">
        <v>1.9640540000000001E-2</v>
      </c>
      <c r="AG1509" s="3">
        <v>1.392794E-2</v>
      </c>
      <c r="AH1509" s="3">
        <v>1.6989799999999999E-2</v>
      </c>
      <c r="AI1509" s="3">
        <v>1.736648E-2</v>
      </c>
      <c r="AJ1509" s="3">
        <v>2.0238039999999999E-2</v>
      </c>
      <c r="AK1509" s="3">
        <v>2.2726179999999999E-2</v>
      </c>
      <c r="AL1509" s="3">
        <v>-2.6714400000000002E-3</v>
      </c>
      <c r="AM1509" s="3">
        <v>3.4112419999999997E-2</v>
      </c>
      <c r="AN1509" s="3">
        <v>3.0717399999999999E-3</v>
      </c>
      <c r="AO1509" s="3">
        <v>6.46942E-3</v>
      </c>
      <c r="AP1509" s="3">
        <v>6.9519000000000004E-4</v>
      </c>
      <c r="AQ1509" s="3">
        <v>1.92914E-3</v>
      </c>
      <c r="AR1509" s="3">
        <v>2.5321200000000001E-3</v>
      </c>
      <c r="AS1509" s="3">
        <v>-9.9434299999999996E-3</v>
      </c>
      <c r="AT1509" s="3">
        <v>-1.0209070000000001E-2</v>
      </c>
      <c r="AU1509" s="3">
        <v>-9.7630200000000007E-3</v>
      </c>
      <c r="AV1509" s="3">
        <v>-8.42269E-3</v>
      </c>
      <c r="AW1509" s="3">
        <v>-3.5198199999999999E-3</v>
      </c>
      <c r="AX1509" s="3">
        <v>4.723E-5</v>
      </c>
      <c r="AY1509" s="3">
        <v>-3.5882000000000002E-3</v>
      </c>
      <c r="AZ1509" s="5">
        <v>-1.3667099999999999E-3</v>
      </c>
    </row>
    <row r="1510" spans="1:52" x14ac:dyDescent="0.25">
      <c r="A1510" s="24">
        <v>710.56150000000002</v>
      </c>
      <c r="B1510" s="1">
        <v>-3.06507E-3</v>
      </c>
      <c r="C1510" s="3">
        <v>-1.36677E-3</v>
      </c>
      <c r="D1510" s="3">
        <v>-4.0324100000000002E-3</v>
      </c>
      <c r="E1510" s="3">
        <v>-8.0537600000000001E-3</v>
      </c>
      <c r="F1510" s="3">
        <v>-9.5090799999999996E-3</v>
      </c>
      <c r="G1510" s="3">
        <v>-6.5984399999999997E-3</v>
      </c>
      <c r="H1510" s="3">
        <v>-3.5250199999999998E-3</v>
      </c>
      <c r="I1510" s="3">
        <v>-6.8528399999999998E-3</v>
      </c>
      <c r="J1510" s="3">
        <v>-2.3146E-3</v>
      </c>
      <c r="K1510" s="3">
        <v>-1.8128700000000001E-3</v>
      </c>
      <c r="L1510" s="3">
        <v>-3.56304E-3</v>
      </c>
      <c r="M1510" s="3">
        <v>-3.26378E-3</v>
      </c>
      <c r="N1510" s="3">
        <v>-2.4298800000000001E-3</v>
      </c>
      <c r="O1510" s="3">
        <v>-4.29459E-3</v>
      </c>
      <c r="P1510" s="3">
        <v>-4.8155000000000003E-3</v>
      </c>
      <c r="Q1510" s="3">
        <v>-1.002946E-2</v>
      </c>
      <c r="R1510" s="3">
        <v>-5.7406999999999998E-4</v>
      </c>
      <c r="S1510" s="3">
        <v>-4.9135799999999999E-3</v>
      </c>
      <c r="T1510" s="3">
        <v>6.6834499999999996E-3</v>
      </c>
      <c r="U1510" s="3">
        <v>8.4403199999999994E-3</v>
      </c>
      <c r="V1510" s="3">
        <v>2.113783E-2</v>
      </c>
      <c r="W1510" s="3">
        <v>9.8718199999999999E-3</v>
      </c>
      <c r="X1510" s="3">
        <v>1.1194320000000001E-2</v>
      </c>
      <c r="Y1510" s="5">
        <v>1.372993E-2</v>
      </c>
      <c r="Z1510" s="1">
        <v>1.289708E-2</v>
      </c>
      <c r="AA1510" s="3">
        <v>1.373065E-2</v>
      </c>
      <c r="AB1510" s="3">
        <v>6.600903000000001E-2</v>
      </c>
      <c r="AC1510" s="3">
        <v>1.4830950000000001E-2</v>
      </c>
      <c r="AD1510" s="3">
        <v>1.3662799999999999E-2</v>
      </c>
      <c r="AE1510" s="3">
        <v>1.6424480000000002E-2</v>
      </c>
      <c r="AF1510" s="3">
        <v>1.831232E-2</v>
      </c>
      <c r="AG1510" s="3">
        <v>1.5614970000000001E-2</v>
      </c>
      <c r="AH1510" s="3">
        <v>1.5610260000000001E-2</v>
      </c>
      <c r="AI1510" s="3">
        <v>1.645191E-2</v>
      </c>
      <c r="AJ1510" s="3">
        <v>2.063624E-2</v>
      </c>
      <c r="AK1510" s="3">
        <v>2.0920319999999999E-2</v>
      </c>
      <c r="AL1510" s="3">
        <v>8.4619000000000003E-4</v>
      </c>
      <c r="AM1510" s="3">
        <v>3.4944410000000002E-2</v>
      </c>
      <c r="AN1510" s="3">
        <v>4.6140599999999997E-3</v>
      </c>
      <c r="AO1510" s="3">
        <v>7.4868699999999996E-3</v>
      </c>
      <c r="AP1510" s="3">
        <v>3.7342400000000002E-3</v>
      </c>
      <c r="AQ1510" s="3">
        <v>4.4679200000000002E-3</v>
      </c>
      <c r="AR1510" s="3">
        <v>4.31796E-3</v>
      </c>
      <c r="AS1510" s="3">
        <v>-1.004611E-2</v>
      </c>
      <c r="AT1510" s="3">
        <v>-9.4991599999999995E-3</v>
      </c>
      <c r="AU1510" s="3">
        <v>-8.1637800000000007E-3</v>
      </c>
      <c r="AV1510" s="3">
        <v>-6.4465800000000004E-3</v>
      </c>
      <c r="AW1510" s="3">
        <v>-1.6685700000000001E-3</v>
      </c>
      <c r="AX1510" s="3">
        <v>1.13627E-3</v>
      </c>
      <c r="AY1510" s="3">
        <v>-1.9525499999999999E-3</v>
      </c>
      <c r="AZ1510" s="5">
        <v>1.17205E-3</v>
      </c>
    </row>
    <row r="1511" spans="1:52" x14ac:dyDescent="0.25">
      <c r="A1511" s="24">
        <v>710.87840000000006</v>
      </c>
      <c r="B1511" s="1">
        <v>-3.4382000000000002E-3</v>
      </c>
      <c r="C1511" s="3">
        <v>-2.7984400000000001E-3</v>
      </c>
      <c r="D1511" s="3">
        <v>-4.5011799999999996E-3</v>
      </c>
      <c r="E1511" s="3">
        <v>-7.7266799999999997E-3</v>
      </c>
      <c r="F1511" s="3">
        <v>-9.9765199999999991E-3</v>
      </c>
      <c r="G1511" s="3">
        <v>-5.4768400000000002E-3</v>
      </c>
      <c r="H1511" s="3">
        <v>-4.8741799999999997E-3</v>
      </c>
      <c r="I1511" s="3">
        <v>-7.0726299999999999E-3</v>
      </c>
      <c r="J1511" s="3">
        <v>-3.6294500000000002E-3</v>
      </c>
      <c r="K1511" s="3">
        <v>-4.4114899999999997E-3</v>
      </c>
      <c r="L1511" s="3">
        <v>-5.5789200000000002E-3</v>
      </c>
      <c r="M1511" s="3">
        <v>-3.4443199999999998E-3</v>
      </c>
      <c r="N1511" s="3">
        <v>-3.5153599999999999E-3</v>
      </c>
      <c r="O1511" s="3">
        <v>-4.8428200000000003E-3</v>
      </c>
      <c r="P1511" s="3">
        <v>-3.1534699999999998E-3</v>
      </c>
      <c r="Q1511" s="3">
        <v>-1.0848399999999999E-2</v>
      </c>
      <c r="R1511" s="3">
        <v>-3.2998000000000001E-4</v>
      </c>
      <c r="S1511" s="3">
        <v>-6.2233899999999997E-3</v>
      </c>
      <c r="T1511" s="3">
        <v>7.6355199999999998E-3</v>
      </c>
      <c r="U1511" s="3">
        <v>1.00529E-2</v>
      </c>
      <c r="V1511" s="3">
        <v>2.2370250000000001E-2</v>
      </c>
      <c r="W1511" s="3">
        <v>1.112206E-2</v>
      </c>
      <c r="X1511" s="3">
        <v>1.07534E-2</v>
      </c>
      <c r="Y1511" s="5">
        <v>1.504315E-2</v>
      </c>
      <c r="Z1511" s="1">
        <v>1.372719E-2</v>
      </c>
      <c r="AA1511" s="3">
        <v>1.2481519999999999E-2</v>
      </c>
      <c r="AB1511" s="3">
        <v>6.623163E-2</v>
      </c>
      <c r="AC1511" s="3">
        <v>1.5215859999999999E-2</v>
      </c>
      <c r="AD1511" s="3">
        <v>1.520793E-2</v>
      </c>
      <c r="AE1511" s="3">
        <v>1.7244260000000001E-2</v>
      </c>
      <c r="AF1511" s="3">
        <v>1.7281149999999999E-2</v>
      </c>
      <c r="AG1511" s="3">
        <v>1.4944280000000001E-2</v>
      </c>
      <c r="AH1511" s="3">
        <v>1.362328E-2</v>
      </c>
      <c r="AI1511" s="3">
        <v>1.485325E-2</v>
      </c>
      <c r="AJ1511" s="3">
        <v>2.0084250000000001E-2</v>
      </c>
      <c r="AK1511" s="3">
        <v>2.226233E-2</v>
      </c>
      <c r="AL1511" s="3">
        <v>-2.1369999999999999E-4</v>
      </c>
      <c r="AM1511" s="3">
        <v>3.4459730000000001E-2</v>
      </c>
      <c r="AN1511" s="3">
        <v>2.9357599999999999E-3</v>
      </c>
      <c r="AO1511" s="3">
        <v>5.5077800000000003E-3</v>
      </c>
      <c r="AP1511" s="3">
        <v>2.2024000000000002E-3</v>
      </c>
      <c r="AQ1511" s="3">
        <v>5.5775800000000004E-3</v>
      </c>
      <c r="AR1511" s="3">
        <v>3.9418300000000003E-3</v>
      </c>
      <c r="AS1511" s="3">
        <v>-1.050471E-2</v>
      </c>
      <c r="AT1511" s="3">
        <v>-1.1657900000000001E-2</v>
      </c>
      <c r="AU1511" s="3">
        <v>-9.7578100000000004E-3</v>
      </c>
      <c r="AV1511" s="3">
        <v>-9.0888099999999993E-3</v>
      </c>
      <c r="AW1511" s="3">
        <v>-3.9386999999999998E-3</v>
      </c>
      <c r="AX1511" s="3">
        <v>8.0541E-4</v>
      </c>
      <c r="AY1511" s="3">
        <v>-2.5634999999999998E-3</v>
      </c>
      <c r="AZ1511" s="5">
        <v>-2.01483E-3</v>
      </c>
    </row>
    <row r="1512" spans="1:52" x14ac:dyDescent="0.25">
      <c r="A1512" s="24">
        <v>711.1952</v>
      </c>
      <c r="B1512" s="1">
        <v>-8.6797000000000003E-4</v>
      </c>
      <c r="C1512" s="3">
        <v>-3.9756599999999998E-3</v>
      </c>
      <c r="D1512" s="3">
        <v>-4.2641199999999997E-3</v>
      </c>
      <c r="E1512" s="3">
        <v>-8.0089600000000007E-3</v>
      </c>
      <c r="F1512" s="3">
        <v>-1.097331E-2</v>
      </c>
      <c r="G1512" s="3">
        <v>-5.0446099999999997E-3</v>
      </c>
      <c r="H1512" s="3">
        <v>-5.1411699999999996E-3</v>
      </c>
      <c r="I1512" s="3">
        <v>-5.8412500000000001E-3</v>
      </c>
      <c r="J1512" s="3">
        <v>-4.0644599999999998E-3</v>
      </c>
      <c r="K1512" s="3">
        <v>-3.7776099999999998E-3</v>
      </c>
      <c r="L1512" s="3">
        <v>-4.7897599999999997E-3</v>
      </c>
      <c r="M1512" s="3">
        <v>-2.8364699999999998E-3</v>
      </c>
      <c r="N1512" s="3">
        <v>-2.3658199999999998E-3</v>
      </c>
      <c r="O1512" s="3">
        <v>-4.3943699999999999E-3</v>
      </c>
      <c r="P1512" s="3">
        <v>-4.6834499999999996E-3</v>
      </c>
      <c r="Q1512" s="3">
        <v>-9.6925699999999993E-3</v>
      </c>
      <c r="R1512" s="3">
        <v>-8.8842000000000001E-4</v>
      </c>
      <c r="S1512" s="3">
        <v>-5.9571099999999998E-3</v>
      </c>
      <c r="T1512" s="3">
        <v>8.3655799999999992E-3</v>
      </c>
      <c r="U1512" s="3">
        <v>1.157799E-2</v>
      </c>
      <c r="V1512" s="3">
        <v>2.3709600000000001E-2</v>
      </c>
      <c r="W1512" s="3">
        <v>1.1681520000000001E-2</v>
      </c>
      <c r="X1512" s="3">
        <v>1.1938529999999999E-2</v>
      </c>
      <c r="Y1512" s="5">
        <v>1.641834E-2</v>
      </c>
      <c r="Z1512" s="1">
        <v>1.263046E-2</v>
      </c>
      <c r="AA1512" s="3">
        <v>1.141443E-2</v>
      </c>
      <c r="AB1512" s="3">
        <v>6.5570740000000002E-2</v>
      </c>
      <c r="AC1512" s="3">
        <v>1.3006510000000001E-2</v>
      </c>
      <c r="AD1512" s="3">
        <v>1.338431E-2</v>
      </c>
      <c r="AE1512" s="3">
        <v>1.673353E-2</v>
      </c>
      <c r="AF1512" s="3">
        <v>1.6482159999999999E-2</v>
      </c>
      <c r="AG1512" s="3">
        <v>1.399793E-2</v>
      </c>
      <c r="AH1512" s="3">
        <v>1.3574940000000001E-2</v>
      </c>
      <c r="AI1512" s="3">
        <v>1.402933E-2</v>
      </c>
      <c r="AJ1512" s="3">
        <v>1.8566940000000001E-2</v>
      </c>
      <c r="AK1512" s="3">
        <v>2.195563E-2</v>
      </c>
      <c r="AL1512" s="3">
        <v>-2.1698300000000002E-3</v>
      </c>
      <c r="AM1512" s="3">
        <v>2.9900360000000001E-2</v>
      </c>
      <c r="AN1512" s="3">
        <v>2.2028500000000001E-3</v>
      </c>
      <c r="AO1512" s="3">
        <v>3.1461000000000002E-3</v>
      </c>
      <c r="AP1512" s="3">
        <v>-6.1067999999999995E-4</v>
      </c>
      <c r="AQ1512" s="3">
        <v>1.8409100000000001E-3</v>
      </c>
      <c r="AR1512" s="3">
        <v>2.20754E-3</v>
      </c>
      <c r="AS1512" s="3">
        <v>-1.380497E-2</v>
      </c>
      <c r="AT1512" s="3">
        <v>-1.4432769999999999E-2</v>
      </c>
      <c r="AU1512" s="3">
        <v>-1.240961E-2</v>
      </c>
      <c r="AV1512" s="3">
        <v>-1.1483719999999999E-2</v>
      </c>
      <c r="AW1512" s="3">
        <v>-7.0702100000000004E-3</v>
      </c>
      <c r="AX1512" s="3">
        <v>-1.9473800000000001E-3</v>
      </c>
      <c r="AY1512" s="3">
        <v>-4.3000199999999999E-3</v>
      </c>
      <c r="AZ1512" s="5">
        <v>-4.3653399999999997E-3</v>
      </c>
    </row>
    <row r="1513" spans="1:52" x14ac:dyDescent="0.25">
      <c r="A1513" s="24">
        <v>711.51199999999994</v>
      </c>
      <c r="B1513" s="1">
        <v>-1.05989E-3</v>
      </c>
      <c r="C1513" s="3">
        <v>-5.3248200000000001E-3</v>
      </c>
      <c r="D1513" s="3">
        <v>-4.5481999999999996E-3</v>
      </c>
      <c r="E1513" s="3">
        <v>-7.3725600000000002E-3</v>
      </c>
      <c r="F1513" s="3">
        <v>-1.017158E-2</v>
      </c>
      <c r="G1513" s="3">
        <v>-4.5735400000000001E-3</v>
      </c>
      <c r="H1513" s="3">
        <v>-5.0380099999999999E-3</v>
      </c>
      <c r="I1513" s="3">
        <v>-5.1130000000000004E-3</v>
      </c>
      <c r="J1513" s="3">
        <v>-3.4307399999999998E-3</v>
      </c>
      <c r="K1513" s="3">
        <v>-4.3503600000000002E-3</v>
      </c>
      <c r="L1513" s="3">
        <v>-4.5764100000000004E-3</v>
      </c>
      <c r="M1513" s="3">
        <v>-3.1698899999999999E-3</v>
      </c>
      <c r="N1513" s="3">
        <v>-2.1882099999999999E-3</v>
      </c>
      <c r="O1513" s="3">
        <v>-3.7223500000000001E-3</v>
      </c>
      <c r="P1513" s="3">
        <v>-5.23618E-3</v>
      </c>
      <c r="Q1513" s="3">
        <v>-9.6354600000000002E-3</v>
      </c>
      <c r="R1513" s="3">
        <v>-1.6021200000000001E-3</v>
      </c>
      <c r="S1513" s="3">
        <v>-7.4206899999999998E-3</v>
      </c>
      <c r="T1513" s="3">
        <v>8.7129800000000004E-3</v>
      </c>
      <c r="U1513" s="3">
        <v>1.1212949999999999E-2</v>
      </c>
      <c r="V1513" s="3">
        <v>2.3295300000000001E-2</v>
      </c>
      <c r="W1513" s="3">
        <v>1.167427E-2</v>
      </c>
      <c r="X1513" s="3">
        <v>1.075595E-2</v>
      </c>
      <c r="Y1513" s="5">
        <v>1.592648E-2</v>
      </c>
      <c r="Z1513" s="1">
        <v>1.2843169999999999E-2</v>
      </c>
      <c r="AA1513" s="3">
        <v>1.245479E-2</v>
      </c>
      <c r="AB1513" s="3">
        <v>6.4235189999999998E-2</v>
      </c>
      <c r="AC1513" s="3">
        <v>1.3686800000000001E-2</v>
      </c>
      <c r="AD1513" s="3">
        <v>1.503988E-2</v>
      </c>
      <c r="AE1513" s="3">
        <v>1.8164820000000002E-2</v>
      </c>
      <c r="AF1513" s="3">
        <v>2.015407E-2</v>
      </c>
      <c r="AG1513" s="3">
        <v>1.6198830000000001E-2</v>
      </c>
      <c r="AH1513" s="3">
        <v>1.468857E-2</v>
      </c>
      <c r="AI1513" s="3">
        <v>1.519149E-2</v>
      </c>
      <c r="AJ1513" s="3">
        <v>1.8380560000000001E-2</v>
      </c>
      <c r="AK1513" s="3">
        <v>2.4146089999999999E-2</v>
      </c>
      <c r="AL1513" s="3">
        <v>-2.7567899999999998E-3</v>
      </c>
      <c r="AM1513" s="3">
        <v>2.9511269999999999E-2</v>
      </c>
      <c r="AN1513" s="3">
        <v>4.5194000000000001E-4</v>
      </c>
      <c r="AO1513" s="3">
        <v>2.21587E-3</v>
      </c>
      <c r="AP1513" s="3">
        <v>-3.9342999999999999E-3</v>
      </c>
      <c r="AQ1513" s="3">
        <v>3.6173999999999999E-4</v>
      </c>
      <c r="AR1513" s="3">
        <v>-9.0275000000000002E-4</v>
      </c>
      <c r="AS1513" s="3">
        <v>-1.8218999999999999E-2</v>
      </c>
      <c r="AT1513" s="3">
        <v>-1.4666230000000001E-2</v>
      </c>
      <c r="AU1513" s="3">
        <v>-1.344827E-2</v>
      </c>
      <c r="AV1513" s="3">
        <v>-1.0187679999999999E-2</v>
      </c>
      <c r="AW1513" s="3">
        <v>-8.3885499999999998E-3</v>
      </c>
      <c r="AX1513" s="3">
        <v>-3.9816499999999998E-3</v>
      </c>
      <c r="AY1513" s="3">
        <v>-4.4547700000000003E-3</v>
      </c>
      <c r="AZ1513" s="5">
        <v>-6.2771199999999997E-3</v>
      </c>
    </row>
    <row r="1514" spans="1:52" x14ac:dyDescent="0.25">
      <c r="A1514" s="24">
        <v>711.82870000000003</v>
      </c>
      <c r="B1514" s="1">
        <v>-1.4683E-4</v>
      </c>
      <c r="C1514" s="3">
        <v>-5.8814599999999998E-3</v>
      </c>
      <c r="D1514" s="3">
        <v>-5.2616199999999998E-3</v>
      </c>
      <c r="E1514" s="3">
        <v>-6.4757399999999998E-3</v>
      </c>
      <c r="F1514" s="3">
        <v>-8.4835399999999995E-3</v>
      </c>
      <c r="G1514" s="3">
        <v>-4.4679300000000002E-3</v>
      </c>
      <c r="H1514" s="3">
        <v>-4.9038099999999998E-3</v>
      </c>
      <c r="I1514" s="3">
        <v>-4.6013499999999997E-3</v>
      </c>
      <c r="J1514" s="3">
        <v>-3.1456800000000001E-3</v>
      </c>
      <c r="K1514" s="3">
        <v>-4.2326899999999999E-3</v>
      </c>
      <c r="L1514" s="3">
        <v>-4.2694300000000003E-3</v>
      </c>
      <c r="M1514" s="3">
        <v>-3.1958099999999999E-3</v>
      </c>
      <c r="N1514" s="3">
        <v>-3.1337100000000001E-3</v>
      </c>
      <c r="O1514" s="3">
        <v>-2.6974899999999999E-3</v>
      </c>
      <c r="P1514" s="3">
        <v>-5.1635700000000001E-3</v>
      </c>
      <c r="Q1514" s="3">
        <v>-1.038685E-2</v>
      </c>
      <c r="R1514" s="3">
        <v>-1.9922500000000001E-3</v>
      </c>
      <c r="S1514" s="3">
        <v>-7.9158900000000001E-3</v>
      </c>
      <c r="T1514" s="3">
        <v>9.3643800000000003E-3</v>
      </c>
      <c r="U1514" s="3">
        <v>1.037999E-2</v>
      </c>
      <c r="V1514" s="3">
        <v>2.4652130000000001E-2</v>
      </c>
      <c r="W1514" s="3">
        <v>1.321452E-2</v>
      </c>
      <c r="X1514" s="3">
        <v>1.150953E-2</v>
      </c>
      <c r="Y1514" s="5">
        <v>1.5638309999999999E-2</v>
      </c>
      <c r="Z1514" s="1">
        <v>1.2633770000000001E-2</v>
      </c>
      <c r="AA1514" s="3">
        <v>1.2163210000000001E-2</v>
      </c>
      <c r="AB1514" s="3">
        <v>6.3479629999999995E-2</v>
      </c>
      <c r="AC1514" s="3">
        <v>1.40736E-2</v>
      </c>
      <c r="AD1514" s="3">
        <v>1.4184159999999999E-2</v>
      </c>
      <c r="AE1514" s="3">
        <v>1.7292789999999999E-2</v>
      </c>
      <c r="AF1514" s="3">
        <v>2.0074430000000001E-2</v>
      </c>
      <c r="AG1514" s="3">
        <v>1.5447209999999999E-2</v>
      </c>
      <c r="AH1514" s="3">
        <v>1.688191E-2</v>
      </c>
      <c r="AI1514" s="3">
        <v>1.4816559999999999E-2</v>
      </c>
      <c r="AJ1514" s="3">
        <v>1.6552170000000001E-2</v>
      </c>
      <c r="AK1514" s="3">
        <v>2.31202E-2</v>
      </c>
      <c r="AL1514" s="3">
        <v>-1.58628E-3</v>
      </c>
      <c r="AM1514" s="3">
        <v>2.7435920000000003E-2</v>
      </c>
      <c r="AN1514" s="3">
        <v>8.2215999999999995E-4</v>
      </c>
      <c r="AO1514" s="3">
        <v>1.6666999999999999E-3</v>
      </c>
      <c r="AP1514" s="3">
        <v>-2.6549899999999999E-3</v>
      </c>
      <c r="AQ1514" s="3">
        <v>-9.3413999999999997E-4</v>
      </c>
      <c r="AR1514" s="3">
        <v>-2.6355699999999998E-3</v>
      </c>
      <c r="AS1514" s="3">
        <v>-1.8549139999999999E-2</v>
      </c>
      <c r="AT1514" s="3">
        <v>-1.563471E-2</v>
      </c>
      <c r="AU1514" s="3">
        <v>-1.3705210000000001E-2</v>
      </c>
      <c r="AV1514" s="3">
        <v>-1.172496E-2</v>
      </c>
      <c r="AW1514" s="3">
        <v>-1.1812639999999999E-2</v>
      </c>
      <c r="AX1514" s="3">
        <v>-7.4952200000000004E-3</v>
      </c>
      <c r="AY1514" s="3">
        <v>-4.0946000000000003E-3</v>
      </c>
      <c r="AZ1514" s="5">
        <v>-6.7192800000000002E-3</v>
      </c>
    </row>
    <row r="1515" spans="1:52" x14ac:dyDescent="0.25">
      <c r="A1515" s="24">
        <v>712.1454</v>
      </c>
      <c r="B1515" s="1">
        <v>9.6995000000000002E-4</v>
      </c>
      <c r="C1515" s="3">
        <v>-5.6037700000000001E-3</v>
      </c>
      <c r="D1515" s="3">
        <v>-5.8345000000000003E-3</v>
      </c>
      <c r="E1515" s="3">
        <v>-5.7340999999999998E-3</v>
      </c>
      <c r="F1515" s="3">
        <v>-7.1772900000000002E-3</v>
      </c>
      <c r="G1515" s="3">
        <v>-4.2909100000000002E-3</v>
      </c>
      <c r="H1515" s="3">
        <v>-4.3480200000000002E-3</v>
      </c>
      <c r="I1515" s="3">
        <v>-5.8031999999999997E-3</v>
      </c>
      <c r="J1515" s="3">
        <v>-4.65548E-3</v>
      </c>
      <c r="K1515" s="3">
        <v>-3.01556E-3</v>
      </c>
      <c r="L1515" s="3">
        <v>-4.7265600000000003E-3</v>
      </c>
      <c r="M1515" s="3">
        <v>-3.47715E-3</v>
      </c>
      <c r="N1515" s="3">
        <v>-3.1020100000000001E-3</v>
      </c>
      <c r="O1515" s="3">
        <v>-3.48066E-3</v>
      </c>
      <c r="P1515" s="3">
        <v>-5.44372E-3</v>
      </c>
      <c r="Q1515" s="3">
        <v>-1.1317890000000001E-2</v>
      </c>
      <c r="R1515" s="3">
        <v>-3.9431099999999997E-3</v>
      </c>
      <c r="S1515" s="3">
        <v>-7.35259E-3</v>
      </c>
      <c r="T1515" s="3">
        <v>8.4090799999999993E-3</v>
      </c>
      <c r="U1515" s="3">
        <v>8.9251599999999997E-3</v>
      </c>
      <c r="V1515" s="3">
        <v>2.466718E-2</v>
      </c>
      <c r="W1515" s="3">
        <v>1.3895670000000001E-2</v>
      </c>
      <c r="X1515" s="3">
        <v>1.355492E-2</v>
      </c>
      <c r="Y1515" s="5">
        <v>1.552337E-2</v>
      </c>
      <c r="Z1515" s="1">
        <v>1.322218E-2</v>
      </c>
      <c r="AA1515" s="3">
        <v>1.193865E-2</v>
      </c>
      <c r="AB1515" s="3">
        <v>6.4380050000000008E-2</v>
      </c>
      <c r="AC1515" s="3">
        <v>1.589049E-2</v>
      </c>
      <c r="AD1515" s="3">
        <v>1.659184E-2</v>
      </c>
      <c r="AE1515" s="3">
        <v>1.8607789999999999E-2</v>
      </c>
      <c r="AF1515" s="3">
        <v>2.1919540000000001E-2</v>
      </c>
      <c r="AG1515" s="3">
        <v>1.5203070000000001E-2</v>
      </c>
      <c r="AH1515" s="3">
        <v>1.8232600000000002E-2</v>
      </c>
      <c r="AI1515" s="3">
        <v>1.6043200000000001E-2</v>
      </c>
      <c r="AJ1515" s="3">
        <v>1.775736E-2</v>
      </c>
      <c r="AK1515" s="3">
        <v>2.3705830000000001E-2</v>
      </c>
      <c r="AL1515" s="3">
        <v>-2.5903599999999999E-3</v>
      </c>
      <c r="AM1515" s="3">
        <v>2.8809580000000001E-2</v>
      </c>
      <c r="AN1515" s="3">
        <v>6.7120000000000005E-4</v>
      </c>
      <c r="AO1515" s="3">
        <v>4.0980599999999997E-3</v>
      </c>
      <c r="AP1515" s="3">
        <v>-2.0601999999999999E-3</v>
      </c>
      <c r="AQ1515" s="3">
        <v>-1.31482E-3</v>
      </c>
      <c r="AR1515" s="3">
        <v>-1.9178800000000001E-3</v>
      </c>
      <c r="AS1515" s="3">
        <v>-1.6659839999999999E-2</v>
      </c>
      <c r="AT1515" s="3">
        <v>-1.519298E-2</v>
      </c>
      <c r="AU1515" s="3">
        <v>-1.3803849999999999E-2</v>
      </c>
      <c r="AV1515" s="3">
        <v>-1.209256E-2</v>
      </c>
      <c r="AW1515" s="3">
        <v>-1.039083E-2</v>
      </c>
      <c r="AX1515" s="3">
        <v>-6.5431100000000004E-3</v>
      </c>
      <c r="AY1515" s="3">
        <v>-4.4881699999999997E-3</v>
      </c>
      <c r="AZ1515" s="5">
        <v>-7.1047000000000003E-3</v>
      </c>
    </row>
    <row r="1516" spans="1:52" x14ac:dyDescent="0.25">
      <c r="A1516" s="24">
        <v>712.46199999999999</v>
      </c>
      <c r="B1516" s="1">
        <v>4.1146999999999998E-3</v>
      </c>
      <c r="C1516" s="3">
        <v>-3.2162699999999998E-3</v>
      </c>
      <c r="D1516" s="3">
        <v>-5.27473E-3</v>
      </c>
      <c r="E1516" s="3">
        <v>-4.4901400000000001E-3</v>
      </c>
      <c r="F1516" s="3">
        <v>-5.3105100000000001E-3</v>
      </c>
      <c r="G1516" s="3">
        <v>-3.6697700000000001E-3</v>
      </c>
      <c r="H1516" s="3">
        <v>-1.5494E-3</v>
      </c>
      <c r="I1516" s="3">
        <v>-4.0638999999999996E-3</v>
      </c>
      <c r="J1516" s="3">
        <v>-9.8200999999999996E-4</v>
      </c>
      <c r="K1516" s="3">
        <v>-2.8034000000000002E-4</v>
      </c>
      <c r="L1516" s="3">
        <v>-2.8004599999999998E-3</v>
      </c>
      <c r="M1516" s="3">
        <v>-1.0654499999999999E-3</v>
      </c>
      <c r="N1516" s="3">
        <v>-1.17504E-3</v>
      </c>
      <c r="O1516" s="3">
        <v>-2.4895199999999998E-3</v>
      </c>
      <c r="P1516" s="3">
        <v>-4.9074100000000001E-3</v>
      </c>
      <c r="Q1516" s="3">
        <v>-9.2270500000000005E-3</v>
      </c>
      <c r="R1516" s="3">
        <v>-3.5009400000000001E-3</v>
      </c>
      <c r="S1516" s="3">
        <v>-3.9499699999999997E-3</v>
      </c>
      <c r="T1516" s="3">
        <v>9.2664800000000005E-3</v>
      </c>
      <c r="U1516" s="3">
        <v>9.7392999999999993E-3</v>
      </c>
      <c r="V1516" s="3">
        <v>2.5549929999999998E-2</v>
      </c>
      <c r="W1516" s="3">
        <v>1.38575E-2</v>
      </c>
      <c r="X1516" s="3">
        <v>1.508148E-2</v>
      </c>
      <c r="Y1516" s="5">
        <v>1.6006690000000001E-2</v>
      </c>
      <c r="Z1516" s="1">
        <v>1.317485E-2</v>
      </c>
      <c r="AA1516" s="3">
        <v>1.2760850000000001E-2</v>
      </c>
      <c r="AB1516" s="3">
        <v>6.5547339999999996E-2</v>
      </c>
      <c r="AC1516" s="3">
        <v>1.734397E-2</v>
      </c>
      <c r="AD1516" s="3">
        <v>1.699473E-2</v>
      </c>
      <c r="AE1516" s="3">
        <v>1.9353749999999999E-2</v>
      </c>
      <c r="AF1516" s="3">
        <v>2.3827009999999999E-2</v>
      </c>
      <c r="AG1516" s="3">
        <v>1.5888929999999999E-2</v>
      </c>
      <c r="AH1516" s="3">
        <v>2.0155840000000001E-2</v>
      </c>
      <c r="AI1516" s="3">
        <v>1.7741320000000001E-2</v>
      </c>
      <c r="AJ1516" s="3">
        <v>1.8872139999999999E-2</v>
      </c>
      <c r="AK1516" s="3">
        <v>2.285336E-2</v>
      </c>
      <c r="AL1516" s="3">
        <v>-1.26739E-3</v>
      </c>
      <c r="AM1516" s="3">
        <v>3.000974E-2</v>
      </c>
      <c r="AN1516" s="3">
        <v>1.08051E-3</v>
      </c>
      <c r="AO1516" s="3">
        <v>5.7254200000000002E-3</v>
      </c>
      <c r="AP1516" s="3">
        <v>1.23353E-3</v>
      </c>
      <c r="AQ1516" s="3">
        <v>-3.2977000000000001E-4</v>
      </c>
      <c r="AR1516" s="3">
        <v>-3.0674000000000001E-4</v>
      </c>
      <c r="AS1516" s="3">
        <v>-1.5841350000000001E-2</v>
      </c>
      <c r="AT1516" s="3">
        <v>-1.434321E-2</v>
      </c>
      <c r="AU1516" s="3">
        <v>-1.1011429999999999E-2</v>
      </c>
      <c r="AV1516" s="3">
        <v>-9.7550699999999994E-3</v>
      </c>
      <c r="AW1516" s="3">
        <v>-8.5960099999999994E-3</v>
      </c>
      <c r="AX1516" s="3">
        <v>-5.9405400000000002E-3</v>
      </c>
      <c r="AY1516" s="3">
        <v>-3.0170599999999998E-3</v>
      </c>
      <c r="AZ1516" s="5">
        <v>-3.8038E-3</v>
      </c>
    </row>
    <row r="1517" spans="1:52" x14ac:dyDescent="0.25">
      <c r="A1517" s="24">
        <v>712.77850000000001</v>
      </c>
      <c r="B1517" s="1">
        <v>1.9372899999999999E-3</v>
      </c>
      <c r="C1517" s="3">
        <v>-3.5605799999999998E-3</v>
      </c>
      <c r="D1517" s="3">
        <v>-6.6580700000000003E-3</v>
      </c>
      <c r="E1517" s="3">
        <v>-4.6665700000000001E-3</v>
      </c>
      <c r="F1517" s="3">
        <v>-5.1508300000000003E-3</v>
      </c>
      <c r="G1517" s="3">
        <v>-4.1823099999999998E-3</v>
      </c>
      <c r="H1517" s="3">
        <v>-2.6325699999999999E-3</v>
      </c>
      <c r="I1517" s="3">
        <v>-5.6146199999999999E-3</v>
      </c>
      <c r="J1517" s="3">
        <v>-1.63675E-3</v>
      </c>
      <c r="K1517" s="3">
        <v>-2.6031000000000001E-3</v>
      </c>
      <c r="L1517" s="3">
        <v>-3.0663299999999999E-3</v>
      </c>
      <c r="M1517" s="3">
        <v>-4.15146E-3</v>
      </c>
      <c r="N1517" s="3">
        <v>-1.5805699999999999E-3</v>
      </c>
      <c r="O1517" s="3">
        <v>-2.1857600000000001E-3</v>
      </c>
      <c r="P1517" s="3">
        <v>-3.9224300000000002E-3</v>
      </c>
      <c r="Q1517" s="3">
        <v>-1.055613E-2</v>
      </c>
      <c r="R1517" s="3">
        <v>-2.9483399999999998E-3</v>
      </c>
      <c r="S1517" s="3">
        <v>-5.3356499999999999E-3</v>
      </c>
      <c r="T1517" s="3">
        <v>1.030935E-2</v>
      </c>
      <c r="U1517" s="3">
        <v>9.2527100000000008E-3</v>
      </c>
      <c r="V1517" s="3">
        <v>2.5932119999999999E-2</v>
      </c>
      <c r="W1517" s="3">
        <v>1.4604249999999999E-2</v>
      </c>
      <c r="X1517" s="3">
        <v>1.527503E-2</v>
      </c>
      <c r="Y1517" s="5">
        <v>1.652704E-2</v>
      </c>
      <c r="Z1517" s="1">
        <v>1.484481E-2</v>
      </c>
      <c r="AA1517" s="3">
        <v>1.4706E-2</v>
      </c>
      <c r="AB1517" s="3">
        <v>6.6187650000000001E-2</v>
      </c>
      <c r="AC1517" s="3">
        <v>1.9727370000000001E-2</v>
      </c>
      <c r="AD1517" s="3">
        <v>1.8593439999999999E-2</v>
      </c>
      <c r="AE1517" s="3">
        <v>2.211196E-2</v>
      </c>
      <c r="AF1517" s="3">
        <v>2.3995679999999998E-2</v>
      </c>
      <c r="AG1517" s="3">
        <v>1.8077530000000001E-2</v>
      </c>
      <c r="AH1517" s="3">
        <v>2.197402E-2</v>
      </c>
      <c r="AI1517" s="3">
        <v>1.8367390000000001E-2</v>
      </c>
      <c r="AJ1517" s="3">
        <v>2.2477420000000001E-2</v>
      </c>
      <c r="AK1517" s="3">
        <v>2.560898E-2</v>
      </c>
      <c r="AL1517" s="3">
        <v>3.7606E-4</v>
      </c>
      <c r="AM1517" s="3">
        <v>3.1852650000000003E-2</v>
      </c>
      <c r="AN1517" s="3">
        <v>1.7491099999999999E-3</v>
      </c>
      <c r="AO1517" s="3">
        <v>7.6028399999999996E-3</v>
      </c>
      <c r="AP1517" s="3">
        <v>1.4876399999999999E-3</v>
      </c>
      <c r="AQ1517" s="3">
        <v>1.12473E-3</v>
      </c>
      <c r="AR1517" s="3">
        <v>-1.8351000000000001E-4</v>
      </c>
      <c r="AS1517" s="3">
        <v>-1.7048529999999999E-2</v>
      </c>
      <c r="AT1517" s="3">
        <v>-1.3709789999999999E-2</v>
      </c>
      <c r="AU1517" s="3">
        <v>-1.0343949999999999E-2</v>
      </c>
      <c r="AV1517" s="3">
        <v>-8.3355500000000006E-3</v>
      </c>
      <c r="AW1517" s="3">
        <v>-7.1651199999999996E-3</v>
      </c>
      <c r="AX1517" s="3">
        <v>-5.3841200000000001E-3</v>
      </c>
      <c r="AY1517" s="3">
        <v>-1.6987599999999999E-3</v>
      </c>
      <c r="AZ1517" s="5">
        <v>-1.54963E-3</v>
      </c>
    </row>
    <row r="1518" spans="1:52" x14ac:dyDescent="0.25">
      <c r="A1518" s="24">
        <v>713.09500000000003</v>
      </c>
      <c r="B1518" s="1">
        <v>1.19757E-3</v>
      </c>
      <c r="C1518" s="3">
        <v>-3.1270299999999998E-3</v>
      </c>
      <c r="D1518" s="3">
        <v>-6.7991500000000003E-3</v>
      </c>
      <c r="E1518" s="3">
        <v>-5.1473100000000004E-3</v>
      </c>
      <c r="F1518" s="3">
        <v>-5.2518499999999997E-3</v>
      </c>
      <c r="G1518" s="3">
        <v>-5.0427700000000002E-3</v>
      </c>
      <c r="H1518" s="3">
        <v>-2.4254300000000001E-3</v>
      </c>
      <c r="I1518" s="3">
        <v>-6.8299199999999997E-3</v>
      </c>
      <c r="J1518" s="3">
        <v>-1.0567E-3</v>
      </c>
      <c r="K1518" s="3">
        <v>-2.9013699999999999E-3</v>
      </c>
      <c r="L1518" s="3">
        <v>-4.0942499999999998E-3</v>
      </c>
      <c r="M1518" s="3">
        <v>-4.9706999999999998E-3</v>
      </c>
      <c r="N1518" s="3">
        <v>-2.2209E-3</v>
      </c>
      <c r="O1518" s="3">
        <v>-2.16439E-3</v>
      </c>
      <c r="P1518" s="3">
        <v>-5.2955800000000003E-3</v>
      </c>
      <c r="Q1518" s="3">
        <v>-1.198662E-2</v>
      </c>
      <c r="R1518" s="3">
        <v>-3.1637000000000002E-3</v>
      </c>
      <c r="S1518" s="3">
        <v>-4.1436099999999998E-3</v>
      </c>
      <c r="T1518" s="3">
        <v>1.1321639999999999E-2</v>
      </c>
      <c r="U1518" s="3">
        <v>9.1742200000000003E-3</v>
      </c>
      <c r="V1518" s="3">
        <v>2.498531E-2</v>
      </c>
      <c r="W1518" s="3">
        <v>1.437802E-2</v>
      </c>
      <c r="X1518" s="3">
        <v>1.544011E-2</v>
      </c>
      <c r="Y1518" s="5">
        <v>1.8665459999999998E-2</v>
      </c>
      <c r="Z1518" s="1">
        <v>1.6109620000000002E-2</v>
      </c>
      <c r="AA1518" s="3">
        <v>1.4637020000000001E-2</v>
      </c>
      <c r="AB1518" s="3">
        <v>6.7081490000000008E-2</v>
      </c>
      <c r="AC1518" s="3">
        <v>2.045489E-2</v>
      </c>
      <c r="AD1518" s="3">
        <v>1.9200419999999999E-2</v>
      </c>
      <c r="AE1518" s="3">
        <v>2.3350550000000001E-2</v>
      </c>
      <c r="AF1518" s="3">
        <v>2.328715E-2</v>
      </c>
      <c r="AG1518" s="3">
        <v>1.7996359999999999E-2</v>
      </c>
      <c r="AH1518" s="3">
        <v>2.3751689999999999E-2</v>
      </c>
      <c r="AI1518" s="3">
        <v>2.0671220000000001E-2</v>
      </c>
      <c r="AJ1518" s="3">
        <v>2.2767720000000002E-2</v>
      </c>
      <c r="AK1518" s="3">
        <v>2.5786079999999999E-2</v>
      </c>
      <c r="AL1518" s="3">
        <v>3.1602000000000003E-4</v>
      </c>
      <c r="AM1518" s="3">
        <v>3.212632E-2</v>
      </c>
      <c r="AN1518" s="3">
        <v>1.74059E-3</v>
      </c>
      <c r="AO1518" s="3">
        <v>8.9752800000000004E-3</v>
      </c>
      <c r="AP1518" s="3">
        <v>1.63759E-3</v>
      </c>
      <c r="AQ1518" s="3">
        <v>3.28356E-3</v>
      </c>
      <c r="AR1518" s="3">
        <v>1.64857E-3</v>
      </c>
      <c r="AS1518" s="3">
        <v>-1.417212E-2</v>
      </c>
      <c r="AT1518" s="3">
        <v>-1.311643E-2</v>
      </c>
      <c r="AU1518" s="3">
        <v>-1.055849E-2</v>
      </c>
      <c r="AV1518" s="3">
        <v>-7.4541E-3</v>
      </c>
      <c r="AW1518" s="3">
        <v>-4.9314399999999996E-3</v>
      </c>
      <c r="AX1518" s="3">
        <v>-4.1713000000000002E-3</v>
      </c>
      <c r="AY1518" s="3">
        <v>-6.0209E-4</v>
      </c>
      <c r="AZ1518" s="5">
        <v>1.2300499999999999E-3</v>
      </c>
    </row>
    <row r="1519" spans="1:52" x14ac:dyDescent="0.25">
      <c r="A1519" s="24">
        <v>713.41139999999996</v>
      </c>
      <c r="B1519" s="1">
        <v>1.84778E-3</v>
      </c>
      <c r="C1519" s="3">
        <v>-3.0814800000000002E-3</v>
      </c>
      <c r="D1519" s="3">
        <v>-5.5908599999999996E-3</v>
      </c>
      <c r="E1519" s="3">
        <v>-5.8899499999999997E-3</v>
      </c>
      <c r="F1519" s="3">
        <v>-6.7074200000000004E-3</v>
      </c>
      <c r="G1519" s="3">
        <v>-5.0724699999999999E-3</v>
      </c>
      <c r="H1519" s="3">
        <v>-2.1294600000000001E-3</v>
      </c>
      <c r="I1519" s="3">
        <v>-7.4865399999999999E-3</v>
      </c>
      <c r="J1519" s="3">
        <v>-1.9398499999999999E-3</v>
      </c>
      <c r="K1519" s="3">
        <v>-3.4435899999999998E-3</v>
      </c>
      <c r="L1519" s="3">
        <v>-4.6883999999999997E-3</v>
      </c>
      <c r="M1519" s="3">
        <v>-5.8423499999999996E-3</v>
      </c>
      <c r="N1519" s="3">
        <v>-2.2560700000000002E-3</v>
      </c>
      <c r="O1519" s="3">
        <v>-3.2227699999999998E-3</v>
      </c>
      <c r="P1519" s="3">
        <v>-5.6131699999999998E-3</v>
      </c>
      <c r="Q1519" s="3">
        <v>-1.249313E-2</v>
      </c>
      <c r="R1519" s="3">
        <v>-3.1586499999999998E-3</v>
      </c>
      <c r="S1519" s="3">
        <v>-3.0577999999999998E-3</v>
      </c>
      <c r="T1519" s="3">
        <v>1.150589E-2</v>
      </c>
      <c r="U1519" s="3">
        <v>1.0182719999999999E-2</v>
      </c>
      <c r="V1519" s="3">
        <v>2.4565139999999999E-2</v>
      </c>
      <c r="W1519" s="3">
        <v>1.381693E-2</v>
      </c>
      <c r="X1519" s="3">
        <v>1.6627050000000001E-2</v>
      </c>
      <c r="Y1519" s="5">
        <v>1.948167E-2</v>
      </c>
      <c r="Z1519" s="1">
        <v>1.6558440000000001E-2</v>
      </c>
      <c r="AA1519" s="3">
        <v>1.5413990000000001E-2</v>
      </c>
      <c r="AB1519" s="3">
        <v>6.7624480000000001E-2</v>
      </c>
      <c r="AC1519" s="3">
        <v>2.1086790000000001E-2</v>
      </c>
      <c r="AD1519" s="3">
        <v>1.9219259999999998E-2</v>
      </c>
      <c r="AE1519" s="3">
        <v>2.391389E-2</v>
      </c>
      <c r="AF1519" s="3">
        <v>2.3254500000000001E-2</v>
      </c>
      <c r="AG1519" s="3">
        <v>2.0877469999999999E-2</v>
      </c>
      <c r="AH1519" s="3">
        <v>2.4902199999999999E-2</v>
      </c>
      <c r="AI1519" s="3">
        <v>2.2399619999999999E-2</v>
      </c>
      <c r="AJ1519" s="3">
        <v>2.5020400000000002E-2</v>
      </c>
      <c r="AK1519" s="3">
        <v>2.9125089999999999E-2</v>
      </c>
      <c r="AL1519" s="3">
        <v>-1.18855E-3</v>
      </c>
      <c r="AM1519" s="3">
        <v>3.2842490000000002E-2</v>
      </c>
      <c r="AN1519" s="3">
        <v>1.0567E-4</v>
      </c>
      <c r="AO1519" s="3">
        <v>9.7124299999999993E-3</v>
      </c>
      <c r="AP1519" s="3">
        <v>6.0232999999999999E-4</v>
      </c>
      <c r="AQ1519" s="3">
        <v>4.6685099999999998E-3</v>
      </c>
      <c r="AR1519" s="3">
        <v>1.61998E-3</v>
      </c>
      <c r="AS1519" s="3">
        <v>-1.31361E-2</v>
      </c>
      <c r="AT1519" s="3">
        <v>-1.2814229999999999E-2</v>
      </c>
      <c r="AU1519" s="3">
        <v>-9.7062499999999996E-3</v>
      </c>
      <c r="AV1519" s="3">
        <v>-5.8477199999999998E-3</v>
      </c>
      <c r="AW1519" s="3">
        <v>-3.2983700000000001E-3</v>
      </c>
      <c r="AX1519" s="3">
        <v>-1.9722699999999999E-3</v>
      </c>
      <c r="AY1519" s="3">
        <v>-1.2405700000000001E-3</v>
      </c>
      <c r="AZ1519" s="5">
        <v>1.7369900000000001E-3</v>
      </c>
    </row>
    <row r="1520" spans="1:52" x14ac:dyDescent="0.25">
      <c r="A1520" s="24">
        <v>713.7278</v>
      </c>
      <c r="B1520" s="1">
        <v>1.4732600000000001E-3</v>
      </c>
      <c r="C1520" s="3">
        <v>-4.9431299999999996E-3</v>
      </c>
      <c r="D1520" s="3">
        <v>-4.6395899999999999E-3</v>
      </c>
      <c r="E1520" s="3">
        <v>-6.9254700000000004E-3</v>
      </c>
      <c r="F1520" s="3">
        <v>-7.2207E-3</v>
      </c>
      <c r="G1520" s="3">
        <v>-6.6302399999999999E-3</v>
      </c>
      <c r="H1520" s="3">
        <v>-2.4304000000000001E-3</v>
      </c>
      <c r="I1520" s="3">
        <v>-7.1843699999999998E-3</v>
      </c>
      <c r="J1520" s="3">
        <v>-1.1823599999999999E-3</v>
      </c>
      <c r="K1520" s="3">
        <v>-5.0713800000000003E-3</v>
      </c>
      <c r="L1520" s="3">
        <v>-4.1109800000000002E-3</v>
      </c>
      <c r="M1520" s="3">
        <v>-6.4358200000000001E-3</v>
      </c>
      <c r="N1520" s="3">
        <v>-2.5133E-3</v>
      </c>
      <c r="O1520" s="3">
        <v>-3.3390799999999999E-3</v>
      </c>
      <c r="P1520" s="3">
        <v>-5.5800800000000003E-3</v>
      </c>
      <c r="Q1520" s="3">
        <v>-1.231557E-2</v>
      </c>
      <c r="R1520" s="3">
        <v>-2.1287300000000001E-3</v>
      </c>
      <c r="S1520" s="3">
        <v>-2.3051299999999999E-3</v>
      </c>
      <c r="T1520" s="3">
        <v>1.3490149999999999E-2</v>
      </c>
      <c r="U1520" s="3">
        <v>1.239328E-2</v>
      </c>
      <c r="V1520" s="3">
        <v>2.475726E-2</v>
      </c>
      <c r="W1520" s="3">
        <v>1.304425E-2</v>
      </c>
      <c r="X1520" s="3">
        <v>1.6456470000000001E-2</v>
      </c>
      <c r="Y1520" s="5">
        <v>1.8029460000000001E-2</v>
      </c>
      <c r="Z1520" s="1">
        <v>1.6856289999999999E-2</v>
      </c>
      <c r="AA1520" s="3">
        <v>1.51845E-2</v>
      </c>
      <c r="AB1520" s="3">
        <v>6.8995010000000009E-2</v>
      </c>
      <c r="AC1520" s="3">
        <v>1.9507150000000001E-2</v>
      </c>
      <c r="AD1520" s="3">
        <v>1.832421E-2</v>
      </c>
      <c r="AE1520" s="3">
        <v>2.392029E-2</v>
      </c>
      <c r="AF1520" s="3">
        <v>2.1555310000000001E-2</v>
      </c>
      <c r="AG1520" s="3">
        <v>2.2810960000000002E-2</v>
      </c>
      <c r="AH1520" s="3">
        <v>2.3697059999999999E-2</v>
      </c>
      <c r="AI1520" s="3">
        <v>2.3831049999999999E-2</v>
      </c>
      <c r="AJ1520" s="3">
        <v>2.470783E-2</v>
      </c>
      <c r="AK1520" s="3">
        <v>2.9293550000000002E-2</v>
      </c>
      <c r="AL1520" s="3">
        <v>-6.0265999999999998E-4</v>
      </c>
      <c r="AM1520" s="3">
        <v>3.1210149999999999E-2</v>
      </c>
      <c r="AN1520" s="3">
        <v>-3.0281999999999998E-4</v>
      </c>
      <c r="AO1520" s="3">
        <v>7.7151800000000003E-3</v>
      </c>
      <c r="AP1520" s="3">
        <v>-3.0023300000000001E-3</v>
      </c>
      <c r="AQ1520" s="3">
        <v>3.5381800000000001E-3</v>
      </c>
      <c r="AR1520" s="3">
        <v>-4.2559999999999999E-5</v>
      </c>
      <c r="AS1520" s="3">
        <v>-1.421349E-2</v>
      </c>
      <c r="AT1520" s="3">
        <v>-1.378039E-2</v>
      </c>
      <c r="AU1520" s="3">
        <v>-1.065224E-2</v>
      </c>
      <c r="AV1520" s="3">
        <v>-5.3178699999999997E-3</v>
      </c>
      <c r="AW1520" s="3">
        <v>-3.29978E-3</v>
      </c>
      <c r="AX1520" s="3">
        <v>-3.9299199999999999E-3</v>
      </c>
      <c r="AY1520" s="3">
        <v>-1.13025E-3</v>
      </c>
      <c r="AZ1520" s="5">
        <v>1.41117E-3</v>
      </c>
    </row>
    <row r="1521" spans="1:52" x14ac:dyDescent="0.25">
      <c r="A1521" s="24">
        <v>714.04409999999996</v>
      </c>
      <c r="B1521" s="1">
        <v>-2.1206599999999999E-3</v>
      </c>
      <c r="C1521" s="3">
        <v>-7.6178499999999998E-3</v>
      </c>
      <c r="D1521" s="3">
        <v>-5.7607400000000003E-3</v>
      </c>
      <c r="E1521" s="3">
        <v>-7.5486199999999998E-3</v>
      </c>
      <c r="F1521" s="3">
        <v>-7.2222500000000004E-3</v>
      </c>
      <c r="G1521" s="3">
        <v>-7.8749900000000001E-3</v>
      </c>
      <c r="H1521" s="3">
        <v>-3.9938600000000001E-3</v>
      </c>
      <c r="I1521" s="3">
        <v>-7.53018E-3</v>
      </c>
      <c r="J1521" s="3">
        <v>-3.0343000000000002E-3</v>
      </c>
      <c r="K1521" s="3">
        <v>-7.1086099999999996E-3</v>
      </c>
      <c r="L1521" s="3">
        <v>-4.4373499999999996E-3</v>
      </c>
      <c r="M1521" s="3">
        <v>-7.4639199999999998E-3</v>
      </c>
      <c r="N1521" s="3">
        <v>-2.56924E-3</v>
      </c>
      <c r="O1521" s="3">
        <v>-4.7790599999999999E-3</v>
      </c>
      <c r="P1521" s="3">
        <v>-6.9562199999999999E-3</v>
      </c>
      <c r="Q1521" s="3">
        <v>-1.429675E-2</v>
      </c>
      <c r="R1521" s="3">
        <v>-2.1748100000000001E-3</v>
      </c>
      <c r="S1521" s="3">
        <v>-3.02521E-3</v>
      </c>
      <c r="T1521" s="3">
        <v>1.124197E-2</v>
      </c>
      <c r="U1521" s="3">
        <v>1.058511E-2</v>
      </c>
      <c r="V1521" s="3">
        <v>2.418812E-2</v>
      </c>
      <c r="W1521" s="3">
        <v>1.2499079999999999E-2</v>
      </c>
      <c r="X1521" s="3">
        <v>1.6267589999999998E-2</v>
      </c>
      <c r="Y1521" s="5">
        <v>1.5542439999999999E-2</v>
      </c>
      <c r="Z1521" s="1">
        <v>1.5576929999999999E-2</v>
      </c>
      <c r="AA1521" s="3">
        <v>1.5069900000000001E-2</v>
      </c>
      <c r="AB1521" s="3">
        <v>6.9072990000000001E-2</v>
      </c>
      <c r="AC1521" s="3">
        <v>2.0018339999999999E-2</v>
      </c>
      <c r="AD1521" s="3">
        <v>1.6793849999999999E-2</v>
      </c>
      <c r="AE1521" s="3">
        <v>2.272329E-2</v>
      </c>
      <c r="AF1521" s="3">
        <v>2.1617879999999999E-2</v>
      </c>
      <c r="AG1521" s="3">
        <v>2.4005140000000001E-2</v>
      </c>
      <c r="AH1521" s="3">
        <v>2.527184E-2</v>
      </c>
      <c r="AI1521" s="3">
        <v>2.299207E-2</v>
      </c>
      <c r="AJ1521" s="3">
        <v>2.536091E-2</v>
      </c>
      <c r="AK1521" s="3">
        <v>2.9841429999999999E-2</v>
      </c>
      <c r="AL1521" s="3">
        <v>-2.5607999999999998E-3</v>
      </c>
      <c r="AM1521" s="3">
        <v>2.8807800000000001E-2</v>
      </c>
      <c r="AN1521" s="3">
        <v>8.0749999999999998E-5</v>
      </c>
      <c r="AO1521" s="3">
        <v>6.3972600000000001E-3</v>
      </c>
      <c r="AP1521" s="3">
        <v>-5.5337399999999997E-3</v>
      </c>
      <c r="AQ1521" s="3">
        <v>2.07193E-3</v>
      </c>
      <c r="AR1521" s="3">
        <v>-1.5380999999999999E-3</v>
      </c>
      <c r="AS1521" s="3">
        <v>-1.461611E-2</v>
      </c>
      <c r="AT1521" s="3">
        <v>-1.5885340000000001E-2</v>
      </c>
      <c r="AU1521" s="3">
        <v>-1.289649E-2</v>
      </c>
      <c r="AV1521" s="3">
        <v>-6.3743799999999998E-3</v>
      </c>
      <c r="AW1521" s="3">
        <v>-5.2066200000000003E-3</v>
      </c>
      <c r="AX1521" s="3">
        <v>-5.48023E-3</v>
      </c>
      <c r="AY1521" s="3">
        <v>-2.2418099999999999E-3</v>
      </c>
      <c r="AZ1521" s="5">
        <v>1.6218E-4</v>
      </c>
    </row>
    <row r="1522" spans="1:52" x14ac:dyDescent="0.25">
      <c r="A1522" s="24">
        <v>714.36040000000003</v>
      </c>
      <c r="B1522" s="1">
        <v>-2.2927799999999999E-3</v>
      </c>
      <c r="C1522" s="3">
        <v>-6.2101099999999996E-3</v>
      </c>
      <c r="D1522" s="3">
        <v>-5.1547499999999996E-3</v>
      </c>
      <c r="E1522" s="3">
        <v>-7.5834400000000003E-3</v>
      </c>
      <c r="F1522" s="3">
        <v>-7.1257400000000002E-3</v>
      </c>
      <c r="G1522" s="3">
        <v>-8.0411400000000004E-3</v>
      </c>
      <c r="H1522" s="3">
        <v>-2.54397E-3</v>
      </c>
      <c r="I1522" s="3">
        <v>-5.4108100000000003E-3</v>
      </c>
      <c r="J1522" s="3">
        <v>-3.7876400000000001E-3</v>
      </c>
      <c r="K1522" s="3">
        <v>-4.8002599999999998E-3</v>
      </c>
      <c r="L1522" s="3">
        <v>-5.2690200000000001E-3</v>
      </c>
      <c r="M1522" s="3">
        <v>-6.2167799999999999E-3</v>
      </c>
      <c r="N1522" s="3">
        <v>-2.0609600000000001E-3</v>
      </c>
      <c r="O1522" s="3">
        <v>-4.2138399999999999E-3</v>
      </c>
      <c r="P1522" s="3">
        <v>-7.16272E-3</v>
      </c>
      <c r="Q1522" s="3">
        <v>-1.381401E-2</v>
      </c>
      <c r="R1522" s="3">
        <v>-2.5689699999999998E-3</v>
      </c>
      <c r="S1522" s="3">
        <v>-2.3074599999999999E-3</v>
      </c>
      <c r="T1522" s="3">
        <v>1.076156E-2</v>
      </c>
      <c r="U1522" s="3">
        <v>1.090847E-2</v>
      </c>
      <c r="V1522" s="3">
        <v>2.1966929999999999E-2</v>
      </c>
      <c r="W1522" s="3">
        <v>1.2209869999999999E-2</v>
      </c>
      <c r="X1522" s="3">
        <v>1.606264E-2</v>
      </c>
      <c r="Y1522" s="5">
        <v>1.357239E-2</v>
      </c>
      <c r="Z1522" s="1">
        <v>1.2975220000000001E-2</v>
      </c>
      <c r="AA1522" s="3">
        <v>1.284515E-2</v>
      </c>
      <c r="AB1522" s="3">
        <v>6.8767380000000003E-2</v>
      </c>
      <c r="AC1522" s="3">
        <v>1.7687749999999999E-2</v>
      </c>
      <c r="AD1522" s="3">
        <v>1.5749039999999999E-2</v>
      </c>
      <c r="AE1522" s="3">
        <v>2.1417169999999999E-2</v>
      </c>
      <c r="AF1522" s="3">
        <v>2.1805100000000001E-2</v>
      </c>
      <c r="AG1522" s="3">
        <v>2.2554790000000002E-2</v>
      </c>
      <c r="AH1522" s="3">
        <v>2.3853429999999998E-2</v>
      </c>
      <c r="AI1522" s="3">
        <v>2.4023780000000002E-2</v>
      </c>
      <c r="AJ1522" s="3">
        <v>2.373633E-2</v>
      </c>
      <c r="AK1522" s="3">
        <v>2.8028890000000001E-2</v>
      </c>
      <c r="AL1522" s="3">
        <v>-1.1084999999999999E-3</v>
      </c>
      <c r="AM1522" s="3">
        <v>2.9664320000000001E-2</v>
      </c>
      <c r="AN1522" s="3">
        <v>1.8349999999999999E-4</v>
      </c>
      <c r="AO1522" s="3">
        <v>6.3262199999999996E-3</v>
      </c>
      <c r="AP1522" s="3">
        <v>-4.4341700000000003E-3</v>
      </c>
      <c r="AQ1522" s="3">
        <v>1.6560800000000001E-3</v>
      </c>
      <c r="AR1522" s="3">
        <v>-1.71682E-3</v>
      </c>
      <c r="AS1522" s="3">
        <v>-1.350926E-2</v>
      </c>
      <c r="AT1522" s="3">
        <v>-1.492917E-2</v>
      </c>
      <c r="AU1522" s="3">
        <v>-1.2511420000000001E-2</v>
      </c>
      <c r="AV1522" s="3">
        <v>-5.9503400000000001E-3</v>
      </c>
      <c r="AW1522" s="3">
        <v>-5.2660700000000003E-3</v>
      </c>
      <c r="AX1522" s="3">
        <v>-3.5635100000000002E-3</v>
      </c>
      <c r="AY1522" s="3">
        <v>-1.08468E-3</v>
      </c>
      <c r="AZ1522" s="5">
        <v>9.3649E-4</v>
      </c>
    </row>
    <row r="1523" spans="1:52" x14ac:dyDescent="0.25">
      <c r="A1523" s="24">
        <v>714.67660000000001</v>
      </c>
      <c r="B1523" s="1">
        <v>-2.9962000000000001E-3</v>
      </c>
      <c r="C1523" s="3">
        <v>-8.5482400000000004E-3</v>
      </c>
      <c r="D1523" s="3">
        <v>-5.5306000000000001E-3</v>
      </c>
      <c r="E1523" s="3">
        <v>-7.5209300000000003E-3</v>
      </c>
      <c r="F1523" s="3">
        <v>-8.2550699999999998E-3</v>
      </c>
      <c r="G1523" s="3">
        <v>-6.7867800000000001E-3</v>
      </c>
      <c r="H1523" s="3">
        <v>-3.58932E-3</v>
      </c>
      <c r="I1523" s="3">
        <v>-5.1149200000000002E-3</v>
      </c>
      <c r="J1523" s="3">
        <v>-5.3315000000000003E-3</v>
      </c>
      <c r="K1523" s="3">
        <v>-5.2371300000000004E-3</v>
      </c>
      <c r="L1523" s="3">
        <v>-3.9886499999999998E-3</v>
      </c>
      <c r="M1523" s="3">
        <v>-4.7683500000000002E-3</v>
      </c>
      <c r="N1523" s="3">
        <v>-1.81639E-3</v>
      </c>
      <c r="O1523" s="3">
        <v>-4.4007400000000002E-3</v>
      </c>
      <c r="P1523" s="3">
        <v>-6.40707E-3</v>
      </c>
      <c r="Q1523" s="3">
        <v>-1.3408170000000001E-2</v>
      </c>
      <c r="R1523" s="3">
        <v>-2.9091400000000002E-3</v>
      </c>
      <c r="S1523" s="3">
        <v>-3.2836100000000002E-3</v>
      </c>
      <c r="T1523" s="3">
        <v>1.035264E-2</v>
      </c>
      <c r="U1523" s="3">
        <v>1.0948390000000001E-2</v>
      </c>
      <c r="V1523" s="3">
        <v>2.2782960000000001E-2</v>
      </c>
      <c r="W1523" s="3">
        <v>1.289439E-2</v>
      </c>
      <c r="X1523" s="3">
        <v>1.596347E-2</v>
      </c>
      <c r="Y1523" s="5">
        <v>1.227612E-2</v>
      </c>
      <c r="Z1523" s="1">
        <v>1.157565E-2</v>
      </c>
      <c r="AA1523" s="3">
        <v>1.105765E-2</v>
      </c>
      <c r="AB1523" s="3">
        <v>6.689450000000001E-2</v>
      </c>
      <c r="AC1523" s="3">
        <v>1.702157E-2</v>
      </c>
      <c r="AD1523" s="3">
        <v>1.421329E-2</v>
      </c>
      <c r="AE1523" s="3">
        <v>1.961282E-2</v>
      </c>
      <c r="AF1523" s="3">
        <v>1.963121E-2</v>
      </c>
      <c r="AG1523" s="3">
        <v>2.0234749999999999E-2</v>
      </c>
      <c r="AH1523" s="3">
        <v>2.1974759999999999E-2</v>
      </c>
      <c r="AI1523" s="3">
        <v>2.1484940000000001E-2</v>
      </c>
      <c r="AJ1523" s="3">
        <v>2.3240239999999999E-2</v>
      </c>
      <c r="AK1523" s="3">
        <v>2.6980669999999998E-2</v>
      </c>
      <c r="AL1523" s="3">
        <v>5.1716999999999996E-4</v>
      </c>
      <c r="AM1523" s="3">
        <v>3.1384830000000002E-2</v>
      </c>
      <c r="AN1523" s="3">
        <v>2.0128199999999998E-3</v>
      </c>
      <c r="AO1523" s="3">
        <v>6.1295100000000003E-3</v>
      </c>
      <c r="AP1523" s="3">
        <v>-2.4732299999999999E-3</v>
      </c>
      <c r="AQ1523" s="3">
        <v>1.73004E-3</v>
      </c>
      <c r="AR1523" s="3">
        <v>1.0832400000000001E-3</v>
      </c>
      <c r="AS1523" s="3">
        <v>-1.343657E-2</v>
      </c>
      <c r="AT1523" s="3">
        <v>-1.358648E-2</v>
      </c>
      <c r="AU1523" s="3">
        <v>-1.064881E-2</v>
      </c>
      <c r="AV1523" s="3">
        <v>-5.7087700000000002E-3</v>
      </c>
      <c r="AW1523" s="3">
        <v>-5.2994899999999996E-3</v>
      </c>
      <c r="AX1523" s="3">
        <v>-1.95233E-3</v>
      </c>
      <c r="AY1523" s="3">
        <v>-3.3582000000000002E-4</v>
      </c>
      <c r="AZ1523" s="5">
        <v>2.3752399999999998E-3</v>
      </c>
    </row>
    <row r="1524" spans="1:52" x14ac:dyDescent="0.25">
      <c r="A1524" s="24">
        <v>714.99270000000001</v>
      </c>
      <c r="B1524" s="1">
        <v>-5.4771000000000004E-3</v>
      </c>
      <c r="C1524" s="3">
        <v>-8.7540499999999993E-3</v>
      </c>
      <c r="D1524" s="3">
        <v>-6.4559300000000003E-3</v>
      </c>
      <c r="E1524" s="3">
        <v>-8.3806499999999999E-3</v>
      </c>
      <c r="F1524" s="3">
        <v>-8.7487599999999995E-3</v>
      </c>
      <c r="G1524" s="3">
        <v>-8.0125300000000003E-3</v>
      </c>
      <c r="H1524" s="3">
        <v>-4.4333799999999998E-3</v>
      </c>
      <c r="I1524" s="3">
        <v>-3.9583800000000001E-3</v>
      </c>
      <c r="J1524" s="3">
        <v>-6.5164899999999998E-3</v>
      </c>
      <c r="K1524" s="3">
        <v>-4.9128399999999999E-3</v>
      </c>
      <c r="L1524" s="3">
        <v>-2.50964E-3</v>
      </c>
      <c r="M1524" s="3">
        <v>-4.1640799999999997E-3</v>
      </c>
      <c r="N1524" s="3">
        <v>-2.1439599999999999E-3</v>
      </c>
      <c r="O1524" s="3">
        <v>-4.8998499999999999E-3</v>
      </c>
      <c r="P1524" s="3">
        <v>-6.7590100000000002E-3</v>
      </c>
      <c r="Q1524" s="3">
        <v>-1.3264389999999999E-2</v>
      </c>
      <c r="R1524" s="3">
        <v>-3.9670699999999996E-3</v>
      </c>
      <c r="S1524" s="3">
        <v>-5.4198700000000002E-3</v>
      </c>
      <c r="T1524" s="3">
        <v>1.011774E-2</v>
      </c>
      <c r="U1524" s="3">
        <v>1.028418E-2</v>
      </c>
      <c r="V1524" s="3">
        <v>2.09897E-2</v>
      </c>
      <c r="W1524" s="3">
        <v>1.212943E-2</v>
      </c>
      <c r="X1524" s="3">
        <v>1.497823E-2</v>
      </c>
      <c r="Y1524" s="5">
        <v>1.004851E-2</v>
      </c>
      <c r="Z1524" s="1">
        <v>1.371256E-2</v>
      </c>
      <c r="AA1524" s="3">
        <v>1.3004659999999999E-2</v>
      </c>
      <c r="AB1524" s="3">
        <v>6.6088580000000008E-2</v>
      </c>
      <c r="AC1524" s="3">
        <v>1.686168E-2</v>
      </c>
      <c r="AD1524" s="3">
        <v>1.525733E-2</v>
      </c>
      <c r="AE1524" s="3">
        <v>2.128855E-2</v>
      </c>
      <c r="AF1524" s="3">
        <v>2.0883470000000001E-2</v>
      </c>
      <c r="AG1524" s="3">
        <v>2.00047E-2</v>
      </c>
      <c r="AH1524" s="3">
        <v>2.0267460000000001E-2</v>
      </c>
      <c r="AI1524" s="3">
        <v>2.1757809999999999E-2</v>
      </c>
      <c r="AJ1524" s="3">
        <v>2.3061950000000001E-2</v>
      </c>
      <c r="AK1524" s="3">
        <v>2.6394040000000001E-2</v>
      </c>
      <c r="AL1524" s="3">
        <v>2.248E-3</v>
      </c>
      <c r="AM1524" s="3">
        <v>2.9968450000000001E-2</v>
      </c>
      <c r="AN1524" s="3">
        <v>3.5617299999999999E-3</v>
      </c>
      <c r="AO1524" s="3">
        <v>6.1760499999999998E-3</v>
      </c>
      <c r="AP1524" s="3">
        <v>-1.9625900000000002E-3</v>
      </c>
      <c r="AQ1524" s="3">
        <v>2.8986799999999998E-3</v>
      </c>
      <c r="AR1524" s="3">
        <v>3.1598799999999999E-3</v>
      </c>
      <c r="AS1524" s="3">
        <v>-1.41662E-2</v>
      </c>
      <c r="AT1524" s="3">
        <v>-1.339398E-2</v>
      </c>
      <c r="AU1524" s="3">
        <v>-1.191364E-2</v>
      </c>
      <c r="AV1524" s="3">
        <v>-5.4860899999999999E-3</v>
      </c>
      <c r="AW1524" s="3">
        <v>-4.6981899999999997E-3</v>
      </c>
      <c r="AX1524" s="3">
        <v>-5.2400000000000005E-4</v>
      </c>
      <c r="AY1524" s="3">
        <v>-1.1434000000000001E-4</v>
      </c>
      <c r="AZ1524" s="5">
        <v>3.3114799999999999E-3</v>
      </c>
    </row>
    <row r="1525" spans="1:52" x14ac:dyDescent="0.25">
      <c r="A1525" s="24">
        <v>715.30880000000002</v>
      </c>
      <c r="B1525" s="1">
        <v>-5.2560999999999997E-3</v>
      </c>
      <c r="C1525" s="3">
        <v>-7.1608599999999998E-3</v>
      </c>
      <c r="D1525" s="3">
        <v>-7.0370600000000004E-3</v>
      </c>
      <c r="E1525" s="3">
        <v>-8.7900400000000007E-3</v>
      </c>
      <c r="F1525" s="3">
        <v>-9.3460399999999999E-3</v>
      </c>
      <c r="G1525" s="3">
        <v>-8.2340399999999998E-3</v>
      </c>
      <c r="H1525" s="3">
        <v>-5.4959199999999996E-3</v>
      </c>
      <c r="I1525" s="3">
        <v>-3.9703300000000002E-3</v>
      </c>
      <c r="J1525" s="3">
        <v>-6.4051000000000004E-3</v>
      </c>
      <c r="K1525" s="3">
        <v>-5.1834100000000003E-3</v>
      </c>
      <c r="L1525" s="3">
        <v>-2.7622800000000002E-3</v>
      </c>
      <c r="M1525" s="3">
        <v>-3.9458599999999998E-3</v>
      </c>
      <c r="N1525" s="3">
        <v>-1.17625E-3</v>
      </c>
      <c r="O1525" s="3">
        <v>-5.6134699999999997E-3</v>
      </c>
      <c r="P1525" s="3">
        <v>-6.9701199999999998E-3</v>
      </c>
      <c r="Q1525" s="3">
        <v>-1.4016499999999999E-2</v>
      </c>
      <c r="R1525" s="3">
        <v>-4.2393400000000003E-3</v>
      </c>
      <c r="S1525" s="3">
        <v>-5.2385599999999997E-3</v>
      </c>
      <c r="T1525" s="3">
        <v>1.0498499999999999E-2</v>
      </c>
      <c r="U1525" s="3">
        <v>1.018488E-2</v>
      </c>
      <c r="V1525" s="3">
        <v>2.072448E-2</v>
      </c>
      <c r="W1525" s="3">
        <v>1.4527730000000001E-2</v>
      </c>
      <c r="X1525" s="3">
        <v>1.599975E-2</v>
      </c>
      <c r="Y1525" s="5">
        <v>1.1474710000000001E-2</v>
      </c>
      <c r="Z1525" s="1">
        <v>1.123359E-2</v>
      </c>
      <c r="AA1525" s="3">
        <v>1.079572E-2</v>
      </c>
      <c r="AB1525" s="3">
        <v>6.3660919999999996E-2</v>
      </c>
      <c r="AC1525" s="3">
        <v>1.476127E-2</v>
      </c>
      <c r="AD1525" s="3">
        <v>1.327153E-2</v>
      </c>
      <c r="AE1525" s="3">
        <v>1.9458E-2</v>
      </c>
      <c r="AF1525" s="3">
        <v>1.909156E-2</v>
      </c>
      <c r="AG1525" s="3">
        <v>1.7621830000000002E-2</v>
      </c>
      <c r="AH1525" s="3">
        <v>2.0592349999999999E-2</v>
      </c>
      <c r="AI1525" s="3">
        <v>2.047131E-2</v>
      </c>
      <c r="AJ1525" s="3">
        <v>2.0308130000000001E-2</v>
      </c>
      <c r="AK1525" s="3">
        <v>2.4187199999999999E-2</v>
      </c>
      <c r="AL1525" s="3">
        <v>4.9861999999999997E-4</v>
      </c>
      <c r="AM1525" s="3">
        <v>3.0200970000000001E-2</v>
      </c>
      <c r="AN1525" s="3">
        <v>3.8621300000000001E-3</v>
      </c>
      <c r="AO1525" s="3">
        <v>7.3178399999999999E-3</v>
      </c>
      <c r="AP1525" s="3">
        <v>-9.9730000000000001E-4</v>
      </c>
      <c r="AQ1525" s="3">
        <v>2.0718099999999999E-3</v>
      </c>
      <c r="AR1525" s="3">
        <v>3.1979899999999999E-3</v>
      </c>
      <c r="AS1525" s="3">
        <v>-1.484807E-2</v>
      </c>
      <c r="AT1525" s="3">
        <v>-1.348709E-2</v>
      </c>
      <c r="AU1525" s="3">
        <v>-1.3342980000000001E-2</v>
      </c>
      <c r="AV1525" s="3">
        <v>-6.1051100000000004E-3</v>
      </c>
      <c r="AW1525" s="3">
        <v>-5.5933199999999997E-3</v>
      </c>
      <c r="AX1525" s="3">
        <v>-8.5179999999999994E-5</v>
      </c>
      <c r="AY1525" s="3">
        <v>1.5970000000000001E-4</v>
      </c>
      <c r="AZ1525" s="5">
        <v>2.8966500000000002E-3</v>
      </c>
    </row>
    <row r="1526" spans="1:52" x14ac:dyDescent="0.25">
      <c r="A1526" s="24">
        <v>715.62490000000003</v>
      </c>
      <c r="B1526" s="1">
        <v>-5.42283E-3</v>
      </c>
      <c r="C1526" s="3">
        <v>-5.8933900000000001E-3</v>
      </c>
      <c r="D1526" s="3">
        <v>-6.7563299999999996E-3</v>
      </c>
      <c r="E1526" s="3">
        <v>-9.7447999999999996E-3</v>
      </c>
      <c r="F1526" s="3">
        <v>-1.0890479999999999E-2</v>
      </c>
      <c r="G1526" s="3">
        <v>-8.59912E-3</v>
      </c>
      <c r="H1526" s="3">
        <v>-6.6512000000000003E-3</v>
      </c>
      <c r="I1526" s="3">
        <v>-6.1140500000000002E-3</v>
      </c>
      <c r="J1526" s="3">
        <v>-7.29914E-3</v>
      </c>
      <c r="K1526" s="3">
        <v>-4.8258399999999996E-3</v>
      </c>
      <c r="L1526" s="3">
        <v>-3.3497800000000001E-3</v>
      </c>
      <c r="M1526" s="3">
        <v>-3.9878200000000004E-3</v>
      </c>
      <c r="N1526" s="3">
        <v>-2.4836300000000001E-3</v>
      </c>
      <c r="O1526" s="3">
        <v>-4.7608199999999998E-3</v>
      </c>
      <c r="P1526" s="3">
        <v>-7.1216500000000002E-3</v>
      </c>
      <c r="Q1526" s="3">
        <v>-1.369183E-2</v>
      </c>
      <c r="R1526" s="3">
        <v>-6.8854299999999997E-3</v>
      </c>
      <c r="S1526" s="3">
        <v>-7.0078400000000004E-3</v>
      </c>
      <c r="T1526" s="3">
        <v>1.250662E-2</v>
      </c>
      <c r="U1526" s="3">
        <v>1.0215810000000001E-2</v>
      </c>
      <c r="V1526" s="3">
        <v>1.9217540000000002E-2</v>
      </c>
      <c r="W1526" s="3">
        <v>1.462077E-2</v>
      </c>
      <c r="X1526" s="3">
        <v>1.4164090000000001E-2</v>
      </c>
      <c r="Y1526" s="5">
        <v>1.1566480000000001E-2</v>
      </c>
      <c r="Z1526" s="1">
        <v>1.195591E-2</v>
      </c>
      <c r="AA1526" s="3">
        <v>9.4026100000000005E-3</v>
      </c>
      <c r="AB1526" s="3">
        <v>6.0588320000000001E-2</v>
      </c>
      <c r="AC1526" s="3">
        <v>1.201928E-2</v>
      </c>
      <c r="AD1526" s="3">
        <v>1.4175190000000001E-2</v>
      </c>
      <c r="AE1526" s="3">
        <v>1.8469240000000001E-2</v>
      </c>
      <c r="AF1526" s="3">
        <v>1.7205580000000002E-2</v>
      </c>
      <c r="AG1526" s="3">
        <v>1.6285089999999999E-2</v>
      </c>
      <c r="AH1526" s="3">
        <v>1.9039839999999999E-2</v>
      </c>
      <c r="AI1526" s="3">
        <v>2.035638E-2</v>
      </c>
      <c r="AJ1526" s="3">
        <v>1.9018569999999999E-2</v>
      </c>
      <c r="AK1526" s="3">
        <v>2.432347E-2</v>
      </c>
      <c r="AL1526" s="3">
        <v>1.8545199999999999E-3</v>
      </c>
      <c r="AM1526" s="3">
        <v>3.2056130000000002E-2</v>
      </c>
      <c r="AN1526" s="3">
        <v>4.5277700000000004E-3</v>
      </c>
      <c r="AO1526" s="3">
        <v>8.2302599999999997E-3</v>
      </c>
      <c r="AP1526" s="3">
        <v>-3.1775999999999999E-4</v>
      </c>
      <c r="AQ1526" s="3">
        <v>3.5709100000000001E-3</v>
      </c>
      <c r="AR1526" s="3">
        <v>4.7442999999999999E-3</v>
      </c>
      <c r="AS1526" s="3">
        <v>-1.453924E-2</v>
      </c>
      <c r="AT1526" s="3">
        <v>-1.0656479999999999E-2</v>
      </c>
      <c r="AU1526" s="3">
        <v>-1.1647899999999999E-2</v>
      </c>
      <c r="AV1526" s="3">
        <v>-4.17338E-3</v>
      </c>
      <c r="AW1526" s="3">
        <v>-4.1038200000000002E-3</v>
      </c>
      <c r="AX1526" s="3">
        <v>8.0155000000000005E-4</v>
      </c>
      <c r="AY1526" s="3">
        <v>-3.21E-4</v>
      </c>
      <c r="AZ1526" s="5">
        <v>3.9801999999999997E-3</v>
      </c>
    </row>
    <row r="1527" spans="1:52" x14ac:dyDescent="0.25">
      <c r="A1527" s="24">
        <v>715.94079999999997</v>
      </c>
      <c r="B1527" s="1">
        <v>-4.5446599999999998E-3</v>
      </c>
      <c r="C1527" s="3">
        <v>-5.8943199999999998E-3</v>
      </c>
      <c r="D1527" s="3">
        <v>-6.0956700000000001E-3</v>
      </c>
      <c r="E1527" s="3">
        <v>-8.3386999999999992E-3</v>
      </c>
      <c r="F1527" s="3">
        <v>-1.056696E-2</v>
      </c>
      <c r="G1527" s="3">
        <v>-6.11043E-3</v>
      </c>
      <c r="H1527" s="3">
        <v>-6.1299500000000003E-3</v>
      </c>
      <c r="I1527" s="3">
        <v>-6.1365100000000004E-3</v>
      </c>
      <c r="J1527" s="3">
        <v>-5.02922E-3</v>
      </c>
      <c r="K1527" s="3">
        <v>-5.3990499999999999E-3</v>
      </c>
      <c r="L1527" s="3">
        <v>-8.7480999999999995E-4</v>
      </c>
      <c r="M1527" s="3">
        <v>-3.5367900000000002E-3</v>
      </c>
      <c r="N1527" s="3">
        <v>-2.8698299999999999E-3</v>
      </c>
      <c r="O1527" s="3">
        <v>-3.41501E-3</v>
      </c>
      <c r="P1527" s="3">
        <v>-5.2744300000000001E-3</v>
      </c>
      <c r="Q1527" s="3">
        <v>-1.2032650000000001E-2</v>
      </c>
      <c r="R1527" s="3">
        <v>-5.8781199999999997E-3</v>
      </c>
      <c r="S1527" s="3">
        <v>-6.1561100000000002E-3</v>
      </c>
      <c r="T1527" s="3">
        <v>1.329818E-2</v>
      </c>
      <c r="U1527" s="3">
        <v>1.1212379999999999E-2</v>
      </c>
      <c r="V1527" s="3">
        <v>2.0527920000000002E-2</v>
      </c>
      <c r="W1527" s="3">
        <v>1.5129699999999999E-2</v>
      </c>
      <c r="X1527" s="3">
        <v>1.503636E-2</v>
      </c>
      <c r="Y1527" s="5">
        <v>1.129382E-2</v>
      </c>
      <c r="Z1527" s="1">
        <v>1.3405510000000001E-2</v>
      </c>
      <c r="AA1527" s="3">
        <v>1.064825E-2</v>
      </c>
      <c r="AB1527" s="3">
        <v>5.9666750000000005E-2</v>
      </c>
      <c r="AC1527" s="3">
        <v>1.2908559999999999E-2</v>
      </c>
      <c r="AD1527" s="3">
        <v>1.4394509999999999E-2</v>
      </c>
      <c r="AE1527" s="3">
        <v>1.7884219999999999E-2</v>
      </c>
      <c r="AF1527" s="3">
        <v>1.7481139999999999E-2</v>
      </c>
      <c r="AG1527" s="3">
        <v>1.7072629999999998E-2</v>
      </c>
      <c r="AH1527" s="3">
        <v>2.0473479999999999E-2</v>
      </c>
      <c r="AI1527" s="3">
        <v>1.8438719999999999E-2</v>
      </c>
      <c r="AJ1527" s="3">
        <v>1.856085E-2</v>
      </c>
      <c r="AK1527" s="3">
        <v>2.5235939999999998E-2</v>
      </c>
      <c r="AL1527" s="3">
        <v>1.2089799999999999E-3</v>
      </c>
      <c r="AM1527" s="3">
        <v>3.1613639999999998E-2</v>
      </c>
      <c r="AN1527" s="3">
        <v>5.2413299999999998E-3</v>
      </c>
      <c r="AO1527" s="3">
        <v>7.5601699999999997E-3</v>
      </c>
      <c r="AP1527" s="3">
        <v>1.6521800000000001E-3</v>
      </c>
      <c r="AQ1527" s="3">
        <v>4.3675600000000004E-3</v>
      </c>
      <c r="AR1527" s="3">
        <v>6.5680599999999997E-3</v>
      </c>
      <c r="AS1527" s="3">
        <v>-1.339807E-2</v>
      </c>
      <c r="AT1527" s="3">
        <v>-1.061348E-2</v>
      </c>
      <c r="AU1527" s="3">
        <v>-1.141353E-2</v>
      </c>
      <c r="AV1527" s="3">
        <v>-2.1804400000000001E-3</v>
      </c>
      <c r="AW1527" s="3">
        <v>-3.32198E-3</v>
      </c>
      <c r="AX1527" s="3">
        <v>4.7939E-4</v>
      </c>
      <c r="AY1527" s="3">
        <v>3.7641999999999998E-4</v>
      </c>
      <c r="AZ1527" s="5">
        <v>3.02148E-3</v>
      </c>
    </row>
    <row r="1528" spans="1:52" x14ac:dyDescent="0.25">
      <c r="A1528" s="24">
        <v>716.2568</v>
      </c>
      <c r="B1528" s="1">
        <v>-3.5525600000000002E-3</v>
      </c>
      <c r="C1528" s="3">
        <v>-1.73748E-3</v>
      </c>
      <c r="D1528" s="3">
        <v>-5.0763800000000001E-3</v>
      </c>
      <c r="E1528" s="3">
        <v>-7.6407100000000002E-3</v>
      </c>
      <c r="F1528" s="3">
        <v>-9.0022399999999999E-3</v>
      </c>
      <c r="G1528" s="3">
        <v>-6.2791799999999997E-3</v>
      </c>
      <c r="H1528" s="3">
        <v>-4.5044200000000003E-3</v>
      </c>
      <c r="I1528" s="3">
        <v>-5.5688100000000004E-3</v>
      </c>
      <c r="J1528" s="3">
        <v>-3.1827800000000001E-3</v>
      </c>
      <c r="K1528" s="3">
        <v>-4.3819699999999998E-3</v>
      </c>
      <c r="L1528" s="3">
        <v>-3.8277E-4</v>
      </c>
      <c r="M1528" s="3">
        <v>-3.5644000000000001E-3</v>
      </c>
      <c r="N1528" s="3">
        <v>-1.66957E-3</v>
      </c>
      <c r="O1528" s="3">
        <v>-1.94334E-3</v>
      </c>
      <c r="P1528" s="3">
        <v>-4.5772199999999999E-3</v>
      </c>
      <c r="Q1528" s="3">
        <v>-1.087173E-2</v>
      </c>
      <c r="R1528" s="3">
        <v>-4.1458700000000003E-3</v>
      </c>
      <c r="S1528" s="3">
        <v>-4.67287E-3</v>
      </c>
      <c r="T1528" s="3">
        <v>1.41399E-2</v>
      </c>
      <c r="U1528" s="3">
        <v>1.1996430000000001E-2</v>
      </c>
      <c r="V1528" s="3">
        <v>2.0426679999999999E-2</v>
      </c>
      <c r="W1528" s="3">
        <v>1.476071E-2</v>
      </c>
      <c r="X1528" s="3">
        <v>1.5569899999999999E-2</v>
      </c>
      <c r="Y1528" s="5">
        <v>1.073001E-2</v>
      </c>
      <c r="Z1528" s="1">
        <v>1.4468389999999999E-2</v>
      </c>
      <c r="AA1528" s="3">
        <v>1.23056E-2</v>
      </c>
      <c r="AB1528" s="3">
        <v>6.1660660000000006E-2</v>
      </c>
      <c r="AC1528" s="3">
        <v>1.3405129999999999E-2</v>
      </c>
      <c r="AD1528" s="3">
        <v>1.5635639999999999E-2</v>
      </c>
      <c r="AE1528" s="3">
        <v>2.0044909999999999E-2</v>
      </c>
      <c r="AF1528" s="3">
        <v>1.9363689999999999E-2</v>
      </c>
      <c r="AG1528" s="3">
        <v>1.8378519999999999E-2</v>
      </c>
      <c r="AH1528" s="3">
        <v>2.2128789999999999E-2</v>
      </c>
      <c r="AI1528" s="3">
        <v>1.7766049999999999E-2</v>
      </c>
      <c r="AJ1528" s="3">
        <v>1.7541379999999999E-2</v>
      </c>
      <c r="AK1528" s="3">
        <v>2.4497970000000001E-2</v>
      </c>
      <c r="AL1528" s="3">
        <v>-1.65788E-3</v>
      </c>
      <c r="AM1528" s="3">
        <v>2.9136630000000004E-2</v>
      </c>
      <c r="AN1528" s="3">
        <v>4.0224299999999996E-3</v>
      </c>
      <c r="AO1528" s="3">
        <v>6.0619300000000001E-3</v>
      </c>
      <c r="AP1528" s="3">
        <v>5.3804000000000005E-4</v>
      </c>
      <c r="AQ1528" s="3">
        <v>3.45911E-3</v>
      </c>
      <c r="AR1528" s="3">
        <v>4.7747700000000002E-3</v>
      </c>
      <c r="AS1528" s="3">
        <v>-1.3961390000000001E-2</v>
      </c>
      <c r="AT1528" s="3">
        <v>-1.2712879999999999E-2</v>
      </c>
      <c r="AU1528" s="3">
        <v>-1.4519489999999999E-2</v>
      </c>
      <c r="AV1528" s="3">
        <v>-3.4308799999999999E-3</v>
      </c>
      <c r="AW1528" s="3">
        <v>-3.62167E-3</v>
      </c>
      <c r="AX1528" s="3">
        <v>-2.03E-4</v>
      </c>
      <c r="AY1528" s="3">
        <v>-1.1334699999999999E-3</v>
      </c>
      <c r="AZ1528" s="5">
        <v>-5.4295000000000005E-4</v>
      </c>
    </row>
    <row r="1529" spans="1:52" x14ac:dyDescent="0.25">
      <c r="A1529" s="24">
        <v>716.57259999999997</v>
      </c>
      <c r="B1529" s="1">
        <v>-3.0162399999999999E-3</v>
      </c>
      <c r="C1529" s="3">
        <v>-1.8682600000000001E-3</v>
      </c>
      <c r="D1529" s="3">
        <v>-5.6603199999999999E-3</v>
      </c>
      <c r="E1529" s="3">
        <v>-6.5035099999999997E-3</v>
      </c>
      <c r="F1529" s="3">
        <v>-8.5908100000000008E-3</v>
      </c>
      <c r="G1529" s="3">
        <v>-4.4162100000000003E-3</v>
      </c>
      <c r="H1529" s="3">
        <v>-4.9364400000000003E-3</v>
      </c>
      <c r="I1529" s="3">
        <v>-6.0213000000000003E-3</v>
      </c>
      <c r="J1529" s="3">
        <v>-2.5880500000000002E-3</v>
      </c>
      <c r="K1529" s="3">
        <v>-3.8617E-3</v>
      </c>
      <c r="L1529" s="3">
        <v>-2.26546E-3</v>
      </c>
      <c r="M1529" s="3">
        <v>-2.8225899999999998E-3</v>
      </c>
      <c r="N1529" s="3">
        <v>1.2847999999999999E-4</v>
      </c>
      <c r="O1529" s="3">
        <v>-2.0343499999999999E-3</v>
      </c>
      <c r="P1529" s="3">
        <v>-4.6785000000000004E-3</v>
      </c>
      <c r="Q1529" s="3">
        <v>-1.01774E-2</v>
      </c>
      <c r="R1529" s="3">
        <v>-3.9798400000000001E-3</v>
      </c>
      <c r="S1529" s="3">
        <v>-4.2063100000000004E-3</v>
      </c>
      <c r="T1529" s="3">
        <v>1.433942E-2</v>
      </c>
      <c r="U1529" s="3">
        <v>1.340065E-2</v>
      </c>
      <c r="V1529" s="3">
        <v>2.3307069999999999E-2</v>
      </c>
      <c r="W1529" s="3">
        <v>1.61396E-2</v>
      </c>
      <c r="X1529" s="3">
        <v>1.8289420000000001E-2</v>
      </c>
      <c r="Y1529" s="5">
        <v>1.328094E-2</v>
      </c>
      <c r="Z1529" s="1">
        <v>1.374824E-2</v>
      </c>
      <c r="AA1529" s="3">
        <v>1.0222749999999999E-2</v>
      </c>
      <c r="AB1529" s="3">
        <v>6.3085550000000004E-2</v>
      </c>
      <c r="AC1529" s="3">
        <v>1.272992E-2</v>
      </c>
      <c r="AD1529" s="3">
        <v>1.4651900000000001E-2</v>
      </c>
      <c r="AE1529" s="3">
        <v>1.902717E-2</v>
      </c>
      <c r="AF1529" s="3">
        <v>1.7922859999999999E-2</v>
      </c>
      <c r="AG1529" s="3">
        <v>1.8082250000000001E-2</v>
      </c>
      <c r="AH1529" s="3">
        <v>2.2817380000000002E-2</v>
      </c>
      <c r="AI1529" s="3">
        <v>1.7550420000000001E-2</v>
      </c>
      <c r="AJ1529" s="3">
        <v>1.7423689999999999E-2</v>
      </c>
      <c r="AK1529" s="3">
        <v>2.2410389999999999E-2</v>
      </c>
      <c r="AL1529" s="3">
        <v>-1.16413E-3</v>
      </c>
      <c r="AM1529" s="3">
        <v>3.0960390000000004E-2</v>
      </c>
      <c r="AN1529" s="3">
        <v>5.1707300000000001E-3</v>
      </c>
      <c r="AO1529" s="3">
        <v>6.1008700000000004E-3</v>
      </c>
      <c r="AP1529" s="3">
        <v>2.2621899999999999E-3</v>
      </c>
      <c r="AQ1529" s="3">
        <v>2.5433000000000001E-3</v>
      </c>
      <c r="AR1529" s="3">
        <v>5.4059599999999996E-3</v>
      </c>
      <c r="AS1529" s="3">
        <v>-1.218326E-2</v>
      </c>
      <c r="AT1529" s="3">
        <v>-1.2439169999999999E-2</v>
      </c>
      <c r="AU1529" s="3">
        <v>-1.3539850000000001E-2</v>
      </c>
      <c r="AV1529" s="3">
        <v>-4.3021300000000004E-3</v>
      </c>
      <c r="AW1529" s="3">
        <v>-2.6191500000000002E-3</v>
      </c>
      <c r="AX1529" s="3">
        <v>-3.8640000000000003E-5</v>
      </c>
      <c r="AY1529" s="3">
        <v>-4.7482999999999998E-4</v>
      </c>
      <c r="AZ1529" s="5">
        <v>-1.1735999999999999E-3</v>
      </c>
    </row>
    <row r="1530" spans="1:52" x14ac:dyDescent="0.25">
      <c r="A1530" s="24">
        <v>716.88840000000005</v>
      </c>
      <c r="B1530" s="1">
        <v>-3.5142099999999998E-3</v>
      </c>
      <c r="C1530" s="3">
        <v>-2.8219899999999999E-3</v>
      </c>
      <c r="D1530" s="3">
        <v>-5.10765E-3</v>
      </c>
      <c r="E1530" s="3">
        <v>-5.7792900000000003E-3</v>
      </c>
      <c r="F1530" s="3">
        <v>-7.5101200000000003E-3</v>
      </c>
      <c r="G1530" s="3">
        <v>-4.0484600000000003E-3</v>
      </c>
      <c r="H1530" s="3">
        <v>-3.8662200000000001E-3</v>
      </c>
      <c r="I1530" s="3">
        <v>-5.4206999999999997E-3</v>
      </c>
      <c r="J1530" s="3">
        <v>-2.0307599999999999E-3</v>
      </c>
      <c r="K1530" s="3">
        <v>-2.9332500000000001E-3</v>
      </c>
      <c r="L1530" s="3">
        <v>-1.8939199999999999E-3</v>
      </c>
      <c r="M1530" s="3">
        <v>-2.1228699999999998E-3</v>
      </c>
      <c r="N1530" s="3">
        <v>4.3139999999999997E-5</v>
      </c>
      <c r="O1530" s="3">
        <v>-1.7196100000000001E-3</v>
      </c>
      <c r="P1530" s="3">
        <v>-4.7861300000000004E-3</v>
      </c>
      <c r="Q1530" s="3">
        <v>-9.7397100000000004E-3</v>
      </c>
      <c r="R1530" s="3">
        <v>-4.4265099999999998E-3</v>
      </c>
      <c r="S1530" s="3">
        <v>-4.6124E-3</v>
      </c>
      <c r="T1530" s="3">
        <v>1.393028E-2</v>
      </c>
      <c r="U1530" s="3">
        <v>1.246712E-2</v>
      </c>
      <c r="V1530" s="3">
        <v>2.4738739999999999E-2</v>
      </c>
      <c r="W1530" s="3">
        <v>1.345696E-2</v>
      </c>
      <c r="X1530" s="3">
        <v>1.533284E-2</v>
      </c>
      <c r="Y1530" s="5">
        <v>1.0365269999999999E-2</v>
      </c>
      <c r="Z1530" s="1">
        <v>1.5153150000000001E-2</v>
      </c>
      <c r="AA1530" s="3">
        <v>1.159749E-2</v>
      </c>
      <c r="AB1530" s="3">
        <v>6.4330559999999995E-2</v>
      </c>
      <c r="AC1530" s="3">
        <v>1.3704650000000001E-2</v>
      </c>
      <c r="AD1530" s="3">
        <v>1.6110200000000002E-2</v>
      </c>
      <c r="AE1530" s="3">
        <v>1.8661400000000002E-2</v>
      </c>
      <c r="AF1530" s="3">
        <v>2.0510239999999999E-2</v>
      </c>
      <c r="AG1530" s="3">
        <v>1.7605619999999999E-2</v>
      </c>
      <c r="AH1530" s="3">
        <v>2.333437E-2</v>
      </c>
      <c r="AI1530" s="3">
        <v>1.700724E-2</v>
      </c>
      <c r="AJ1530" s="3">
        <v>1.7397389999999999E-2</v>
      </c>
      <c r="AK1530" s="3">
        <v>2.1568520000000001E-2</v>
      </c>
      <c r="AL1530" s="3">
        <v>1.22714E-3</v>
      </c>
      <c r="AM1530" s="3">
        <v>3.0034020000000002E-2</v>
      </c>
      <c r="AN1530" s="3">
        <v>4.6871100000000004E-3</v>
      </c>
      <c r="AO1530" s="3">
        <v>4.7134899999999999E-3</v>
      </c>
      <c r="AP1530" s="3">
        <v>2.6255200000000001E-3</v>
      </c>
      <c r="AQ1530" s="3">
        <v>4.4621299999999999E-3</v>
      </c>
      <c r="AR1530" s="3">
        <v>6.0121599999999999E-3</v>
      </c>
      <c r="AS1530" s="3">
        <v>-1.325721E-2</v>
      </c>
      <c r="AT1530" s="3">
        <v>-1.155632E-2</v>
      </c>
      <c r="AU1530" s="3">
        <v>-1.2279419999999999E-2</v>
      </c>
      <c r="AV1530" s="3">
        <v>-5.8793999999999999E-3</v>
      </c>
      <c r="AW1530" s="3">
        <v>-3.1776E-3</v>
      </c>
      <c r="AX1530" s="3">
        <v>-1.1671999999999999E-4</v>
      </c>
      <c r="AY1530" s="3">
        <v>-1.3212899999999999E-3</v>
      </c>
      <c r="AZ1530" s="5">
        <v>-2.1572599999999998E-3</v>
      </c>
    </row>
    <row r="1531" spans="1:52" x14ac:dyDescent="0.25">
      <c r="A1531" s="24">
        <v>717.20420000000001</v>
      </c>
      <c r="B1531" s="1">
        <v>-2.7448099999999999E-3</v>
      </c>
      <c r="C1531" s="3">
        <v>-1.1330999999999999E-3</v>
      </c>
      <c r="D1531" s="3">
        <v>-3.3644299999999999E-3</v>
      </c>
      <c r="E1531" s="3">
        <v>-4.2407399999999998E-3</v>
      </c>
      <c r="F1531" s="3">
        <v>-5.6410699999999998E-3</v>
      </c>
      <c r="G1531" s="3">
        <v>-2.8404099999999998E-3</v>
      </c>
      <c r="H1531" s="3">
        <v>-1.3159999999999999E-5</v>
      </c>
      <c r="I1531" s="3">
        <v>-2.3189399999999998E-3</v>
      </c>
      <c r="J1531" s="3">
        <v>-2.9275999999999998E-4</v>
      </c>
      <c r="K1531" s="3">
        <v>-1.3890700000000001E-3</v>
      </c>
      <c r="L1531" s="3">
        <v>7.8330999999999995E-4</v>
      </c>
      <c r="M1531" s="3">
        <v>-9.951300000000001E-4</v>
      </c>
      <c r="N1531" s="3">
        <v>1.6794399999999999E-3</v>
      </c>
      <c r="O1531" s="3">
        <v>-2.6309E-4</v>
      </c>
      <c r="P1531" s="3">
        <v>-3.0188699999999999E-3</v>
      </c>
      <c r="Q1531" s="3">
        <v>-7.7004500000000002E-3</v>
      </c>
      <c r="R1531" s="3">
        <v>7.8770999999999995E-4</v>
      </c>
      <c r="S1531" s="3">
        <v>-1.16007E-3</v>
      </c>
      <c r="T1531" s="3">
        <v>1.2611560000000001E-2</v>
      </c>
      <c r="U1531" s="3">
        <v>1.1341540000000001E-2</v>
      </c>
      <c r="V1531" s="3">
        <v>2.4844439999999999E-2</v>
      </c>
      <c r="W1531" s="3">
        <v>1.197952E-2</v>
      </c>
      <c r="X1531" s="3">
        <v>1.7063180000000001E-2</v>
      </c>
      <c r="Y1531" s="5">
        <v>9.1514400000000003E-3</v>
      </c>
      <c r="Z1531" s="1">
        <v>1.283348E-2</v>
      </c>
      <c r="AA1531" s="3">
        <v>1.139544E-2</v>
      </c>
      <c r="AB1531" s="3">
        <v>6.3915180000000002E-2</v>
      </c>
      <c r="AC1531" s="3">
        <v>1.381802E-2</v>
      </c>
      <c r="AD1531" s="3">
        <v>1.4856070000000001E-2</v>
      </c>
      <c r="AE1531" s="3">
        <v>1.8329999999999999E-2</v>
      </c>
      <c r="AF1531" s="3">
        <v>1.980852E-2</v>
      </c>
      <c r="AG1531" s="3">
        <v>1.677151E-2</v>
      </c>
      <c r="AH1531" s="3">
        <v>2.257667E-2</v>
      </c>
      <c r="AI1531" s="3">
        <v>1.459041E-2</v>
      </c>
      <c r="AJ1531" s="3">
        <v>1.758931E-2</v>
      </c>
      <c r="AK1531" s="3">
        <v>2.0045549999999999E-2</v>
      </c>
      <c r="AL1531" s="3">
        <v>2.1982099999999999E-3</v>
      </c>
      <c r="AM1531" s="3">
        <v>3.1690260000000005E-2</v>
      </c>
      <c r="AN1531" s="3">
        <v>5.2467E-3</v>
      </c>
      <c r="AO1531" s="3">
        <v>7.0519399999999996E-3</v>
      </c>
      <c r="AP1531" s="3">
        <v>3.5515099999999999E-3</v>
      </c>
      <c r="AQ1531" s="3">
        <v>5.7361699999999996E-3</v>
      </c>
      <c r="AR1531" s="3">
        <v>6.1210600000000002E-3</v>
      </c>
      <c r="AS1531" s="3">
        <v>-1.185258E-2</v>
      </c>
      <c r="AT1531" s="3">
        <v>-1.1127669999999999E-2</v>
      </c>
      <c r="AU1531" s="3">
        <v>-1.2658340000000001E-2</v>
      </c>
      <c r="AV1531" s="3">
        <v>-6.1554899999999996E-3</v>
      </c>
      <c r="AW1531" s="3">
        <v>-2.5787700000000002E-3</v>
      </c>
      <c r="AX1531" s="3">
        <v>1.2683900000000001E-3</v>
      </c>
      <c r="AY1531" s="3">
        <v>9.6584000000000004E-4</v>
      </c>
      <c r="AZ1531" s="5">
        <v>-1.0618699999999999E-3</v>
      </c>
    </row>
    <row r="1532" spans="1:52" x14ac:dyDescent="0.25">
      <c r="A1532" s="24">
        <v>717.51980000000003</v>
      </c>
      <c r="B1532" s="1">
        <v>-4.7209499999999998E-3</v>
      </c>
      <c r="C1532" s="3">
        <v>-3.3739400000000002E-3</v>
      </c>
      <c r="D1532" s="3">
        <v>-4.5291300000000001E-3</v>
      </c>
      <c r="E1532" s="3">
        <v>-6.5348799999999999E-3</v>
      </c>
      <c r="F1532" s="3">
        <v>-8.4919100000000001E-3</v>
      </c>
      <c r="G1532" s="3">
        <v>-4.5778399999999997E-3</v>
      </c>
      <c r="H1532" s="3">
        <v>-1.9217500000000001E-3</v>
      </c>
      <c r="I1532" s="3">
        <v>-5.19265E-3</v>
      </c>
      <c r="J1532" s="3">
        <v>-1.12119E-3</v>
      </c>
      <c r="K1532" s="3">
        <v>-2.4568300000000001E-3</v>
      </c>
      <c r="L1532" s="3">
        <v>-1.6903899999999999E-3</v>
      </c>
      <c r="M1532" s="3">
        <v>-2.5028300000000002E-3</v>
      </c>
      <c r="N1532" s="3">
        <v>-8.4323000000000004E-4</v>
      </c>
      <c r="O1532" s="3">
        <v>-3.4453299999999999E-3</v>
      </c>
      <c r="P1532" s="3">
        <v>-7.28044E-3</v>
      </c>
      <c r="Q1532" s="3">
        <v>-9.6199200000000006E-3</v>
      </c>
      <c r="R1532" s="3">
        <v>-1.87339E-3</v>
      </c>
      <c r="S1532" s="3">
        <v>-2.3330899999999999E-3</v>
      </c>
      <c r="T1532" s="3">
        <v>1.16364E-2</v>
      </c>
      <c r="U1532" s="3">
        <v>1.138482E-2</v>
      </c>
      <c r="V1532" s="3">
        <v>2.491289E-2</v>
      </c>
      <c r="W1532" s="3">
        <v>1.1908999999999999E-2</v>
      </c>
      <c r="X1532" s="3">
        <v>1.6554019999999999E-2</v>
      </c>
      <c r="Y1532" s="5">
        <v>9.5413300000000006E-3</v>
      </c>
      <c r="Z1532" s="1">
        <v>1.159515E-2</v>
      </c>
      <c r="AA1532" s="3">
        <v>1.076329E-2</v>
      </c>
      <c r="AB1532" s="3">
        <v>6.4642519999999995E-2</v>
      </c>
      <c r="AC1532" s="3">
        <v>1.4139479999999999E-2</v>
      </c>
      <c r="AD1532" s="3">
        <v>1.5226969999999999E-2</v>
      </c>
      <c r="AE1532" s="3">
        <v>1.982453E-2</v>
      </c>
      <c r="AF1532" s="3">
        <v>1.958449E-2</v>
      </c>
      <c r="AG1532" s="3">
        <v>1.700929E-2</v>
      </c>
      <c r="AH1532" s="3">
        <v>2.2074710000000001E-2</v>
      </c>
      <c r="AI1532" s="3">
        <v>1.5550080000000001E-2</v>
      </c>
      <c r="AJ1532" s="3">
        <v>1.643346E-2</v>
      </c>
      <c r="AK1532" s="3">
        <v>1.9791679999999999E-2</v>
      </c>
      <c r="AL1532" s="3">
        <v>1.8530899999999999E-3</v>
      </c>
      <c r="AM1532" s="3">
        <v>3.0741250000000005E-2</v>
      </c>
      <c r="AN1532" s="3">
        <v>2.21441E-3</v>
      </c>
      <c r="AO1532" s="3">
        <v>7.6072400000000004E-3</v>
      </c>
      <c r="AP1532" s="3">
        <v>1.4205800000000001E-3</v>
      </c>
      <c r="AQ1532" s="3">
        <v>5.0233300000000003E-3</v>
      </c>
      <c r="AR1532" s="3">
        <v>4.3448100000000002E-3</v>
      </c>
      <c r="AS1532" s="3">
        <v>-1.0831810000000001E-2</v>
      </c>
      <c r="AT1532" s="3">
        <v>-1.157854E-2</v>
      </c>
      <c r="AU1532" s="3">
        <v>-1.247964E-2</v>
      </c>
      <c r="AV1532" s="3">
        <v>-7.2806800000000003E-3</v>
      </c>
      <c r="AW1532" s="3">
        <v>-3.79912E-3</v>
      </c>
      <c r="AX1532" s="3">
        <v>6.5342999999999998E-4</v>
      </c>
      <c r="AY1532" s="3">
        <v>-1.04272E-3</v>
      </c>
      <c r="AZ1532" s="5">
        <v>-1.9527399999999999E-3</v>
      </c>
    </row>
    <row r="1533" spans="1:52" x14ac:dyDescent="0.25">
      <c r="A1533" s="24">
        <v>717.83550000000002</v>
      </c>
      <c r="B1533" s="1">
        <v>-3.9855300000000001E-3</v>
      </c>
      <c r="C1533" s="3">
        <v>-7.1607199999999998E-3</v>
      </c>
      <c r="D1533" s="3">
        <v>-3.7688000000000001E-3</v>
      </c>
      <c r="E1533" s="3">
        <v>-6.6027899999999999E-3</v>
      </c>
      <c r="F1533" s="3">
        <v>-8.7176700000000003E-3</v>
      </c>
      <c r="G1533" s="3">
        <v>-4.4879000000000004E-3</v>
      </c>
      <c r="H1533" s="3">
        <v>-2.4229E-3</v>
      </c>
      <c r="I1533" s="3">
        <v>-4.2316400000000001E-3</v>
      </c>
      <c r="J1533" s="3">
        <v>-1.5704499999999999E-3</v>
      </c>
      <c r="K1533" s="3">
        <v>-9.7751999999999995E-4</v>
      </c>
      <c r="L1533" s="3">
        <v>-1.7590699999999999E-3</v>
      </c>
      <c r="M1533" s="3">
        <v>-1.53487E-3</v>
      </c>
      <c r="N1533" s="3">
        <v>-3.4966000000000001E-4</v>
      </c>
      <c r="O1533" s="3">
        <v>-3.8140100000000001E-3</v>
      </c>
      <c r="P1533" s="3">
        <v>-6.34309E-3</v>
      </c>
      <c r="Q1533" s="3">
        <v>-9.6412500000000005E-3</v>
      </c>
      <c r="R1533" s="3">
        <v>-1.3698199999999999E-3</v>
      </c>
      <c r="S1533" s="3">
        <v>-1.70134E-3</v>
      </c>
      <c r="T1533" s="3">
        <v>1.2936639999999999E-2</v>
      </c>
      <c r="U1533" s="3">
        <v>1.097221E-2</v>
      </c>
      <c r="V1533" s="3">
        <v>2.7187610000000001E-2</v>
      </c>
      <c r="W1533" s="3">
        <v>1.3031940000000001E-2</v>
      </c>
      <c r="X1533" s="3">
        <v>1.7111609999999999E-2</v>
      </c>
      <c r="Y1533" s="5">
        <v>1.024532E-2</v>
      </c>
      <c r="Z1533" s="1">
        <v>9.6777900000000004E-3</v>
      </c>
      <c r="AA1533" s="3">
        <v>9.5473799999999994E-3</v>
      </c>
      <c r="AB1533" s="3">
        <v>6.3362890000000005E-2</v>
      </c>
      <c r="AC1533" s="3">
        <v>1.3229329999999999E-2</v>
      </c>
      <c r="AD1533" s="3">
        <v>1.460351E-2</v>
      </c>
      <c r="AE1533" s="3">
        <v>1.8696979999999998E-2</v>
      </c>
      <c r="AF1533" s="3">
        <v>1.9579989999999999E-2</v>
      </c>
      <c r="AG1533" s="3">
        <v>1.6985259999999999E-2</v>
      </c>
      <c r="AH1533" s="3">
        <v>2.0247439999999998E-2</v>
      </c>
      <c r="AI1533" s="3">
        <v>1.786343E-2</v>
      </c>
      <c r="AJ1533" s="3">
        <v>1.8904850000000001E-2</v>
      </c>
      <c r="AK1533" s="3">
        <v>2.071744E-2</v>
      </c>
      <c r="AL1533" s="3">
        <v>2.47525E-3</v>
      </c>
      <c r="AM1533" s="3">
        <v>3.1496420000000004E-2</v>
      </c>
      <c r="AN1533" s="3">
        <v>1.2062900000000001E-3</v>
      </c>
      <c r="AO1533" s="3">
        <v>7.6891299999999997E-3</v>
      </c>
      <c r="AP1533" s="3">
        <v>2.5237599999999999E-3</v>
      </c>
      <c r="AQ1533" s="3">
        <v>3.4043099999999998E-3</v>
      </c>
      <c r="AR1533" s="3">
        <v>2.75603E-3</v>
      </c>
      <c r="AS1533" s="3">
        <v>-1.092748E-2</v>
      </c>
      <c r="AT1533" s="3">
        <v>-1.2133919999999999E-2</v>
      </c>
      <c r="AU1533" s="3">
        <v>-1.021591E-2</v>
      </c>
      <c r="AV1533" s="3">
        <v>-8.5759900000000003E-3</v>
      </c>
      <c r="AW1533" s="3">
        <v>-6.2459600000000001E-3</v>
      </c>
      <c r="AX1533" s="3">
        <v>1.2737E-4</v>
      </c>
      <c r="AY1533" s="3">
        <v>-1.0878800000000001E-3</v>
      </c>
      <c r="AZ1533" s="5">
        <v>-1.55335E-3</v>
      </c>
    </row>
    <row r="1534" spans="1:52" x14ac:dyDescent="0.25">
      <c r="A1534" s="24">
        <v>718.15099999999995</v>
      </c>
      <c r="B1534" s="1">
        <v>-4.0840700000000004E-3</v>
      </c>
      <c r="C1534" s="3">
        <v>-4.6959300000000001E-3</v>
      </c>
      <c r="D1534" s="3">
        <v>-2.6868399999999998E-3</v>
      </c>
      <c r="E1534" s="3">
        <v>-6.3835000000000003E-3</v>
      </c>
      <c r="F1534" s="3">
        <v>-7.6686499999999999E-3</v>
      </c>
      <c r="G1534" s="3">
        <v>-5.0983399999999998E-3</v>
      </c>
      <c r="H1534" s="3">
        <v>-8.5698000000000002E-4</v>
      </c>
      <c r="I1534" s="3">
        <v>-4.1989499999999999E-3</v>
      </c>
      <c r="J1534" s="3">
        <v>-8.0760999999999995E-4</v>
      </c>
      <c r="K1534" s="3">
        <v>4.3574E-4</v>
      </c>
      <c r="L1534" s="3">
        <v>6.135E-5</v>
      </c>
      <c r="M1534" s="3">
        <v>-1.06988E-3</v>
      </c>
      <c r="N1534" s="3">
        <v>-7.9699999999999999E-6</v>
      </c>
      <c r="O1534" s="3">
        <v>-3.2573799999999998E-3</v>
      </c>
      <c r="P1534" s="3">
        <v>-4.6510600000000003E-3</v>
      </c>
      <c r="Q1534" s="3">
        <v>-9.2613299999999999E-3</v>
      </c>
      <c r="R1534" s="3">
        <v>9.5985000000000005E-4</v>
      </c>
      <c r="S1534" s="3">
        <v>-5.7540000000000001E-5</v>
      </c>
      <c r="T1534" s="3">
        <v>1.298472E-2</v>
      </c>
      <c r="U1534" s="3">
        <v>1.007043E-2</v>
      </c>
      <c r="V1534" s="3">
        <v>2.6119030000000001E-2</v>
      </c>
      <c r="W1534" s="3">
        <v>1.4356030000000001E-2</v>
      </c>
      <c r="X1534" s="3">
        <v>1.5232849999999999E-2</v>
      </c>
      <c r="Y1534" s="5">
        <v>8.2403900000000002E-3</v>
      </c>
      <c r="Z1534" s="1">
        <v>7.0161599999999996E-3</v>
      </c>
      <c r="AA1534" s="3">
        <v>9.2520199999999997E-3</v>
      </c>
      <c r="AB1534" s="3">
        <v>6.1285119999999998E-2</v>
      </c>
      <c r="AC1534" s="3">
        <v>1.3445250000000001E-2</v>
      </c>
      <c r="AD1534" s="3">
        <v>1.554579E-2</v>
      </c>
      <c r="AE1534" s="3">
        <v>1.886788E-2</v>
      </c>
      <c r="AF1534" s="3">
        <v>1.833767E-2</v>
      </c>
      <c r="AG1534" s="3">
        <v>1.6960139999999999E-2</v>
      </c>
      <c r="AH1534" s="3">
        <v>1.97494E-2</v>
      </c>
      <c r="AI1534" s="3">
        <v>1.6763989999999999E-2</v>
      </c>
      <c r="AJ1534" s="3">
        <v>1.854012E-2</v>
      </c>
      <c r="AK1534" s="3">
        <v>2.1646519999999999E-2</v>
      </c>
      <c r="AL1534" s="3">
        <v>1.9118E-4</v>
      </c>
      <c r="AM1534" s="3">
        <v>3.1582270000000003E-2</v>
      </c>
      <c r="AN1534" s="3">
        <v>-2.0634899999999999E-3</v>
      </c>
      <c r="AO1534" s="3">
        <v>6.0011800000000001E-3</v>
      </c>
      <c r="AP1534" s="3">
        <v>-1.7249999999999999E-4</v>
      </c>
      <c r="AQ1534" s="3">
        <v>2.3777500000000001E-3</v>
      </c>
      <c r="AR1534" s="3">
        <v>4.3919E-4</v>
      </c>
      <c r="AS1534" s="3">
        <v>-1.266398E-2</v>
      </c>
      <c r="AT1534" s="3">
        <v>-1.198252E-2</v>
      </c>
      <c r="AU1534" s="3">
        <v>-1.1185519999999999E-2</v>
      </c>
      <c r="AV1534" s="3">
        <v>-1.113842E-2</v>
      </c>
      <c r="AW1534" s="3">
        <v>-9.4265900000000003E-3</v>
      </c>
      <c r="AX1534" s="3">
        <v>-2.22325E-3</v>
      </c>
      <c r="AY1534" s="3">
        <v>-7.6409000000000004E-4</v>
      </c>
      <c r="AZ1534" s="5">
        <v>-3.19075E-3</v>
      </c>
    </row>
    <row r="1535" spans="1:52" x14ac:dyDescent="0.25">
      <c r="A1535" s="24">
        <v>718.4665</v>
      </c>
      <c r="B1535" s="1">
        <v>-4.1159400000000002E-3</v>
      </c>
      <c r="C1535" s="3">
        <v>-3.8449500000000002E-3</v>
      </c>
      <c r="D1535" s="3">
        <v>-3.3709899999999999E-3</v>
      </c>
      <c r="E1535" s="3">
        <v>-6.2568099999999998E-3</v>
      </c>
      <c r="F1535" s="3">
        <v>-7.2767600000000002E-3</v>
      </c>
      <c r="G1535" s="3">
        <v>-5.2368600000000003E-3</v>
      </c>
      <c r="H1535" s="3">
        <v>-1.25928E-3</v>
      </c>
      <c r="I1535" s="3">
        <v>-4.6938300000000004E-3</v>
      </c>
      <c r="J1535" s="3">
        <v>-7.3291000000000003E-4</v>
      </c>
      <c r="K1535" s="3">
        <v>-1.1131E-4</v>
      </c>
      <c r="L1535" s="3">
        <v>-3.8485E-4</v>
      </c>
      <c r="M1535" s="3">
        <v>-4.7966000000000003E-4</v>
      </c>
      <c r="N1535" s="3">
        <v>2.3335000000000001E-4</v>
      </c>
      <c r="O1535" s="3">
        <v>-1.50691E-3</v>
      </c>
      <c r="P1535" s="3">
        <v>-5.2477699999999997E-3</v>
      </c>
      <c r="Q1535" s="3">
        <v>-9.7040900000000003E-3</v>
      </c>
      <c r="R1535" s="3">
        <v>7.3576999999999996E-4</v>
      </c>
      <c r="S1535" s="3">
        <v>-2.5019000000000002E-4</v>
      </c>
      <c r="T1535" s="3">
        <v>1.1651740000000001E-2</v>
      </c>
      <c r="U1535" s="3">
        <v>1.000856E-2</v>
      </c>
      <c r="V1535" s="3">
        <v>2.4250069999999999E-2</v>
      </c>
      <c r="W1535" s="3">
        <v>1.480446E-2</v>
      </c>
      <c r="X1535" s="3">
        <v>1.6493730000000002E-2</v>
      </c>
      <c r="Y1535" s="5">
        <v>9.4916299999999992E-3</v>
      </c>
      <c r="Z1535" s="1">
        <v>6.9756499999999999E-3</v>
      </c>
      <c r="AA1535" s="3">
        <v>9.1846800000000006E-3</v>
      </c>
      <c r="AB1535" s="3">
        <v>6.2494090000000002E-2</v>
      </c>
      <c r="AC1535" s="3">
        <v>1.485649E-2</v>
      </c>
      <c r="AD1535" s="3">
        <v>1.6715979999999998E-2</v>
      </c>
      <c r="AE1535" s="3">
        <v>2.0853150000000001E-2</v>
      </c>
      <c r="AF1535" s="3">
        <v>1.8633730000000001E-2</v>
      </c>
      <c r="AG1535" s="3">
        <v>1.9305240000000001E-2</v>
      </c>
      <c r="AH1535" s="3">
        <v>2.0812400000000002E-2</v>
      </c>
      <c r="AI1535" s="3">
        <v>1.7031689999999999E-2</v>
      </c>
      <c r="AJ1535" s="3">
        <v>2.0973160000000001E-2</v>
      </c>
      <c r="AK1535" s="3">
        <v>2.4896419999999999E-2</v>
      </c>
      <c r="AL1535" s="3">
        <v>-2.77275E-3</v>
      </c>
      <c r="AM1535" s="3">
        <v>3.466412E-2</v>
      </c>
      <c r="AN1535" s="3">
        <v>-1.07784E-3</v>
      </c>
      <c r="AO1535" s="3">
        <v>6.1893900000000003E-3</v>
      </c>
      <c r="AP1535" s="3">
        <v>2.4939E-4</v>
      </c>
      <c r="AQ1535" s="3">
        <v>1.42961E-3</v>
      </c>
      <c r="AR1535" s="3">
        <v>7.2097000000000003E-4</v>
      </c>
      <c r="AS1535" s="3">
        <v>-9.9899299999999993E-3</v>
      </c>
      <c r="AT1535" s="3">
        <v>-1.1464200000000001E-2</v>
      </c>
      <c r="AU1535" s="3">
        <v>-1.0889080000000001E-2</v>
      </c>
      <c r="AV1535" s="3">
        <v>-9.6584900000000005E-3</v>
      </c>
      <c r="AW1535" s="3">
        <v>-9.5122699999999998E-3</v>
      </c>
      <c r="AX1535" s="3">
        <v>-1.38638E-3</v>
      </c>
      <c r="AY1535" s="3">
        <v>1.1391999999999999E-4</v>
      </c>
      <c r="AZ1535" s="5">
        <v>-2.1351E-3</v>
      </c>
    </row>
    <row r="1536" spans="1:52" x14ac:dyDescent="0.25">
      <c r="A1536" s="24">
        <v>718.78200000000004</v>
      </c>
      <c r="B1536" s="1">
        <v>-4.1724900000000001E-3</v>
      </c>
      <c r="C1536" s="3">
        <v>-7.5116699999999998E-3</v>
      </c>
      <c r="D1536" s="3">
        <v>-4.4691799999999997E-3</v>
      </c>
      <c r="E1536" s="3">
        <v>-6.2901700000000003E-3</v>
      </c>
      <c r="F1536" s="3">
        <v>-8.3127500000000007E-3</v>
      </c>
      <c r="G1536" s="3">
        <v>-4.26758E-3</v>
      </c>
      <c r="H1536" s="3">
        <v>-3.4966699999999999E-3</v>
      </c>
      <c r="I1536" s="3">
        <v>-6.3490899999999999E-3</v>
      </c>
      <c r="J1536" s="3">
        <v>-2.2494400000000001E-3</v>
      </c>
      <c r="K1536" s="3">
        <v>-4.2001000000000001E-4</v>
      </c>
      <c r="L1536" s="3">
        <v>-2.0094100000000001E-3</v>
      </c>
      <c r="M1536" s="3">
        <v>-2.2361199999999999E-3</v>
      </c>
      <c r="N1536" s="3">
        <v>-1.5437000000000001E-3</v>
      </c>
      <c r="O1536" s="3">
        <v>-3.57019E-3</v>
      </c>
      <c r="P1536" s="3">
        <v>-6.2655699999999998E-3</v>
      </c>
      <c r="Q1536" s="3">
        <v>-1.018E-2</v>
      </c>
      <c r="R1536" s="3">
        <v>-1.6100999999999999E-3</v>
      </c>
      <c r="S1536" s="3">
        <v>-3.2843799999999999E-3</v>
      </c>
      <c r="T1536" s="3">
        <v>1.149584E-2</v>
      </c>
      <c r="U1536" s="3">
        <v>1.142285E-2</v>
      </c>
      <c r="V1536" s="3">
        <v>2.4781419999999998E-2</v>
      </c>
      <c r="W1536" s="3">
        <v>1.5953330000000002E-2</v>
      </c>
      <c r="X1536" s="3">
        <v>1.6957730000000001E-2</v>
      </c>
      <c r="Y1536" s="5">
        <v>9.7605499999999998E-3</v>
      </c>
      <c r="Z1536" s="1">
        <v>8.7960099999999999E-3</v>
      </c>
      <c r="AA1536" s="3">
        <v>8.5983399999999995E-3</v>
      </c>
      <c r="AB1536" s="3">
        <v>6.4355060000000006E-2</v>
      </c>
      <c r="AC1536" s="3">
        <v>1.375085E-2</v>
      </c>
      <c r="AD1536" s="3">
        <v>1.9538989999999999E-2</v>
      </c>
      <c r="AE1536" s="3">
        <v>2.206089E-2</v>
      </c>
      <c r="AF1536" s="3">
        <v>2.0016989999999998E-2</v>
      </c>
      <c r="AG1536" s="3">
        <v>2.0141409999999998E-2</v>
      </c>
      <c r="AH1536" s="3">
        <v>2.083341E-2</v>
      </c>
      <c r="AI1536" s="3">
        <v>2.029104E-2</v>
      </c>
      <c r="AJ1536" s="3">
        <v>2.2635929999999999E-2</v>
      </c>
      <c r="AK1536" s="3">
        <v>2.531783E-2</v>
      </c>
      <c r="AL1536" s="3">
        <v>-4.2847099999999997E-3</v>
      </c>
      <c r="AM1536" s="3">
        <v>3.28356E-2</v>
      </c>
      <c r="AN1536" s="3">
        <v>-2.05528E-3</v>
      </c>
      <c r="AO1536" s="3">
        <v>4.1858700000000004E-3</v>
      </c>
      <c r="AP1536" s="3">
        <v>9.276E-5</v>
      </c>
      <c r="AQ1536" s="3">
        <v>-1.45236E-3</v>
      </c>
      <c r="AR1536" s="3">
        <v>1.1863799999999999E-3</v>
      </c>
      <c r="AS1536" s="3">
        <v>-1.114601E-2</v>
      </c>
      <c r="AT1536" s="3">
        <v>-1.3210360000000001E-2</v>
      </c>
      <c r="AU1536" s="3">
        <v>-1.261959E-2</v>
      </c>
      <c r="AV1536" s="3">
        <v>-1.073993E-2</v>
      </c>
      <c r="AW1536" s="3">
        <v>-1.003649E-2</v>
      </c>
      <c r="AX1536" s="3">
        <v>-2.8349400000000002E-3</v>
      </c>
      <c r="AY1536" s="3">
        <v>-2.17717E-3</v>
      </c>
      <c r="AZ1536" s="5">
        <v>-2.6489199999999999E-3</v>
      </c>
    </row>
    <row r="1537" spans="1:52" x14ac:dyDescent="0.25">
      <c r="A1537" s="24">
        <v>719.09739999999999</v>
      </c>
      <c r="B1537" s="1">
        <v>-2.0521200000000002E-3</v>
      </c>
      <c r="C1537" s="3">
        <v>-4.5892600000000004E-3</v>
      </c>
      <c r="D1537" s="3">
        <v>-3.7597099999999999E-3</v>
      </c>
      <c r="E1537" s="3">
        <v>-4.6171199999999997E-3</v>
      </c>
      <c r="F1537" s="3">
        <v>-5.1869500000000001E-3</v>
      </c>
      <c r="G1537" s="3">
        <v>-4.0472800000000003E-3</v>
      </c>
      <c r="H1537" s="3">
        <v>-1.23486E-3</v>
      </c>
      <c r="I1537" s="3">
        <v>-4.4002700000000004E-3</v>
      </c>
      <c r="J1537" s="3">
        <v>-1.9310499999999999E-3</v>
      </c>
      <c r="K1537" s="3">
        <v>1.77506E-3</v>
      </c>
      <c r="L1537" s="3">
        <v>-1.5276999999999999E-4</v>
      </c>
      <c r="M1537" s="3">
        <v>-9.033E-4</v>
      </c>
      <c r="N1537" s="3">
        <v>2.60612E-3</v>
      </c>
      <c r="O1537" s="3">
        <v>-1.3083700000000001E-3</v>
      </c>
      <c r="P1537" s="3">
        <v>-2.77773E-3</v>
      </c>
      <c r="Q1537" s="3">
        <v>-9.1269999999999997E-3</v>
      </c>
      <c r="R1537" s="3">
        <v>1.81423E-3</v>
      </c>
      <c r="S1537" s="3">
        <v>-2.63408E-3</v>
      </c>
      <c r="T1537" s="3">
        <v>1.3441379999999999E-2</v>
      </c>
      <c r="U1537" s="3">
        <v>1.2861610000000001E-2</v>
      </c>
      <c r="V1537" s="3">
        <v>2.698497E-2</v>
      </c>
      <c r="W1537" s="3">
        <v>1.694466E-2</v>
      </c>
      <c r="X1537" s="3">
        <v>1.721286E-2</v>
      </c>
      <c r="Y1537" s="5">
        <v>1.0444169999999999E-2</v>
      </c>
      <c r="Z1537" s="1">
        <v>9.2648299999999999E-3</v>
      </c>
      <c r="AA1537" s="3">
        <v>8.7568699999999999E-3</v>
      </c>
      <c r="AB1537" s="3">
        <v>6.5711389999999995E-2</v>
      </c>
      <c r="AC1537" s="3">
        <v>1.255145E-2</v>
      </c>
      <c r="AD1537" s="3">
        <v>1.940586E-2</v>
      </c>
      <c r="AE1537" s="3">
        <v>2.131721E-2</v>
      </c>
      <c r="AF1537" s="3">
        <v>2.1483579999999999E-2</v>
      </c>
      <c r="AG1537" s="3">
        <v>1.965302E-2</v>
      </c>
      <c r="AH1537" s="3">
        <v>1.9735340000000001E-2</v>
      </c>
      <c r="AI1537" s="3">
        <v>2.057442E-2</v>
      </c>
      <c r="AJ1537" s="3">
        <v>2.3880430000000001E-2</v>
      </c>
      <c r="AK1537" s="3">
        <v>2.6396159999999998E-2</v>
      </c>
      <c r="AL1537" s="3">
        <v>-6.1650799999999999E-3</v>
      </c>
      <c r="AM1537" s="3">
        <v>3.2213770000000003E-2</v>
      </c>
      <c r="AN1537" s="3">
        <v>-3.8894999999999999E-4</v>
      </c>
      <c r="AO1537" s="3">
        <v>2.62503E-3</v>
      </c>
      <c r="AP1537" s="3">
        <v>-7.6948999999999995E-4</v>
      </c>
      <c r="AQ1537" s="3">
        <v>-1.2583099999999999E-3</v>
      </c>
      <c r="AR1537" s="3">
        <v>1.02115E-3</v>
      </c>
      <c r="AS1537" s="3">
        <v>-1.3572509999999999E-2</v>
      </c>
      <c r="AT1537" s="3">
        <v>-1.529347E-2</v>
      </c>
      <c r="AU1537" s="3">
        <v>-1.490178E-2</v>
      </c>
      <c r="AV1537" s="3">
        <v>-1.339335E-2</v>
      </c>
      <c r="AW1537" s="3">
        <v>-1.0552310000000001E-2</v>
      </c>
      <c r="AX1537" s="3">
        <v>-2.8972500000000001E-3</v>
      </c>
      <c r="AY1537" s="3">
        <v>-2.2159800000000002E-3</v>
      </c>
      <c r="AZ1537" s="5">
        <v>-3.1474300000000001E-3</v>
      </c>
    </row>
    <row r="1538" spans="1:52" x14ac:dyDescent="0.25">
      <c r="A1538" s="24">
        <v>719.41269999999997</v>
      </c>
      <c r="B1538" s="1">
        <v>-1.9644300000000001E-3</v>
      </c>
      <c r="C1538" s="3">
        <v>-2.6871899999999999E-3</v>
      </c>
      <c r="D1538" s="3">
        <v>-3.6306799999999998E-3</v>
      </c>
      <c r="E1538" s="3">
        <v>-4.4168999999999996E-3</v>
      </c>
      <c r="F1538" s="3">
        <v>-5.0051399999999999E-3</v>
      </c>
      <c r="G1538" s="3">
        <v>-3.8286499999999998E-3</v>
      </c>
      <c r="H1538" s="3">
        <v>-3.1668000000000001E-4</v>
      </c>
      <c r="I1538" s="3">
        <v>-6.9011300000000001E-3</v>
      </c>
      <c r="J1538" s="3">
        <v>-1.28218E-3</v>
      </c>
      <c r="K1538" s="3">
        <v>-9.1069000000000002E-4</v>
      </c>
      <c r="L1538" s="3">
        <v>-7.7046000000000005E-4</v>
      </c>
      <c r="M1538" s="3">
        <v>-7.3587000000000001E-4</v>
      </c>
      <c r="N1538" s="3">
        <v>1.4092600000000001E-3</v>
      </c>
      <c r="O1538" s="3">
        <v>-2.56463E-3</v>
      </c>
      <c r="P1538" s="3">
        <v>-3.9453700000000001E-3</v>
      </c>
      <c r="Q1538" s="3">
        <v>-9.3571999999999995E-3</v>
      </c>
      <c r="R1538" s="3">
        <v>1.18071E-3</v>
      </c>
      <c r="S1538" s="3">
        <v>-3.68791E-3</v>
      </c>
      <c r="T1538" s="3">
        <v>1.232081E-2</v>
      </c>
      <c r="U1538" s="3">
        <v>1.193192E-2</v>
      </c>
      <c r="V1538" s="3">
        <v>2.5307920000000001E-2</v>
      </c>
      <c r="W1538" s="3">
        <v>1.6904510000000001E-2</v>
      </c>
      <c r="X1538" s="3">
        <v>1.6001789999999998E-2</v>
      </c>
      <c r="Y1538" s="5">
        <v>9.0804700000000002E-3</v>
      </c>
      <c r="Z1538" s="1">
        <v>1.0977809999999999E-2</v>
      </c>
      <c r="AA1538" s="3">
        <v>1.087493E-2</v>
      </c>
      <c r="AB1538" s="3">
        <v>6.6594319999999999E-2</v>
      </c>
      <c r="AC1538" s="3">
        <v>1.2884380000000001E-2</v>
      </c>
      <c r="AD1538" s="3">
        <v>2.082204E-2</v>
      </c>
      <c r="AE1538" s="3">
        <v>2.0929380000000001E-2</v>
      </c>
      <c r="AF1538" s="3">
        <v>2.1136909999999998E-2</v>
      </c>
      <c r="AG1538" s="3">
        <v>2.066724E-2</v>
      </c>
      <c r="AH1538" s="3">
        <v>1.939167E-2</v>
      </c>
      <c r="AI1538" s="3">
        <v>2.0214940000000001E-2</v>
      </c>
      <c r="AJ1538" s="3">
        <v>2.2232849999999998E-2</v>
      </c>
      <c r="AK1538" s="3">
        <v>2.3047089999999999E-2</v>
      </c>
      <c r="AL1538" s="3">
        <v>-6.9885700000000004E-3</v>
      </c>
      <c r="AM1538" s="3">
        <v>3.1130610000000003E-2</v>
      </c>
      <c r="AN1538" s="3">
        <v>-9.5993000000000001E-4</v>
      </c>
      <c r="AO1538" s="3">
        <v>3.0145900000000002E-3</v>
      </c>
      <c r="AP1538" s="3">
        <v>-2.8494800000000002E-3</v>
      </c>
      <c r="AQ1538" s="3">
        <v>-4.9085000000000003E-4</v>
      </c>
      <c r="AR1538" s="3">
        <v>4.1005000000000002E-4</v>
      </c>
      <c r="AS1538" s="3">
        <v>-1.5000960000000001E-2</v>
      </c>
      <c r="AT1538" s="3">
        <v>-1.2502009999999999E-2</v>
      </c>
      <c r="AU1538" s="3">
        <v>-1.5954260000000001E-2</v>
      </c>
      <c r="AV1538" s="3">
        <v>-1.28974E-2</v>
      </c>
      <c r="AW1538" s="3">
        <v>-1.010196E-2</v>
      </c>
      <c r="AX1538" s="3">
        <v>-4.04559E-3</v>
      </c>
      <c r="AY1538" s="3">
        <v>-3.3965699999999998E-3</v>
      </c>
      <c r="AZ1538" s="5">
        <v>-3.4695199999999998E-3</v>
      </c>
    </row>
    <row r="1539" spans="1:52" x14ac:dyDescent="0.25">
      <c r="A1539" s="24">
        <v>719.72799999999995</v>
      </c>
      <c r="B1539" s="1">
        <v>5.965E-5</v>
      </c>
      <c r="C1539" s="3">
        <v>-2.67162E-3</v>
      </c>
      <c r="D1539" s="3">
        <v>-2.0201400000000001E-3</v>
      </c>
      <c r="E1539" s="3">
        <v>-1.92402E-3</v>
      </c>
      <c r="F1539" s="3">
        <v>-2.6221899999999999E-3</v>
      </c>
      <c r="G1539" s="3">
        <v>-1.22584E-3</v>
      </c>
      <c r="H1539" s="3">
        <v>1.7131900000000001E-3</v>
      </c>
      <c r="I1539" s="3">
        <v>-4.2889499999999997E-3</v>
      </c>
      <c r="J1539" s="3">
        <v>6.6879000000000005E-4</v>
      </c>
      <c r="K1539" s="3">
        <v>-1.73054E-3</v>
      </c>
      <c r="L1539" s="3">
        <v>2.0508000000000001E-4</v>
      </c>
      <c r="M1539" s="3">
        <v>1.2E-5</v>
      </c>
      <c r="N1539" s="3">
        <v>1.7643699999999999E-3</v>
      </c>
      <c r="O1539" s="3">
        <v>-1.2658599999999999E-3</v>
      </c>
      <c r="P1539" s="3">
        <v>-2.3349500000000001E-3</v>
      </c>
      <c r="Q1539" s="3">
        <v>-7.58642E-3</v>
      </c>
      <c r="R1539" s="3">
        <v>1.7319E-3</v>
      </c>
      <c r="S1539" s="3">
        <v>-2.2283300000000002E-3</v>
      </c>
      <c r="T1539" s="3">
        <v>1.401324E-2</v>
      </c>
      <c r="U1539" s="3">
        <v>1.375496E-2</v>
      </c>
      <c r="V1539" s="3">
        <v>2.723209E-2</v>
      </c>
      <c r="W1539" s="3">
        <v>1.662928E-2</v>
      </c>
      <c r="X1539" s="3">
        <v>1.752273E-2</v>
      </c>
      <c r="Y1539" s="5">
        <v>1.2999449999999999E-2</v>
      </c>
      <c r="Z1539" s="1">
        <v>1.3640640000000001E-2</v>
      </c>
      <c r="AA1539" s="3">
        <v>1.2088929999999999E-2</v>
      </c>
      <c r="AB1539" s="3">
        <v>6.5783910000000001E-2</v>
      </c>
      <c r="AC1539" s="3">
        <v>1.4137179999999999E-2</v>
      </c>
      <c r="AD1539" s="3">
        <v>2.0180859999999998E-2</v>
      </c>
      <c r="AE1539" s="3">
        <v>2.049714E-2</v>
      </c>
      <c r="AF1539" s="3">
        <v>2.1680129999999999E-2</v>
      </c>
      <c r="AG1539" s="3">
        <v>2.0638320000000002E-2</v>
      </c>
      <c r="AH1539" s="3">
        <v>2.2554100000000001E-2</v>
      </c>
      <c r="AI1539" s="3">
        <v>2.264132E-2</v>
      </c>
      <c r="AJ1539" s="3">
        <v>2.1914220000000002E-2</v>
      </c>
      <c r="AK1539" s="3">
        <v>2.3248580000000001E-2</v>
      </c>
      <c r="AL1539" s="3">
        <v>-7.3158099999999998E-3</v>
      </c>
      <c r="AM1539" s="3">
        <v>2.8238329999999999E-2</v>
      </c>
      <c r="AN1539" s="3">
        <v>2.0618000000000001E-4</v>
      </c>
      <c r="AO1539" s="3">
        <v>3.1646299999999999E-3</v>
      </c>
      <c r="AP1539" s="3">
        <v>-3.3632900000000001E-3</v>
      </c>
      <c r="AQ1539" s="3">
        <v>-4.6451000000000001E-4</v>
      </c>
      <c r="AR1539" s="3">
        <v>-3.657E-4</v>
      </c>
      <c r="AS1539" s="3">
        <v>-1.515711E-2</v>
      </c>
      <c r="AT1539" s="3">
        <v>-1.325229E-2</v>
      </c>
      <c r="AU1539" s="3">
        <v>-1.6614460000000001E-2</v>
      </c>
      <c r="AV1539" s="3">
        <v>-1.1598829999999999E-2</v>
      </c>
      <c r="AW1539" s="3">
        <v>-9.2527300000000007E-3</v>
      </c>
      <c r="AX1539" s="3">
        <v>-4.9384800000000003E-3</v>
      </c>
      <c r="AY1539" s="3">
        <v>-6.0997200000000003E-3</v>
      </c>
      <c r="AZ1539" s="5">
        <v>-3.6632800000000001E-3</v>
      </c>
    </row>
    <row r="1540" spans="1:52" x14ac:dyDescent="0.25">
      <c r="A1540" s="24">
        <v>720.04319999999996</v>
      </c>
      <c r="B1540" s="1">
        <v>7.0456999999999996E-4</v>
      </c>
      <c r="C1540" s="3">
        <v>-1.5150599999999999E-3</v>
      </c>
      <c r="D1540" s="3">
        <v>-1.19658E-3</v>
      </c>
      <c r="E1540" s="3">
        <v>-1.49212E-3</v>
      </c>
      <c r="F1540" s="3">
        <v>-2.4829299999999999E-3</v>
      </c>
      <c r="G1540" s="3">
        <v>-5.0129999999999999E-4</v>
      </c>
      <c r="H1540" s="3">
        <v>3.8512400000000001E-3</v>
      </c>
      <c r="I1540" s="3">
        <v>-3.82074E-3</v>
      </c>
      <c r="J1540" s="3">
        <v>6.5306000000000001E-4</v>
      </c>
      <c r="K1540" s="3">
        <v>-7.6953000000000004E-4</v>
      </c>
      <c r="L1540" s="3">
        <v>1.3818299999999999E-3</v>
      </c>
      <c r="M1540" s="3">
        <v>9.8880000000000002E-5</v>
      </c>
      <c r="N1540" s="3">
        <v>3.3206199999999998E-3</v>
      </c>
      <c r="O1540" s="3">
        <v>-1.93684E-3</v>
      </c>
      <c r="P1540" s="3">
        <v>-1.06686E-3</v>
      </c>
      <c r="Q1540" s="3">
        <v>-6.0871299999999996E-3</v>
      </c>
      <c r="R1540" s="3">
        <v>1.55927E-3</v>
      </c>
      <c r="S1540" s="3">
        <v>-1.30608E-3</v>
      </c>
      <c r="T1540" s="3">
        <v>1.638995E-2</v>
      </c>
      <c r="U1540" s="3">
        <v>1.391849E-2</v>
      </c>
      <c r="V1540" s="3">
        <v>2.8223479999999999E-2</v>
      </c>
      <c r="W1540" s="3">
        <v>1.8672660000000001E-2</v>
      </c>
      <c r="X1540" s="3">
        <v>1.873002E-2</v>
      </c>
      <c r="Y1540" s="5">
        <v>1.4182169999999999E-2</v>
      </c>
      <c r="Z1540" s="1">
        <v>1.2187160000000001E-2</v>
      </c>
      <c r="AA1540" s="3">
        <v>1.351988E-2</v>
      </c>
      <c r="AB1540" s="3">
        <v>6.5175640000000007E-2</v>
      </c>
      <c r="AC1540" s="3">
        <v>1.309458E-2</v>
      </c>
      <c r="AD1540" s="3">
        <v>1.8711080000000001E-2</v>
      </c>
      <c r="AE1540" s="3">
        <v>2.05393E-2</v>
      </c>
      <c r="AF1540" s="3">
        <v>2.1200989999999999E-2</v>
      </c>
      <c r="AG1540" s="3">
        <v>1.9698230000000001E-2</v>
      </c>
      <c r="AH1540" s="3">
        <v>2.1748690000000001E-2</v>
      </c>
      <c r="AI1540" s="3">
        <v>2.2476650000000001E-2</v>
      </c>
      <c r="AJ1540" s="3">
        <v>2.0327049999999999E-2</v>
      </c>
      <c r="AK1540" s="3">
        <v>2.1160869999999998E-2</v>
      </c>
      <c r="AL1540" s="3">
        <v>-7.9913599999999994E-3</v>
      </c>
      <c r="AM1540" s="3">
        <v>2.4206060000000001E-2</v>
      </c>
      <c r="AN1540" s="3">
        <v>-2.4017299999999999E-3</v>
      </c>
      <c r="AO1540" s="3">
        <v>9.9280000000000006E-4</v>
      </c>
      <c r="AP1540" s="3">
        <v>-5.36617E-3</v>
      </c>
      <c r="AQ1540" s="3">
        <v>-2.9667399999999998E-3</v>
      </c>
      <c r="AR1540" s="3">
        <v>-2.9117499999999998E-3</v>
      </c>
      <c r="AS1540" s="3">
        <v>-1.7532510000000001E-2</v>
      </c>
      <c r="AT1540" s="3">
        <v>-1.431719E-2</v>
      </c>
      <c r="AU1540" s="3">
        <v>-1.8383819999999999E-2</v>
      </c>
      <c r="AV1540" s="3">
        <v>-1.236047E-2</v>
      </c>
      <c r="AW1540" s="3">
        <v>-1.03146E-2</v>
      </c>
      <c r="AX1540" s="3">
        <v>-8.1137799999999993E-3</v>
      </c>
      <c r="AY1540" s="3">
        <v>-6.7424199999999998E-3</v>
      </c>
      <c r="AZ1540" s="5">
        <v>-5.7877299999999996E-3</v>
      </c>
    </row>
    <row r="1541" spans="1:52" x14ac:dyDescent="0.25">
      <c r="A1541" s="24">
        <v>720.35839999999996</v>
      </c>
      <c r="B1541" s="1">
        <v>2.2540000000000001E-5</v>
      </c>
      <c r="C1541" s="3">
        <v>-6.2317000000000004E-4</v>
      </c>
      <c r="D1541" s="3">
        <v>-9.7115000000000005E-4</v>
      </c>
      <c r="E1541" s="3">
        <v>-2.6184400000000001E-3</v>
      </c>
      <c r="F1541" s="3">
        <v>-3.3697200000000001E-3</v>
      </c>
      <c r="G1541" s="3">
        <v>-1.8671600000000001E-3</v>
      </c>
      <c r="H1541" s="3">
        <v>2.9764100000000001E-3</v>
      </c>
      <c r="I1541" s="3">
        <v>-4.9821300000000004E-3</v>
      </c>
      <c r="J1541" s="3">
        <v>1.6047800000000001E-3</v>
      </c>
      <c r="K1541" s="3">
        <v>-3.4318E-4</v>
      </c>
      <c r="L1541" s="3">
        <v>1.09884E-3</v>
      </c>
      <c r="M1541" s="3">
        <v>4.9481000000000004E-4</v>
      </c>
      <c r="N1541" s="3">
        <v>3.8767699999999999E-3</v>
      </c>
      <c r="O1541" s="3">
        <v>-1.6049199999999999E-3</v>
      </c>
      <c r="P1541" s="3">
        <v>-1.45692E-3</v>
      </c>
      <c r="Q1541" s="3">
        <v>-7.8246400000000008E-3</v>
      </c>
      <c r="R1541" s="3">
        <v>1.17752E-3</v>
      </c>
      <c r="S1541" s="3">
        <v>-1.0929799999999999E-3</v>
      </c>
      <c r="T1541" s="3">
        <v>1.8912620000000002E-2</v>
      </c>
      <c r="U1541" s="3">
        <v>1.5272640000000001E-2</v>
      </c>
      <c r="V1541" s="3">
        <v>2.9694350000000001E-2</v>
      </c>
      <c r="W1541" s="3">
        <v>1.9713519999999998E-2</v>
      </c>
      <c r="X1541" s="3">
        <v>1.8572829999999999E-2</v>
      </c>
      <c r="Y1541" s="5">
        <v>1.7540389999999999E-2</v>
      </c>
      <c r="Z1541" s="1">
        <v>1.3179949999999999E-2</v>
      </c>
      <c r="AA1541" s="3">
        <v>1.7108999999999999E-2</v>
      </c>
      <c r="AB1541" s="3">
        <v>6.6547700000000001E-2</v>
      </c>
      <c r="AC1541" s="3">
        <v>1.5752530000000001E-2</v>
      </c>
      <c r="AD1541" s="3">
        <v>1.8774820000000001E-2</v>
      </c>
      <c r="AE1541" s="3">
        <v>2.2708869999999999E-2</v>
      </c>
      <c r="AF1541" s="3">
        <v>2.3010559999999999E-2</v>
      </c>
      <c r="AG1541" s="3">
        <v>1.9374869999999999E-2</v>
      </c>
      <c r="AH1541" s="3">
        <v>2.3720350000000001E-2</v>
      </c>
      <c r="AI1541" s="3">
        <v>2.4153939999999999E-2</v>
      </c>
      <c r="AJ1541" s="3">
        <v>2.082345E-2</v>
      </c>
      <c r="AK1541" s="3">
        <v>2.0914869999999999E-2</v>
      </c>
      <c r="AL1541" s="3">
        <v>-6.7095899999999997E-3</v>
      </c>
      <c r="AM1541" s="3">
        <v>2.3935370000000004E-2</v>
      </c>
      <c r="AN1541" s="3">
        <v>-2.3067000000000001E-3</v>
      </c>
      <c r="AO1541" s="3">
        <v>-7.5546999999999995E-4</v>
      </c>
      <c r="AP1541" s="3">
        <v>-5.8324800000000001E-3</v>
      </c>
      <c r="AQ1541" s="3">
        <v>-1.20757E-3</v>
      </c>
      <c r="AR1541" s="3">
        <v>-3.7808E-3</v>
      </c>
      <c r="AS1541" s="3">
        <v>-1.5245130000000001E-2</v>
      </c>
      <c r="AT1541" s="3">
        <v>-1.372602E-2</v>
      </c>
      <c r="AU1541" s="3">
        <v>-1.7184990000000001E-2</v>
      </c>
      <c r="AV1541" s="3">
        <v>-1.226203E-2</v>
      </c>
      <c r="AW1541" s="3">
        <v>-9.63987E-3</v>
      </c>
      <c r="AX1541" s="3">
        <v>-7.7443E-3</v>
      </c>
      <c r="AY1541" s="3">
        <v>-5.8788099999999999E-3</v>
      </c>
      <c r="AZ1541" s="5">
        <v>-7.75584E-3</v>
      </c>
    </row>
    <row r="1542" spans="1:52" x14ac:dyDescent="0.25">
      <c r="A1542" s="24">
        <v>720.67349999999999</v>
      </c>
      <c r="B1542" s="1">
        <v>-4.5178999999999998E-4</v>
      </c>
      <c r="C1542" s="3">
        <v>-3.0398000000000003E-4</v>
      </c>
      <c r="D1542" s="3">
        <v>1.22426E-3</v>
      </c>
      <c r="E1542" s="3">
        <v>-2.4026199999999998E-3</v>
      </c>
      <c r="F1542" s="3">
        <v>-3.9130600000000003E-3</v>
      </c>
      <c r="G1542" s="3">
        <v>-8.9216999999999996E-4</v>
      </c>
      <c r="H1542" s="3">
        <v>3.2491600000000001E-3</v>
      </c>
      <c r="I1542" s="3">
        <v>-3.1655699999999999E-3</v>
      </c>
      <c r="J1542" s="3">
        <v>2.8730000000000001E-3</v>
      </c>
      <c r="K1542" s="3">
        <v>-1.29145E-3</v>
      </c>
      <c r="L1542" s="3">
        <v>2.38813E-3</v>
      </c>
      <c r="M1542" s="3">
        <v>2.39113E-3</v>
      </c>
      <c r="N1542" s="3">
        <v>3.8739E-3</v>
      </c>
      <c r="O1542" s="3">
        <v>-1.05681E-3</v>
      </c>
      <c r="P1542" s="3">
        <v>-2.0317199999999999E-3</v>
      </c>
      <c r="Q1542" s="3">
        <v>-6.36427E-3</v>
      </c>
      <c r="R1542" s="3">
        <v>-4.8875999999999998E-4</v>
      </c>
      <c r="S1542" s="3">
        <v>-3.6864999999999999E-4</v>
      </c>
      <c r="T1542" s="3">
        <v>1.904513E-2</v>
      </c>
      <c r="U1542" s="3">
        <v>1.4816869999999999E-2</v>
      </c>
      <c r="V1542" s="3">
        <v>2.8561349999999999E-2</v>
      </c>
      <c r="W1542" s="3">
        <v>1.871333E-2</v>
      </c>
      <c r="X1542" s="3">
        <v>1.9333550000000001E-2</v>
      </c>
      <c r="Y1542" s="5">
        <v>1.701544E-2</v>
      </c>
      <c r="Z1542" s="1">
        <v>1.532788E-2</v>
      </c>
      <c r="AA1542" s="3">
        <v>1.7112769999999999E-2</v>
      </c>
      <c r="AB1542" s="3">
        <v>6.5589870000000008E-2</v>
      </c>
      <c r="AC1542" s="3">
        <v>1.733109E-2</v>
      </c>
      <c r="AD1542" s="3">
        <v>1.9555220000000002E-2</v>
      </c>
      <c r="AE1542" s="3">
        <v>2.3664060000000001E-2</v>
      </c>
      <c r="AF1542" s="3">
        <v>2.2299550000000001E-2</v>
      </c>
      <c r="AG1542" s="3">
        <v>1.960949E-2</v>
      </c>
      <c r="AH1542" s="3">
        <v>2.466347E-2</v>
      </c>
      <c r="AI1542" s="3">
        <v>2.2798019999999999E-2</v>
      </c>
      <c r="AJ1542" s="3">
        <v>2.091401E-2</v>
      </c>
      <c r="AK1542" s="3">
        <v>1.964016E-2</v>
      </c>
      <c r="AL1542" s="3">
        <v>-6.4528800000000002E-3</v>
      </c>
      <c r="AM1542" s="3">
        <v>2.4178570000000003E-2</v>
      </c>
      <c r="AN1542" s="3">
        <v>-3.3152300000000002E-3</v>
      </c>
      <c r="AO1542" s="3">
        <v>-1.3769400000000001E-3</v>
      </c>
      <c r="AP1542" s="3">
        <v>-5.6069400000000004E-3</v>
      </c>
      <c r="AQ1542" s="3">
        <v>-2.05602E-3</v>
      </c>
      <c r="AR1542" s="3">
        <v>-5.50549E-3</v>
      </c>
      <c r="AS1542" s="3">
        <v>-1.548826E-2</v>
      </c>
      <c r="AT1542" s="3">
        <v>-1.311736E-2</v>
      </c>
      <c r="AU1542" s="3">
        <v>-1.644876E-2</v>
      </c>
      <c r="AV1542" s="3">
        <v>-1.249374E-2</v>
      </c>
      <c r="AW1542" s="3">
        <v>-9.7803999999999999E-3</v>
      </c>
      <c r="AX1542" s="3">
        <v>-8.7602800000000005E-3</v>
      </c>
      <c r="AY1542" s="3">
        <v>-6.8282200000000003E-3</v>
      </c>
      <c r="AZ1542" s="5">
        <v>-8.1816600000000003E-3</v>
      </c>
    </row>
    <row r="1543" spans="1:52" x14ac:dyDescent="0.25">
      <c r="A1543" s="24">
        <v>720.98860000000002</v>
      </c>
      <c r="B1543" s="1">
        <v>-3.6487999999999999E-4</v>
      </c>
      <c r="C1543" s="3">
        <v>-7.0350000000000002E-4</v>
      </c>
      <c r="D1543" s="3">
        <v>5.1935000000000002E-4</v>
      </c>
      <c r="E1543" s="3">
        <v>-2.3885E-3</v>
      </c>
      <c r="F1543" s="3">
        <v>-5.2534799999999996E-3</v>
      </c>
      <c r="G1543" s="3">
        <v>4.7648999999999999E-4</v>
      </c>
      <c r="H1543" s="3">
        <v>3.5862300000000001E-3</v>
      </c>
      <c r="I1543" s="3">
        <v>-7.5801000000000004E-4</v>
      </c>
      <c r="J1543" s="3">
        <v>3.1312200000000001E-3</v>
      </c>
      <c r="K1543" s="3">
        <v>1.78262E-3</v>
      </c>
      <c r="L1543" s="3">
        <v>3.2774800000000002E-3</v>
      </c>
      <c r="M1543" s="3">
        <v>1.7776199999999999E-3</v>
      </c>
      <c r="N1543" s="3">
        <v>4.7510399999999998E-3</v>
      </c>
      <c r="O1543" s="3">
        <v>1.5381999999999999E-4</v>
      </c>
      <c r="P1543" s="3">
        <v>-2.8993000000000001E-3</v>
      </c>
      <c r="Q1543" s="3">
        <v>-7.1966900000000004E-3</v>
      </c>
      <c r="R1543" s="3">
        <v>-1.36315E-3</v>
      </c>
      <c r="S1543" s="3">
        <v>1.6152000000000001E-4</v>
      </c>
      <c r="T1543" s="3">
        <v>2.0276539999999999E-2</v>
      </c>
      <c r="U1543" s="3">
        <v>1.6575619999999999E-2</v>
      </c>
      <c r="V1543" s="3">
        <v>3.0490570000000002E-2</v>
      </c>
      <c r="W1543" s="3">
        <v>1.9051140000000001E-2</v>
      </c>
      <c r="X1543" s="3">
        <v>1.9842740000000001E-2</v>
      </c>
      <c r="Y1543" s="5">
        <v>2.0029910000000001E-2</v>
      </c>
      <c r="Z1543" s="1">
        <v>1.5846780000000001E-2</v>
      </c>
      <c r="AA1543" s="3">
        <v>1.7190179999999999E-2</v>
      </c>
      <c r="AB1543" s="3">
        <v>6.4796590000000001E-2</v>
      </c>
      <c r="AC1543" s="3">
        <v>1.7479049999999999E-2</v>
      </c>
      <c r="AD1543" s="3">
        <v>1.923476E-2</v>
      </c>
      <c r="AE1543" s="3">
        <v>2.513833E-2</v>
      </c>
      <c r="AF1543" s="3">
        <v>2.3068729999999999E-2</v>
      </c>
      <c r="AG1543" s="3">
        <v>1.8006620000000001E-2</v>
      </c>
      <c r="AH1543" s="3">
        <v>2.502687E-2</v>
      </c>
      <c r="AI1543" s="3">
        <v>2.2529440000000001E-2</v>
      </c>
      <c r="AJ1543" s="3">
        <v>2.26097E-2</v>
      </c>
      <c r="AK1543" s="3">
        <v>2.1567909999999999E-2</v>
      </c>
      <c r="AL1543" s="3">
        <v>-5.5051299999999996E-3</v>
      </c>
      <c r="AM1543" s="3">
        <v>2.3462860000000002E-2</v>
      </c>
      <c r="AN1543" s="3">
        <v>-3.8878300000000001E-3</v>
      </c>
      <c r="AO1543" s="3">
        <v>-1.64309E-3</v>
      </c>
      <c r="AP1543" s="3">
        <v>-6.7037700000000004E-3</v>
      </c>
      <c r="AQ1543" s="3">
        <v>-1.0596E-3</v>
      </c>
      <c r="AR1543" s="3">
        <v>-4.49995E-3</v>
      </c>
      <c r="AS1543" s="3">
        <v>-1.551194E-2</v>
      </c>
      <c r="AT1543" s="3">
        <v>-1.375326E-2</v>
      </c>
      <c r="AU1543" s="3">
        <v>-1.4933159999999999E-2</v>
      </c>
      <c r="AV1543" s="3">
        <v>-1.1706879999999999E-2</v>
      </c>
      <c r="AW1543" s="3">
        <v>-9.7222999999999997E-3</v>
      </c>
      <c r="AX1543" s="3">
        <v>-8.3824599999999996E-3</v>
      </c>
      <c r="AY1543" s="3">
        <v>-5.3813799999999998E-3</v>
      </c>
      <c r="AZ1543" s="5">
        <v>-7.5487999999999996E-3</v>
      </c>
    </row>
    <row r="1544" spans="1:52" x14ac:dyDescent="0.25">
      <c r="A1544" s="24">
        <v>721.30349999999999</v>
      </c>
      <c r="B1544" s="1">
        <v>-1.8041800000000001E-3</v>
      </c>
      <c r="C1544" s="3">
        <v>-2.3665000000000001E-3</v>
      </c>
      <c r="D1544" s="3">
        <v>-9.0317999999999996E-4</v>
      </c>
      <c r="E1544" s="3">
        <v>-5.1874800000000004E-3</v>
      </c>
      <c r="F1544" s="3">
        <v>-7.8712599999999997E-3</v>
      </c>
      <c r="G1544" s="3">
        <v>-2.5036899999999998E-3</v>
      </c>
      <c r="H1544" s="3">
        <v>5.3368999999999997E-4</v>
      </c>
      <c r="I1544" s="3">
        <v>-4.2272899999999999E-3</v>
      </c>
      <c r="J1544" s="3">
        <v>-2.5721000000000001E-4</v>
      </c>
      <c r="K1544" s="3">
        <v>4.5520000000000001E-4</v>
      </c>
      <c r="L1544" s="3">
        <v>-1.22E-4</v>
      </c>
      <c r="M1544" s="3">
        <v>2.5080000000000002E-4</v>
      </c>
      <c r="N1544" s="3">
        <v>4.6959699999999998E-3</v>
      </c>
      <c r="O1544" s="3">
        <v>-1.47241E-3</v>
      </c>
      <c r="P1544" s="3">
        <v>-5.6099899999999996E-3</v>
      </c>
      <c r="Q1544" s="3">
        <v>-1.0343949999999999E-2</v>
      </c>
      <c r="R1544" s="3">
        <v>-4.30234E-3</v>
      </c>
      <c r="S1544" s="3">
        <v>-1.5526100000000001E-3</v>
      </c>
      <c r="T1544" s="3">
        <v>1.860939E-2</v>
      </c>
      <c r="U1544" s="3">
        <v>1.764042E-2</v>
      </c>
      <c r="V1544" s="3">
        <v>2.8690190000000001E-2</v>
      </c>
      <c r="W1544" s="3">
        <v>1.8094220000000001E-2</v>
      </c>
      <c r="X1544" s="3">
        <v>2.0410210000000002E-2</v>
      </c>
      <c r="Y1544" s="5">
        <v>1.9393939999999998E-2</v>
      </c>
      <c r="Z1544" s="1">
        <v>1.551049E-2</v>
      </c>
      <c r="AA1544" s="3">
        <v>1.685466E-2</v>
      </c>
      <c r="AB1544" s="3">
        <v>6.7813540000000005E-2</v>
      </c>
      <c r="AC1544" s="3">
        <v>1.788153E-2</v>
      </c>
      <c r="AD1544" s="3">
        <v>1.9836599999999999E-2</v>
      </c>
      <c r="AE1544" s="3">
        <v>2.7080159999999999E-2</v>
      </c>
      <c r="AF1544" s="3">
        <v>2.5280549999999999E-2</v>
      </c>
      <c r="AG1544" s="3">
        <v>1.902504E-2</v>
      </c>
      <c r="AH1544" s="3">
        <v>2.4710889999999999E-2</v>
      </c>
      <c r="AI1544" s="3">
        <v>2.1944140000000001E-2</v>
      </c>
      <c r="AJ1544" s="3">
        <v>2.2967709999999999E-2</v>
      </c>
      <c r="AK1544" s="3">
        <v>2.2262440000000001E-2</v>
      </c>
      <c r="AL1544" s="3">
        <v>-3.2467400000000001E-3</v>
      </c>
      <c r="AM1544" s="3">
        <v>2.4780040000000003E-2</v>
      </c>
      <c r="AN1544" s="3">
        <v>-1.9142E-3</v>
      </c>
      <c r="AO1544" s="3">
        <v>-2.1119099999999998E-3</v>
      </c>
      <c r="AP1544" s="3">
        <v>-5.8296399999999996E-3</v>
      </c>
      <c r="AQ1544" s="3">
        <v>-2.5171999999999998E-4</v>
      </c>
      <c r="AR1544" s="3">
        <v>-3.3224999999999999E-3</v>
      </c>
      <c r="AS1544" s="3">
        <v>-1.365045E-2</v>
      </c>
      <c r="AT1544" s="3">
        <v>-1.4126720000000001E-2</v>
      </c>
      <c r="AU1544" s="3">
        <v>-1.225505E-2</v>
      </c>
      <c r="AV1544" s="3">
        <v>-9.8378000000000007E-3</v>
      </c>
      <c r="AW1544" s="3">
        <v>-8.4265699999999995E-3</v>
      </c>
      <c r="AX1544" s="3">
        <v>-6.6056500000000002E-3</v>
      </c>
      <c r="AY1544" s="3">
        <v>-2.7560200000000001E-3</v>
      </c>
      <c r="AZ1544" s="5">
        <v>-7.0550600000000002E-3</v>
      </c>
    </row>
    <row r="1545" spans="1:52" x14ac:dyDescent="0.25">
      <c r="A1545" s="24">
        <v>721.61850000000004</v>
      </c>
      <c r="B1545" s="1">
        <v>-6.9939000000000004E-4</v>
      </c>
      <c r="C1545" s="3">
        <v>-2.25246E-3</v>
      </c>
      <c r="D1545" s="3">
        <v>4.634E-5</v>
      </c>
      <c r="E1545" s="3">
        <v>-4.2204499999999997E-3</v>
      </c>
      <c r="F1545" s="3">
        <v>-6.78518E-3</v>
      </c>
      <c r="G1545" s="3">
        <v>-1.6557200000000001E-3</v>
      </c>
      <c r="H1545" s="3">
        <v>-1.13032E-3</v>
      </c>
      <c r="I1545" s="3">
        <v>-3.6130099999999998E-3</v>
      </c>
      <c r="J1545" s="3">
        <v>1.0174699999999999E-3</v>
      </c>
      <c r="K1545" s="3">
        <v>3.2076000000000001E-4</v>
      </c>
      <c r="L1545" s="3">
        <v>-3.6767000000000001E-4</v>
      </c>
      <c r="M1545" s="3">
        <v>1.5014E-4</v>
      </c>
      <c r="N1545" s="3">
        <v>3.3021999999999999E-3</v>
      </c>
      <c r="O1545" s="3">
        <v>-5.2340999999999998E-4</v>
      </c>
      <c r="P1545" s="3">
        <v>-5.3380099999999998E-3</v>
      </c>
      <c r="Q1545" s="3">
        <v>-1.019889E-2</v>
      </c>
      <c r="R1545" s="3">
        <v>-1.1225499999999999E-3</v>
      </c>
      <c r="S1545" s="3">
        <v>-1.7062399999999999E-3</v>
      </c>
      <c r="T1545" s="3">
        <v>1.734343E-2</v>
      </c>
      <c r="U1545" s="3">
        <v>1.683863E-2</v>
      </c>
      <c r="V1545" s="3">
        <v>2.7959439999999999E-2</v>
      </c>
      <c r="W1545" s="3">
        <v>1.6964420000000001E-2</v>
      </c>
      <c r="X1545" s="3">
        <v>1.9642920000000001E-2</v>
      </c>
      <c r="Y1545" s="5">
        <v>1.7436110000000001E-2</v>
      </c>
      <c r="Z1545" s="1">
        <v>1.7261849999999999E-2</v>
      </c>
      <c r="AA1545" s="3">
        <v>1.65538E-2</v>
      </c>
      <c r="AB1545" s="3">
        <v>6.8767140000000004E-2</v>
      </c>
      <c r="AC1545" s="3">
        <v>1.9424830000000001E-2</v>
      </c>
      <c r="AD1545" s="3">
        <v>1.9959790000000002E-2</v>
      </c>
      <c r="AE1545" s="3">
        <v>2.73428E-2</v>
      </c>
      <c r="AF1545" s="3">
        <v>2.4860159999999999E-2</v>
      </c>
      <c r="AG1545" s="3">
        <v>1.9258750000000002E-2</v>
      </c>
      <c r="AH1545" s="3">
        <v>2.529932E-2</v>
      </c>
      <c r="AI1545" s="3">
        <v>2.1701580000000002E-2</v>
      </c>
      <c r="AJ1545" s="3">
        <v>2.3355560000000001E-2</v>
      </c>
      <c r="AK1545" s="3">
        <v>2.1146040000000001E-2</v>
      </c>
      <c r="AL1545" s="3">
        <v>-5.2187000000000002E-4</v>
      </c>
      <c r="AM1545" s="3">
        <v>2.8008720000000001E-2</v>
      </c>
      <c r="AN1545" s="3">
        <v>9.8490000000000001E-5</v>
      </c>
      <c r="AO1545" s="3">
        <v>-2.4415E-4</v>
      </c>
      <c r="AP1545" s="3">
        <v>-4.6701399999999997E-3</v>
      </c>
      <c r="AQ1545" s="3">
        <v>3.63701E-3</v>
      </c>
      <c r="AR1545" s="3">
        <v>-1.1406400000000001E-3</v>
      </c>
      <c r="AS1545" s="3">
        <v>-1.2733370000000001E-2</v>
      </c>
      <c r="AT1545" s="3">
        <v>-1.400118E-2</v>
      </c>
      <c r="AU1545" s="3">
        <v>-1.057436E-2</v>
      </c>
      <c r="AV1545" s="3">
        <v>-9.7238600000000008E-3</v>
      </c>
      <c r="AW1545" s="3">
        <v>-7.6021600000000002E-3</v>
      </c>
      <c r="AX1545" s="3">
        <v>-4.12678E-3</v>
      </c>
      <c r="AY1545" s="3">
        <v>-4.6310400000000003E-3</v>
      </c>
      <c r="AZ1545" s="5">
        <v>-6.2601899999999997E-3</v>
      </c>
    </row>
    <row r="1546" spans="1:52" x14ac:dyDescent="0.25">
      <c r="A1546" s="24">
        <v>721.93330000000003</v>
      </c>
      <c r="B1546" s="1">
        <v>1.1374899999999999E-3</v>
      </c>
      <c r="C1546" s="3">
        <v>5.8662000000000005E-4</v>
      </c>
      <c r="D1546" s="3">
        <v>2.3390400000000001E-3</v>
      </c>
      <c r="E1546" s="3">
        <v>-2.3760999999999999E-3</v>
      </c>
      <c r="F1546" s="3">
        <v>-4.9354500000000001E-3</v>
      </c>
      <c r="G1546" s="3">
        <v>1.8325000000000001E-4</v>
      </c>
      <c r="H1546" s="3">
        <v>6.2971999999999995E-4</v>
      </c>
      <c r="I1546" s="3">
        <v>-1.1729399999999999E-3</v>
      </c>
      <c r="J1546" s="3">
        <v>3.7796100000000001E-3</v>
      </c>
      <c r="K1546" s="3">
        <v>3.1871999999999998E-4</v>
      </c>
      <c r="L1546" s="3">
        <v>1.73592E-3</v>
      </c>
      <c r="M1546" s="3">
        <v>1.7847200000000001E-3</v>
      </c>
      <c r="N1546" s="3">
        <v>5.5017299999999998E-3</v>
      </c>
      <c r="O1546" s="3">
        <v>1.2684899999999999E-3</v>
      </c>
      <c r="P1546" s="3">
        <v>-3.6675900000000001E-3</v>
      </c>
      <c r="Q1546" s="3">
        <v>-8.6680200000000002E-3</v>
      </c>
      <c r="R1546" s="3">
        <v>1.0822399999999999E-3</v>
      </c>
      <c r="S1546" s="3">
        <v>1.38941E-3</v>
      </c>
      <c r="T1546" s="3">
        <v>1.45717E-2</v>
      </c>
      <c r="U1546" s="3">
        <v>1.42378E-2</v>
      </c>
      <c r="V1546" s="3">
        <v>2.556253E-2</v>
      </c>
      <c r="W1546" s="3">
        <v>1.5785460000000001E-2</v>
      </c>
      <c r="X1546" s="3">
        <v>1.857725E-2</v>
      </c>
      <c r="Y1546" s="5">
        <v>1.375151E-2</v>
      </c>
      <c r="Z1546" s="1">
        <v>1.8516660000000001E-2</v>
      </c>
      <c r="AA1546" s="3">
        <v>1.5845000000000001E-2</v>
      </c>
      <c r="AB1546" s="3">
        <v>6.7834710000000006E-2</v>
      </c>
      <c r="AC1546" s="3">
        <v>2.14326E-2</v>
      </c>
      <c r="AD1546" s="3">
        <v>2.0241760000000001E-2</v>
      </c>
      <c r="AE1546" s="3">
        <v>2.621304E-2</v>
      </c>
      <c r="AF1546" s="3">
        <v>2.539344E-2</v>
      </c>
      <c r="AG1546" s="3">
        <v>2.1991210000000001E-2</v>
      </c>
      <c r="AH1546" s="3">
        <v>2.5419529999999999E-2</v>
      </c>
      <c r="AI1546" s="3">
        <v>1.995276E-2</v>
      </c>
      <c r="AJ1546" s="3">
        <v>2.1529380000000001E-2</v>
      </c>
      <c r="AK1546" s="3">
        <v>2.1907659999999999E-2</v>
      </c>
      <c r="AL1546" s="3">
        <v>-9.8762000000000003E-4</v>
      </c>
      <c r="AM1546" s="3">
        <v>2.7108310000000004E-2</v>
      </c>
      <c r="AN1546" s="3">
        <v>-2.9229000000000001E-4</v>
      </c>
      <c r="AO1546" s="3">
        <v>-2.7784000000000001E-4</v>
      </c>
      <c r="AP1546" s="3">
        <v>-4.3604300000000002E-3</v>
      </c>
      <c r="AQ1546" s="3">
        <v>2.4665099999999999E-3</v>
      </c>
      <c r="AR1546" s="3">
        <v>-2.2732899999999999E-3</v>
      </c>
      <c r="AS1546" s="3">
        <v>-1.358236E-2</v>
      </c>
      <c r="AT1546" s="3">
        <v>-1.5961300000000001E-2</v>
      </c>
      <c r="AU1546" s="3">
        <v>-1.124343E-2</v>
      </c>
      <c r="AV1546" s="3">
        <v>-9.6794700000000008E-3</v>
      </c>
      <c r="AW1546" s="3">
        <v>-7.3083499999999999E-3</v>
      </c>
      <c r="AX1546" s="3">
        <v>-4.3120800000000003E-3</v>
      </c>
      <c r="AY1546" s="3">
        <v>-5.9449799999999999E-3</v>
      </c>
      <c r="AZ1546" s="5">
        <v>-6.4081600000000004E-3</v>
      </c>
    </row>
    <row r="1547" spans="1:52" x14ac:dyDescent="0.25">
      <c r="A1547" s="24">
        <v>722.2482</v>
      </c>
      <c r="B1547" s="1">
        <v>7.4836E-4</v>
      </c>
      <c r="C1547" s="3">
        <v>1.1992E-4</v>
      </c>
      <c r="D1547" s="3">
        <v>2.4735E-3</v>
      </c>
      <c r="E1547" s="3">
        <v>-3.0292399999999999E-3</v>
      </c>
      <c r="F1547" s="3">
        <v>-5.1773599999999998E-3</v>
      </c>
      <c r="G1547" s="3">
        <v>-8.8111000000000005E-4</v>
      </c>
      <c r="H1547" s="3">
        <v>7.4209999999999996E-5</v>
      </c>
      <c r="I1547" s="3">
        <v>-2.6430899999999998E-3</v>
      </c>
      <c r="J1547" s="3">
        <v>1.9700799999999999E-3</v>
      </c>
      <c r="K1547" s="3">
        <v>6.3440000000000002E-5</v>
      </c>
      <c r="L1547" s="3">
        <v>7.3348E-4</v>
      </c>
      <c r="M1547" s="3">
        <v>-4.5051999999999999E-4</v>
      </c>
      <c r="N1547" s="3">
        <v>4.2111400000000004E-3</v>
      </c>
      <c r="O1547" s="3">
        <v>-4.0931000000000002E-4</v>
      </c>
      <c r="P1547" s="3">
        <v>-3.5691899999999999E-3</v>
      </c>
      <c r="Q1547" s="3">
        <v>-1.0902830000000001E-2</v>
      </c>
      <c r="R1547" s="3">
        <v>1.3384099999999999E-3</v>
      </c>
      <c r="S1547" s="3">
        <v>1.0780500000000001E-3</v>
      </c>
      <c r="T1547" s="3">
        <v>1.320195E-2</v>
      </c>
      <c r="U1547" s="3">
        <v>1.2970519999999999E-2</v>
      </c>
      <c r="V1547" s="3">
        <v>2.4142159999999999E-2</v>
      </c>
      <c r="W1547" s="3">
        <v>1.6463439999999999E-2</v>
      </c>
      <c r="X1547" s="3">
        <v>1.9028099999999999E-2</v>
      </c>
      <c r="Y1547" s="5">
        <v>1.2632020000000001E-2</v>
      </c>
      <c r="Z1547" s="1">
        <v>1.747655E-2</v>
      </c>
      <c r="AA1547" s="3">
        <v>1.5165379999999999E-2</v>
      </c>
      <c r="AB1547" s="3">
        <v>6.7430770000000001E-2</v>
      </c>
      <c r="AC1547" s="3">
        <v>2.0025769999999998E-2</v>
      </c>
      <c r="AD1547" s="3">
        <v>1.989024E-2</v>
      </c>
      <c r="AE1547" s="3">
        <v>2.6534080000000002E-2</v>
      </c>
      <c r="AF1547" s="3">
        <v>2.5130840000000002E-2</v>
      </c>
      <c r="AG1547" s="3">
        <v>2.263503E-2</v>
      </c>
      <c r="AH1547" s="3">
        <v>2.5215330000000001E-2</v>
      </c>
      <c r="AI1547" s="3">
        <v>1.93983E-2</v>
      </c>
      <c r="AJ1547" s="3">
        <v>2.113831E-2</v>
      </c>
      <c r="AK1547" s="3">
        <v>2.000186E-2</v>
      </c>
      <c r="AL1547" s="3">
        <v>1.5523100000000001E-3</v>
      </c>
      <c r="AM1547" s="3">
        <v>2.9933060000000004E-2</v>
      </c>
      <c r="AN1547" s="3">
        <v>1.6008000000000001E-3</v>
      </c>
      <c r="AO1547" s="3">
        <v>2.3124399999999998E-3</v>
      </c>
      <c r="AP1547" s="3">
        <v>-3.1156199999999999E-3</v>
      </c>
      <c r="AQ1547" s="3">
        <v>4.9258799999999997E-3</v>
      </c>
      <c r="AR1547" s="3">
        <v>-2.976E-5</v>
      </c>
      <c r="AS1547" s="3">
        <v>-1.0850540000000001E-2</v>
      </c>
      <c r="AT1547" s="3">
        <v>-1.317397E-2</v>
      </c>
      <c r="AU1547" s="3">
        <v>-8.3405600000000003E-3</v>
      </c>
      <c r="AV1547" s="3">
        <v>-6.9222299999999997E-3</v>
      </c>
      <c r="AW1547" s="3">
        <v>-4.7912900000000001E-3</v>
      </c>
      <c r="AX1547" s="3">
        <v>-9.1286000000000004E-4</v>
      </c>
      <c r="AY1547" s="3">
        <v>-2.8314899999999999E-3</v>
      </c>
      <c r="AZ1547" s="5">
        <v>-3.32614E-3</v>
      </c>
    </row>
    <row r="1548" spans="1:52" x14ac:dyDescent="0.25">
      <c r="A1548" s="24">
        <v>722.56290000000001</v>
      </c>
      <c r="B1548" s="1">
        <v>-1.20724E-3</v>
      </c>
      <c r="C1548" s="3">
        <v>-1.2813799999999999E-3</v>
      </c>
      <c r="D1548" s="3">
        <v>1.48229E-3</v>
      </c>
      <c r="E1548" s="3">
        <v>-4.2387199999999996E-3</v>
      </c>
      <c r="F1548" s="3">
        <v>-5.5883699999999996E-3</v>
      </c>
      <c r="G1548" s="3">
        <v>-2.8890700000000001E-3</v>
      </c>
      <c r="H1548" s="3">
        <v>-1.03377E-3</v>
      </c>
      <c r="I1548" s="3">
        <v>-3.4941299999999998E-3</v>
      </c>
      <c r="J1548" s="3">
        <v>-1.0981700000000001E-3</v>
      </c>
      <c r="K1548" s="3">
        <v>-5.8060500000000001E-3</v>
      </c>
      <c r="L1548" s="3">
        <v>-2.1266700000000002E-3</v>
      </c>
      <c r="M1548" s="3">
        <v>-7.5856999999999997E-4</v>
      </c>
      <c r="N1548" s="3">
        <v>2.9422699999999999E-3</v>
      </c>
      <c r="O1548" s="3">
        <v>-2.2150199999999998E-3</v>
      </c>
      <c r="P1548" s="3">
        <v>-3.9219499999999996E-3</v>
      </c>
      <c r="Q1548" s="3">
        <v>-1.194506E-2</v>
      </c>
      <c r="R1548" s="3">
        <v>2.0601600000000001E-3</v>
      </c>
      <c r="S1548" s="3">
        <v>-1.3899299999999999E-3</v>
      </c>
      <c r="T1548" s="3">
        <v>1.227616E-2</v>
      </c>
      <c r="U1548" s="3">
        <v>1.393573E-2</v>
      </c>
      <c r="V1548" s="3">
        <v>2.181284E-2</v>
      </c>
      <c r="W1548" s="3">
        <v>1.54848E-2</v>
      </c>
      <c r="X1548" s="3">
        <v>1.8896820000000002E-2</v>
      </c>
      <c r="Y1548" s="5">
        <v>1.1204570000000001E-2</v>
      </c>
      <c r="Z1548" s="1">
        <v>1.6196909999999998E-2</v>
      </c>
      <c r="AA1548" s="3">
        <v>1.511937E-2</v>
      </c>
      <c r="AB1548" s="3">
        <v>6.8534170000000005E-2</v>
      </c>
      <c r="AC1548" s="3">
        <v>1.8652680000000001E-2</v>
      </c>
      <c r="AD1548" s="3">
        <v>1.910077E-2</v>
      </c>
      <c r="AE1548" s="3">
        <v>2.729736E-2</v>
      </c>
      <c r="AF1548" s="3">
        <v>2.3897249999999998E-2</v>
      </c>
      <c r="AG1548" s="3">
        <v>2.5078409999999999E-2</v>
      </c>
      <c r="AH1548" s="3">
        <v>2.6584030000000002E-2</v>
      </c>
      <c r="AI1548" s="3">
        <v>1.795567E-2</v>
      </c>
      <c r="AJ1548" s="3">
        <v>1.943199E-2</v>
      </c>
      <c r="AK1548" s="3">
        <v>1.9169519999999999E-2</v>
      </c>
      <c r="AL1548" s="3">
        <v>1.5496500000000001E-3</v>
      </c>
      <c r="AM1548" s="3">
        <v>3.0404149999999998E-2</v>
      </c>
      <c r="AN1548" s="3">
        <v>2.1622799999999999E-3</v>
      </c>
      <c r="AO1548" s="3">
        <v>2.4811400000000002E-3</v>
      </c>
      <c r="AP1548" s="3">
        <v>-1.1161599999999999E-3</v>
      </c>
      <c r="AQ1548" s="3">
        <v>4.6674000000000004E-3</v>
      </c>
      <c r="AR1548" s="3">
        <v>-5.8510000000000001E-5</v>
      </c>
      <c r="AS1548" s="3">
        <v>-8.1810900000000002E-3</v>
      </c>
      <c r="AT1548" s="3">
        <v>-1.272684E-2</v>
      </c>
      <c r="AU1548" s="3">
        <v>-9.7880499999999995E-3</v>
      </c>
      <c r="AV1548" s="3">
        <v>-6.83631E-3</v>
      </c>
      <c r="AW1548" s="3">
        <v>-5.4344299999999996E-3</v>
      </c>
      <c r="AX1548" s="3">
        <v>-6.9488000000000004E-4</v>
      </c>
      <c r="AY1548" s="3">
        <v>-2.9826599999999998E-3</v>
      </c>
      <c r="AZ1548" s="5">
        <v>-2.3742099999999999E-3</v>
      </c>
    </row>
    <row r="1549" spans="1:52" x14ac:dyDescent="0.25">
      <c r="A1549" s="24">
        <v>722.87760000000003</v>
      </c>
      <c r="B1549" s="1">
        <v>-1.5578300000000001E-3</v>
      </c>
      <c r="C1549" s="3">
        <v>-1.5082400000000001E-3</v>
      </c>
      <c r="D1549" s="3">
        <v>1.67633E-3</v>
      </c>
      <c r="E1549" s="3">
        <v>-3.4746199999999999E-3</v>
      </c>
      <c r="F1549" s="3">
        <v>-4.2242399999999998E-3</v>
      </c>
      <c r="G1549" s="3">
        <v>-2.7249900000000001E-3</v>
      </c>
      <c r="H1549" s="3">
        <v>-9.6520000000000004E-4</v>
      </c>
      <c r="I1549" s="3">
        <v>-2.7859099999999999E-3</v>
      </c>
      <c r="J1549" s="3">
        <v>-1.2783E-4</v>
      </c>
      <c r="K1549" s="3">
        <v>-5.2741000000000003E-3</v>
      </c>
      <c r="L1549" s="3">
        <v>-4.5511E-4</v>
      </c>
      <c r="M1549" s="3">
        <v>-2.0967099999999999E-3</v>
      </c>
      <c r="N1549" s="3">
        <v>1.2282599999999999E-3</v>
      </c>
      <c r="O1549" s="3">
        <v>-2.4393100000000001E-3</v>
      </c>
      <c r="P1549" s="3">
        <v>-3.2146000000000002E-3</v>
      </c>
      <c r="Q1549" s="3">
        <v>-1.1665E-2</v>
      </c>
      <c r="R1549" s="3">
        <v>3.6034399999999999E-3</v>
      </c>
      <c r="S1549" s="3">
        <v>-1.6396900000000001E-3</v>
      </c>
      <c r="T1549" s="3">
        <v>1.223372E-2</v>
      </c>
      <c r="U1549" s="3">
        <v>1.166466E-2</v>
      </c>
      <c r="V1549" s="3">
        <v>2.1565310000000001E-2</v>
      </c>
      <c r="W1549" s="3">
        <v>1.4863619999999999E-2</v>
      </c>
      <c r="X1549" s="3">
        <v>1.7168490000000002E-2</v>
      </c>
      <c r="Y1549" s="5">
        <v>8.4315099999999997E-3</v>
      </c>
      <c r="Z1549" s="1">
        <v>1.5890069999999999E-2</v>
      </c>
      <c r="AA1549" s="3">
        <v>1.6127740000000002E-2</v>
      </c>
      <c r="AB1549" s="3">
        <v>6.7249650000000008E-2</v>
      </c>
      <c r="AC1549" s="3">
        <v>1.7581690000000001E-2</v>
      </c>
      <c r="AD1549" s="3">
        <v>1.79583E-2</v>
      </c>
      <c r="AE1549" s="3">
        <v>2.805117E-2</v>
      </c>
      <c r="AF1549" s="3">
        <v>2.2380839999999999E-2</v>
      </c>
      <c r="AG1549" s="3">
        <v>2.510952E-2</v>
      </c>
      <c r="AH1549" s="3">
        <v>2.5529840000000002E-2</v>
      </c>
      <c r="AI1549" s="3">
        <v>1.6771189999999998E-2</v>
      </c>
      <c r="AJ1549" s="3">
        <v>2.0507149999999998E-2</v>
      </c>
      <c r="AK1549" s="3">
        <v>1.7472069999999999E-2</v>
      </c>
      <c r="AL1549" s="3">
        <v>-1.1412E-3</v>
      </c>
      <c r="AM1549" s="3">
        <v>3.0052799999999998E-2</v>
      </c>
      <c r="AN1549" s="3">
        <v>-1.0939599999999999E-3</v>
      </c>
      <c r="AO1549" s="3">
        <v>2.7414800000000001E-3</v>
      </c>
      <c r="AP1549" s="3">
        <v>-1.75972E-3</v>
      </c>
      <c r="AQ1549" s="3">
        <v>2.9956800000000001E-3</v>
      </c>
      <c r="AR1549" s="3">
        <v>-1.0447399999999999E-3</v>
      </c>
      <c r="AS1549" s="3">
        <v>-1.0978689999999999E-2</v>
      </c>
      <c r="AT1549" s="3">
        <v>-1.285915E-2</v>
      </c>
      <c r="AU1549" s="3">
        <v>-1.3230830000000001E-2</v>
      </c>
      <c r="AV1549" s="3">
        <v>-9.8474600000000006E-3</v>
      </c>
      <c r="AW1549" s="3">
        <v>-6.58189E-3</v>
      </c>
      <c r="AX1549" s="3">
        <v>-2.4052399999999999E-3</v>
      </c>
      <c r="AY1549" s="3">
        <v>-6.1996600000000001E-3</v>
      </c>
      <c r="AZ1549" s="5">
        <v>-5.1483199999999996E-3</v>
      </c>
    </row>
    <row r="1550" spans="1:52" x14ac:dyDescent="0.25">
      <c r="A1550" s="24">
        <v>723.19230000000005</v>
      </c>
      <c r="B1550" s="1">
        <v>-2.7489400000000001E-3</v>
      </c>
      <c r="C1550" s="3">
        <v>-2.65453E-3</v>
      </c>
      <c r="D1550" s="3">
        <v>1.54035E-3</v>
      </c>
      <c r="E1550" s="3">
        <v>-3.1779E-3</v>
      </c>
      <c r="F1550" s="3">
        <v>-4.1774899999999998E-3</v>
      </c>
      <c r="G1550" s="3">
        <v>-2.1783000000000002E-3</v>
      </c>
      <c r="H1550" s="3">
        <v>3.3733999999999999E-4</v>
      </c>
      <c r="I1550" s="3">
        <v>-2.94356E-3</v>
      </c>
      <c r="J1550" s="3">
        <v>-1.57325E-3</v>
      </c>
      <c r="K1550" s="3">
        <v>-5.4047499999999998E-3</v>
      </c>
      <c r="L1550" s="3">
        <v>-1.6076199999999999E-3</v>
      </c>
      <c r="M1550" s="3">
        <v>-1.28342E-3</v>
      </c>
      <c r="N1550" s="3">
        <v>1.63842E-3</v>
      </c>
      <c r="O1550" s="3">
        <v>-3.90655E-3</v>
      </c>
      <c r="P1550" s="3">
        <v>-2.67242E-3</v>
      </c>
      <c r="Q1550" s="3">
        <v>-1.30841E-2</v>
      </c>
      <c r="R1550" s="3">
        <v>1.5788200000000001E-3</v>
      </c>
      <c r="S1550" s="3">
        <v>-1.04969E-3</v>
      </c>
      <c r="T1550" s="3">
        <v>1.4843479999999999E-2</v>
      </c>
      <c r="U1550" s="3">
        <v>1.272445E-2</v>
      </c>
      <c r="V1550" s="3">
        <v>2.1400539999999999E-2</v>
      </c>
      <c r="W1550" s="3">
        <v>1.5613439999999999E-2</v>
      </c>
      <c r="X1550" s="3">
        <v>1.779905E-2</v>
      </c>
      <c r="Y1550" s="5">
        <v>1.2055120000000001E-2</v>
      </c>
      <c r="Z1550" s="1">
        <v>1.5127750000000001E-2</v>
      </c>
      <c r="AA1550" s="3">
        <v>1.5366589999999999E-2</v>
      </c>
      <c r="AB1550" s="3">
        <v>6.613803E-2</v>
      </c>
      <c r="AC1550" s="3">
        <v>1.6142589999999998E-2</v>
      </c>
      <c r="AD1550" s="3">
        <v>1.7047940000000001E-2</v>
      </c>
      <c r="AE1550" s="3">
        <v>2.6775759999999999E-2</v>
      </c>
      <c r="AF1550" s="3">
        <v>2.4090299999999999E-2</v>
      </c>
      <c r="AG1550" s="3">
        <v>2.673062E-2</v>
      </c>
      <c r="AH1550" s="3">
        <v>2.5471919999999999E-2</v>
      </c>
      <c r="AI1550" s="3">
        <v>1.540002E-2</v>
      </c>
      <c r="AJ1550" s="3">
        <v>1.8688440000000001E-2</v>
      </c>
      <c r="AK1550" s="3">
        <v>1.7432349999999999E-2</v>
      </c>
      <c r="AL1550" s="3">
        <v>-3.53053E-3</v>
      </c>
      <c r="AM1550" s="3">
        <v>2.777818E-2</v>
      </c>
      <c r="AN1550" s="3">
        <v>-3.5985600000000002E-3</v>
      </c>
      <c r="AO1550" s="3">
        <v>3.17564E-3</v>
      </c>
      <c r="AP1550" s="3">
        <v>-3.7147899999999999E-3</v>
      </c>
      <c r="AQ1550" s="3">
        <v>-4.3771000000000001E-4</v>
      </c>
      <c r="AR1550" s="3">
        <v>-2.1195200000000002E-3</v>
      </c>
      <c r="AS1550" s="3">
        <v>-9.0523900000000004E-3</v>
      </c>
      <c r="AT1550" s="3">
        <v>-1.488021E-2</v>
      </c>
      <c r="AU1550" s="3">
        <v>-1.281913E-2</v>
      </c>
      <c r="AV1550" s="3">
        <v>-1.011895E-2</v>
      </c>
      <c r="AW1550" s="3">
        <v>-6.14417E-3</v>
      </c>
      <c r="AX1550" s="3">
        <v>-3.2790800000000002E-3</v>
      </c>
      <c r="AY1550" s="3">
        <v>-5.7751699999999996E-3</v>
      </c>
      <c r="AZ1550" s="5">
        <v>-5.2792300000000002E-3</v>
      </c>
    </row>
    <row r="1551" spans="1:52" x14ac:dyDescent="0.25">
      <c r="A1551" s="24">
        <v>723.50689999999997</v>
      </c>
      <c r="B1551" s="1">
        <v>-4.67185E-3</v>
      </c>
      <c r="C1551" s="3">
        <v>-4.0879599999999999E-3</v>
      </c>
      <c r="D1551" s="3">
        <v>-2.8677999999999999E-4</v>
      </c>
      <c r="E1551" s="3">
        <v>-3.47744E-3</v>
      </c>
      <c r="F1551" s="3">
        <v>-4.1320000000000003E-3</v>
      </c>
      <c r="G1551" s="3">
        <v>-2.8228699999999999E-3</v>
      </c>
      <c r="H1551" s="3">
        <v>4.9134999999999999E-4</v>
      </c>
      <c r="I1551" s="3">
        <v>-2.9211300000000001E-3</v>
      </c>
      <c r="J1551" s="3">
        <v>-5.7760800000000003E-3</v>
      </c>
      <c r="K1551" s="3">
        <v>-4.8559900000000001E-3</v>
      </c>
      <c r="L1551" s="3">
        <v>-3.7884300000000002E-3</v>
      </c>
      <c r="M1551" s="3">
        <v>-1.7045300000000001E-3</v>
      </c>
      <c r="N1551" s="3">
        <v>1.15865E-3</v>
      </c>
      <c r="O1551" s="3">
        <v>-5.1181999999999998E-3</v>
      </c>
      <c r="P1551" s="3">
        <v>-2.6128599999999998E-3</v>
      </c>
      <c r="Q1551" s="3">
        <v>-1.287719E-2</v>
      </c>
      <c r="R1551" s="3">
        <v>9.4855999999999998E-4</v>
      </c>
      <c r="S1551" s="3">
        <v>-1.8908600000000001E-3</v>
      </c>
      <c r="T1551" s="3">
        <v>1.6332099999999999E-2</v>
      </c>
      <c r="U1551" s="3">
        <v>1.5637890000000002E-2</v>
      </c>
      <c r="V1551" s="3">
        <v>2.1578779999999999E-2</v>
      </c>
      <c r="W1551" s="3">
        <v>1.7609900000000001E-2</v>
      </c>
      <c r="X1551" s="3">
        <v>1.893396E-2</v>
      </c>
      <c r="Y1551" s="5">
        <v>1.5658970000000001E-2</v>
      </c>
      <c r="Z1551" s="1">
        <v>1.203422E-2</v>
      </c>
      <c r="AA1551" s="3">
        <v>1.341647E-2</v>
      </c>
      <c r="AB1551" s="3">
        <v>6.496884E-2</v>
      </c>
      <c r="AC1551" s="3">
        <v>1.3948840000000001E-2</v>
      </c>
      <c r="AD1551" s="3">
        <v>1.6293970000000001E-2</v>
      </c>
      <c r="AE1551" s="3">
        <v>2.5652790000000002E-2</v>
      </c>
      <c r="AF1551" s="3">
        <v>2.3284699999999998E-2</v>
      </c>
      <c r="AG1551" s="3">
        <v>2.4477289999999999E-2</v>
      </c>
      <c r="AH1551" s="3">
        <v>2.5612969999999999E-2</v>
      </c>
      <c r="AI1551" s="3">
        <v>1.3205369999999999E-2</v>
      </c>
      <c r="AJ1551" s="3">
        <v>1.7722849999999998E-2</v>
      </c>
      <c r="AK1551" s="3">
        <v>1.7122200000000001E-2</v>
      </c>
      <c r="AL1551" s="3">
        <v>-2.2131500000000001E-3</v>
      </c>
      <c r="AM1551" s="3">
        <v>2.809449E-2</v>
      </c>
      <c r="AN1551" s="3">
        <v>-4.4536899999999997E-3</v>
      </c>
      <c r="AO1551" s="3">
        <v>6.1112600000000003E-3</v>
      </c>
      <c r="AP1551" s="3">
        <v>-2.7700400000000001E-3</v>
      </c>
      <c r="AQ1551" s="3">
        <v>1.84892E-3</v>
      </c>
      <c r="AR1551" s="3">
        <v>1.12291E-3</v>
      </c>
      <c r="AS1551" s="3">
        <v>-8.5988000000000002E-3</v>
      </c>
      <c r="AT1551" s="3">
        <v>-1.1690219999999999E-2</v>
      </c>
      <c r="AU1551" s="3">
        <v>-9.9686400000000008E-3</v>
      </c>
      <c r="AV1551" s="3">
        <v>-1.0804309999999999E-2</v>
      </c>
      <c r="AW1551" s="3">
        <v>-6.5478200000000002E-3</v>
      </c>
      <c r="AX1551" s="3">
        <v>-2.09523E-3</v>
      </c>
      <c r="AY1551" s="3">
        <v>-3.3465600000000002E-3</v>
      </c>
      <c r="AZ1551" s="5">
        <v>-4.3906400000000003E-3</v>
      </c>
    </row>
    <row r="1552" spans="1:52" x14ac:dyDescent="0.25">
      <c r="A1552" s="24">
        <v>723.82140000000004</v>
      </c>
      <c r="B1552" s="1">
        <v>-5.2704800000000001E-3</v>
      </c>
      <c r="C1552" s="3">
        <v>-5.4595900000000003E-3</v>
      </c>
      <c r="D1552" s="3">
        <v>-1.8288200000000001E-3</v>
      </c>
      <c r="E1552" s="3">
        <v>-2.9317900000000001E-3</v>
      </c>
      <c r="F1552" s="3">
        <v>-3.0635100000000002E-3</v>
      </c>
      <c r="G1552" s="3">
        <v>-2.80007E-3</v>
      </c>
      <c r="H1552" s="3">
        <v>-1.5291999999999999E-4</v>
      </c>
      <c r="I1552" s="3">
        <v>-2.2106500000000002E-3</v>
      </c>
      <c r="J1552" s="3">
        <v>-5.6048299999999999E-3</v>
      </c>
      <c r="K1552" s="3">
        <v>-3.3890399999999998E-3</v>
      </c>
      <c r="L1552" s="3">
        <v>-4.9662400000000002E-3</v>
      </c>
      <c r="M1552" s="3">
        <v>-1.5163500000000001E-3</v>
      </c>
      <c r="N1552" s="3">
        <v>1.3940199999999999E-3</v>
      </c>
      <c r="O1552" s="3">
        <v>-3.24136E-3</v>
      </c>
      <c r="P1552" s="3">
        <v>-3.3214099999999999E-3</v>
      </c>
      <c r="Q1552" s="3">
        <v>-1.370744E-2</v>
      </c>
      <c r="R1552" s="3">
        <v>1.63419E-3</v>
      </c>
      <c r="S1552" s="3">
        <v>-1.0940100000000001E-3</v>
      </c>
      <c r="T1552" s="3">
        <v>1.5681629999999998E-2</v>
      </c>
      <c r="U1552" s="3">
        <v>1.5207109999999999E-2</v>
      </c>
      <c r="V1552" s="3">
        <v>2.1618890000000002E-2</v>
      </c>
      <c r="W1552" s="3">
        <v>1.644781E-2</v>
      </c>
      <c r="X1552" s="3">
        <v>1.793871E-2</v>
      </c>
      <c r="Y1552" s="5">
        <v>1.7194089999999999E-2</v>
      </c>
      <c r="Z1552" s="1">
        <v>1.4738329999999999E-2</v>
      </c>
      <c r="AA1552" s="3">
        <v>1.6530920000000001E-2</v>
      </c>
      <c r="AB1552" s="3">
        <v>6.6328280000000003E-2</v>
      </c>
      <c r="AC1552" s="3">
        <v>1.828397E-2</v>
      </c>
      <c r="AD1552" s="3">
        <v>1.7715189999999999E-2</v>
      </c>
      <c r="AE1552" s="3">
        <v>2.7311240000000001E-2</v>
      </c>
      <c r="AF1552" s="3">
        <v>2.6237130000000001E-2</v>
      </c>
      <c r="AG1552" s="3">
        <v>2.6873870000000001E-2</v>
      </c>
      <c r="AH1552" s="3">
        <v>2.7797619999999999E-2</v>
      </c>
      <c r="AI1552" s="3">
        <v>1.5351139999999999E-2</v>
      </c>
      <c r="AJ1552" s="3">
        <v>1.8403820000000001E-2</v>
      </c>
      <c r="AK1552" s="3">
        <v>2.020624E-2</v>
      </c>
      <c r="AL1552" s="3">
        <v>-5.1342999999999996E-3</v>
      </c>
      <c r="AM1552" s="3">
        <v>2.4451140000000003E-2</v>
      </c>
      <c r="AN1552" s="3">
        <v>-5.8718299999999998E-3</v>
      </c>
      <c r="AO1552" s="3">
        <v>3.2460700000000002E-3</v>
      </c>
      <c r="AP1552" s="3">
        <v>-5.5788399999999998E-3</v>
      </c>
      <c r="AQ1552" s="3">
        <v>-4.1521E-4</v>
      </c>
      <c r="AR1552" s="3">
        <v>-1.6440000000000001E-4</v>
      </c>
      <c r="AS1552" s="3">
        <v>-1.10904E-2</v>
      </c>
      <c r="AT1552" s="3">
        <v>-1.360402E-2</v>
      </c>
      <c r="AU1552" s="3">
        <v>-1.430441E-2</v>
      </c>
      <c r="AV1552" s="3">
        <v>-1.171354E-2</v>
      </c>
      <c r="AW1552" s="3">
        <v>-1.034815E-2</v>
      </c>
      <c r="AX1552" s="3">
        <v>-6.1977899999999999E-3</v>
      </c>
      <c r="AY1552" s="3">
        <v>-6.4841600000000001E-3</v>
      </c>
      <c r="AZ1552" s="5">
        <v>-8.5833100000000002E-3</v>
      </c>
    </row>
    <row r="1553" spans="1:52" x14ac:dyDescent="0.25">
      <c r="A1553" s="24">
        <v>724.13580000000002</v>
      </c>
      <c r="B1553" s="1">
        <v>-4.00921E-3</v>
      </c>
      <c r="C1553" s="3">
        <v>-2.7061099999999999E-3</v>
      </c>
      <c r="D1553" s="3">
        <v>-7.8998999999999996E-4</v>
      </c>
      <c r="E1553" s="3">
        <v>-2.3816900000000001E-3</v>
      </c>
      <c r="F1553" s="3">
        <v>-2.2843899999999999E-3</v>
      </c>
      <c r="G1553" s="3">
        <v>-2.4789899999999999E-3</v>
      </c>
      <c r="H1553" s="3">
        <v>-1.2889999999999999E-4</v>
      </c>
      <c r="I1553" s="3">
        <v>-2.1775700000000002E-3</v>
      </c>
      <c r="J1553" s="3">
        <v>-4.2522300000000001E-3</v>
      </c>
      <c r="K1553" s="3">
        <v>4.9100999999999995E-4</v>
      </c>
      <c r="L1553" s="3">
        <v>-1.9262699999999999E-3</v>
      </c>
      <c r="M1553" s="3">
        <v>-1.6861E-4</v>
      </c>
      <c r="N1553" s="3">
        <v>2.42633E-3</v>
      </c>
      <c r="O1553" s="3">
        <v>-1.9028199999999999E-3</v>
      </c>
      <c r="P1553" s="3">
        <v>-1.5255799999999999E-3</v>
      </c>
      <c r="Q1553" s="3">
        <v>-1.235666E-2</v>
      </c>
      <c r="R1553" s="3">
        <v>2.0146000000000001E-4</v>
      </c>
      <c r="S1553" s="3">
        <v>2.1919999999999999E-4</v>
      </c>
      <c r="T1553" s="3">
        <v>1.4081959999999999E-2</v>
      </c>
      <c r="U1553" s="3">
        <v>1.2146290000000001E-2</v>
      </c>
      <c r="V1553" s="3">
        <v>2.1107480000000001E-2</v>
      </c>
      <c r="W1553" s="3">
        <v>1.559234E-2</v>
      </c>
      <c r="X1553" s="3">
        <v>1.7443730000000001E-2</v>
      </c>
      <c r="Y1553" s="5">
        <v>1.5728909999999999E-2</v>
      </c>
      <c r="Z1553" s="1">
        <v>1.5916679999999999E-2</v>
      </c>
      <c r="AA1553" s="3">
        <v>1.5005279999999999E-2</v>
      </c>
      <c r="AB1553" s="3">
        <v>6.5910759999999999E-2</v>
      </c>
      <c r="AC1553" s="3">
        <v>1.9341710000000002E-2</v>
      </c>
      <c r="AD1553" s="3">
        <v>1.745843E-2</v>
      </c>
      <c r="AE1553" s="3">
        <v>2.6010930000000002E-2</v>
      </c>
      <c r="AF1553" s="3">
        <v>2.804154E-2</v>
      </c>
      <c r="AG1553" s="3">
        <v>2.6160639999999999E-2</v>
      </c>
      <c r="AH1553" s="3">
        <v>2.7898780000000001E-2</v>
      </c>
      <c r="AI1553" s="3">
        <v>1.479069E-2</v>
      </c>
      <c r="AJ1553" s="3">
        <v>1.7216459999999999E-2</v>
      </c>
      <c r="AK1553" s="3">
        <v>2.3052659999999999E-2</v>
      </c>
      <c r="AL1553" s="3">
        <v>-5.3068100000000003E-3</v>
      </c>
      <c r="AM1553" s="3">
        <v>2.4429690000000004E-2</v>
      </c>
      <c r="AN1553" s="3">
        <v>-4.8522299999999999E-3</v>
      </c>
      <c r="AO1553" s="3">
        <v>2.49417E-3</v>
      </c>
      <c r="AP1553" s="3">
        <v>-6.9665400000000002E-3</v>
      </c>
      <c r="AQ1553" s="3">
        <v>-4.1875000000000001E-4</v>
      </c>
      <c r="AR1553" s="3">
        <v>-2.9770000000000001E-5</v>
      </c>
      <c r="AS1553" s="3">
        <v>-1.194308E-2</v>
      </c>
      <c r="AT1553" s="3">
        <v>-1.460002E-2</v>
      </c>
      <c r="AU1553" s="3">
        <v>-1.431458E-2</v>
      </c>
      <c r="AV1553" s="3">
        <v>-1.172992E-2</v>
      </c>
      <c r="AW1553" s="3">
        <v>-1.0055140000000001E-2</v>
      </c>
      <c r="AX1553" s="3">
        <v>-6.8155999999999998E-3</v>
      </c>
      <c r="AY1553" s="3">
        <v>-6.7620299999999996E-3</v>
      </c>
      <c r="AZ1553" s="5">
        <v>-8.8248300000000005E-3</v>
      </c>
    </row>
    <row r="1554" spans="1:52" x14ac:dyDescent="0.25">
      <c r="A1554" s="24">
        <v>724.45029999999997</v>
      </c>
      <c r="B1554" s="1">
        <v>-2.8770800000000002E-3</v>
      </c>
      <c r="C1554" s="3">
        <v>-3.1254199999999998E-3</v>
      </c>
      <c r="D1554" s="3">
        <v>-1.9686299999999999E-3</v>
      </c>
      <c r="E1554" s="3">
        <v>-1.8122100000000001E-3</v>
      </c>
      <c r="F1554" s="3">
        <v>-2.9109399999999999E-3</v>
      </c>
      <c r="G1554" s="3">
        <v>-7.1347999999999995E-4</v>
      </c>
      <c r="H1554" s="3">
        <v>7.6820999999999996E-4</v>
      </c>
      <c r="I1554" s="3">
        <v>-2.7347199999999999E-3</v>
      </c>
      <c r="J1554" s="3">
        <v>-2.74332E-3</v>
      </c>
      <c r="K1554" s="3">
        <v>8.1282000000000001E-4</v>
      </c>
      <c r="L1554" s="3">
        <v>-3.5450299999999998E-3</v>
      </c>
      <c r="M1554" s="3">
        <v>5.7865E-4</v>
      </c>
      <c r="N1554" s="3">
        <v>1.9738199999999998E-3</v>
      </c>
      <c r="O1554" s="3">
        <v>-7.2143000000000001E-4</v>
      </c>
      <c r="P1554" s="3">
        <v>-1.91329E-3</v>
      </c>
      <c r="Q1554" s="3">
        <v>-1.223347E-2</v>
      </c>
      <c r="R1554" s="3">
        <v>-2.7018000000000002E-4</v>
      </c>
      <c r="S1554" s="3">
        <v>1.8318799999999999E-3</v>
      </c>
      <c r="T1554" s="3">
        <v>1.427956E-2</v>
      </c>
      <c r="U1554" s="3">
        <v>1.134694E-2</v>
      </c>
      <c r="V1554" s="3">
        <v>2.1402830000000001E-2</v>
      </c>
      <c r="W1554" s="3">
        <v>1.510151E-2</v>
      </c>
      <c r="X1554" s="3">
        <v>1.6693E-2</v>
      </c>
      <c r="Y1554" s="5">
        <v>1.5915530000000001E-2</v>
      </c>
      <c r="Z1554" s="1">
        <v>1.5641269999999999E-2</v>
      </c>
      <c r="AA1554" s="3">
        <v>1.3809719999999999E-2</v>
      </c>
      <c r="AB1554" s="3">
        <v>6.661628E-2</v>
      </c>
      <c r="AC1554" s="3">
        <v>2.0698000000000001E-2</v>
      </c>
      <c r="AD1554" s="3">
        <v>2.007478E-2</v>
      </c>
      <c r="AE1554" s="3">
        <v>2.375116E-2</v>
      </c>
      <c r="AF1554" s="3">
        <v>2.9629570000000001E-2</v>
      </c>
      <c r="AG1554" s="3">
        <v>2.6957689999999999E-2</v>
      </c>
      <c r="AH1554" s="3">
        <v>2.913576E-2</v>
      </c>
      <c r="AI1554" s="3">
        <v>1.595311E-2</v>
      </c>
      <c r="AJ1554" s="3">
        <v>1.6306520000000001E-2</v>
      </c>
      <c r="AK1554" s="3">
        <v>2.5333830000000002E-2</v>
      </c>
      <c r="AL1554" s="3">
        <v>-3.1391499999999998E-3</v>
      </c>
      <c r="AM1554" s="3">
        <v>2.551084E-2</v>
      </c>
      <c r="AN1554" s="3">
        <v>-3.8748699999999999E-3</v>
      </c>
      <c r="AO1554" s="3">
        <v>4.3633600000000002E-3</v>
      </c>
      <c r="AP1554" s="3">
        <v>-6.1970000000000003E-3</v>
      </c>
      <c r="AQ1554" s="3">
        <v>1.0283499999999999E-3</v>
      </c>
      <c r="AR1554" s="3">
        <v>1.8227E-4</v>
      </c>
      <c r="AS1554" s="3">
        <v>-9.4214499999999996E-3</v>
      </c>
      <c r="AT1554" s="3">
        <v>-1.386067E-2</v>
      </c>
      <c r="AU1554" s="3">
        <v>-1.2659770000000001E-2</v>
      </c>
      <c r="AV1554" s="3">
        <v>-7.6360300000000002E-3</v>
      </c>
      <c r="AW1554" s="3">
        <v>-9.98923E-3</v>
      </c>
      <c r="AX1554" s="3">
        <v>-6.4375600000000002E-3</v>
      </c>
      <c r="AY1554" s="3">
        <v>-4.3827700000000002E-3</v>
      </c>
      <c r="AZ1554" s="5">
        <v>-7.6362599999999997E-3</v>
      </c>
    </row>
    <row r="1555" spans="1:52" x14ac:dyDescent="0.25">
      <c r="A1555" s="24">
        <v>724.76459999999997</v>
      </c>
      <c r="B1555" s="1">
        <v>-2.4021799999999999E-3</v>
      </c>
      <c r="C1555" s="3">
        <v>-2.3428300000000002E-3</v>
      </c>
      <c r="D1555" s="3">
        <v>-2.2129799999999998E-3</v>
      </c>
      <c r="E1555" s="3">
        <v>-3.7811300000000002E-3</v>
      </c>
      <c r="F1555" s="3">
        <v>-5.2758199999999996E-3</v>
      </c>
      <c r="G1555" s="3">
        <v>-2.2864299999999999E-3</v>
      </c>
      <c r="H1555" s="3">
        <v>-5.8905999999999997E-4</v>
      </c>
      <c r="I1555" s="3">
        <v>-3.6656800000000002E-3</v>
      </c>
      <c r="J1555" s="3">
        <v>-2.1764000000000002E-3</v>
      </c>
      <c r="K1555" s="3">
        <v>1.68009E-3</v>
      </c>
      <c r="L1555" s="3">
        <v>-3.72383E-3</v>
      </c>
      <c r="M1555" s="3">
        <v>1.3196099999999999E-3</v>
      </c>
      <c r="N1555" s="3">
        <v>1.85064E-3</v>
      </c>
      <c r="O1555" s="3">
        <v>-1.4922000000000001E-4</v>
      </c>
      <c r="P1555" s="3">
        <v>-3.8149899999999999E-3</v>
      </c>
      <c r="Q1555" s="3">
        <v>-1.033182E-2</v>
      </c>
      <c r="R1555" s="3">
        <v>3.9706000000000002E-4</v>
      </c>
      <c r="S1555" s="3">
        <v>5.6541000000000002E-4</v>
      </c>
      <c r="T1555" s="3">
        <v>1.1937969999999999E-2</v>
      </c>
      <c r="U1555" s="3">
        <v>1.097588E-2</v>
      </c>
      <c r="V1555" s="3">
        <v>2.1800900000000002E-2</v>
      </c>
      <c r="W1555" s="3">
        <v>1.5513849999999999E-2</v>
      </c>
      <c r="X1555" s="3">
        <v>1.5515320000000001E-2</v>
      </c>
      <c r="Y1555" s="5">
        <v>1.488771E-2</v>
      </c>
      <c r="Z1555" s="1">
        <v>1.559936E-2</v>
      </c>
      <c r="AA1555" s="3">
        <v>1.343075E-2</v>
      </c>
      <c r="AB1555" s="3">
        <v>6.5534229999999999E-2</v>
      </c>
      <c r="AC1555" s="3">
        <v>1.928185E-2</v>
      </c>
      <c r="AD1555" s="3">
        <v>2.0736830000000001E-2</v>
      </c>
      <c r="AE1555" s="3">
        <v>2.3710640000000002E-2</v>
      </c>
      <c r="AF1555" s="3">
        <v>2.7236159999999999E-2</v>
      </c>
      <c r="AG1555" s="3">
        <v>2.51294E-2</v>
      </c>
      <c r="AH1555" s="3">
        <v>2.747921E-2</v>
      </c>
      <c r="AI1555" s="3">
        <v>1.688562E-2</v>
      </c>
      <c r="AJ1555" s="3">
        <v>1.6328209999999999E-2</v>
      </c>
      <c r="AK1555" s="3">
        <v>2.537733E-2</v>
      </c>
      <c r="AL1555" s="3">
        <v>-3.1038799999999998E-3</v>
      </c>
      <c r="AM1555" s="3">
        <v>2.630967E-2</v>
      </c>
      <c r="AN1555" s="3">
        <v>-2.2340900000000002E-3</v>
      </c>
      <c r="AO1555" s="3">
        <v>3.3898399999999999E-3</v>
      </c>
      <c r="AP1555" s="3">
        <v>-3.40757E-3</v>
      </c>
      <c r="AQ1555" s="3">
        <v>1.4741299999999999E-3</v>
      </c>
      <c r="AR1555" s="3">
        <v>6.5709000000000004E-4</v>
      </c>
      <c r="AS1555" s="3">
        <v>-9.7319299999999997E-3</v>
      </c>
      <c r="AT1555" s="3">
        <v>-1.2424879999999999E-2</v>
      </c>
      <c r="AU1555" s="3">
        <v>-1.294856E-2</v>
      </c>
      <c r="AV1555" s="3">
        <v>-9.4696699999999995E-3</v>
      </c>
      <c r="AW1555" s="3">
        <v>-1.144821E-2</v>
      </c>
      <c r="AX1555" s="3">
        <v>-7.4786399999999999E-3</v>
      </c>
      <c r="AY1555" s="3">
        <v>-4.2002300000000001E-3</v>
      </c>
      <c r="AZ1555" s="5">
        <v>-7.2086800000000003E-3</v>
      </c>
    </row>
    <row r="1556" spans="1:52" x14ac:dyDescent="0.25">
      <c r="A1556" s="24">
        <v>725.07889999999998</v>
      </c>
      <c r="B1556" s="1">
        <v>-1.7989E-3</v>
      </c>
      <c r="C1556" s="3">
        <v>-3.0677199999999999E-3</v>
      </c>
      <c r="D1556" s="3">
        <v>-3.2466600000000002E-3</v>
      </c>
      <c r="E1556" s="3">
        <v>-4.4921500000000003E-3</v>
      </c>
      <c r="F1556" s="3">
        <v>-6.5565199999999997E-3</v>
      </c>
      <c r="G1556" s="3">
        <v>-2.4277700000000001E-3</v>
      </c>
      <c r="H1556" s="3">
        <v>-2.7130700000000002E-3</v>
      </c>
      <c r="I1556" s="3">
        <v>-4.0143699999999997E-3</v>
      </c>
      <c r="J1556" s="3">
        <v>3.676E-5</v>
      </c>
      <c r="K1556" s="3">
        <v>1.7640100000000001E-3</v>
      </c>
      <c r="L1556" s="3">
        <v>-4.6193400000000004E-3</v>
      </c>
      <c r="M1556" s="3">
        <v>-5.0810000000000003E-5</v>
      </c>
      <c r="N1556" s="3">
        <v>1.84231E-3</v>
      </c>
      <c r="O1556" s="3">
        <v>-1.51721E-3</v>
      </c>
      <c r="P1556" s="3">
        <v>-4.84784E-3</v>
      </c>
      <c r="Q1556" s="3">
        <v>-1.0944260000000001E-2</v>
      </c>
      <c r="R1556" s="3">
        <v>-1.4892900000000001E-3</v>
      </c>
      <c r="S1556" s="3">
        <v>-1.8950799999999999E-3</v>
      </c>
      <c r="T1556" s="3">
        <v>1.023701E-2</v>
      </c>
      <c r="U1556" s="3">
        <v>8.5904999999999992E-3</v>
      </c>
      <c r="V1556" s="3">
        <v>2.0771870000000001E-2</v>
      </c>
      <c r="W1556" s="3">
        <v>1.069734E-2</v>
      </c>
      <c r="X1556" s="3">
        <v>1.414053E-2</v>
      </c>
      <c r="Y1556" s="5">
        <v>1.23292E-2</v>
      </c>
      <c r="Z1556" s="1">
        <v>1.6065449999999998E-2</v>
      </c>
      <c r="AA1556" s="3">
        <v>1.347753E-2</v>
      </c>
      <c r="AB1556" s="3">
        <v>6.6976160000000007E-2</v>
      </c>
      <c r="AC1556" s="3">
        <v>2.0025629999999999E-2</v>
      </c>
      <c r="AD1556" s="3">
        <v>1.919771E-2</v>
      </c>
      <c r="AE1556" s="3">
        <v>2.3760400000000001E-2</v>
      </c>
      <c r="AF1556" s="3">
        <v>2.6302860000000001E-2</v>
      </c>
      <c r="AG1556" s="3">
        <v>2.4919279999999999E-2</v>
      </c>
      <c r="AH1556" s="3">
        <v>2.562422E-2</v>
      </c>
      <c r="AI1556" s="3">
        <v>1.8361539999999999E-2</v>
      </c>
      <c r="AJ1556" s="3">
        <v>1.6151100000000002E-2</v>
      </c>
      <c r="AK1556" s="3">
        <v>2.3471570000000001E-2</v>
      </c>
      <c r="AL1556" s="3">
        <v>-6.7768999999999998E-3</v>
      </c>
      <c r="AM1556" s="3">
        <v>2.508411E-2</v>
      </c>
      <c r="AN1556" s="3">
        <v>-1.0312400000000001E-3</v>
      </c>
      <c r="AO1556" s="3">
        <v>1.92593E-3</v>
      </c>
      <c r="AP1556" s="3">
        <v>-3.6192400000000001E-3</v>
      </c>
      <c r="AQ1556" s="3">
        <v>-1.3118100000000001E-3</v>
      </c>
      <c r="AR1556" s="3">
        <v>-3.4294799999999999E-3</v>
      </c>
      <c r="AS1556" s="3">
        <v>-1.138511E-2</v>
      </c>
      <c r="AT1556" s="3">
        <v>-1.439179E-2</v>
      </c>
      <c r="AU1556" s="3">
        <v>-1.590107E-2</v>
      </c>
      <c r="AV1556" s="3">
        <v>-1.069139E-2</v>
      </c>
      <c r="AW1556" s="3">
        <v>-1.2723959999999999E-2</v>
      </c>
      <c r="AX1556" s="3">
        <v>-9.7398099999999998E-3</v>
      </c>
      <c r="AY1556" s="3">
        <v>-5.5755500000000003E-3</v>
      </c>
      <c r="AZ1556" s="5">
        <v>-8.0035000000000002E-3</v>
      </c>
    </row>
    <row r="1557" spans="1:52" x14ac:dyDescent="0.25">
      <c r="A1557" s="24">
        <v>725.3931</v>
      </c>
      <c r="B1557" s="1">
        <v>5.9729999999999999E-5</v>
      </c>
      <c r="C1557" s="3">
        <v>-1.91723E-3</v>
      </c>
      <c r="D1557" s="3">
        <v>-3.1825999999999998E-3</v>
      </c>
      <c r="E1557" s="3">
        <v>-3.1139100000000001E-3</v>
      </c>
      <c r="F1557" s="3">
        <v>-5.96891E-3</v>
      </c>
      <c r="G1557" s="3">
        <v>-2.589E-4</v>
      </c>
      <c r="H1557" s="3">
        <v>-1.9398200000000001E-3</v>
      </c>
      <c r="I1557" s="3">
        <v>-2.1013199999999998E-3</v>
      </c>
      <c r="J1557" s="3">
        <v>2.6536400000000001E-3</v>
      </c>
      <c r="K1557" s="3">
        <v>2.4667199999999999E-3</v>
      </c>
      <c r="L1557" s="3">
        <v>-2.7704800000000001E-3</v>
      </c>
      <c r="M1557" s="3">
        <v>1.87893E-3</v>
      </c>
      <c r="N1557" s="3">
        <v>2.3288100000000002E-3</v>
      </c>
      <c r="O1557" s="3">
        <v>-1.79021E-3</v>
      </c>
      <c r="P1557" s="3">
        <v>-1.93254E-3</v>
      </c>
      <c r="Q1557" s="3">
        <v>-8.5938000000000004E-3</v>
      </c>
      <c r="R1557" s="3">
        <v>1.27962E-3</v>
      </c>
      <c r="S1557" s="3">
        <v>-1.7765700000000001E-3</v>
      </c>
      <c r="T1557" s="3">
        <v>1.0895790000000001E-2</v>
      </c>
      <c r="U1557" s="3">
        <v>8.7805799999999996E-3</v>
      </c>
      <c r="V1557" s="3">
        <v>2.0042569999999999E-2</v>
      </c>
      <c r="W1557" s="3">
        <v>1.011279E-2</v>
      </c>
      <c r="X1557" s="3">
        <v>1.3243100000000001E-2</v>
      </c>
      <c r="Y1557" s="5">
        <v>1.1967459999999999E-2</v>
      </c>
      <c r="Z1557" s="1">
        <v>1.296839E-2</v>
      </c>
      <c r="AA1557" s="3">
        <v>1.2021449999999999E-2</v>
      </c>
      <c r="AB1557" s="3">
        <v>6.6684080000000007E-2</v>
      </c>
      <c r="AC1557" s="3">
        <v>1.6644249999999999E-2</v>
      </c>
      <c r="AD1557" s="3">
        <v>1.7298870000000001E-2</v>
      </c>
      <c r="AE1557" s="3">
        <v>2.284686E-2</v>
      </c>
      <c r="AF1557" s="3">
        <v>2.4894340000000001E-2</v>
      </c>
      <c r="AG1557" s="3">
        <v>2.2442839999999999E-2</v>
      </c>
      <c r="AH1557" s="3">
        <v>2.3072329999999999E-2</v>
      </c>
      <c r="AI1557" s="3">
        <v>1.7716019999999999E-2</v>
      </c>
      <c r="AJ1557" s="3">
        <v>1.6974280000000001E-2</v>
      </c>
      <c r="AK1557" s="3">
        <v>2.3092649999999999E-2</v>
      </c>
      <c r="AL1557" s="3">
        <v>-5.2940900000000004E-3</v>
      </c>
      <c r="AM1557" s="3">
        <v>2.4837709999999999E-2</v>
      </c>
      <c r="AN1557" s="3">
        <v>-1.9570099999999999E-3</v>
      </c>
      <c r="AO1557" s="3">
        <v>2.9727600000000001E-3</v>
      </c>
      <c r="AP1557" s="3">
        <v>-1.0820999999999999E-3</v>
      </c>
      <c r="AQ1557" s="3">
        <v>-5.3481000000000004E-4</v>
      </c>
      <c r="AR1557" s="3">
        <v>-2.6212000000000002E-3</v>
      </c>
      <c r="AS1557" s="3">
        <v>-1.069441E-2</v>
      </c>
      <c r="AT1557" s="3">
        <v>-1.5132319999999999E-2</v>
      </c>
      <c r="AU1557" s="3">
        <v>-1.3203080000000001E-2</v>
      </c>
      <c r="AV1557" s="3">
        <v>-1.171874E-2</v>
      </c>
      <c r="AW1557" s="3">
        <v>-1.0813410000000001E-2</v>
      </c>
      <c r="AX1557" s="3">
        <v>-9.9095599999999995E-3</v>
      </c>
      <c r="AY1557" s="3">
        <v>-5.6044500000000004E-3</v>
      </c>
      <c r="AZ1557" s="5">
        <v>-6.6079199999999998E-3</v>
      </c>
    </row>
    <row r="1558" spans="1:52" x14ac:dyDescent="0.25">
      <c r="A1558" s="24">
        <v>725.70730000000003</v>
      </c>
      <c r="B1558" s="1">
        <v>-5.0619E-4</v>
      </c>
      <c r="C1558" s="3">
        <v>-4.1159500000000002E-3</v>
      </c>
      <c r="D1558" s="3">
        <v>-3.1675800000000001E-3</v>
      </c>
      <c r="E1558" s="3">
        <v>-3.5205700000000002E-3</v>
      </c>
      <c r="F1558" s="3">
        <v>-6.9883300000000001E-3</v>
      </c>
      <c r="G1558" s="3">
        <v>-5.2809999999999998E-5</v>
      </c>
      <c r="H1558" s="3">
        <v>-1.81762E-3</v>
      </c>
      <c r="I1558" s="3">
        <v>-2.51914E-3</v>
      </c>
      <c r="J1558" s="3">
        <v>2.2544000000000002E-3</v>
      </c>
      <c r="K1558" s="3">
        <v>1.47663E-3</v>
      </c>
      <c r="L1558" s="3">
        <v>-4.2769599999999998E-3</v>
      </c>
      <c r="M1558" s="3">
        <v>-3.1128999999999998E-4</v>
      </c>
      <c r="N1558" s="3">
        <v>1.28039E-3</v>
      </c>
      <c r="O1558" s="3">
        <v>-1.5668800000000001E-3</v>
      </c>
      <c r="P1558" s="3">
        <v>-2.0243499999999998E-3</v>
      </c>
      <c r="Q1558" s="3">
        <v>-9.6928899999999991E-3</v>
      </c>
      <c r="R1558" s="3">
        <v>3.0182500000000001E-3</v>
      </c>
      <c r="S1558" s="3">
        <v>-1.40616E-3</v>
      </c>
      <c r="T1558" s="3">
        <v>9.1040600000000006E-3</v>
      </c>
      <c r="U1558" s="3">
        <v>9.0968500000000001E-3</v>
      </c>
      <c r="V1558" s="3">
        <v>1.9870280000000001E-2</v>
      </c>
      <c r="W1558" s="3">
        <v>1.0022379999999999E-2</v>
      </c>
      <c r="X1558" s="3">
        <v>1.3273709999999999E-2</v>
      </c>
      <c r="Y1558" s="5">
        <v>1.0805779999999999E-2</v>
      </c>
      <c r="Z1558" s="1">
        <v>1.0223309999999999E-2</v>
      </c>
      <c r="AA1558" s="3">
        <v>9.5456599999999992E-3</v>
      </c>
      <c r="AB1558" s="3">
        <v>6.4283900000000005E-2</v>
      </c>
      <c r="AC1558" s="3">
        <v>1.3670119999999999E-2</v>
      </c>
      <c r="AD1558" s="3">
        <v>1.506535E-2</v>
      </c>
      <c r="AE1558" s="3">
        <v>2.1201299999999999E-2</v>
      </c>
      <c r="AF1558" s="3">
        <v>2.201811E-2</v>
      </c>
      <c r="AG1558" s="3">
        <v>2.0519610000000001E-2</v>
      </c>
      <c r="AH1558" s="3">
        <v>2.0044429999999998E-2</v>
      </c>
      <c r="AI1558" s="3">
        <v>1.5906980000000001E-2</v>
      </c>
      <c r="AJ1558" s="3">
        <v>1.6880099999999999E-2</v>
      </c>
      <c r="AK1558" s="3">
        <v>2.0356369999999999E-2</v>
      </c>
      <c r="AL1558" s="3">
        <v>-2.9647699999999998E-3</v>
      </c>
      <c r="AM1558" s="3">
        <v>2.3816290000000004E-2</v>
      </c>
      <c r="AN1558" s="3">
        <v>-1.10399E-3</v>
      </c>
      <c r="AO1558" s="3">
        <v>3.2879699999999999E-3</v>
      </c>
      <c r="AP1558" s="3">
        <v>5.9632000000000001E-4</v>
      </c>
      <c r="AQ1558" s="3">
        <v>-1.2176999999999999E-3</v>
      </c>
      <c r="AR1558" s="3">
        <v>-3.4368100000000002E-3</v>
      </c>
      <c r="AS1558" s="3">
        <v>-1.1154610000000001E-2</v>
      </c>
      <c r="AT1558" s="3">
        <v>-1.6106510000000001E-2</v>
      </c>
      <c r="AU1558" s="3">
        <v>-1.354151E-2</v>
      </c>
      <c r="AV1558" s="3">
        <v>-1.272385E-2</v>
      </c>
      <c r="AW1558" s="3">
        <v>-9.5214700000000006E-3</v>
      </c>
      <c r="AX1558" s="3">
        <v>-1.152561E-2</v>
      </c>
      <c r="AY1558" s="3">
        <v>-6.0064999999999997E-3</v>
      </c>
      <c r="AZ1558" s="5">
        <v>-7.85135E-3</v>
      </c>
    </row>
    <row r="1559" spans="1:52" x14ac:dyDescent="0.25">
      <c r="A1559" s="24">
        <v>726.02139999999997</v>
      </c>
      <c r="B1559" s="1">
        <v>-2.6633000000000001E-4</v>
      </c>
      <c r="C1559" s="3">
        <v>-2.3329100000000001E-3</v>
      </c>
      <c r="D1559" s="3">
        <v>-5.9582000000000005E-4</v>
      </c>
      <c r="E1559" s="3">
        <v>-3.4003000000000002E-3</v>
      </c>
      <c r="F1559" s="3">
        <v>-6.3975100000000003E-3</v>
      </c>
      <c r="G1559" s="3">
        <v>-4.0308999999999999E-4</v>
      </c>
      <c r="H1559" s="3">
        <v>-1.86703E-3</v>
      </c>
      <c r="I1559" s="3">
        <v>6.5702999999999996E-4</v>
      </c>
      <c r="J1559" s="3">
        <v>1.06718E-3</v>
      </c>
      <c r="K1559" s="3">
        <v>1.0556299999999999E-3</v>
      </c>
      <c r="L1559" s="3">
        <v>-2.4475E-3</v>
      </c>
      <c r="M1559" s="3">
        <v>2.65299E-3</v>
      </c>
      <c r="N1559" s="3">
        <v>2.4966099999999998E-3</v>
      </c>
      <c r="O1559" s="3">
        <v>7.8198999999999999E-4</v>
      </c>
      <c r="P1559" s="3">
        <v>-1.5559999999999999E-4</v>
      </c>
      <c r="Q1559" s="3">
        <v>-8.0707499999999998E-3</v>
      </c>
      <c r="R1559" s="3">
        <v>3.3360899999999999E-3</v>
      </c>
      <c r="S1559" s="3">
        <v>-1.27221E-3</v>
      </c>
      <c r="T1559" s="3">
        <v>1.0214600000000001E-2</v>
      </c>
      <c r="U1559" s="3">
        <v>9.5435899999999994E-3</v>
      </c>
      <c r="V1559" s="3">
        <v>1.9646819999999999E-2</v>
      </c>
      <c r="W1559" s="3">
        <v>1.1057340000000001E-2</v>
      </c>
      <c r="X1559" s="3">
        <v>1.400685E-2</v>
      </c>
      <c r="Y1559" s="5">
        <v>1.2536790000000001E-2</v>
      </c>
      <c r="Z1559" s="1">
        <v>8.58803E-3</v>
      </c>
      <c r="AA1559" s="3">
        <v>8.1073900000000008E-3</v>
      </c>
      <c r="AB1559" s="3">
        <v>6.2845990000000004E-2</v>
      </c>
      <c r="AC1559" s="3">
        <v>1.0755020000000001E-2</v>
      </c>
      <c r="AD1559" s="3">
        <v>1.3695489999999999E-2</v>
      </c>
      <c r="AE1559" s="3">
        <v>2.0910310000000001E-2</v>
      </c>
      <c r="AF1559" s="3">
        <v>1.946295E-2</v>
      </c>
      <c r="AG1559" s="3">
        <v>1.8218890000000001E-2</v>
      </c>
      <c r="AH1559" s="3">
        <v>1.6065699999999999E-2</v>
      </c>
      <c r="AI1559" s="3">
        <v>1.3179440000000001E-2</v>
      </c>
      <c r="AJ1559" s="3">
        <v>1.5908240000000001E-2</v>
      </c>
      <c r="AK1559" s="3">
        <v>1.67829E-2</v>
      </c>
      <c r="AL1559" s="3">
        <v>-3.40026E-3</v>
      </c>
      <c r="AM1559" s="3">
        <v>2.2989490000000001E-2</v>
      </c>
      <c r="AN1559" s="3">
        <v>-1.17757E-3</v>
      </c>
      <c r="AO1559" s="3">
        <v>2.1765700000000001E-3</v>
      </c>
      <c r="AP1559" s="3">
        <v>1.1354E-3</v>
      </c>
      <c r="AQ1559" s="3">
        <v>-1.92085E-3</v>
      </c>
      <c r="AR1559" s="3">
        <v>-3.6711000000000001E-3</v>
      </c>
      <c r="AS1559" s="3">
        <v>-1.260476E-2</v>
      </c>
      <c r="AT1559" s="3">
        <v>-1.6771729999999999E-2</v>
      </c>
      <c r="AU1559" s="3">
        <v>-1.44853E-2</v>
      </c>
      <c r="AV1559" s="3">
        <v>-1.541638E-2</v>
      </c>
      <c r="AW1559" s="3">
        <v>-9.3736900000000005E-3</v>
      </c>
      <c r="AX1559" s="3">
        <v>-1.289911E-2</v>
      </c>
      <c r="AY1559" s="3">
        <v>-6.1870900000000001E-3</v>
      </c>
      <c r="AZ1559" s="5">
        <v>-7.6617400000000002E-3</v>
      </c>
    </row>
    <row r="1560" spans="1:52" x14ac:dyDescent="0.25">
      <c r="A1560" s="24">
        <v>726.33550000000002</v>
      </c>
      <c r="B1560" s="1">
        <v>-9.9590000000000008E-4</v>
      </c>
      <c r="C1560" s="3">
        <v>-4.3591100000000002E-3</v>
      </c>
      <c r="D1560" s="3">
        <v>8.1216000000000003E-4</v>
      </c>
      <c r="E1560" s="3">
        <v>-1.89409E-3</v>
      </c>
      <c r="F1560" s="3">
        <v>-3.7479900000000001E-3</v>
      </c>
      <c r="G1560" s="3">
        <v>-4.0179999999999998E-5</v>
      </c>
      <c r="H1560" s="3">
        <v>-2.4212399999999999E-3</v>
      </c>
      <c r="I1560" s="3">
        <v>1.34545E-3</v>
      </c>
      <c r="J1560" s="3">
        <v>9.787000000000001E-4</v>
      </c>
      <c r="K1560" s="3">
        <v>-2.4605999999999999E-4</v>
      </c>
      <c r="L1560" s="3">
        <v>-7.1476999999999999E-4</v>
      </c>
      <c r="M1560" s="3">
        <v>1.81796E-3</v>
      </c>
      <c r="N1560" s="3">
        <v>2.2477399999999998E-3</v>
      </c>
      <c r="O1560" s="3">
        <v>4.7631000000000003E-4</v>
      </c>
      <c r="P1560" s="3">
        <v>-8.2349999999999996E-5</v>
      </c>
      <c r="Q1560" s="3">
        <v>-8.3817500000000003E-3</v>
      </c>
      <c r="R1560" s="3">
        <v>4.05391E-3</v>
      </c>
      <c r="S1560" s="3">
        <v>-6.2491999999999995E-4</v>
      </c>
      <c r="T1560" s="3">
        <v>1.002774E-2</v>
      </c>
      <c r="U1560" s="3">
        <v>9.6021100000000005E-3</v>
      </c>
      <c r="V1560" s="3">
        <v>1.9635340000000001E-2</v>
      </c>
      <c r="W1560" s="3">
        <v>1.0747019999999999E-2</v>
      </c>
      <c r="X1560" s="3">
        <v>1.2998930000000001E-2</v>
      </c>
      <c r="Y1560" s="5">
        <v>1.2174249999999999E-2</v>
      </c>
      <c r="Z1560" s="1">
        <v>8.8307300000000002E-3</v>
      </c>
      <c r="AA1560" s="3">
        <v>9.0593900000000005E-3</v>
      </c>
      <c r="AB1560" s="3">
        <v>6.303982000000001E-2</v>
      </c>
      <c r="AC1560" s="3">
        <v>1.2686350000000001E-2</v>
      </c>
      <c r="AD1560" s="3">
        <v>1.551394E-2</v>
      </c>
      <c r="AE1560" s="3">
        <v>2.1581599999999999E-2</v>
      </c>
      <c r="AF1560" s="3">
        <v>2.058594E-2</v>
      </c>
      <c r="AG1560" s="3">
        <v>1.8870890000000001E-2</v>
      </c>
      <c r="AH1560" s="3">
        <v>1.6279160000000001E-2</v>
      </c>
      <c r="AI1560" s="3">
        <v>1.5806219999999999E-2</v>
      </c>
      <c r="AJ1560" s="3">
        <v>1.818958E-2</v>
      </c>
      <c r="AK1560" s="3">
        <v>1.7887460000000001E-2</v>
      </c>
      <c r="AL1560" s="3">
        <v>-2.09844E-3</v>
      </c>
      <c r="AM1560" s="3">
        <v>2.2759620000000001E-2</v>
      </c>
      <c r="AN1560" s="3">
        <v>-2.45904E-3</v>
      </c>
      <c r="AO1560" s="3">
        <v>2.32701E-3</v>
      </c>
      <c r="AP1560" s="3">
        <v>1.5083E-3</v>
      </c>
      <c r="AQ1560" s="3">
        <v>-9.3141999999999997E-4</v>
      </c>
      <c r="AR1560" s="3">
        <v>-3.7643500000000001E-3</v>
      </c>
      <c r="AS1560" s="3">
        <v>-1.352685E-2</v>
      </c>
      <c r="AT1560" s="3">
        <v>-1.6944029999999999E-2</v>
      </c>
      <c r="AU1560" s="3">
        <v>-1.6412599999999999E-2</v>
      </c>
      <c r="AV1560" s="3">
        <v>-1.446532E-2</v>
      </c>
      <c r="AW1560" s="3">
        <v>-9.1759400000000005E-3</v>
      </c>
      <c r="AX1560" s="3">
        <v>-1.163924E-2</v>
      </c>
      <c r="AY1560" s="3">
        <v>-4.8564799999999998E-3</v>
      </c>
      <c r="AZ1560" s="5">
        <v>-7.9595900000000008E-3</v>
      </c>
    </row>
    <row r="1561" spans="1:52" x14ac:dyDescent="0.25">
      <c r="A1561" s="24">
        <v>726.64949999999999</v>
      </c>
      <c r="B1561" s="1">
        <v>-1.9406E-3</v>
      </c>
      <c r="C1561" s="3">
        <v>-3.69279E-3</v>
      </c>
      <c r="D1561" s="3">
        <v>1.4985199999999999E-3</v>
      </c>
      <c r="E1561" s="3">
        <v>-7.8295999999999997E-4</v>
      </c>
      <c r="F1561" s="3">
        <v>-2.15818E-3</v>
      </c>
      <c r="G1561" s="3">
        <v>5.9226000000000005E-4</v>
      </c>
      <c r="H1561" s="3">
        <v>-1.4066599999999999E-3</v>
      </c>
      <c r="I1561" s="3">
        <v>5.3021999999999998E-4</v>
      </c>
      <c r="J1561" s="3">
        <v>-2.454E-4</v>
      </c>
      <c r="K1561" s="3">
        <v>-1.63894E-3</v>
      </c>
      <c r="L1561" s="3">
        <v>2.7107300000000002E-3</v>
      </c>
      <c r="M1561" s="3">
        <v>2.4015E-3</v>
      </c>
      <c r="N1561" s="3">
        <v>9.5796E-4</v>
      </c>
      <c r="O1561" s="3">
        <v>2.5212400000000001E-3</v>
      </c>
      <c r="P1561" s="3">
        <v>-9.4368000000000002E-4</v>
      </c>
      <c r="Q1561" s="3">
        <v>-9.4293499999999995E-3</v>
      </c>
      <c r="R1561" s="3">
        <v>4.8104300000000001E-3</v>
      </c>
      <c r="S1561" s="3">
        <v>3.9763E-4</v>
      </c>
      <c r="T1561" s="3">
        <v>1.032139E-2</v>
      </c>
      <c r="U1561" s="3">
        <v>1.1398159999999999E-2</v>
      </c>
      <c r="V1561" s="3">
        <v>2.160231E-2</v>
      </c>
      <c r="W1561" s="3">
        <v>1.216893E-2</v>
      </c>
      <c r="X1561" s="3">
        <v>1.2929710000000001E-2</v>
      </c>
      <c r="Y1561" s="5">
        <v>1.2936090000000001E-2</v>
      </c>
      <c r="Z1561" s="1">
        <v>1.1221190000000001E-2</v>
      </c>
      <c r="AA1561" s="3">
        <v>1.0013559999999999E-2</v>
      </c>
      <c r="AB1561" s="3">
        <v>6.143968000000001E-2</v>
      </c>
      <c r="AC1561" s="3">
        <v>1.1691480000000001E-2</v>
      </c>
      <c r="AD1561" s="3">
        <v>1.5117190000000001E-2</v>
      </c>
      <c r="AE1561" s="3">
        <v>2.1839870000000001E-2</v>
      </c>
      <c r="AF1561" s="3">
        <v>2.1525860000000001E-2</v>
      </c>
      <c r="AG1561" s="3">
        <v>1.964113E-2</v>
      </c>
      <c r="AH1561" s="3">
        <v>1.6689579999999999E-2</v>
      </c>
      <c r="AI1561" s="3">
        <v>1.7023199999999999E-2</v>
      </c>
      <c r="AJ1561" s="3">
        <v>1.9696749999999999E-2</v>
      </c>
      <c r="AK1561" s="3">
        <v>1.8723900000000002E-2</v>
      </c>
      <c r="AL1561" s="3">
        <v>1.1345000000000001E-4</v>
      </c>
      <c r="AM1561" s="3">
        <v>2.5806019999999999E-2</v>
      </c>
      <c r="AN1561" s="3">
        <v>-7.6197000000000005E-4</v>
      </c>
      <c r="AO1561" s="3">
        <v>3.4826599999999998E-3</v>
      </c>
      <c r="AP1561" s="3">
        <v>1.4812899999999999E-3</v>
      </c>
      <c r="AQ1561" s="3">
        <v>-9.6743000000000003E-4</v>
      </c>
      <c r="AR1561" s="3">
        <v>-1.66855E-3</v>
      </c>
      <c r="AS1561" s="3">
        <v>-9.9658699999999999E-3</v>
      </c>
      <c r="AT1561" s="3">
        <v>-1.6919489999999999E-2</v>
      </c>
      <c r="AU1561" s="3">
        <v>-1.5838850000000002E-2</v>
      </c>
      <c r="AV1561" s="3">
        <v>-1.327454E-2</v>
      </c>
      <c r="AW1561" s="3">
        <v>-7.5985799999999997E-3</v>
      </c>
      <c r="AX1561" s="3">
        <v>-1.047993E-2</v>
      </c>
      <c r="AY1561" s="3">
        <v>-4.7256299999999998E-3</v>
      </c>
      <c r="AZ1561" s="5">
        <v>-7.2089700000000003E-3</v>
      </c>
    </row>
    <row r="1562" spans="1:52" x14ac:dyDescent="0.25">
      <c r="A1562" s="24">
        <v>726.96339999999998</v>
      </c>
      <c r="B1562" s="1">
        <v>-4.1235100000000004E-3</v>
      </c>
      <c r="C1562" s="3">
        <v>-4.6929099999999998E-3</v>
      </c>
      <c r="D1562" s="3">
        <v>6.7060000000000004E-4</v>
      </c>
      <c r="E1562" s="3">
        <v>-1.3407200000000001E-3</v>
      </c>
      <c r="F1562" s="3">
        <v>-2.4081200000000001E-3</v>
      </c>
      <c r="G1562" s="3">
        <v>-2.7332000000000002E-4</v>
      </c>
      <c r="H1562" s="3">
        <v>-1.4009000000000001E-3</v>
      </c>
      <c r="I1562" s="3">
        <v>-2.6053999999999999E-3</v>
      </c>
      <c r="J1562" s="3">
        <v>-3.0838699999999998E-3</v>
      </c>
      <c r="K1562" s="3">
        <v>-4.2183799999999999E-3</v>
      </c>
      <c r="L1562" s="3">
        <v>8.0721999999999999E-4</v>
      </c>
      <c r="M1562" s="3">
        <v>1.7071999999999999E-4</v>
      </c>
      <c r="N1562" s="3">
        <v>-2.7617000000000001E-4</v>
      </c>
      <c r="O1562" s="3">
        <v>-1.7022000000000001E-4</v>
      </c>
      <c r="P1562" s="3">
        <v>-2.9401800000000001E-3</v>
      </c>
      <c r="Q1562" s="3">
        <v>-1.113245E-2</v>
      </c>
      <c r="R1562" s="3">
        <v>7.2847999999999999E-4</v>
      </c>
      <c r="S1562" s="3">
        <v>-2.1169800000000001E-3</v>
      </c>
      <c r="T1562" s="3">
        <v>8.8587400000000004E-3</v>
      </c>
      <c r="U1562" s="3">
        <v>1.223229E-2</v>
      </c>
      <c r="V1562" s="3">
        <v>2.2069419999999999E-2</v>
      </c>
      <c r="W1562" s="3">
        <v>1.384794E-2</v>
      </c>
      <c r="X1562" s="3">
        <v>1.3081580000000001E-2</v>
      </c>
      <c r="Y1562" s="5">
        <v>1.2756109999999999E-2</v>
      </c>
      <c r="Z1562" s="1">
        <v>1.2015140000000001E-2</v>
      </c>
      <c r="AA1562" s="3">
        <v>1.0229190000000001E-2</v>
      </c>
      <c r="AB1562" s="3">
        <v>6.200897000000001E-2</v>
      </c>
      <c r="AC1562" s="3">
        <v>1.294058E-2</v>
      </c>
      <c r="AD1562" s="3">
        <v>1.4749160000000001E-2</v>
      </c>
      <c r="AE1562" s="3">
        <v>2.1551270000000001E-2</v>
      </c>
      <c r="AF1562" s="3">
        <v>2.2161420000000001E-2</v>
      </c>
      <c r="AG1562" s="3">
        <v>1.949559E-2</v>
      </c>
      <c r="AH1562" s="3">
        <v>1.964405E-2</v>
      </c>
      <c r="AI1562" s="3">
        <v>1.9547620000000002E-2</v>
      </c>
      <c r="AJ1562" s="3">
        <v>1.9443470000000001E-2</v>
      </c>
      <c r="AK1562" s="3">
        <v>2.0429949999999999E-2</v>
      </c>
      <c r="AL1562" s="3">
        <v>1.54886E-3</v>
      </c>
      <c r="AM1562" s="3">
        <v>2.7774810000000004E-2</v>
      </c>
      <c r="AN1562" s="3">
        <v>1.2088699999999999E-3</v>
      </c>
      <c r="AO1562" s="3">
        <v>4.3925400000000003E-3</v>
      </c>
      <c r="AP1562" s="3">
        <v>2.2067300000000001E-3</v>
      </c>
      <c r="AQ1562" s="3">
        <v>8.0730000000000005E-4</v>
      </c>
      <c r="AR1562" s="3">
        <v>-9.7455999999999997E-4</v>
      </c>
      <c r="AS1562" s="3">
        <v>-9.0365900000000006E-3</v>
      </c>
      <c r="AT1562" s="3">
        <v>-1.7747889999999999E-2</v>
      </c>
      <c r="AU1562" s="3">
        <v>-1.554349E-2</v>
      </c>
      <c r="AV1562" s="3">
        <v>-1.2609250000000001E-2</v>
      </c>
      <c r="AW1562" s="3">
        <v>-6.4685999999999997E-3</v>
      </c>
      <c r="AX1562" s="3">
        <v>-8.9612300000000006E-3</v>
      </c>
      <c r="AY1562" s="3">
        <v>-3.6450699999999998E-3</v>
      </c>
      <c r="AZ1562" s="5">
        <v>-7.34791E-3</v>
      </c>
    </row>
    <row r="1563" spans="1:52" x14ac:dyDescent="0.25">
      <c r="A1563" s="24">
        <v>727.27729999999997</v>
      </c>
      <c r="B1563" s="1">
        <v>-3.5482299999999999E-3</v>
      </c>
      <c r="C1563" s="3">
        <v>-3.84411E-3</v>
      </c>
      <c r="D1563" s="3">
        <v>7.7820999999999999E-4</v>
      </c>
      <c r="E1563" s="3">
        <v>5.5099999999999998E-5</v>
      </c>
      <c r="F1563" s="3">
        <v>-6.5583000000000004E-4</v>
      </c>
      <c r="G1563" s="3">
        <v>7.6603000000000001E-4</v>
      </c>
      <c r="H1563" s="3">
        <v>1.1499800000000001E-3</v>
      </c>
      <c r="I1563" s="3">
        <v>-8.8314999999999997E-4</v>
      </c>
      <c r="J1563" s="3">
        <v>-1.6158100000000001E-3</v>
      </c>
      <c r="K1563" s="3">
        <v>-3.3973100000000002E-3</v>
      </c>
      <c r="L1563" s="3">
        <v>2.69118E-3</v>
      </c>
      <c r="M1563" s="3">
        <v>2.1799200000000001E-3</v>
      </c>
      <c r="N1563" s="3">
        <v>8.6746999999999996E-4</v>
      </c>
      <c r="O1563" s="3">
        <v>-1.3730000000000001E-5</v>
      </c>
      <c r="P1563" s="3">
        <v>-1.65069E-3</v>
      </c>
      <c r="Q1563" s="3">
        <v>-9.8448300000000006E-3</v>
      </c>
      <c r="R1563" s="3">
        <v>6.9123999999999998E-4</v>
      </c>
      <c r="S1563" s="3">
        <v>-1.4263699999999999E-3</v>
      </c>
      <c r="T1563" s="3">
        <v>1.1773769999999999E-2</v>
      </c>
      <c r="U1563" s="3">
        <v>1.2804289999999999E-2</v>
      </c>
      <c r="V1563" s="3">
        <v>2.2271050000000001E-2</v>
      </c>
      <c r="W1563" s="3">
        <v>1.588734E-2</v>
      </c>
      <c r="X1563" s="3">
        <v>1.2991920000000001E-2</v>
      </c>
      <c r="Y1563" s="5">
        <v>1.449081E-2</v>
      </c>
      <c r="Z1563" s="1">
        <v>1.3209439999999999E-2</v>
      </c>
      <c r="AA1563" s="3">
        <v>1.291454E-2</v>
      </c>
      <c r="AB1563" s="3">
        <v>6.2973080000000001E-2</v>
      </c>
      <c r="AC1563" s="3">
        <v>1.4594899999999999E-2</v>
      </c>
      <c r="AD1563" s="3">
        <v>1.575814E-2</v>
      </c>
      <c r="AE1563" s="3">
        <v>2.1507930000000001E-2</v>
      </c>
      <c r="AF1563" s="3">
        <v>2.354643E-2</v>
      </c>
      <c r="AG1563" s="3">
        <v>1.955614E-2</v>
      </c>
      <c r="AH1563" s="3">
        <v>2.1628439999999999E-2</v>
      </c>
      <c r="AI1563" s="3">
        <v>2.08284E-2</v>
      </c>
      <c r="AJ1563" s="3">
        <v>1.862805E-2</v>
      </c>
      <c r="AK1563" s="3">
        <v>2.1143769999999999E-2</v>
      </c>
      <c r="AL1563" s="3">
        <v>1.18228E-3</v>
      </c>
      <c r="AM1563" s="3">
        <v>3.1544830000000003E-2</v>
      </c>
      <c r="AN1563" s="3">
        <v>-5.7804000000000004E-4</v>
      </c>
      <c r="AO1563" s="3">
        <v>6.35258E-3</v>
      </c>
      <c r="AP1563" s="3">
        <v>3.0465700000000002E-3</v>
      </c>
      <c r="AQ1563" s="3">
        <v>3.32438E-3</v>
      </c>
      <c r="AR1563" s="3">
        <v>1.8105899999999999E-3</v>
      </c>
      <c r="AS1563" s="3">
        <v>-7.58437E-3</v>
      </c>
      <c r="AT1563" s="3">
        <v>-1.6154780000000001E-2</v>
      </c>
      <c r="AU1563" s="3">
        <v>-1.2806929999999999E-2</v>
      </c>
      <c r="AV1563" s="3">
        <v>-1.103289E-2</v>
      </c>
      <c r="AW1563" s="3">
        <v>-5.5451600000000004E-3</v>
      </c>
      <c r="AX1563" s="3">
        <v>-5.9476199999999998E-3</v>
      </c>
      <c r="AY1563" s="3">
        <v>-2.18534E-3</v>
      </c>
      <c r="AZ1563" s="5">
        <v>-5.2216399999999996E-3</v>
      </c>
    </row>
    <row r="1564" spans="1:52" x14ac:dyDescent="0.25">
      <c r="A1564" s="24">
        <v>727.59119999999996</v>
      </c>
      <c r="B1564" s="1">
        <v>-4.7509700000000002E-3</v>
      </c>
      <c r="C1564" s="3">
        <v>-4.0265300000000004E-3</v>
      </c>
      <c r="D1564" s="3">
        <v>-1.0206799999999999E-3</v>
      </c>
      <c r="E1564" s="3">
        <v>1.5040999999999999E-4</v>
      </c>
      <c r="F1564" s="3">
        <v>-7.7621999999999999E-4</v>
      </c>
      <c r="G1564" s="3">
        <v>1.07704E-3</v>
      </c>
      <c r="H1564" s="3">
        <v>1.5458E-3</v>
      </c>
      <c r="I1564" s="3">
        <v>-2.4441100000000002E-3</v>
      </c>
      <c r="J1564" s="3">
        <v>-4.4476999999999999E-4</v>
      </c>
      <c r="K1564" s="3">
        <v>-4.1234499999999999E-3</v>
      </c>
      <c r="L1564" s="3">
        <v>1.77994E-3</v>
      </c>
      <c r="M1564" s="3">
        <v>-5.0013E-4</v>
      </c>
      <c r="N1564" s="3">
        <v>-1.539E-5</v>
      </c>
      <c r="O1564" s="3">
        <v>-2.7083799999999998E-3</v>
      </c>
      <c r="P1564" s="3">
        <v>-2.6373600000000001E-3</v>
      </c>
      <c r="Q1564" s="3">
        <v>-1.121224E-2</v>
      </c>
      <c r="R1564" s="3">
        <v>-5.8392000000000003E-4</v>
      </c>
      <c r="S1564" s="3">
        <v>-1.4513200000000001E-3</v>
      </c>
      <c r="T1564" s="3">
        <v>1.255674E-2</v>
      </c>
      <c r="U1564" s="3">
        <v>1.377025E-2</v>
      </c>
      <c r="V1564" s="3">
        <v>2.3664149999999998E-2</v>
      </c>
      <c r="W1564" s="3">
        <v>1.68915E-2</v>
      </c>
      <c r="X1564" s="3">
        <v>1.4530599999999999E-2</v>
      </c>
      <c r="Y1564" s="5">
        <v>1.386122E-2</v>
      </c>
      <c r="Z1564" s="1">
        <v>1.422966E-2</v>
      </c>
      <c r="AA1564" s="3">
        <v>1.2461699999999999E-2</v>
      </c>
      <c r="AB1564" s="3">
        <v>6.3847260000000003E-2</v>
      </c>
      <c r="AC1564" s="3">
        <v>1.3863449999999999E-2</v>
      </c>
      <c r="AD1564" s="3">
        <v>1.566801E-2</v>
      </c>
      <c r="AE1564" s="3">
        <v>2.192771E-2</v>
      </c>
      <c r="AF1564" s="3">
        <v>2.2967479999999998E-2</v>
      </c>
      <c r="AG1564" s="3">
        <v>2.208092E-2</v>
      </c>
      <c r="AH1564" s="3">
        <v>2.4762630000000001E-2</v>
      </c>
      <c r="AI1564" s="3">
        <v>2.0969850000000002E-2</v>
      </c>
      <c r="AJ1564" s="3">
        <v>1.7691459999999999E-2</v>
      </c>
      <c r="AK1564" s="3">
        <v>2.3612850000000001E-2</v>
      </c>
      <c r="AL1564" s="3">
        <v>1.79163E-3</v>
      </c>
      <c r="AM1564" s="3">
        <v>3.3903620000000002E-2</v>
      </c>
      <c r="AN1564" s="3">
        <v>3.3562000000000002E-4</v>
      </c>
      <c r="AO1564" s="3">
        <v>6.8446799999999997E-3</v>
      </c>
      <c r="AP1564" s="3">
        <v>3.6775000000000002E-3</v>
      </c>
      <c r="AQ1564" s="3">
        <v>5.11978E-3</v>
      </c>
      <c r="AR1564" s="3">
        <v>3.0451499999999999E-3</v>
      </c>
      <c r="AS1564" s="3">
        <v>-5.4227399999999997E-3</v>
      </c>
      <c r="AT1564" s="3">
        <v>-1.5277860000000001E-2</v>
      </c>
      <c r="AU1564" s="3">
        <v>-1.0207229999999999E-2</v>
      </c>
      <c r="AV1564" s="3">
        <v>-8.41714E-3</v>
      </c>
      <c r="AW1564" s="3">
        <v>-4.8863500000000002E-3</v>
      </c>
      <c r="AX1564" s="3">
        <v>-4.0372999999999997E-3</v>
      </c>
      <c r="AY1564" s="3">
        <v>-1.9549599999999999E-3</v>
      </c>
      <c r="AZ1564" s="5">
        <v>-1.6762299999999999E-3</v>
      </c>
    </row>
    <row r="1565" spans="1:52" x14ac:dyDescent="0.25">
      <c r="A1565" s="24">
        <v>727.9049</v>
      </c>
      <c r="B1565" s="1">
        <v>-6.0568200000000001E-3</v>
      </c>
      <c r="C1565" s="3">
        <v>-3.1022699999999999E-3</v>
      </c>
      <c r="D1565" s="3">
        <v>-4.9491099999999996E-3</v>
      </c>
      <c r="E1565" s="3">
        <v>3.341E-5</v>
      </c>
      <c r="F1565" s="3">
        <v>-2.0926299999999998E-3</v>
      </c>
      <c r="G1565" s="3">
        <v>2.1594399999999999E-3</v>
      </c>
      <c r="H1565" s="3">
        <v>1.57032E-3</v>
      </c>
      <c r="I1565" s="3">
        <v>-4.0407999999999998E-3</v>
      </c>
      <c r="J1565" s="3">
        <v>-8.9075000000000005E-4</v>
      </c>
      <c r="K1565" s="3">
        <v>-4.7479599999999999E-3</v>
      </c>
      <c r="L1565" s="3">
        <v>7.3017000000000004E-4</v>
      </c>
      <c r="M1565" s="3">
        <v>-1.47803E-3</v>
      </c>
      <c r="N1565" s="3">
        <v>-1.7073800000000001E-3</v>
      </c>
      <c r="O1565" s="3">
        <v>-3.1806199999999999E-3</v>
      </c>
      <c r="P1565" s="3">
        <v>-3.62839E-3</v>
      </c>
      <c r="Q1565" s="3">
        <v>-1.2539440000000001E-2</v>
      </c>
      <c r="R1565" s="3">
        <v>-2.2547000000000001E-3</v>
      </c>
      <c r="S1565" s="3">
        <v>-2.5436600000000001E-3</v>
      </c>
      <c r="T1565" s="3">
        <v>1.2197339999999999E-2</v>
      </c>
      <c r="U1565" s="3">
        <v>1.3465950000000001E-2</v>
      </c>
      <c r="V1565" s="3">
        <v>2.467799E-2</v>
      </c>
      <c r="W1565" s="3">
        <v>1.654972E-2</v>
      </c>
      <c r="X1565" s="3">
        <v>1.6279729999999999E-2</v>
      </c>
      <c r="Y1565" s="5">
        <v>1.2421669999999999E-2</v>
      </c>
      <c r="Z1565" s="1">
        <v>1.293192E-2</v>
      </c>
      <c r="AA1565" s="3">
        <v>1.260349E-2</v>
      </c>
      <c r="AB1565" s="3">
        <v>6.4961390000000008E-2</v>
      </c>
      <c r="AC1565" s="3">
        <v>1.4953579999999999E-2</v>
      </c>
      <c r="AD1565" s="3">
        <v>1.5631119999999998E-2</v>
      </c>
      <c r="AE1565" s="3">
        <v>2.2823800000000002E-2</v>
      </c>
      <c r="AF1565" s="3">
        <v>2.5103940000000002E-2</v>
      </c>
      <c r="AG1565" s="3">
        <v>2.1348410000000002E-2</v>
      </c>
      <c r="AH1565" s="3">
        <v>2.5570699999999998E-2</v>
      </c>
      <c r="AI1565" s="3">
        <v>1.999747E-2</v>
      </c>
      <c r="AJ1565" s="3">
        <v>1.9821760000000001E-2</v>
      </c>
      <c r="AK1565" s="3">
        <v>2.4812359999999999E-2</v>
      </c>
      <c r="AL1565" s="3">
        <v>1.1881000000000001E-3</v>
      </c>
      <c r="AM1565" s="3">
        <v>3.3086770000000001E-2</v>
      </c>
      <c r="AN1565" s="3">
        <v>2.6570000000000001E-3</v>
      </c>
      <c r="AO1565" s="3">
        <v>6.4855299999999998E-3</v>
      </c>
      <c r="AP1565" s="3">
        <v>4.9706799999999999E-3</v>
      </c>
      <c r="AQ1565" s="3">
        <v>6.5296699999999996E-3</v>
      </c>
      <c r="AR1565" s="3">
        <v>3.18645E-3</v>
      </c>
      <c r="AS1565" s="3">
        <v>-6.685E-3</v>
      </c>
      <c r="AT1565" s="3">
        <v>-1.434469E-2</v>
      </c>
      <c r="AU1565" s="3">
        <v>-7.8892500000000004E-3</v>
      </c>
      <c r="AV1565" s="3">
        <v>-7.8593699999999992E-3</v>
      </c>
      <c r="AW1565" s="3">
        <v>-2.6843499999999998E-3</v>
      </c>
      <c r="AX1565" s="3">
        <v>-5.0714699999999998E-3</v>
      </c>
      <c r="AY1565" s="3">
        <v>-2.8076300000000002E-3</v>
      </c>
      <c r="AZ1565" s="5">
        <v>-1.1999000000000001E-3</v>
      </c>
    </row>
    <row r="1566" spans="1:52" x14ac:dyDescent="0.25">
      <c r="A1566" s="24">
        <v>728.21860000000004</v>
      </c>
      <c r="B1566" s="1">
        <v>-4.24217E-3</v>
      </c>
      <c r="C1566" s="3">
        <v>-2.0565499999999999E-3</v>
      </c>
      <c r="D1566" s="3">
        <v>-2.9879899999999998E-3</v>
      </c>
      <c r="E1566" s="3">
        <v>2.5303000000000001E-4</v>
      </c>
      <c r="F1566" s="3">
        <v>-1.61009E-3</v>
      </c>
      <c r="G1566" s="3">
        <v>2.1161499999999998E-3</v>
      </c>
      <c r="H1566" s="3">
        <v>4.0641200000000001E-3</v>
      </c>
      <c r="I1566" s="3">
        <v>-2.6996500000000001E-3</v>
      </c>
      <c r="J1566" s="3">
        <v>1.6537699999999999E-3</v>
      </c>
      <c r="K1566" s="3">
        <v>-2.55514E-3</v>
      </c>
      <c r="L1566" s="3">
        <v>8.4864999999999995E-4</v>
      </c>
      <c r="M1566" s="3">
        <v>3.76E-6</v>
      </c>
      <c r="N1566" s="3">
        <v>5.1814999999999999E-4</v>
      </c>
      <c r="O1566" s="3">
        <v>-2.7809200000000001E-3</v>
      </c>
      <c r="P1566" s="3">
        <v>-4.2119999999999999E-4</v>
      </c>
      <c r="Q1566" s="3">
        <v>-9.2784500000000006E-3</v>
      </c>
      <c r="R1566" s="3">
        <v>-8.1105000000000001E-4</v>
      </c>
      <c r="S1566" s="3">
        <v>-2.0393299999999998E-3</v>
      </c>
      <c r="T1566" s="3">
        <v>1.4182459999999999E-2</v>
      </c>
      <c r="U1566" s="3">
        <v>1.429269E-2</v>
      </c>
      <c r="V1566" s="3">
        <v>2.41783E-2</v>
      </c>
      <c r="W1566" s="3">
        <v>1.8607559999999999E-2</v>
      </c>
      <c r="X1566" s="3">
        <v>1.6571079999999998E-2</v>
      </c>
      <c r="Y1566" s="5">
        <v>1.174626E-2</v>
      </c>
      <c r="Z1566" s="1">
        <v>1.195513E-2</v>
      </c>
      <c r="AA1566" s="3">
        <v>1.5136780000000001E-2</v>
      </c>
      <c r="AB1566" s="3">
        <v>6.6606650000000003E-2</v>
      </c>
      <c r="AC1566" s="3">
        <v>1.5561999999999999E-2</v>
      </c>
      <c r="AD1566" s="3">
        <v>1.6425499999999999E-2</v>
      </c>
      <c r="AE1566" s="3">
        <v>2.2752919999999999E-2</v>
      </c>
      <c r="AF1566" s="3">
        <v>2.4471509999999998E-2</v>
      </c>
      <c r="AG1566" s="3">
        <v>2.1660550000000001E-2</v>
      </c>
      <c r="AH1566" s="3">
        <v>2.661821E-2</v>
      </c>
      <c r="AI1566" s="3">
        <v>2.098328E-2</v>
      </c>
      <c r="AJ1566" s="3">
        <v>2.0865910000000001E-2</v>
      </c>
      <c r="AK1566" s="3">
        <v>2.671134E-2</v>
      </c>
      <c r="AL1566" s="3">
        <v>2.4152000000000001E-4</v>
      </c>
      <c r="AM1566" s="3">
        <v>3.281506E-2</v>
      </c>
      <c r="AN1566" s="3">
        <v>1.7618499999999999E-3</v>
      </c>
      <c r="AO1566" s="3">
        <v>5.9623899999999997E-3</v>
      </c>
      <c r="AP1566" s="3">
        <v>4.9303699999999999E-3</v>
      </c>
      <c r="AQ1566" s="3">
        <v>6.3373600000000002E-3</v>
      </c>
      <c r="AR1566" s="3">
        <v>4.0748399999999997E-3</v>
      </c>
      <c r="AS1566" s="3">
        <v>-9.3007000000000003E-3</v>
      </c>
      <c r="AT1566" s="3">
        <v>-1.3537250000000001E-2</v>
      </c>
      <c r="AU1566" s="3">
        <v>-6.9034700000000001E-3</v>
      </c>
      <c r="AV1566" s="3">
        <v>-5.8198E-3</v>
      </c>
      <c r="AW1566" s="3">
        <v>-1.9682100000000002E-3</v>
      </c>
      <c r="AX1566" s="3">
        <v>-4.6796499999999996E-3</v>
      </c>
      <c r="AY1566" s="3">
        <v>-1.6527099999999999E-3</v>
      </c>
      <c r="AZ1566" s="5">
        <v>8.9229999999999998E-5</v>
      </c>
    </row>
    <row r="1567" spans="1:52" x14ac:dyDescent="0.25">
      <c r="A1567" s="24">
        <v>728.53229999999996</v>
      </c>
      <c r="B1567" s="1">
        <v>-1.3259700000000001E-3</v>
      </c>
      <c r="C1567" s="3">
        <v>3.8808000000000001E-4</v>
      </c>
      <c r="D1567" s="3">
        <v>-9.4726000000000001E-4</v>
      </c>
      <c r="E1567" s="3">
        <v>1.2117499999999999E-3</v>
      </c>
      <c r="F1567" s="3">
        <v>-5.7558000000000002E-4</v>
      </c>
      <c r="G1567" s="3">
        <v>2.9990799999999999E-3</v>
      </c>
      <c r="H1567" s="3">
        <v>5.7830499999999996E-3</v>
      </c>
      <c r="I1567" s="3">
        <v>4.0363999999999998E-4</v>
      </c>
      <c r="J1567" s="3">
        <v>5.2328000000000001E-3</v>
      </c>
      <c r="K1567" s="3">
        <v>-6.63E-6</v>
      </c>
      <c r="L1567" s="3">
        <v>4.1686099999999997E-3</v>
      </c>
      <c r="M1567" s="3">
        <v>1.97269E-3</v>
      </c>
      <c r="N1567" s="3">
        <v>3.6741600000000001E-3</v>
      </c>
      <c r="O1567" s="3">
        <v>-3.629E-5</v>
      </c>
      <c r="P1567" s="3">
        <v>1.1075799999999999E-3</v>
      </c>
      <c r="Q1567" s="3">
        <v>-7.6184E-3</v>
      </c>
      <c r="R1567" s="3">
        <v>1.84275E-3</v>
      </c>
      <c r="S1567" s="3">
        <v>7.4063000000000004E-4</v>
      </c>
      <c r="T1567" s="3">
        <v>1.678605E-2</v>
      </c>
      <c r="U1567" s="3">
        <v>1.477997E-2</v>
      </c>
      <c r="V1567" s="3">
        <v>2.4329139999999999E-2</v>
      </c>
      <c r="W1567" s="3">
        <v>1.8314819999999999E-2</v>
      </c>
      <c r="X1567" s="3">
        <v>1.6840560000000001E-2</v>
      </c>
      <c r="Y1567" s="5">
        <v>1.2158159999999999E-2</v>
      </c>
      <c r="Z1567" s="1">
        <v>1.102559E-2</v>
      </c>
      <c r="AA1567" s="3">
        <v>1.49254E-2</v>
      </c>
      <c r="AB1567" s="3">
        <v>6.5061889999999997E-2</v>
      </c>
      <c r="AC1567" s="3">
        <v>1.3644150000000001E-2</v>
      </c>
      <c r="AD1567" s="3">
        <v>1.6581309999999998E-2</v>
      </c>
      <c r="AE1567" s="3">
        <v>2.1332299999999998E-2</v>
      </c>
      <c r="AF1567" s="3">
        <v>2.2713460000000001E-2</v>
      </c>
      <c r="AG1567" s="3">
        <v>2.111847E-2</v>
      </c>
      <c r="AH1567" s="3">
        <v>2.390161E-2</v>
      </c>
      <c r="AI1567" s="3">
        <v>1.8595549999999999E-2</v>
      </c>
      <c r="AJ1567" s="3">
        <v>1.9501729999999998E-2</v>
      </c>
      <c r="AK1567" s="3">
        <v>2.5303119999999998E-2</v>
      </c>
      <c r="AL1567" s="3">
        <v>-2.2481300000000001E-3</v>
      </c>
      <c r="AM1567" s="3">
        <v>3.0531960000000004E-2</v>
      </c>
      <c r="AN1567" s="3">
        <v>1.9600999999999999E-4</v>
      </c>
      <c r="AO1567" s="3">
        <v>5.0524200000000002E-3</v>
      </c>
      <c r="AP1567" s="3">
        <v>1.59716E-3</v>
      </c>
      <c r="AQ1567" s="3">
        <v>5.16797E-3</v>
      </c>
      <c r="AR1567" s="3">
        <v>3.15461E-3</v>
      </c>
      <c r="AS1567" s="3">
        <v>-1.0058030000000001E-2</v>
      </c>
      <c r="AT1567" s="3">
        <v>-1.185865E-2</v>
      </c>
      <c r="AU1567" s="3">
        <v>-6.8714700000000002E-3</v>
      </c>
      <c r="AV1567" s="3">
        <v>-5.6954800000000002E-3</v>
      </c>
      <c r="AW1567" s="3">
        <v>-2.5968499999999999E-3</v>
      </c>
      <c r="AX1567" s="3">
        <v>-5.2686900000000004E-3</v>
      </c>
      <c r="AY1567" s="3">
        <v>-9.3897000000000002E-4</v>
      </c>
      <c r="AZ1567" s="5">
        <v>2.7046999999999998E-4</v>
      </c>
    </row>
    <row r="1568" spans="1:52" x14ac:dyDescent="0.25">
      <c r="A1568" s="24">
        <v>728.84590000000003</v>
      </c>
      <c r="B1568" s="1">
        <v>-7.6239000000000005E-4</v>
      </c>
      <c r="C1568" s="3">
        <v>-2.4886E-4</v>
      </c>
      <c r="D1568" s="3">
        <v>-9.4961999999999998E-4</v>
      </c>
      <c r="E1568" s="3">
        <v>6.7193000000000005E-4</v>
      </c>
      <c r="F1568" s="3">
        <v>-4.8458000000000003E-4</v>
      </c>
      <c r="G1568" s="3">
        <v>1.82843E-3</v>
      </c>
      <c r="H1568" s="3">
        <v>4.0241000000000001E-3</v>
      </c>
      <c r="I1568" s="3">
        <v>-8.3588E-4</v>
      </c>
      <c r="J1568" s="3">
        <v>4.0263199999999999E-3</v>
      </c>
      <c r="K1568" s="3">
        <v>1.3412299999999999E-3</v>
      </c>
      <c r="L1568" s="3">
        <v>3.8276199999999999E-3</v>
      </c>
      <c r="M1568" s="3">
        <v>1.5931400000000001E-3</v>
      </c>
      <c r="N1568" s="3">
        <v>2.15314E-3</v>
      </c>
      <c r="O1568" s="3">
        <v>-1.1758E-4</v>
      </c>
      <c r="P1568" s="3">
        <v>-2.7124000000000001E-4</v>
      </c>
      <c r="Q1568" s="3">
        <v>-7.5121800000000002E-3</v>
      </c>
      <c r="R1568" s="3">
        <v>2.7789999999999998E-4</v>
      </c>
      <c r="S1568" s="3">
        <v>-4.4097E-4</v>
      </c>
      <c r="T1568" s="3">
        <v>1.7731239999999999E-2</v>
      </c>
      <c r="U1568" s="3">
        <v>1.6970610000000001E-2</v>
      </c>
      <c r="V1568" s="3">
        <v>2.594341E-2</v>
      </c>
      <c r="W1568" s="3">
        <v>1.7230869999999999E-2</v>
      </c>
      <c r="X1568" s="3">
        <v>1.8693870000000001E-2</v>
      </c>
      <c r="Y1568" s="5">
        <v>1.41786E-2</v>
      </c>
      <c r="Z1568" s="1">
        <v>9.3874800000000001E-3</v>
      </c>
      <c r="AA1568" s="3">
        <v>1.237154E-2</v>
      </c>
      <c r="AB1568" s="3">
        <v>6.5253420000000006E-2</v>
      </c>
      <c r="AC1568" s="3">
        <v>1.317461E-2</v>
      </c>
      <c r="AD1568" s="3">
        <v>1.523482E-2</v>
      </c>
      <c r="AE1568" s="3">
        <v>2.0623619999999999E-2</v>
      </c>
      <c r="AF1568" s="3">
        <v>2.230439E-2</v>
      </c>
      <c r="AG1568" s="3">
        <v>2.123303E-2</v>
      </c>
      <c r="AH1568" s="3">
        <v>2.1920909999999998E-2</v>
      </c>
      <c r="AI1568" s="3">
        <v>1.698906E-2</v>
      </c>
      <c r="AJ1568" s="3">
        <v>2.043354E-2</v>
      </c>
      <c r="AK1568" s="3">
        <v>2.5521160000000001E-2</v>
      </c>
      <c r="AL1568" s="3">
        <v>-4.16272E-3</v>
      </c>
      <c r="AM1568" s="3">
        <v>2.7333040000000003E-2</v>
      </c>
      <c r="AN1568" s="3">
        <v>2.2540000000000001E-5</v>
      </c>
      <c r="AO1568" s="3">
        <v>3.1746299999999999E-3</v>
      </c>
      <c r="AP1568" s="3">
        <v>-5.5712000000000003E-4</v>
      </c>
      <c r="AQ1568" s="3">
        <v>3.4014200000000001E-3</v>
      </c>
      <c r="AR1568" s="3">
        <v>4.0618000000000002E-4</v>
      </c>
      <c r="AS1568" s="3">
        <v>-1.084222E-2</v>
      </c>
      <c r="AT1568" s="3">
        <v>-1.2911540000000001E-2</v>
      </c>
      <c r="AU1568" s="3">
        <v>-9.9578099999999992E-3</v>
      </c>
      <c r="AV1568" s="3">
        <v>-7.5593099999999996E-3</v>
      </c>
      <c r="AW1568" s="3">
        <v>-3.6327899999999999E-3</v>
      </c>
      <c r="AX1568" s="3">
        <v>-7.8790100000000005E-3</v>
      </c>
      <c r="AY1568" s="3">
        <v>-3.04427E-3</v>
      </c>
      <c r="AZ1568" s="5">
        <v>-1.4153099999999999E-3</v>
      </c>
    </row>
    <row r="1569" spans="1:52" x14ac:dyDescent="0.25">
      <c r="A1569" s="24">
        <v>729.15940000000001</v>
      </c>
      <c r="B1569" s="1">
        <v>4.8319999999999998E-5</v>
      </c>
      <c r="C1569" s="3">
        <v>-7.5060000000000003E-5</v>
      </c>
      <c r="D1569" s="3">
        <v>5.5568000000000002E-4</v>
      </c>
      <c r="E1569" s="3">
        <v>-4.8420000000000001E-5</v>
      </c>
      <c r="F1569" s="3">
        <v>-8.3000999999999995E-4</v>
      </c>
      <c r="G1569" s="3">
        <v>7.3317E-4</v>
      </c>
      <c r="H1569" s="3">
        <v>4.7261400000000002E-3</v>
      </c>
      <c r="I1569" s="3">
        <v>-3.3724999999999998E-4</v>
      </c>
      <c r="J1569" s="3">
        <v>4.1671E-3</v>
      </c>
      <c r="K1569" s="3">
        <v>4.2364799999999999E-3</v>
      </c>
      <c r="L1569" s="3">
        <v>5.2666400000000004E-3</v>
      </c>
      <c r="M1569" s="3">
        <v>1.856E-3</v>
      </c>
      <c r="N1569" s="3">
        <v>3.3812899999999999E-3</v>
      </c>
      <c r="O1569" s="3">
        <v>7.5060999999999997E-4</v>
      </c>
      <c r="P1569" s="3">
        <v>-6.1742000000000003E-4</v>
      </c>
      <c r="Q1569" s="3">
        <v>-6.4463899999999998E-3</v>
      </c>
      <c r="R1569" s="3">
        <v>2.58647E-3</v>
      </c>
      <c r="S1569" s="3">
        <v>3.2330999999999999E-4</v>
      </c>
      <c r="T1569" s="3">
        <v>1.5050330000000001E-2</v>
      </c>
      <c r="U1569" s="3">
        <v>1.4760189999999999E-2</v>
      </c>
      <c r="V1569" s="3">
        <v>2.2606640000000001E-2</v>
      </c>
      <c r="W1569" s="3">
        <v>1.5457149999999999E-2</v>
      </c>
      <c r="X1569" s="3">
        <v>1.5671029999999999E-2</v>
      </c>
      <c r="Y1569" s="5">
        <v>1.15777E-2</v>
      </c>
      <c r="Z1569" s="1">
        <v>1.213292E-2</v>
      </c>
      <c r="AA1569" s="3">
        <v>1.476325E-2</v>
      </c>
      <c r="AB1569" s="3">
        <v>6.7800529999999998E-2</v>
      </c>
      <c r="AC1569" s="3">
        <v>1.6262909999999998E-2</v>
      </c>
      <c r="AD1569" s="3">
        <v>1.6514939999999999E-2</v>
      </c>
      <c r="AE1569" s="3">
        <v>1.911353E-2</v>
      </c>
      <c r="AF1569" s="3">
        <v>2.5138939999999999E-2</v>
      </c>
      <c r="AG1569" s="3">
        <v>1.8399140000000001E-2</v>
      </c>
      <c r="AH1569" s="3">
        <v>2.1229439999999999E-2</v>
      </c>
      <c r="AI1569" s="3">
        <v>1.8257209999999999E-2</v>
      </c>
      <c r="AJ1569" s="3">
        <v>2.2490260000000002E-2</v>
      </c>
      <c r="AK1569" s="3">
        <v>2.5640489999999998E-2</v>
      </c>
      <c r="AL1569" s="3">
        <v>-7.0429500000000001E-3</v>
      </c>
      <c r="AM1569" s="3">
        <v>2.3574070000000003E-2</v>
      </c>
      <c r="AN1569" s="3">
        <v>-3.2940399999999998E-3</v>
      </c>
      <c r="AO1569" s="3">
        <v>3.1665299999999999E-3</v>
      </c>
      <c r="AP1569" s="3">
        <v>-2.7619799999999998E-3</v>
      </c>
      <c r="AQ1569" s="3">
        <v>2.12444E-3</v>
      </c>
      <c r="AR1569" s="3">
        <v>-1.13671E-3</v>
      </c>
      <c r="AS1569" s="3">
        <v>-1.2242039999999999E-2</v>
      </c>
      <c r="AT1569" s="3">
        <v>-1.2517479999999999E-2</v>
      </c>
      <c r="AU1569" s="3">
        <v>-1.2397109999999999E-2</v>
      </c>
      <c r="AV1569" s="3">
        <v>-1.0441199999999999E-2</v>
      </c>
      <c r="AW1569" s="3">
        <v>-4.1455900000000002E-3</v>
      </c>
      <c r="AX1569" s="3">
        <v>-7.4876200000000004E-3</v>
      </c>
      <c r="AY1569" s="3">
        <v>-3.3961299999999998E-3</v>
      </c>
      <c r="AZ1569" s="5">
        <v>-3.4964800000000002E-3</v>
      </c>
    </row>
    <row r="1570" spans="1:52" x14ac:dyDescent="0.25">
      <c r="A1570" s="24">
        <v>729.47289999999998</v>
      </c>
      <c r="B1570" s="1">
        <v>2.83089E-3</v>
      </c>
      <c r="C1570" s="3">
        <v>1.95207E-3</v>
      </c>
      <c r="D1570" s="3">
        <v>4.4949999999999999E-3</v>
      </c>
      <c r="E1570" s="3">
        <v>-2.9715999999999998E-4</v>
      </c>
      <c r="F1570" s="3">
        <v>4.8310000000000003E-5</v>
      </c>
      <c r="G1570" s="3">
        <v>-6.4263000000000005E-4</v>
      </c>
      <c r="H1570" s="3">
        <v>6.0096899999999998E-3</v>
      </c>
      <c r="I1570" s="3">
        <v>1.2242500000000001E-3</v>
      </c>
      <c r="J1570" s="3">
        <v>3.8028099999999998E-3</v>
      </c>
      <c r="K1570" s="3">
        <v>6.3742499999999997E-3</v>
      </c>
      <c r="L1570" s="3">
        <v>5.8246900000000004E-3</v>
      </c>
      <c r="M1570" s="3">
        <v>3.9266099999999996E-3</v>
      </c>
      <c r="N1570" s="3">
        <v>5.4919900000000004E-3</v>
      </c>
      <c r="O1570" s="3">
        <v>1.5845099999999999E-3</v>
      </c>
      <c r="P1570" s="3">
        <v>9.7788999999999992E-4</v>
      </c>
      <c r="Q1570" s="3">
        <v>-5.4500399999999997E-3</v>
      </c>
      <c r="R1570" s="3">
        <v>3.9473299999999998E-3</v>
      </c>
      <c r="S1570" s="3">
        <v>1.5392100000000001E-3</v>
      </c>
      <c r="T1570" s="3">
        <v>1.5820109999999998E-2</v>
      </c>
      <c r="U1570" s="3">
        <v>1.6380769999999999E-2</v>
      </c>
      <c r="V1570" s="3">
        <v>2.311384E-2</v>
      </c>
      <c r="W1570" s="3">
        <v>1.718826E-2</v>
      </c>
      <c r="X1570" s="3">
        <v>1.5839329999999999E-2</v>
      </c>
      <c r="Y1570" s="5">
        <v>1.3451609999999999E-2</v>
      </c>
      <c r="Z1570" s="1">
        <v>1.342897E-2</v>
      </c>
      <c r="AA1570" s="3">
        <v>1.6550860000000001E-2</v>
      </c>
      <c r="AB1570" s="3">
        <v>6.8733139999999998E-2</v>
      </c>
      <c r="AC1570" s="3">
        <v>1.3677399999999999E-2</v>
      </c>
      <c r="AD1570" s="3">
        <v>1.517344E-2</v>
      </c>
      <c r="AE1570" s="3">
        <v>1.773491E-2</v>
      </c>
      <c r="AF1570" s="3">
        <v>2.3383669999999999E-2</v>
      </c>
      <c r="AG1570" s="3">
        <v>1.8836309999999998E-2</v>
      </c>
      <c r="AH1570" s="3">
        <v>2.203215E-2</v>
      </c>
      <c r="AI1570" s="3">
        <v>1.7887130000000001E-2</v>
      </c>
      <c r="AJ1570" s="3">
        <v>2.1087109999999999E-2</v>
      </c>
      <c r="AK1570" s="3">
        <v>2.531798E-2</v>
      </c>
      <c r="AL1570" s="3">
        <v>-6.2855100000000002E-3</v>
      </c>
      <c r="AM1570" s="3">
        <v>2.3541570000000005E-2</v>
      </c>
      <c r="AN1570" s="3">
        <v>-4.1587400000000002E-3</v>
      </c>
      <c r="AO1570" s="3">
        <v>3.2005699999999998E-3</v>
      </c>
      <c r="AP1570" s="3">
        <v>-5.3641000000000001E-3</v>
      </c>
      <c r="AQ1570" s="3">
        <v>7.9290999999999997E-4</v>
      </c>
      <c r="AR1570" s="3">
        <v>-3.6445999999999999E-4</v>
      </c>
      <c r="AS1570" s="3">
        <v>-1.122102E-2</v>
      </c>
      <c r="AT1570" s="3">
        <v>-1.277086E-2</v>
      </c>
      <c r="AU1570" s="3">
        <v>-1.1529869999999999E-2</v>
      </c>
      <c r="AV1570" s="3">
        <v>-9.5843999999999999E-3</v>
      </c>
      <c r="AW1570" s="3">
        <v>-5.3200000000000001E-3</v>
      </c>
      <c r="AX1570" s="3">
        <v>-6.6848699999999999E-3</v>
      </c>
      <c r="AY1570" s="3">
        <v>-1.5759599999999999E-3</v>
      </c>
      <c r="AZ1570" s="5">
        <v>-2.55755E-3</v>
      </c>
    </row>
    <row r="1571" spans="1:52" x14ac:dyDescent="0.25">
      <c r="A1571" s="24">
        <v>729.78629999999998</v>
      </c>
      <c r="B1571" s="1">
        <v>3.8258099999999998E-3</v>
      </c>
      <c r="C1571" s="3">
        <v>4.0729700000000004E-3</v>
      </c>
      <c r="D1571" s="3">
        <v>3.3849700000000002E-3</v>
      </c>
      <c r="E1571" s="3">
        <v>-4.8570999999999998E-4</v>
      </c>
      <c r="F1571" s="3">
        <v>-4.6858000000000002E-4</v>
      </c>
      <c r="G1571" s="3">
        <v>-5.0283000000000001E-4</v>
      </c>
      <c r="H1571" s="3">
        <v>6.39056E-3</v>
      </c>
      <c r="I1571" s="3">
        <v>2.6487E-4</v>
      </c>
      <c r="J1571" s="3">
        <v>5.12138E-3</v>
      </c>
      <c r="K1571" s="3">
        <v>7.2336600000000003E-3</v>
      </c>
      <c r="L1571" s="3">
        <v>6.8136200000000003E-3</v>
      </c>
      <c r="M1571" s="3">
        <v>4.9193600000000002E-3</v>
      </c>
      <c r="N1571" s="3">
        <v>5.9446999999999998E-3</v>
      </c>
      <c r="O1571" s="3">
        <v>1.0121500000000001E-3</v>
      </c>
      <c r="P1571" s="3">
        <v>7.3026999999999999E-4</v>
      </c>
      <c r="Q1571" s="3">
        <v>-7.05683E-3</v>
      </c>
      <c r="R1571" s="3">
        <v>3.5356599999999999E-3</v>
      </c>
      <c r="S1571" s="3">
        <v>1.75169E-3</v>
      </c>
      <c r="T1571" s="3">
        <v>1.36189E-2</v>
      </c>
      <c r="U1571" s="3">
        <v>1.3576339999999999E-2</v>
      </c>
      <c r="V1571" s="3">
        <v>2.3121590000000001E-2</v>
      </c>
      <c r="W1571" s="3">
        <v>1.668828E-2</v>
      </c>
      <c r="X1571" s="3">
        <v>1.5921850000000001E-2</v>
      </c>
      <c r="Y1571" s="5">
        <v>1.3668069999999999E-2</v>
      </c>
      <c r="Z1571" s="1">
        <v>1.009379E-2</v>
      </c>
      <c r="AA1571" s="3">
        <v>1.1088209999999999E-2</v>
      </c>
      <c r="AB1571" s="3">
        <v>6.619433000000001E-2</v>
      </c>
      <c r="AC1571" s="3">
        <v>1.28243E-2</v>
      </c>
      <c r="AD1571" s="3">
        <v>1.341438E-2</v>
      </c>
      <c r="AE1571" s="3">
        <v>1.6377699999999999E-2</v>
      </c>
      <c r="AF1571" s="3">
        <v>2.1534319999999999E-2</v>
      </c>
      <c r="AG1571" s="3">
        <v>1.6438410000000001E-2</v>
      </c>
      <c r="AH1571" s="3">
        <v>1.843521E-2</v>
      </c>
      <c r="AI1571" s="3">
        <v>1.4632360000000001E-2</v>
      </c>
      <c r="AJ1571" s="3">
        <v>1.717782E-2</v>
      </c>
      <c r="AK1571" s="3">
        <v>2.35404E-2</v>
      </c>
      <c r="AL1571" s="3">
        <v>-3.5036899999999998E-3</v>
      </c>
      <c r="AM1571" s="3">
        <v>2.4488759999999998E-2</v>
      </c>
      <c r="AN1571" s="3">
        <v>-3.0619000000000002E-3</v>
      </c>
      <c r="AO1571" s="3">
        <v>3.9520199999999997E-3</v>
      </c>
      <c r="AP1571" s="3">
        <v>-5.5379100000000001E-3</v>
      </c>
      <c r="AQ1571" s="3">
        <v>3.7674000000000002E-3</v>
      </c>
      <c r="AR1571" s="3">
        <v>-1.4323999999999999E-4</v>
      </c>
      <c r="AS1571" s="3">
        <v>-7.79059E-3</v>
      </c>
      <c r="AT1571" s="3">
        <v>-9.6802399999999997E-3</v>
      </c>
      <c r="AU1571" s="3">
        <v>-9.0953800000000001E-3</v>
      </c>
      <c r="AV1571" s="3">
        <v>-9.3249400000000003E-3</v>
      </c>
      <c r="AW1571" s="3">
        <v>-4.9781399999999998E-3</v>
      </c>
      <c r="AX1571" s="3">
        <v>-3.55974E-3</v>
      </c>
      <c r="AY1571" s="3">
        <v>-7.5591999999999999E-4</v>
      </c>
      <c r="AZ1571" s="5">
        <v>-1.9918000000000002E-3</v>
      </c>
    </row>
    <row r="1572" spans="1:52" x14ac:dyDescent="0.25">
      <c r="A1572" s="24">
        <v>730.09969999999998</v>
      </c>
      <c r="B1572" s="1">
        <v>1.7925300000000001E-3</v>
      </c>
      <c r="C1572" s="3">
        <v>6.0857999999999995E-4</v>
      </c>
      <c r="D1572" s="3">
        <v>1.67526E-3</v>
      </c>
      <c r="E1572" s="3">
        <v>-2.2649900000000001E-3</v>
      </c>
      <c r="F1572" s="3">
        <v>-2.6812400000000001E-3</v>
      </c>
      <c r="G1572" s="3">
        <v>-1.84873E-3</v>
      </c>
      <c r="H1572" s="3">
        <v>3.4771200000000002E-3</v>
      </c>
      <c r="I1572" s="3">
        <v>-2.05959E-3</v>
      </c>
      <c r="J1572" s="3">
        <v>7.3848999999999996E-4</v>
      </c>
      <c r="K1572" s="3">
        <v>4.5561300000000002E-3</v>
      </c>
      <c r="L1572" s="3">
        <v>3.1522299999999998E-3</v>
      </c>
      <c r="M1572" s="3">
        <v>1.17629E-3</v>
      </c>
      <c r="N1572" s="3">
        <v>1.61875E-3</v>
      </c>
      <c r="O1572" s="3">
        <v>-1.07942E-3</v>
      </c>
      <c r="P1572" s="3">
        <v>-1.6860099999999999E-3</v>
      </c>
      <c r="Q1572" s="3">
        <v>-9.4870700000000002E-3</v>
      </c>
      <c r="R1572" s="3">
        <v>1.8161399999999999E-3</v>
      </c>
      <c r="S1572" s="3">
        <v>-3.1420999999999999E-4</v>
      </c>
      <c r="T1572" s="3">
        <v>1.224807E-2</v>
      </c>
      <c r="U1572" s="3">
        <v>1.259367E-2</v>
      </c>
      <c r="V1572" s="3">
        <v>2.2512310000000001E-2</v>
      </c>
      <c r="W1572" s="3">
        <v>1.6057390000000001E-2</v>
      </c>
      <c r="X1572" s="3">
        <v>1.4850439999999999E-2</v>
      </c>
      <c r="Y1572" s="5">
        <v>1.476246E-2</v>
      </c>
      <c r="Z1572" s="1">
        <v>1.1515060000000001E-2</v>
      </c>
      <c r="AA1572" s="3">
        <v>1.0015659999999999E-2</v>
      </c>
      <c r="AB1572" s="3">
        <v>6.5748150000000005E-2</v>
      </c>
      <c r="AC1572" s="3">
        <v>1.367288E-2</v>
      </c>
      <c r="AD1572" s="3">
        <v>1.459389E-2</v>
      </c>
      <c r="AE1572" s="3">
        <v>1.6619930000000002E-2</v>
      </c>
      <c r="AF1572" s="3">
        <v>2.2763329999999998E-2</v>
      </c>
      <c r="AG1572" s="3">
        <v>1.7510359999999999E-2</v>
      </c>
      <c r="AH1572" s="3">
        <v>1.9535170000000001E-2</v>
      </c>
      <c r="AI1572" s="3">
        <v>1.463451E-2</v>
      </c>
      <c r="AJ1572" s="3">
        <v>1.7924200000000001E-2</v>
      </c>
      <c r="AK1572" s="3">
        <v>2.3730850000000001E-2</v>
      </c>
      <c r="AL1572" s="3">
        <v>-4.1403500000000001E-3</v>
      </c>
      <c r="AM1572" s="3">
        <v>2.5025640000000002E-2</v>
      </c>
      <c r="AN1572" s="3">
        <v>-4.5312800000000004E-3</v>
      </c>
      <c r="AO1572" s="3">
        <v>2.0189000000000001E-3</v>
      </c>
      <c r="AP1572" s="3">
        <v>-6.07392E-3</v>
      </c>
      <c r="AQ1572" s="3">
        <v>2.3620199999999998E-3</v>
      </c>
      <c r="AR1572" s="3">
        <v>-2.9665300000000002E-3</v>
      </c>
      <c r="AS1572" s="3">
        <v>-9.0689599999999992E-3</v>
      </c>
      <c r="AT1572" s="3">
        <v>-9.1303800000000004E-3</v>
      </c>
      <c r="AU1572" s="3">
        <v>-1.101273E-2</v>
      </c>
      <c r="AV1572" s="3">
        <v>-1.093264E-2</v>
      </c>
      <c r="AW1572" s="3">
        <v>-6.37362E-3</v>
      </c>
      <c r="AX1572" s="3">
        <v>-3.6604799999999998E-3</v>
      </c>
      <c r="AY1572" s="3">
        <v>-2.2040300000000001E-3</v>
      </c>
      <c r="AZ1572" s="5">
        <v>-2.2895799999999998E-3</v>
      </c>
    </row>
    <row r="1573" spans="1:52" x14ac:dyDescent="0.25">
      <c r="A1573" s="24">
        <v>730.41300000000001</v>
      </c>
      <c r="B1573" s="1">
        <v>1.3051899999999999E-3</v>
      </c>
      <c r="C1573" s="3">
        <v>-5.1946000000000002E-4</v>
      </c>
      <c r="D1573" s="3">
        <v>1.84198E-3</v>
      </c>
      <c r="E1573" s="3">
        <v>-2.99227E-3</v>
      </c>
      <c r="F1573" s="3">
        <v>-3.7378699999999999E-3</v>
      </c>
      <c r="G1573" s="3">
        <v>-2.2466700000000001E-3</v>
      </c>
      <c r="H1573" s="3">
        <v>2.26508E-3</v>
      </c>
      <c r="I1573" s="3">
        <v>-2.9432899999999999E-3</v>
      </c>
      <c r="J1573" s="3">
        <v>-1.0629000000000001E-3</v>
      </c>
      <c r="K1573" s="3">
        <v>4.4596599999999998E-3</v>
      </c>
      <c r="L1573" s="3">
        <v>2.1744300000000002E-3</v>
      </c>
      <c r="M1573" s="3">
        <v>-1.16037E-3</v>
      </c>
      <c r="N1573" s="3">
        <v>1.7499900000000001E-3</v>
      </c>
      <c r="O1573" s="3">
        <v>-1.65025E-3</v>
      </c>
      <c r="P1573" s="3">
        <v>-6.5651000000000001E-4</v>
      </c>
      <c r="Q1573" s="3">
        <v>-1.01771E-2</v>
      </c>
      <c r="R1573" s="3">
        <v>3.7521400000000002E-3</v>
      </c>
      <c r="S1573" s="3">
        <v>-1.6386E-3</v>
      </c>
      <c r="T1573" s="3">
        <v>9.5388899999999995E-3</v>
      </c>
      <c r="U1573" s="3">
        <v>1.0507270000000001E-2</v>
      </c>
      <c r="V1573" s="3">
        <v>2.152246E-2</v>
      </c>
      <c r="W1573" s="3">
        <v>1.5694369999999999E-2</v>
      </c>
      <c r="X1573" s="3">
        <v>1.385367E-2</v>
      </c>
      <c r="Y1573" s="5">
        <v>1.304276E-2</v>
      </c>
      <c r="Z1573" s="1">
        <v>1.2903960000000001E-2</v>
      </c>
      <c r="AA1573" s="3">
        <v>1.190188E-2</v>
      </c>
      <c r="AB1573" s="3">
        <v>6.6185910000000001E-2</v>
      </c>
      <c r="AC1573" s="3">
        <v>1.4233610000000001E-2</v>
      </c>
      <c r="AD1573" s="3">
        <v>1.538086E-2</v>
      </c>
      <c r="AE1573" s="3">
        <v>1.87913E-2</v>
      </c>
      <c r="AF1573" s="3">
        <v>2.3588720000000001E-2</v>
      </c>
      <c r="AG1573" s="3">
        <v>1.7205089999999999E-2</v>
      </c>
      <c r="AH1573" s="3">
        <v>2.1446670000000001E-2</v>
      </c>
      <c r="AI1573" s="3">
        <v>1.778979E-2</v>
      </c>
      <c r="AJ1573" s="3">
        <v>1.971666E-2</v>
      </c>
      <c r="AK1573" s="3">
        <v>2.3493610000000002E-2</v>
      </c>
      <c r="AL1573" s="3">
        <v>-3.4885799999999998E-3</v>
      </c>
      <c r="AM1573" s="3">
        <v>2.4866840000000001E-2</v>
      </c>
      <c r="AN1573" s="3">
        <v>-4.5240300000000001E-3</v>
      </c>
      <c r="AO1573" s="3">
        <v>1.0909800000000001E-3</v>
      </c>
      <c r="AP1573" s="3">
        <v>-4.3854300000000001E-3</v>
      </c>
      <c r="AQ1573" s="3">
        <v>3.5103500000000002E-3</v>
      </c>
      <c r="AR1573" s="3">
        <v>-2.7094200000000001E-3</v>
      </c>
      <c r="AS1573" s="3">
        <v>-9.8920699999999993E-3</v>
      </c>
      <c r="AT1573" s="3">
        <v>-9.3329699999999995E-3</v>
      </c>
      <c r="AU1573" s="3">
        <v>-9.6485300000000006E-3</v>
      </c>
      <c r="AV1573" s="3">
        <v>-1.123976E-2</v>
      </c>
      <c r="AW1573" s="3">
        <v>-6.4573199999999999E-3</v>
      </c>
      <c r="AX1573" s="3">
        <v>-3.3870100000000002E-3</v>
      </c>
      <c r="AY1573" s="3">
        <v>-7.6130000000000002E-4</v>
      </c>
      <c r="AZ1573" s="5">
        <v>-2.4120700000000001E-3</v>
      </c>
    </row>
    <row r="1574" spans="1:52" x14ac:dyDescent="0.25">
      <c r="A1574" s="24">
        <v>730.72619999999995</v>
      </c>
      <c r="B1574" s="1">
        <v>2.1723900000000002E-3</v>
      </c>
      <c r="C1574" s="3">
        <v>1.7625E-4</v>
      </c>
      <c r="D1574" s="3">
        <v>1.5552400000000001E-3</v>
      </c>
      <c r="E1574" s="3">
        <v>-3.3308499999999998E-3</v>
      </c>
      <c r="F1574" s="3">
        <v>-4.6763500000000001E-3</v>
      </c>
      <c r="G1574" s="3">
        <v>-1.9853399999999999E-3</v>
      </c>
      <c r="H1574" s="3">
        <v>8.2660000000000003E-4</v>
      </c>
      <c r="I1574" s="3">
        <v>-3.7495900000000001E-3</v>
      </c>
      <c r="J1574" s="3">
        <v>-1.3147E-3</v>
      </c>
      <c r="K1574" s="3">
        <v>2.9700099999999999E-3</v>
      </c>
      <c r="L1574" s="3">
        <v>2.8884100000000001E-3</v>
      </c>
      <c r="M1574" s="3">
        <v>-1.7391999999999999E-4</v>
      </c>
      <c r="N1574" s="3">
        <v>2.10348E-3</v>
      </c>
      <c r="O1574" s="3">
        <v>-1.7834599999999999E-3</v>
      </c>
      <c r="P1574" s="3">
        <v>-1.22032E-3</v>
      </c>
      <c r="Q1574" s="3">
        <v>-1.0582100000000001E-2</v>
      </c>
      <c r="R1574" s="3">
        <v>2.79211E-3</v>
      </c>
      <c r="S1574" s="3">
        <v>-2.3846499999999999E-3</v>
      </c>
      <c r="T1574" s="3">
        <v>1.141285E-2</v>
      </c>
      <c r="U1574" s="3">
        <v>1.1405530000000001E-2</v>
      </c>
      <c r="V1574" s="3">
        <v>2.3763570000000001E-2</v>
      </c>
      <c r="W1574" s="3">
        <v>1.5612930000000001E-2</v>
      </c>
      <c r="X1574" s="3">
        <v>1.573281E-2</v>
      </c>
      <c r="Y1574" s="5">
        <v>1.4190929999999999E-2</v>
      </c>
      <c r="Z1574" s="1">
        <v>1.1052889999999999E-2</v>
      </c>
      <c r="AA1574" s="3">
        <v>1.1954559999999999E-2</v>
      </c>
      <c r="AB1574" s="3">
        <v>6.3916280000000006E-2</v>
      </c>
      <c r="AC1574" s="3">
        <v>1.34772E-2</v>
      </c>
      <c r="AD1574" s="3">
        <v>1.427145E-2</v>
      </c>
      <c r="AE1574" s="3">
        <v>1.9639980000000001E-2</v>
      </c>
      <c r="AF1574" s="3">
        <v>2.206586E-2</v>
      </c>
      <c r="AG1574" s="3">
        <v>1.809171E-2</v>
      </c>
      <c r="AH1574" s="3">
        <v>2.198319E-2</v>
      </c>
      <c r="AI1574" s="3">
        <v>1.7352969999999999E-2</v>
      </c>
      <c r="AJ1574" s="3">
        <v>2.1407289999999999E-2</v>
      </c>
      <c r="AK1574" s="3">
        <v>2.4025589999999999E-2</v>
      </c>
      <c r="AL1574" s="3">
        <v>-8.6653000000000001E-4</v>
      </c>
      <c r="AM1574" s="3">
        <v>2.6325840000000003E-2</v>
      </c>
      <c r="AN1574" s="3">
        <v>-2.7874800000000002E-3</v>
      </c>
      <c r="AO1574" s="3">
        <v>8.1842999999999998E-4</v>
      </c>
      <c r="AP1574" s="3">
        <v>-5.0317799999999996E-3</v>
      </c>
      <c r="AQ1574" s="3">
        <v>2.49796E-3</v>
      </c>
      <c r="AR1574" s="3">
        <v>-3.0324699999999998E-3</v>
      </c>
      <c r="AS1574" s="3">
        <v>-1.0362369999999999E-2</v>
      </c>
      <c r="AT1574" s="3">
        <v>-1.005262E-2</v>
      </c>
      <c r="AU1574" s="3">
        <v>-8.4177000000000002E-3</v>
      </c>
      <c r="AV1574" s="3">
        <v>-9.2825500000000005E-3</v>
      </c>
      <c r="AW1574" s="3">
        <v>-7.7017199999999996E-3</v>
      </c>
      <c r="AX1574" s="3">
        <v>-3.7240900000000002E-3</v>
      </c>
      <c r="AY1574" s="3">
        <v>2.6917E-4</v>
      </c>
      <c r="AZ1574" s="5">
        <v>-2.8306999999999998E-3</v>
      </c>
    </row>
    <row r="1575" spans="1:52" x14ac:dyDescent="0.25">
      <c r="A1575" s="24">
        <v>731.0394</v>
      </c>
      <c r="B1575" s="1">
        <v>-6.7529999999999999E-4</v>
      </c>
      <c r="C1575" s="3">
        <v>-2.5732900000000002E-3</v>
      </c>
      <c r="D1575" s="3">
        <v>-3.2924000000000001E-4</v>
      </c>
      <c r="E1575" s="3">
        <v>-3.4729100000000001E-3</v>
      </c>
      <c r="F1575" s="3">
        <v>-5.9565E-3</v>
      </c>
      <c r="G1575" s="3">
        <v>-9.8930999999999997E-4</v>
      </c>
      <c r="H1575" s="3">
        <v>-2.4356000000000001E-4</v>
      </c>
      <c r="I1575" s="3">
        <v>-4.9539099999999997E-3</v>
      </c>
      <c r="J1575" s="3">
        <v>-9.7490000000000001E-4</v>
      </c>
      <c r="K1575" s="3">
        <v>1.3930100000000001E-3</v>
      </c>
      <c r="L1575" s="3">
        <v>1.7489599999999999E-3</v>
      </c>
      <c r="M1575" s="3">
        <v>-3.5982399999999999E-3</v>
      </c>
      <c r="N1575" s="3">
        <v>4.6281000000000002E-4</v>
      </c>
      <c r="O1575" s="3">
        <v>-2.3215200000000001E-3</v>
      </c>
      <c r="P1575" s="3">
        <v>-1.9923900000000001E-3</v>
      </c>
      <c r="Q1575" s="3">
        <v>-1.305515E-2</v>
      </c>
      <c r="R1575" s="3">
        <v>1.8907399999999999E-3</v>
      </c>
      <c r="S1575" s="3">
        <v>-4.0993000000000002E-3</v>
      </c>
      <c r="T1575" s="3">
        <v>1.30349E-2</v>
      </c>
      <c r="U1575" s="3">
        <v>9.5863400000000005E-3</v>
      </c>
      <c r="V1575" s="3">
        <v>2.248841E-2</v>
      </c>
      <c r="W1575" s="3">
        <v>1.4434239999999999E-2</v>
      </c>
      <c r="X1575" s="3">
        <v>1.3204499999999999E-2</v>
      </c>
      <c r="Y1575" s="5">
        <v>1.323422E-2</v>
      </c>
      <c r="Z1575" s="1">
        <v>1.125113E-2</v>
      </c>
      <c r="AA1575" s="3">
        <v>9.0384599999999999E-3</v>
      </c>
      <c r="AB1575" s="3">
        <v>6.2891610000000001E-2</v>
      </c>
      <c r="AC1575" s="3">
        <v>1.5925600000000002E-2</v>
      </c>
      <c r="AD1575" s="3">
        <v>1.461792E-2</v>
      </c>
      <c r="AE1575" s="3">
        <v>2.0643430000000001E-2</v>
      </c>
      <c r="AF1575" s="3">
        <v>2.2551930000000001E-2</v>
      </c>
      <c r="AG1575" s="3">
        <v>1.675397E-2</v>
      </c>
      <c r="AH1575" s="3">
        <v>2.189603E-2</v>
      </c>
      <c r="AI1575" s="3">
        <v>1.8148770000000002E-2</v>
      </c>
      <c r="AJ1575" s="3">
        <v>2.1316959999999999E-2</v>
      </c>
      <c r="AK1575" s="3">
        <v>2.37746E-2</v>
      </c>
      <c r="AL1575" s="3">
        <v>-9.6710000000000003E-4</v>
      </c>
      <c r="AM1575" s="3">
        <v>2.6094039999999999E-2</v>
      </c>
      <c r="AN1575" s="3">
        <v>-5.0187499999999998E-3</v>
      </c>
      <c r="AO1575" s="3">
        <v>8.7219000000000001E-4</v>
      </c>
      <c r="AP1575" s="3">
        <v>-4.8283500000000003E-3</v>
      </c>
      <c r="AQ1575" s="3">
        <v>2.5468800000000001E-3</v>
      </c>
      <c r="AR1575" s="3">
        <v>-3.22391E-3</v>
      </c>
      <c r="AS1575" s="3">
        <v>-1.117809E-2</v>
      </c>
      <c r="AT1575" s="3">
        <v>-9.6064400000000008E-3</v>
      </c>
      <c r="AU1575" s="3">
        <v>-9.7218100000000009E-3</v>
      </c>
      <c r="AV1575" s="3">
        <v>-8.9388000000000002E-3</v>
      </c>
      <c r="AW1575" s="3">
        <v>-7.6750100000000003E-3</v>
      </c>
      <c r="AX1575" s="3">
        <v>-4.1928199999999999E-3</v>
      </c>
      <c r="AY1575" s="3">
        <v>8.8111999999999999E-4</v>
      </c>
      <c r="AZ1575" s="5">
        <v>-3.9411899999999998E-3</v>
      </c>
    </row>
    <row r="1576" spans="1:52" x14ac:dyDescent="0.25">
      <c r="A1576" s="24">
        <v>731.35249999999996</v>
      </c>
      <c r="B1576" s="1">
        <v>-2.6049100000000002E-3</v>
      </c>
      <c r="C1576" s="3">
        <v>-4.9759799999999996E-3</v>
      </c>
      <c r="D1576" s="3">
        <v>-3.1949000000000002E-4</v>
      </c>
      <c r="E1576" s="3">
        <v>-4.4575400000000003E-3</v>
      </c>
      <c r="F1576" s="3">
        <v>-5.7318899999999999E-3</v>
      </c>
      <c r="G1576" s="3">
        <v>-3.1831899999999998E-3</v>
      </c>
      <c r="H1576" s="3">
        <v>-2.0907600000000001E-3</v>
      </c>
      <c r="I1576" s="3">
        <v>-5.5518800000000004E-3</v>
      </c>
      <c r="J1576" s="3">
        <v>-3.54492E-3</v>
      </c>
      <c r="K1576" s="3">
        <v>-7.1270999999999997E-4</v>
      </c>
      <c r="L1576" s="3">
        <v>-1.5958999999999999E-3</v>
      </c>
      <c r="M1576" s="3">
        <v>-6.9102399999999998E-3</v>
      </c>
      <c r="N1576" s="3">
        <v>-1.3933299999999999E-3</v>
      </c>
      <c r="O1576" s="3">
        <v>-2.8768299999999999E-3</v>
      </c>
      <c r="P1576" s="3">
        <v>-5.6665800000000001E-3</v>
      </c>
      <c r="Q1576" s="3">
        <v>-1.3584779999999999E-2</v>
      </c>
      <c r="R1576" s="3">
        <v>2.5750000000000002E-4</v>
      </c>
      <c r="S1576" s="3">
        <v>-5.8942899999999999E-3</v>
      </c>
      <c r="T1576" s="3">
        <v>1.3432100000000001E-2</v>
      </c>
      <c r="U1576" s="3">
        <v>1.044842E-2</v>
      </c>
      <c r="V1576" s="3">
        <v>2.131477E-2</v>
      </c>
      <c r="W1576" s="3">
        <v>1.297151E-2</v>
      </c>
      <c r="X1576" s="3">
        <v>1.296131E-2</v>
      </c>
      <c r="Y1576" s="5">
        <v>1.383114E-2</v>
      </c>
      <c r="Z1576" s="1">
        <v>1.378121E-2</v>
      </c>
      <c r="AA1576" s="3">
        <v>1.0152120000000001E-2</v>
      </c>
      <c r="AB1576" s="3">
        <v>6.3435829999999999E-2</v>
      </c>
      <c r="AC1576" s="3">
        <v>1.611011E-2</v>
      </c>
      <c r="AD1576" s="3">
        <v>1.6476069999999999E-2</v>
      </c>
      <c r="AE1576" s="3">
        <v>2.185488E-2</v>
      </c>
      <c r="AF1576" s="3">
        <v>2.4564639999999999E-2</v>
      </c>
      <c r="AG1576" s="3">
        <v>1.8005650000000002E-2</v>
      </c>
      <c r="AH1576" s="3">
        <v>2.5199539999999999E-2</v>
      </c>
      <c r="AI1576" s="3">
        <v>1.84262E-2</v>
      </c>
      <c r="AJ1576" s="3">
        <v>2.2846680000000001E-2</v>
      </c>
      <c r="AK1576" s="3">
        <v>2.489564E-2</v>
      </c>
      <c r="AL1576" s="3">
        <v>-2.2174999999999999E-3</v>
      </c>
      <c r="AM1576" s="3">
        <v>2.6747170000000001E-2</v>
      </c>
      <c r="AN1576" s="3">
        <v>-5.69156E-3</v>
      </c>
      <c r="AO1576" s="3">
        <v>1.0240799999999999E-3</v>
      </c>
      <c r="AP1576" s="3">
        <v>-3.2141000000000001E-3</v>
      </c>
      <c r="AQ1576" s="3">
        <v>2.7556899999999999E-3</v>
      </c>
      <c r="AR1576" s="3">
        <v>-2.24837E-3</v>
      </c>
      <c r="AS1576" s="3">
        <v>-1.4577659999999999E-2</v>
      </c>
      <c r="AT1576" s="3">
        <v>-1.174878E-2</v>
      </c>
      <c r="AU1576" s="3">
        <v>-9.4699399999999996E-3</v>
      </c>
      <c r="AV1576" s="3">
        <v>-9.3904699999999997E-3</v>
      </c>
      <c r="AW1576" s="3">
        <v>-7.6960700000000002E-3</v>
      </c>
      <c r="AX1576" s="3">
        <v>-6.5728999999999996E-3</v>
      </c>
      <c r="AY1576" s="3">
        <v>3.0802E-4</v>
      </c>
      <c r="AZ1576" s="5">
        <v>-6.24231E-3</v>
      </c>
    </row>
    <row r="1577" spans="1:52" x14ac:dyDescent="0.25">
      <c r="A1577" s="24">
        <v>731.66560000000004</v>
      </c>
      <c r="B1577" s="1">
        <v>-2.9210099999999999E-3</v>
      </c>
      <c r="C1577" s="3">
        <v>-4.6767500000000004E-3</v>
      </c>
      <c r="D1577" s="3">
        <v>1.20795E-3</v>
      </c>
      <c r="E1577" s="3">
        <v>-5.7346200000000002E-3</v>
      </c>
      <c r="F1577" s="3">
        <v>-6.7603000000000003E-3</v>
      </c>
      <c r="G1577" s="3">
        <v>-4.7089300000000001E-3</v>
      </c>
      <c r="H1577" s="3">
        <v>-2.37433E-3</v>
      </c>
      <c r="I1577" s="3">
        <v>-7.4163700000000003E-3</v>
      </c>
      <c r="J1577" s="3">
        <v>-3.0134300000000001E-3</v>
      </c>
      <c r="K1577" s="3">
        <v>3.5683999999999998E-4</v>
      </c>
      <c r="L1577" s="3">
        <v>-1.23233E-3</v>
      </c>
      <c r="M1577" s="3">
        <v>-4.7167900000000002E-3</v>
      </c>
      <c r="N1577" s="3">
        <v>-1.07529E-3</v>
      </c>
      <c r="O1577" s="3">
        <v>-2.47379E-3</v>
      </c>
      <c r="P1577" s="3">
        <v>-6.4818200000000001E-3</v>
      </c>
      <c r="Q1577" s="3">
        <v>-1.238236E-2</v>
      </c>
      <c r="R1577" s="3">
        <v>-5.5568999999999996E-4</v>
      </c>
      <c r="S1577" s="3">
        <v>-6.8316499999999999E-3</v>
      </c>
      <c r="T1577" s="3">
        <v>1.272569E-2</v>
      </c>
      <c r="U1577" s="3">
        <v>9.3500200000000006E-3</v>
      </c>
      <c r="V1577" s="3">
        <v>2.2153430000000002E-2</v>
      </c>
      <c r="W1577" s="3">
        <v>1.165212E-2</v>
      </c>
      <c r="X1577" s="3">
        <v>1.219873E-2</v>
      </c>
      <c r="Y1577" s="5">
        <v>9.8439500000000006E-3</v>
      </c>
      <c r="Z1577" s="1">
        <v>1.505649E-2</v>
      </c>
      <c r="AA1577" s="3">
        <v>1.170094E-2</v>
      </c>
      <c r="AB1577" s="3">
        <v>6.6335100000000008E-2</v>
      </c>
      <c r="AC1577" s="3">
        <v>1.6854999999999998E-2</v>
      </c>
      <c r="AD1577" s="3">
        <v>1.8001099999999999E-2</v>
      </c>
      <c r="AE1577" s="3">
        <v>2.4257299999999999E-2</v>
      </c>
      <c r="AF1577" s="3">
        <v>2.5808149999999998E-2</v>
      </c>
      <c r="AG1577" s="3">
        <v>2.0347339999999998E-2</v>
      </c>
      <c r="AH1577" s="3">
        <v>2.732273E-2</v>
      </c>
      <c r="AI1577" s="3">
        <v>1.9059199999999998E-2</v>
      </c>
      <c r="AJ1577" s="3">
        <v>2.5062190000000002E-2</v>
      </c>
      <c r="AK1577" s="3">
        <v>2.5835770000000001E-2</v>
      </c>
      <c r="AL1577" s="3">
        <v>1.20067E-3</v>
      </c>
      <c r="AM1577" s="3">
        <v>2.893337E-2</v>
      </c>
      <c r="AN1577" s="3">
        <v>-2.8203999999999998E-3</v>
      </c>
      <c r="AO1577" s="3">
        <v>4.0141100000000004E-3</v>
      </c>
      <c r="AP1577" s="3">
        <v>-7.7430999999999995E-4</v>
      </c>
      <c r="AQ1577" s="3">
        <v>3.5020300000000002E-3</v>
      </c>
      <c r="AR1577" s="3">
        <v>7.7884000000000004E-4</v>
      </c>
      <c r="AS1577" s="3">
        <v>-1.281615E-2</v>
      </c>
      <c r="AT1577" s="3">
        <v>-1.0658539999999999E-2</v>
      </c>
      <c r="AU1577" s="3">
        <v>-8.5137400000000005E-3</v>
      </c>
      <c r="AV1577" s="3">
        <v>-5.81279E-3</v>
      </c>
      <c r="AW1577" s="3">
        <v>-6.2759199999999999E-3</v>
      </c>
      <c r="AX1577" s="3">
        <v>-5.5587900000000001E-3</v>
      </c>
      <c r="AY1577" s="3">
        <v>1.3935900000000001E-3</v>
      </c>
      <c r="AZ1577" s="5">
        <v>-4.6899200000000002E-3</v>
      </c>
    </row>
    <row r="1578" spans="1:52" x14ac:dyDescent="0.25">
      <c r="A1578" s="24">
        <v>731.97860000000003</v>
      </c>
      <c r="B1578" s="1">
        <v>-4.9478100000000004E-3</v>
      </c>
      <c r="C1578" s="3">
        <v>-4.3779300000000004E-3</v>
      </c>
      <c r="D1578" s="3">
        <v>4.4893999999999999E-4</v>
      </c>
      <c r="E1578" s="3">
        <v>-5.4112199999999996E-3</v>
      </c>
      <c r="F1578" s="3">
        <v>-6.5696299999999999E-3</v>
      </c>
      <c r="G1578" s="3">
        <v>-4.2528000000000002E-3</v>
      </c>
      <c r="H1578" s="3">
        <v>-3.0815899999999999E-3</v>
      </c>
      <c r="I1578" s="3">
        <v>-7.8412099999999995E-3</v>
      </c>
      <c r="J1578" s="3">
        <v>-2.1396800000000001E-3</v>
      </c>
      <c r="K1578" s="3">
        <v>-2.0541E-4</v>
      </c>
      <c r="L1578" s="3">
        <v>-1.53579E-3</v>
      </c>
      <c r="M1578" s="3">
        <v>-3.6603600000000001E-3</v>
      </c>
      <c r="N1578" s="3">
        <v>-6.7254000000000001E-4</v>
      </c>
      <c r="O1578" s="3">
        <v>-2.2952099999999998E-3</v>
      </c>
      <c r="P1578" s="3">
        <v>-8.3041899999999995E-3</v>
      </c>
      <c r="Q1578" s="3">
        <v>-1.2730480000000001E-2</v>
      </c>
      <c r="R1578" s="3">
        <v>-1.6492500000000001E-3</v>
      </c>
      <c r="S1578" s="3">
        <v>-6.8314300000000003E-3</v>
      </c>
      <c r="T1578" s="3">
        <v>1.474135E-2</v>
      </c>
      <c r="U1578" s="3">
        <v>1.037369E-2</v>
      </c>
      <c r="V1578" s="3">
        <v>2.2173149999999999E-2</v>
      </c>
      <c r="W1578" s="3">
        <v>1.339277E-2</v>
      </c>
      <c r="X1578" s="3">
        <v>1.390306E-2</v>
      </c>
      <c r="Y1578" s="5">
        <v>1.061263E-2</v>
      </c>
      <c r="Z1578" s="1">
        <v>1.7328710000000001E-2</v>
      </c>
      <c r="AA1578" s="3">
        <v>1.455301E-2</v>
      </c>
      <c r="AB1578" s="3">
        <v>6.9916359999999997E-2</v>
      </c>
      <c r="AC1578" s="3">
        <v>2.1125959999999999E-2</v>
      </c>
      <c r="AD1578" s="3">
        <v>2.3675729999999999E-2</v>
      </c>
      <c r="AE1578" s="3">
        <v>2.554648E-2</v>
      </c>
      <c r="AF1578" s="3">
        <v>2.9789949999999999E-2</v>
      </c>
      <c r="AG1578" s="3">
        <v>2.3716370000000001E-2</v>
      </c>
      <c r="AH1578" s="3">
        <v>3.0600639999999998E-2</v>
      </c>
      <c r="AI1578" s="3">
        <v>2.192036E-2</v>
      </c>
      <c r="AJ1578" s="3">
        <v>2.5063869999999999E-2</v>
      </c>
      <c r="AK1578" s="3">
        <v>2.799016E-2</v>
      </c>
      <c r="AL1578" s="3">
        <v>7.25E-6</v>
      </c>
      <c r="AM1578" s="3">
        <v>2.9291600000000001E-2</v>
      </c>
      <c r="AN1578" s="3">
        <v>-1.9564299999999999E-3</v>
      </c>
      <c r="AO1578" s="3">
        <v>6.3269600000000004E-3</v>
      </c>
      <c r="AP1578" s="3">
        <v>-2.8461799999999998E-3</v>
      </c>
      <c r="AQ1578" s="3">
        <v>8.0517999999999996E-4</v>
      </c>
      <c r="AR1578" s="3">
        <v>3.5209E-4</v>
      </c>
      <c r="AS1578" s="3">
        <v>-1.207503E-2</v>
      </c>
      <c r="AT1578" s="3">
        <v>-1.14485E-2</v>
      </c>
      <c r="AU1578" s="3">
        <v>-1.0286379999999999E-2</v>
      </c>
      <c r="AV1578" s="3">
        <v>-4.0156000000000002E-3</v>
      </c>
      <c r="AW1578" s="3">
        <v>-8.2194E-3</v>
      </c>
      <c r="AX1578" s="3">
        <v>-5.7338600000000003E-3</v>
      </c>
      <c r="AY1578" s="3">
        <v>1.9869000000000001E-4</v>
      </c>
      <c r="AZ1578" s="5">
        <v>-3.59626E-3</v>
      </c>
    </row>
    <row r="1579" spans="1:52" x14ac:dyDescent="0.25">
      <c r="A1579" s="24">
        <v>732.29160000000002</v>
      </c>
      <c r="B1579" s="1">
        <v>-8.1347799999999994E-3</v>
      </c>
      <c r="C1579" s="3">
        <v>-6.8598599999999997E-3</v>
      </c>
      <c r="D1579" s="3">
        <v>-1.2199E-4</v>
      </c>
      <c r="E1579" s="3">
        <v>-6.6581899999999996E-3</v>
      </c>
      <c r="F1579" s="3">
        <v>-7.1172800000000001E-3</v>
      </c>
      <c r="G1579" s="3">
        <v>-6.1990999999999999E-3</v>
      </c>
      <c r="H1579" s="3">
        <v>-4.9334299999999999E-3</v>
      </c>
      <c r="I1579" s="3">
        <v>-9.0556999999999999E-3</v>
      </c>
      <c r="J1579" s="3">
        <v>-4.84068E-3</v>
      </c>
      <c r="K1579" s="3">
        <v>-1.4511000000000001E-3</v>
      </c>
      <c r="L1579" s="3">
        <v>-4.0326600000000004E-3</v>
      </c>
      <c r="M1579" s="3">
        <v>-6.1120000000000002E-3</v>
      </c>
      <c r="N1579" s="3">
        <v>-1.1532199999999999E-3</v>
      </c>
      <c r="O1579" s="3">
        <v>-5.0344099999999996E-3</v>
      </c>
      <c r="P1579" s="3">
        <v>-9.1043300000000008E-3</v>
      </c>
      <c r="Q1579" s="3">
        <v>-1.35768E-2</v>
      </c>
      <c r="R1579" s="3">
        <v>-3.3765599999999998E-3</v>
      </c>
      <c r="S1579" s="3">
        <v>-1.0194170000000001E-2</v>
      </c>
      <c r="T1579" s="3">
        <v>1.407272E-2</v>
      </c>
      <c r="U1579" s="3">
        <v>1.1554770000000001E-2</v>
      </c>
      <c r="V1579" s="3">
        <v>2.1437560000000001E-2</v>
      </c>
      <c r="W1579" s="3">
        <v>1.364546E-2</v>
      </c>
      <c r="X1579" s="3">
        <v>1.225687E-2</v>
      </c>
      <c r="Y1579" s="5">
        <v>1.106384E-2</v>
      </c>
      <c r="Z1579" s="1">
        <v>1.798754E-2</v>
      </c>
      <c r="AA1579" s="3">
        <v>1.7152089999999998E-2</v>
      </c>
      <c r="AB1579" s="3">
        <v>7.2413210000000006E-2</v>
      </c>
      <c r="AC1579" s="3">
        <v>2.293419E-2</v>
      </c>
      <c r="AD1579" s="3">
        <v>2.6435190000000001E-2</v>
      </c>
      <c r="AE1579" s="3">
        <v>2.7706600000000001E-2</v>
      </c>
      <c r="AF1579" s="3">
        <v>3.1067319999999999E-2</v>
      </c>
      <c r="AG1579" s="3">
        <v>2.4371139999999999E-2</v>
      </c>
      <c r="AH1579" s="3">
        <v>3.0827489999999999E-2</v>
      </c>
      <c r="AI1579" s="3">
        <v>2.406952E-2</v>
      </c>
      <c r="AJ1579" s="3">
        <v>2.542322E-2</v>
      </c>
      <c r="AK1579" s="3">
        <v>2.8205460000000002E-2</v>
      </c>
      <c r="AL1579" s="3">
        <v>-1.7001E-3</v>
      </c>
      <c r="AM1579" s="3">
        <v>2.967914E-2</v>
      </c>
      <c r="AN1579" s="3">
        <v>-1.71784E-3</v>
      </c>
      <c r="AO1579" s="3">
        <v>6.9023799999999996E-3</v>
      </c>
      <c r="AP1579" s="3">
        <v>-1.08303E-3</v>
      </c>
      <c r="AQ1579" s="3">
        <v>4.9379000000000003E-4</v>
      </c>
      <c r="AR1579" s="3">
        <v>2.2087700000000001E-3</v>
      </c>
      <c r="AS1579" s="3">
        <v>-1.3129679999999999E-2</v>
      </c>
      <c r="AT1579" s="3">
        <v>-1.0272140000000001E-2</v>
      </c>
      <c r="AU1579" s="3">
        <v>-1.0143009999999999E-2</v>
      </c>
      <c r="AV1579" s="3">
        <v>-4.70572E-3</v>
      </c>
      <c r="AW1579" s="3">
        <v>-7.1716200000000001E-3</v>
      </c>
      <c r="AX1579" s="3">
        <v>-7.2634700000000002E-3</v>
      </c>
      <c r="AY1579" s="3">
        <v>-2.7722300000000001E-3</v>
      </c>
      <c r="AZ1579" s="5">
        <v>-4.0364399999999996E-3</v>
      </c>
    </row>
    <row r="1580" spans="1:52" x14ac:dyDescent="0.25">
      <c r="A1580" s="24">
        <v>732.60450000000003</v>
      </c>
      <c r="B1580" s="1">
        <v>-5.2792200000000003E-3</v>
      </c>
      <c r="C1580" s="3">
        <v>-4.2158300000000003E-3</v>
      </c>
      <c r="D1580" s="3">
        <v>1.16833E-3</v>
      </c>
      <c r="E1580" s="3">
        <v>-6.8766399999999998E-3</v>
      </c>
      <c r="F1580" s="3">
        <v>-6.9411899999999999E-3</v>
      </c>
      <c r="G1580" s="3">
        <v>-6.8120799999999999E-3</v>
      </c>
      <c r="H1580" s="3">
        <v>-3.58632E-3</v>
      </c>
      <c r="I1580" s="3">
        <v>-8.4581599999999993E-3</v>
      </c>
      <c r="J1580" s="3">
        <v>-4.8536100000000004E-3</v>
      </c>
      <c r="K1580" s="3">
        <v>-1.3347999999999999E-3</v>
      </c>
      <c r="L1580" s="3">
        <v>-2.7101099999999999E-3</v>
      </c>
      <c r="M1580" s="3">
        <v>-4.33023E-3</v>
      </c>
      <c r="N1580" s="3">
        <v>1.6949000000000001E-3</v>
      </c>
      <c r="O1580" s="3">
        <v>-3.6784600000000001E-3</v>
      </c>
      <c r="P1580" s="3">
        <v>-7.9454399999999998E-3</v>
      </c>
      <c r="Q1580" s="3">
        <v>-9.8154399999999999E-3</v>
      </c>
      <c r="R1580" s="3">
        <v>-2.9654299999999998E-3</v>
      </c>
      <c r="S1580" s="3">
        <v>-1.058564E-2</v>
      </c>
      <c r="T1580" s="3">
        <v>1.1506219999999999E-2</v>
      </c>
      <c r="U1580" s="3">
        <v>1.096167E-2</v>
      </c>
      <c r="V1580" s="3">
        <v>1.9017949999999999E-2</v>
      </c>
      <c r="W1580" s="3">
        <v>1.264827E-2</v>
      </c>
      <c r="X1580" s="3">
        <v>1.4137129999999999E-2</v>
      </c>
      <c r="Y1580" s="5">
        <v>1.0232440000000001E-2</v>
      </c>
      <c r="Z1580" s="1">
        <v>1.8284350000000001E-2</v>
      </c>
      <c r="AA1580" s="3">
        <v>1.8813179999999999E-2</v>
      </c>
      <c r="AB1580" s="3">
        <v>7.290706000000001E-2</v>
      </c>
      <c r="AC1580" s="3">
        <v>2.273559E-2</v>
      </c>
      <c r="AD1580" s="3">
        <v>2.6411500000000001E-2</v>
      </c>
      <c r="AE1580" s="3">
        <v>2.782538E-2</v>
      </c>
      <c r="AF1580" s="3">
        <v>2.98702E-2</v>
      </c>
      <c r="AG1580" s="3">
        <v>2.482256E-2</v>
      </c>
      <c r="AH1580" s="3">
        <v>2.9975390000000001E-2</v>
      </c>
      <c r="AI1580" s="3">
        <v>2.2106000000000001E-2</v>
      </c>
      <c r="AJ1580" s="3">
        <v>2.420713E-2</v>
      </c>
      <c r="AK1580" s="3">
        <v>2.754904E-2</v>
      </c>
      <c r="AL1580" s="3">
        <v>-1.1925E-4</v>
      </c>
      <c r="AM1580" s="3">
        <v>3.102096E-2</v>
      </c>
      <c r="AN1580" s="3">
        <v>-8.1545999999999995E-4</v>
      </c>
      <c r="AO1580" s="3">
        <v>7.54918E-3</v>
      </c>
      <c r="AP1580" s="3">
        <v>1.7735100000000001E-3</v>
      </c>
      <c r="AQ1580" s="3">
        <v>1.6191999999999999E-4</v>
      </c>
      <c r="AR1580" s="3">
        <v>1.6086500000000001E-3</v>
      </c>
      <c r="AS1580" s="3">
        <v>-1.22979E-2</v>
      </c>
      <c r="AT1580" s="3">
        <v>-1.052384E-2</v>
      </c>
      <c r="AU1580" s="3">
        <v>-1.0865420000000001E-2</v>
      </c>
      <c r="AV1580" s="3">
        <v>-5.2272000000000004E-3</v>
      </c>
      <c r="AW1580" s="3">
        <v>-6.3397899999999997E-3</v>
      </c>
      <c r="AX1580" s="3">
        <v>-5.1586899999999996E-3</v>
      </c>
      <c r="AY1580" s="3">
        <v>-5.0451300000000001E-3</v>
      </c>
      <c r="AZ1580" s="5">
        <v>-2.1011099999999998E-3</v>
      </c>
    </row>
    <row r="1581" spans="1:52" x14ac:dyDescent="0.25">
      <c r="A1581" s="24">
        <v>732.91729999999995</v>
      </c>
      <c r="B1581" s="1">
        <v>-3.4722300000000002E-3</v>
      </c>
      <c r="C1581" s="3">
        <v>-4.5128900000000003E-3</v>
      </c>
      <c r="D1581" s="3">
        <v>8.7289999999999999E-5</v>
      </c>
      <c r="E1581" s="3">
        <v>-7.80403E-3</v>
      </c>
      <c r="F1581" s="3">
        <v>-8.3810599999999992E-3</v>
      </c>
      <c r="G1581" s="3">
        <v>-7.2269999999999999E-3</v>
      </c>
      <c r="H1581" s="3">
        <v>-4.5887999999999997E-3</v>
      </c>
      <c r="I1581" s="3">
        <v>-7.6852200000000004E-3</v>
      </c>
      <c r="J1581" s="3">
        <v>-6.7080300000000002E-3</v>
      </c>
      <c r="K1581" s="3">
        <v>-2.087E-4</v>
      </c>
      <c r="L1581" s="3">
        <v>-1.2226299999999999E-3</v>
      </c>
      <c r="M1581" s="3">
        <v>-2.8983799999999999E-3</v>
      </c>
      <c r="N1581" s="3">
        <v>1.6489499999999999E-3</v>
      </c>
      <c r="O1581" s="3">
        <v>-4.58684E-3</v>
      </c>
      <c r="P1581" s="3">
        <v>-5.93342E-3</v>
      </c>
      <c r="Q1581" s="3">
        <v>-9.6503700000000001E-3</v>
      </c>
      <c r="R1581" s="3">
        <v>-1.4678099999999999E-3</v>
      </c>
      <c r="S1581" s="3">
        <v>-1.0212540000000001E-2</v>
      </c>
      <c r="T1581" s="3">
        <v>1.287981E-2</v>
      </c>
      <c r="U1581" s="3">
        <v>1.33513E-2</v>
      </c>
      <c r="V1581" s="3">
        <v>2.1260649999999999E-2</v>
      </c>
      <c r="W1581" s="3">
        <v>1.38323E-2</v>
      </c>
      <c r="X1581" s="3">
        <v>1.5347710000000001E-2</v>
      </c>
      <c r="Y1581" s="5">
        <v>1.0602159999999999E-2</v>
      </c>
      <c r="Z1581" s="1">
        <v>1.932621E-2</v>
      </c>
      <c r="AA1581" s="3">
        <v>2.051449E-2</v>
      </c>
      <c r="AB1581" s="3">
        <v>7.3091699999999996E-2</v>
      </c>
      <c r="AC1581" s="3">
        <v>2.2889719999999999E-2</v>
      </c>
      <c r="AD1581" s="3">
        <v>2.7506880000000001E-2</v>
      </c>
      <c r="AE1581" s="3">
        <v>2.815324E-2</v>
      </c>
      <c r="AF1581" s="3">
        <v>2.9085050000000001E-2</v>
      </c>
      <c r="AG1581" s="3">
        <v>2.47116E-2</v>
      </c>
      <c r="AH1581" s="3">
        <v>2.9738819999999999E-2</v>
      </c>
      <c r="AI1581" s="3">
        <v>2.242508E-2</v>
      </c>
      <c r="AJ1581" s="3">
        <v>2.53303E-2</v>
      </c>
      <c r="AK1581" s="3">
        <v>2.5947069999999999E-2</v>
      </c>
      <c r="AL1581" s="3">
        <v>1.19154E-3</v>
      </c>
      <c r="AM1581" s="3">
        <v>3.0201120000000005E-2</v>
      </c>
      <c r="AN1581" s="3">
        <v>2.5020000000000001E-5</v>
      </c>
      <c r="AO1581" s="3">
        <v>8.6328599999999991E-3</v>
      </c>
      <c r="AP1581" s="3">
        <v>1.22656E-3</v>
      </c>
      <c r="AQ1581" s="3">
        <v>1.03662E-3</v>
      </c>
      <c r="AR1581" s="3">
        <v>2.2357900000000001E-3</v>
      </c>
      <c r="AS1581" s="3">
        <v>-1.0209050000000001E-2</v>
      </c>
      <c r="AT1581" s="3">
        <v>-1.099786E-2</v>
      </c>
      <c r="AU1581" s="3">
        <v>-1.1567859999999999E-2</v>
      </c>
      <c r="AV1581" s="3">
        <v>-5.49046E-3</v>
      </c>
      <c r="AW1581" s="3">
        <v>-5.0502200000000002E-3</v>
      </c>
      <c r="AX1581" s="3">
        <v>-3.6334700000000002E-3</v>
      </c>
      <c r="AY1581" s="3">
        <v>-4.0908300000000002E-3</v>
      </c>
      <c r="AZ1581" s="5">
        <v>-1.6677199999999999E-3</v>
      </c>
    </row>
    <row r="1582" spans="1:52" x14ac:dyDescent="0.25">
      <c r="A1582" s="24">
        <v>733.23009999999999</v>
      </c>
      <c r="B1582" s="1">
        <v>-2.84038E-3</v>
      </c>
      <c r="C1582" s="3">
        <v>-2.90727E-3</v>
      </c>
      <c r="D1582" s="3">
        <v>-4.2642E-4</v>
      </c>
      <c r="E1582" s="3">
        <v>-5.0760700000000002E-3</v>
      </c>
      <c r="F1582" s="3">
        <v>-5.7061200000000003E-3</v>
      </c>
      <c r="G1582" s="3">
        <v>-4.4460200000000002E-3</v>
      </c>
      <c r="H1582" s="3">
        <v>-2.70806E-3</v>
      </c>
      <c r="I1582" s="3">
        <v>-4.9037600000000001E-3</v>
      </c>
      <c r="J1582" s="3">
        <v>-4.8091799999999997E-3</v>
      </c>
      <c r="K1582" s="3">
        <v>3.0533999999999997E-4</v>
      </c>
      <c r="L1582" s="3">
        <v>5.8726000000000004E-4</v>
      </c>
      <c r="M1582" s="3">
        <v>-1.12162E-3</v>
      </c>
      <c r="N1582" s="3">
        <v>4.4655500000000004E-3</v>
      </c>
      <c r="O1582" s="3">
        <v>-4.5145899999999997E-3</v>
      </c>
      <c r="P1582" s="3">
        <v>-3.5758600000000001E-3</v>
      </c>
      <c r="Q1582" s="3">
        <v>-9.3968100000000002E-3</v>
      </c>
      <c r="R1582" s="3">
        <v>9.0419999999999997E-4</v>
      </c>
      <c r="S1582" s="3">
        <v>-8.15543E-3</v>
      </c>
      <c r="T1582" s="3">
        <v>1.4269799999999999E-2</v>
      </c>
      <c r="U1582" s="3">
        <v>1.5499819999999999E-2</v>
      </c>
      <c r="V1582" s="3">
        <v>2.1287690000000001E-2</v>
      </c>
      <c r="W1582" s="3">
        <v>1.5440590000000001E-2</v>
      </c>
      <c r="X1582" s="3">
        <v>1.6987760000000001E-2</v>
      </c>
      <c r="Y1582" s="5">
        <v>1.2349850000000001E-2</v>
      </c>
      <c r="Z1582" s="1">
        <v>1.854037E-2</v>
      </c>
      <c r="AA1582" s="3">
        <v>2.1018189999999999E-2</v>
      </c>
      <c r="AB1582" s="3">
        <v>7.3447300000000007E-2</v>
      </c>
      <c r="AC1582" s="3">
        <v>2.273383E-2</v>
      </c>
      <c r="AD1582" s="3">
        <v>2.5338309999999999E-2</v>
      </c>
      <c r="AE1582" s="3">
        <v>2.7247980000000002E-2</v>
      </c>
      <c r="AF1582" s="3">
        <v>2.8437870000000001E-2</v>
      </c>
      <c r="AG1582" s="3">
        <v>2.2853869999999998E-2</v>
      </c>
      <c r="AH1582" s="3">
        <v>2.7808349999999999E-2</v>
      </c>
      <c r="AI1582" s="3">
        <v>2.1575690000000002E-2</v>
      </c>
      <c r="AJ1582" s="3">
        <v>2.468648E-2</v>
      </c>
      <c r="AK1582" s="3">
        <v>2.5343439999999998E-2</v>
      </c>
      <c r="AL1582" s="3">
        <v>6.2242000000000005E-4</v>
      </c>
      <c r="AM1582" s="3">
        <v>3.1397130000000002E-2</v>
      </c>
      <c r="AN1582" s="3">
        <v>4.8569999999999997E-5</v>
      </c>
      <c r="AO1582" s="3">
        <v>8.6495800000000005E-3</v>
      </c>
      <c r="AP1582" s="3">
        <v>1.3540500000000001E-3</v>
      </c>
      <c r="AQ1582" s="3">
        <v>2.1462500000000002E-3</v>
      </c>
      <c r="AR1582" s="3">
        <v>4.6583099999999997E-3</v>
      </c>
      <c r="AS1582" s="3">
        <v>-9.1307799999999998E-3</v>
      </c>
      <c r="AT1582" s="3">
        <v>-1.023054E-2</v>
      </c>
      <c r="AU1582" s="3">
        <v>-1.1361990000000001E-2</v>
      </c>
      <c r="AV1582" s="3">
        <v>-7.4800999999999999E-3</v>
      </c>
      <c r="AW1582" s="3">
        <v>-4.3669800000000003E-3</v>
      </c>
      <c r="AX1582" s="3">
        <v>-2.1405999999999999E-3</v>
      </c>
      <c r="AY1582" s="3">
        <v>-3.8350099999999998E-3</v>
      </c>
      <c r="AZ1582" s="5">
        <v>-2.33431E-3</v>
      </c>
    </row>
    <row r="1583" spans="1:52" x14ac:dyDescent="0.25">
      <c r="A1583" s="24">
        <v>733.54280000000006</v>
      </c>
      <c r="B1583" s="1">
        <v>8.4453999999999996E-4</v>
      </c>
      <c r="C1583" s="3">
        <v>-7.6899999999999999E-5</v>
      </c>
      <c r="D1583" s="3">
        <v>2.4509999999999999E-4</v>
      </c>
      <c r="E1583" s="3">
        <v>-4.4610600000000002E-3</v>
      </c>
      <c r="F1583" s="3">
        <v>-4.9753000000000002E-3</v>
      </c>
      <c r="G1583" s="3">
        <v>-3.9468100000000002E-3</v>
      </c>
      <c r="H1583" s="3">
        <v>-1.6247000000000001E-4</v>
      </c>
      <c r="I1583" s="3">
        <v>-4.2650600000000002E-3</v>
      </c>
      <c r="J1583" s="3">
        <v>-3.0601500000000002E-3</v>
      </c>
      <c r="K1583" s="3">
        <v>4.5091E-4</v>
      </c>
      <c r="L1583" s="3">
        <v>1.8553199999999999E-3</v>
      </c>
      <c r="M1583" s="3">
        <v>1.5460000000000001E-5</v>
      </c>
      <c r="N1583" s="3">
        <v>5.1353299999999996E-3</v>
      </c>
      <c r="O1583" s="3">
        <v>-1.7666299999999999E-3</v>
      </c>
      <c r="P1583" s="3">
        <v>-9.4300000000000004E-4</v>
      </c>
      <c r="Q1583" s="3">
        <v>-6.2980700000000002E-3</v>
      </c>
      <c r="R1583" s="3">
        <v>1.38889E-3</v>
      </c>
      <c r="S1583" s="3">
        <v>-4.9815800000000002E-3</v>
      </c>
      <c r="T1583" s="3">
        <v>1.279021E-2</v>
      </c>
      <c r="U1583" s="3">
        <v>1.5451690000000001E-2</v>
      </c>
      <c r="V1583" s="3">
        <v>2.2006950000000001E-2</v>
      </c>
      <c r="W1583" s="3">
        <v>1.490344E-2</v>
      </c>
      <c r="X1583" s="3">
        <v>1.6556410000000001E-2</v>
      </c>
      <c r="Y1583" s="5">
        <v>1.2136859999999999E-2</v>
      </c>
      <c r="Z1583" s="1">
        <v>1.8537560000000002E-2</v>
      </c>
      <c r="AA1583" s="3">
        <v>1.9419740000000001E-2</v>
      </c>
      <c r="AB1583" s="3">
        <v>6.9617930000000008E-2</v>
      </c>
      <c r="AC1583" s="3">
        <v>2.077563E-2</v>
      </c>
      <c r="AD1583" s="3">
        <v>2.2103370000000001E-2</v>
      </c>
      <c r="AE1583" s="3">
        <v>2.5402939999999999E-2</v>
      </c>
      <c r="AF1583" s="3">
        <v>2.3546549999999999E-2</v>
      </c>
      <c r="AG1583" s="3">
        <v>2.0621960000000002E-2</v>
      </c>
      <c r="AH1583" s="3">
        <v>2.441513E-2</v>
      </c>
      <c r="AI1583" s="3">
        <v>1.8900529999999999E-2</v>
      </c>
      <c r="AJ1583" s="3">
        <v>2.5152310000000001E-2</v>
      </c>
      <c r="AK1583" s="3">
        <v>2.5065730000000001E-2</v>
      </c>
      <c r="AL1583" s="3">
        <v>1.8873099999999999E-3</v>
      </c>
      <c r="AM1583" s="3">
        <v>3.0437480000000003E-2</v>
      </c>
      <c r="AN1583" s="3">
        <v>3.9156999999999999E-4</v>
      </c>
      <c r="AO1583" s="3">
        <v>5.1214700000000004E-3</v>
      </c>
      <c r="AP1583" s="3">
        <v>2.35826E-3</v>
      </c>
      <c r="AQ1583" s="3">
        <v>4.0789700000000003E-3</v>
      </c>
      <c r="AR1583" s="3">
        <v>4.0082099999999999E-3</v>
      </c>
      <c r="AS1583" s="3">
        <v>-9.0122099999999997E-3</v>
      </c>
      <c r="AT1583" s="3">
        <v>-8.3076899999999995E-3</v>
      </c>
      <c r="AU1583" s="3">
        <v>-7.6424600000000002E-3</v>
      </c>
      <c r="AV1583" s="3">
        <v>-8.3617199999999996E-3</v>
      </c>
      <c r="AW1583" s="3">
        <v>-3.26253E-3</v>
      </c>
      <c r="AX1583" s="3">
        <v>-1.27059E-3</v>
      </c>
      <c r="AY1583" s="3">
        <v>-9.0156000000000003E-4</v>
      </c>
      <c r="AZ1583" s="5">
        <v>-3.3417999999999998E-3</v>
      </c>
    </row>
    <row r="1584" spans="1:52" x14ac:dyDescent="0.25">
      <c r="A1584" s="24">
        <v>733.85550000000001</v>
      </c>
      <c r="B1584" s="1">
        <v>2.3594900000000001E-3</v>
      </c>
      <c r="C1584" s="3">
        <v>4.0372999999999999E-4</v>
      </c>
      <c r="D1584" s="3">
        <v>-1.0430700000000001E-3</v>
      </c>
      <c r="E1584" s="3">
        <v>-3.9711499999999997E-3</v>
      </c>
      <c r="F1584" s="3">
        <v>-5.8963899999999996E-3</v>
      </c>
      <c r="G1584" s="3">
        <v>-2.0459100000000002E-3</v>
      </c>
      <c r="H1584" s="3">
        <v>1.20319E-3</v>
      </c>
      <c r="I1584" s="3">
        <v>-5.3475500000000004E-3</v>
      </c>
      <c r="J1584" s="3">
        <v>-1.1884300000000001E-3</v>
      </c>
      <c r="K1584" s="3">
        <v>-8.5888999999999996E-4</v>
      </c>
      <c r="L1584" s="3">
        <v>2.27041E-3</v>
      </c>
      <c r="M1584" s="3">
        <v>1.61732E-3</v>
      </c>
      <c r="N1584" s="3">
        <v>3.6606799999999999E-3</v>
      </c>
      <c r="O1584" s="3">
        <v>9.6907000000000004E-4</v>
      </c>
      <c r="P1584" s="3">
        <v>-7.9953000000000001E-4</v>
      </c>
      <c r="Q1584" s="3">
        <v>-7.1303499999999997E-3</v>
      </c>
      <c r="R1584" s="3">
        <v>1.9996200000000001E-3</v>
      </c>
      <c r="S1584" s="3">
        <v>-3.55857E-3</v>
      </c>
      <c r="T1584" s="3">
        <v>1.3665160000000001E-2</v>
      </c>
      <c r="U1584" s="3">
        <v>1.6674689999999999E-2</v>
      </c>
      <c r="V1584" s="3">
        <v>2.3241649999999999E-2</v>
      </c>
      <c r="W1584" s="3">
        <v>1.6409859999999998E-2</v>
      </c>
      <c r="X1584" s="3">
        <v>1.8802200000000002E-2</v>
      </c>
      <c r="Y1584" s="5">
        <v>1.2226610000000001E-2</v>
      </c>
      <c r="Z1584" s="1">
        <v>1.876392E-2</v>
      </c>
      <c r="AA1584" s="3">
        <v>1.7332230000000001E-2</v>
      </c>
      <c r="AB1584" s="3">
        <v>6.9507639999999996E-2</v>
      </c>
      <c r="AC1584" s="3">
        <v>2.0610989999999999E-2</v>
      </c>
      <c r="AD1584" s="3">
        <v>1.9581620000000001E-2</v>
      </c>
      <c r="AE1584" s="3">
        <v>2.477004E-2</v>
      </c>
      <c r="AF1584" s="3">
        <v>2.50885E-2</v>
      </c>
      <c r="AG1584" s="3">
        <v>2.08629E-2</v>
      </c>
      <c r="AH1584" s="3">
        <v>2.2853620000000002E-2</v>
      </c>
      <c r="AI1584" s="3">
        <v>1.6663049999999999E-2</v>
      </c>
      <c r="AJ1584" s="3">
        <v>2.144159E-2</v>
      </c>
      <c r="AK1584" s="3">
        <v>2.272484E-2</v>
      </c>
      <c r="AL1584" s="3">
        <v>1.44943E-3</v>
      </c>
      <c r="AM1584" s="3">
        <v>3.076392E-2</v>
      </c>
      <c r="AN1584" s="3">
        <v>1.37904E-3</v>
      </c>
      <c r="AO1584" s="3">
        <v>4.7319700000000003E-3</v>
      </c>
      <c r="AP1584" s="3">
        <v>1.5286200000000001E-3</v>
      </c>
      <c r="AQ1584" s="3">
        <v>5.2245399999999997E-3</v>
      </c>
      <c r="AR1584" s="3">
        <v>3.7459899999999998E-3</v>
      </c>
      <c r="AS1584" s="3">
        <v>-6.7766399999999996E-3</v>
      </c>
      <c r="AT1584" s="3">
        <v>-9.2168400000000004E-3</v>
      </c>
      <c r="AU1584" s="3">
        <v>-6.4558799999999998E-3</v>
      </c>
      <c r="AV1584" s="3">
        <v>-8.32368E-3</v>
      </c>
      <c r="AW1584" s="3">
        <v>-3.0038500000000002E-3</v>
      </c>
      <c r="AX1584" s="3">
        <v>1.1951399999999999E-3</v>
      </c>
      <c r="AY1584" s="3">
        <v>-3.3738000000000003E-4</v>
      </c>
      <c r="AZ1584" s="5">
        <v>-2.7089499999999999E-3</v>
      </c>
    </row>
    <row r="1585" spans="1:52" x14ac:dyDescent="0.25">
      <c r="A1585" s="24">
        <v>734.16809999999998</v>
      </c>
      <c r="B1585" s="1">
        <v>1.323E-3</v>
      </c>
      <c r="C1585" s="3">
        <v>-5.1844E-4</v>
      </c>
      <c r="D1585" s="3">
        <v>-2.76888E-3</v>
      </c>
      <c r="E1585" s="3">
        <v>-4.0400599999999998E-3</v>
      </c>
      <c r="F1585" s="3">
        <v>-6.99827E-3</v>
      </c>
      <c r="G1585" s="3">
        <v>-1.0818399999999999E-3</v>
      </c>
      <c r="H1585" s="3">
        <v>1.82047E-3</v>
      </c>
      <c r="I1585" s="3">
        <v>-4.2160599999999998E-3</v>
      </c>
      <c r="J1585" s="3">
        <v>-1.38061E-3</v>
      </c>
      <c r="K1585" s="3">
        <v>-3.8754000000000002E-4</v>
      </c>
      <c r="L1585" s="3">
        <v>2.79196E-3</v>
      </c>
      <c r="M1585" s="3">
        <v>1.25478E-3</v>
      </c>
      <c r="N1585" s="3">
        <v>1.93962E-3</v>
      </c>
      <c r="O1585" s="3">
        <v>1.3894000000000001E-3</v>
      </c>
      <c r="P1585" s="3">
        <v>-1.4378000000000001E-4</v>
      </c>
      <c r="Q1585" s="3">
        <v>-8.6532599999999994E-3</v>
      </c>
      <c r="R1585" s="3">
        <v>1.4413099999999999E-3</v>
      </c>
      <c r="S1585" s="3">
        <v>-1.6861300000000001E-3</v>
      </c>
      <c r="T1585" s="3">
        <v>1.395161E-2</v>
      </c>
      <c r="U1585" s="3">
        <v>1.8970259999999999E-2</v>
      </c>
      <c r="V1585" s="3">
        <v>2.478526E-2</v>
      </c>
      <c r="W1585" s="3">
        <v>1.782326E-2</v>
      </c>
      <c r="X1585" s="3">
        <v>1.77053E-2</v>
      </c>
      <c r="Y1585" s="5">
        <v>1.3835429999999999E-2</v>
      </c>
      <c r="Z1585" s="1">
        <v>1.770329E-2</v>
      </c>
      <c r="AA1585" s="3">
        <v>1.8308310000000001E-2</v>
      </c>
      <c r="AB1585" s="3">
        <v>6.95191E-2</v>
      </c>
      <c r="AC1585" s="3">
        <v>1.9881369999999999E-2</v>
      </c>
      <c r="AD1585" s="3">
        <v>1.9492099999999998E-2</v>
      </c>
      <c r="AE1585" s="3">
        <v>2.342168E-2</v>
      </c>
      <c r="AF1585" s="3">
        <v>2.5481799999999999E-2</v>
      </c>
      <c r="AG1585" s="3">
        <v>2.2657299999999998E-2</v>
      </c>
      <c r="AH1585" s="3">
        <v>2.2856330000000001E-2</v>
      </c>
      <c r="AI1585" s="3">
        <v>1.675225E-2</v>
      </c>
      <c r="AJ1585" s="3">
        <v>2.0110759999999998E-2</v>
      </c>
      <c r="AK1585" s="3">
        <v>2.3856780000000001E-2</v>
      </c>
      <c r="AL1585" s="3">
        <v>-4.0897999999999998E-4</v>
      </c>
      <c r="AM1585" s="3">
        <v>2.9684870000000002E-2</v>
      </c>
      <c r="AN1585" s="3">
        <v>2.2871499999999999E-3</v>
      </c>
      <c r="AO1585" s="3">
        <v>5.6167500000000002E-3</v>
      </c>
      <c r="AP1585" s="3">
        <v>-6.7641999999999995E-4</v>
      </c>
      <c r="AQ1585" s="3">
        <v>5.6377700000000003E-3</v>
      </c>
      <c r="AR1585" s="3">
        <v>2.93685E-3</v>
      </c>
      <c r="AS1585" s="3">
        <v>-5.9150000000000001E-3</v>
      </c>
      <c r="AT1585" s="3">
        <v>-8.1579200000000008E-3</v>
      </c>
      <c r="AU1585" s="3">
        <v>-4.7824399999999998E-3</v>
      </c>
      <c r="AV1585" s="3">
        <v>-7.7716599999999997E-3</v>
      </c>
      <c r="AW1585" s="3">
        <v>-3.4400199999999998E-3</v>
      </c>
      <c r="AX1585" s="3">
        <v>7.9949000000000003E-4</v>
      </c>
      <c r="AY1585" s="3">
        <v>3.0480999999999998E-4</v>
      </c>
      <c r="AZ1585" s="5">
        <v>-4.7564900000000004E-3</v>
      </c>
    </row>
    <row r="1586" spans="1:52" x14ac:dyDescent="0.25">
      <c r="A1586" s="24">
        <v>734.48059999999998</v>
      </c>
      <c r="B1586" s="1">
        <v>-1.34E-4</v>
      </c>
      <c r="C1586" s="3">
        <v>-7.7906000000000004E-4</v>
      </c>
      <c r="D1586" s="3">
        <v>-1.33278E-3</v>
      </c>
      <c r="E1586" s="3">
        <v>-3.0700900000000001E-3</v>
      </c>
      <c r="F1586" s="3">
        <v>-6.7766800000000002E-3</v>
      </c>
      <c r="G1586" s="3">
        <v>6.3650999999999996E-4</v>
      </c>
      <c r="H1586" s="3">
        <v>2.19885E-3</v>
      </c>
      <c r="I1586" s="3">
        <v>-5.39698E-3</v>
      </c>
      <c r="J1586" s="3">
        <v>-7.3839999999999995E-4</v>
      </c>
      <c r="K1586" s="3">
        <v>-2.7660599999999999E-3</v>
      </c>
      <c r="L1586" s="3">
        <v>2.2945499999999998E-3</v>
      </c>
      <c r="M1586" s="3">
        <v>2.7945999999999998E-4</v>
      </c>
      <c r="N1586" s="3">
        <v>1.0003200000000001E-3</v>
      </c>
      <c r="O1586" s="3">
        <v>1.7040899999999999E-3</v>
      </c>
      <c r="P1586" s="3">
        <v>-3.3768999999999997E-4</v>
      </c>
      <c r="Q1586" s="3">
        <v>-8.0745699999999997E-3</v>
      </c>
      <c r="R1586" s="3">
        <v>3.2210000000000002E-4</v>
      </c>
      <c r="S1586" s="3">
        <v>-1.1464299999999999E-3</v>
      </c>
      <c r="T1586" s="3">
        <v>1.251963E-2</v>
      </c>
      <c r="U1586" s="3">
        <v>1.5450719999999999E-2</v>
      </c>
      <c r="V1586" s="3">
        <v>2.1844679999999998E-2</v>
      </c>
      <c r="W1586" s="3">
        <v>1.727221E-2</v>
      </c>
      <c r="X1586" s="3">
        <v>1.650457E-2</v>
      </c>
      <c r="Y1586" s="5">
        <v>1.1153420000000001E-2</v>
      </c>
      <c r="Z1586" s="1">
        <v>1.6932309999999999E-2</v>
      </c>
      <c r="AA1586" s="3">
        <v>1.9015219999999999E-2</v>
      </c>
      <c r="AB1586" s="3">
        <v>7.2106150000000008E-2</v>
      </c>
      <c r="AC1586" s="3">
        <v>2.1184540000000002E-2</v>
      </c>
      <c r="AD1586" s="3">
        <v>1.9893620000000001E-2</v>
      </c>
      <c r="AE1586" s="3">
        <v>2.515212E-2</v>
      </c>
      <c r="AF1586" s="3">
        <v>2.5758349999999999E-2</v>
      </c>
      <c r="AG1586" s="3">
        <v>2.478965E-2</v>
      </c>
      <c r="AH1586" s="3">
        <v>2.4257399999999998E-2</v>
      </c>
      <c r="AI1586" s="3">
        <v>1.85115E-2</v>
      </c>
      <c r="AJ1586" s="3">
        <v>2.0377159999999998E-2</v>
      </c>
      <c r="AK1586" s="3">
        <v>2.6434160000000002E-2</v>
      </c>
      <c r="AL1586" s="3">
        <v>-2.2810199999999999E-3</v>
      </c>
      <c r="AM1586" s="3">
        <v>2.7841970000000001E-2</v>
      </c>
      <c r="AN1586" s="3">
        <v>1.3365E-3</v>
      </c>
      <c r="AO1586" s="3">
        <v>1.73121E-3</v>
      </c>
      <c r="AP1586" s="3">
        <v>-2.5650199999999999E-3</v>
      </c>
      <c r="AQ1586" s="3">
        <v>2.8309099999999999E-3</v>
      </c>
      <c r="AR1586" s="3">
        <v>-6.4897999999999996E-4</v>
      </c>
      <c r="AS1586" s="3">
        <v>-6.3647599999999997E-3</v>
      </c>
      <c r="AT1586" s="3">
        <v>-7.2681600000000001E-3</v>
      </c>
      <c r="AU1586" s="3">
        <v>-7.0957099999999999E-3</v>
      </c>
      <c r="AV1586" s="3">
        <v>-9.6048000000000001E-3</v>
      </c>
      <c r="AW1586" s="3">
        <v>-6.1857199999999996E-3</v>
      </c>
      <c r="AX1586" s="3">
        <v>-1.3410799999999999E-3</v>
      </c>
      <c r="AY1586" s="3">
        <v>-2.5685E-3</v>
      </c>
      <c r="AZ1586" s="5">
        <v>-5.9484500000000001E-3</v>
      </c>
    </row>
    <row r="1587" spans="1:52" x14ac:dyDescent="0.25">
      <c r="A1587" s="24">
        <v>734.79309999999998</v>
      </c>
      <c r="B1587" s="1">
        <v>-5.7699999999999998E-6</v>
      </c>
      <c r="C1587" s="3">
        <v>-4.6336000000000001E-4</v>
      </c>
      <c r="D1587" s="3">
        <v>-2.51564E-3</v>
      </c>
      <c r="E1587" s="3">
        <v>-4.0297900000000001E-3</v>
      </c>
      <c r="F1587" s="3">
        <v>-7.7416999999999998E-3</v>
      </c>
      <c r="G1587" s="3">
        <v>-3.1787999999999999E-4</v>
      </c>
      <c r="H1587" s="3">
        <v>2.8779999999999999E-3</v>
      </c>
      <c r="I1587" s="3">
        <v>-4.9525999999999997E-3</v>
      </c>
      <c r="J1587" s="3">
        <v>-2.05258E-3</v>
      </c>
      <c r="K1587" s="3">
        <v>-2.1332E-3</v>
      </c>
      <c r="L1587" s="3">
        <v>1.7721900000000001E-3</v>
      </c>
      <c r="M1587" s="3">
        <v>-2.0475900000000002E-3</v>
      </c>
      <c r="N1587" s="3">
        <v>4.2608000000000001E-4</v>
      </c>
      <c r="O1587" s="3">
        <v>3.47043E-3</v>
      </c>
      <c r="P1587" s="3">
        <v>2.7797E-4</v>
      </c>
      <c r="Q1587" s="3">
        <v>-8.43847E-3</v>
      </c>
      <c r="R1587" s="3">
        <v>-1.54425E-3</v>
      </c>
      <c r="S1587" s="3">
        <v>-1.78776E-3</v>
      </c>
      <c r="T1587" s="3">
        <v>1.336033E-2</v>
      </c>
      <c r="U1587" s="3">
        <v>1.493447E-2</v>
      </c>
      <c r="V1587" s="3">
        <v>2.202399E-2</v>
      </c>
      <c r="W1587" s="3">
        <v>1.7218689999999998E-2</v>
      </c>
      <c r="X1587" s="3">
        <v>1.6984269999999999E-2</v>
      </c>
      <c r="Y1587" s="5">
        <v>1.374858E-2</v>
      </c>
      <c r="Z1587" s="1">
        <v>1.653423E-2</v>
      </c>
      <c r="AA1587" s="3">
        <v>2.0133870000000002E-2</v>
      </c>
      <c r="AB1587" s="3">
        <v>7.1141220000000005E-2</v>
      </c>
      <c r="AC1587" s="3">
        <v>2.1161610000000001E-2</v>
      </c>
      <c r="AD1587" s="3">
        <v>2.1051230000000001E-2</v>
      </c>
      <c r="AE1587" s="3">
        <v>2.412044E-2</v>
      </c>
      <c r="AF1587" s="3">
        <v>2.5008249999999999E-2</v>
      </c>
      <c r="AG1587" s="3">
        <v>2.3848580000000001E-2</v>
      </c>
      <c r="AH1587" s="3">
        <v>2.480475E-2</v>
      </c>
      <c r="AI1587" s="3">
        <v>1.9668379999999999E-2</v>
      </c>
      <c r="AJ1587" s="3">
        <v>1.9309010000000001E-2</v>
      </c>
      <c r="AK1587" s="3">
        <v>2.6066200000000001E-2</v>
      </c>
      <c r="AL1587" s="3">
        <v>-3.14956E-3</v>
      </c>
      <c r="AM1587" s="3">
        <v>2.5954310000000001E-2</v>
      </c>
      <c r="AN1587" s="3">
        <v>9.3773999999999995E-4</v>
      </c>
      <c r="AO1587" s="3">
        <v>3.02769E-3</v>
      </c>
      <c r="AP1587" s="3">
        <v>-1.43264E-3</v>
      </c>
      <c r="AQ1587" s="3">
        <v>5.5099000000000001E-4</v>
      </c>
      <c r="AR1587" s="3">
        <v>-3.5375200000000002E-3</v>
      </c>
      <c r="AS1587" s="3">
        <v>-7.2438399999999997E-3</v>
      </c>
      <c r="AT1587" s="3">
        <v>-9.4699699999999994E-3</v>
      </c>
      <c r="AU1587" s="3">
        <v>-8.6424899999999992E-3</v>
      </c>
      <c r="AV1587" s="3">
        <v>-9.8602099999999995E-3</v>
      </c>
      <c r="AW1587" s="3">
        <v>-7.7038200000000001E-3</v>
      </c>
      <c r="AX1587" s="3">
        <v>-2.8483100000000002E-3</v>
      </c>
      <c r="AY1587" s="3">
        <v>-3.1522099999999999E-3</v>
      </c>
      <c r="AZ1587" s="5">
        <v>-6.03346E-3</v>
      </c>
    </row>
    <row r="1588" spans="1:52" x14ac:dyDescent="0.25">
      <c r="A1588" s="24">
        <v>735.10550000000001</v>
      </c>
      <c r="B1588" s="1">
        <v>-7.9621E-4</v>
      </c>
      <c r="C1588" s="3">
        <v>-9.2099999999999999E-6</v>
      </c>
      <c r="D1588" s="3">
        <v>-1.7373200000000001E-3</v>
      </c>
      <c r="E1588" s="3">
        <v>-2.83264E-3</v>
      </c>
      <c r="F1588" s="3">
        <v>-6.5826799999999996E-3</v>
      </c>
      <c r="G1588" s="3">
        <v>9.1741000000000001E-4</v>
      </c>
      <c r="H1588" s="3">
        <v>2.5282999999999998E-3</v>
      </c>
      <c r="I1588" s="3">
        <v>-4.00687E-3</v>
      </c>
      <c r="J1588" s="3">
        <v>-2.1302500000000002E-3</v>
      </c>
      <c r="K1588" s="3">
        <v>-2.6051E-3</v>
      </c>
      <c r="L1588" s="3">
        <v>3.0832699999999999E-3</v>
      </c>
      <c r="M1588" s="3">
        <v>-1.5334000000000001E-3</v>
      </c>
      <c r="N1588" s="3">
        <v>-2.57E-6</v>
      </c>
      <c r="O1588" s="3">
        <v>5.0104999999999995E-4</v>
      </c>
      <c r="P1588" s="3">
        <v>-8.0909999999999996E-5</v>
      </c>
      <c r="Q1588" s="3">
        <v>-9.3976200000000006E-3</v>
      </c>
      <c r="R1588" s="3">
        <v>4.4870000000000002E-5</v>
      </c>
      <c r="S1588" s="3">
        <v>-3.3810300000000001E-3</v>
      </c>
      <c r="T1588" s="3">
        <v>1.3565209999999999E-2</v>
      </c>
      <c r="U1588" s="3">
        <v>1.375855E-2</v>
      </c>
      <c r="V1588" s="3">
        <v>1.9730020000000001E-2</v>
      </c>
      <c r="W1588" s="3">
        <v>1.572486E-2</v>
      </c>
      <c r="X1588" s="3">
        <v>1.5109890000000001E-2</v>
      </c>
      <c r="Y1588" s="5">
        <v>1.19062E-2</v>
      </c>
      <c r="Z1588" s="1">
        <v>1.4124579999999999E-2</v>
      </c>
      <c r="AA1588" s="3">
        <v>1.817788E-2</v>
      </c>
      <c r="AB1588" s="3">
        <v>7.0700639999999995E-2</v>
      </c>
      <c r="AC1588" s="3">
        <v>1.8122349999999999E-2</v>
      </c>
      <c r="AD1588" s="3">
        <v>1.8682029999999999E-2</v>
      </c>
      <c r="AE1588" s="3">
        <v>2.3318490000000001E-2</v>
      </c>
      <c r="AF1588" s="3">
        <v>2.2383449999999999E-2</v>
      </c>
      <c r="AG1588" s="3">
        <v>2.3340409999999999E-2</v>
      </c>
      <c r="AH1588" s="3">
        <v>2.4574470000000001E-2</v>
      </c>
      <c r="AI1588" s="3">
        <v>1.651613E-2</v>
      </c>
      <c r="AJ1588" s="3">
        <v>1.6301360000000001E-2</v>
      </c>
      <c r="AK1588" s="3">
        <v>2.3721229999999999E-2</v>
      </c>
      <c r="AL1588" s="3">
        <v>-5.7698999999999997E-3</v>
      </c>
      <c r="AM1588" s="3">
        <v>2.5865070000000004E-2</v>
      </c>
      <c r="AN1588" s="3">
        <v>-1.70381E-3</v>
      </c>
      <c r="AO1588" s="3">
        <v>3.9893400000000001E-3</v>
      </c>
      <c r="AP1588" s="3">
        <v>-3.66001E-3</v>
      </c>
      <c r="AQ1588" s="3">
        <v>-3.22558E-3</v>
      </c>
      <c r="AR1588" s="3">
        <v>-6.0981899999999999E-3</v>
      </c>
      <c r="AS1588" s="3">
        <v>-9.2136500000000003E-3</v>
      </c>
      <c r="AT1588" s="3">
        <v>-1.262976E-2</v>
      </c>
      <c r="AU1588" s="3">
        <v>-1.292068E-2</v>
      </c>
      <c r="AV1588" s="3">
        <v>-1.123531E-2</v>
      </c>
      <c r="AW1588" s="3">
        <v>-9.5555199999999996E-3</v>
      </c>
      <c r="AX1588" s="3">
        <v>-4.6944600000000001E-3</v>
      </c>
      <c r="AY1588" s="3">
        <v>-9.2639799999999998E-3</v>
      </c>
      <c r="AZ1588" s="5">
        <v>-9.0664100000000004E-3</v>
      </c>
    </row>
    <row r="1589" spans="1:52" x14ac:dyDescent="0.25">
      <c r="A1589" s="24">
        <v>735.41790000000003</v>
      </c>
      <c r="B1589" s="1">
        <v>-7.3072000000000002E-4</v>
      </c>
      <c r="C1589" s="3">
        <v>-5.5948E-4</v>
      </c>
      <c r="D1589" s="3">
        <v>-2.23463E-3</v>
      </c>
      <c r="E1589" s="3">
        <v>-2.53083E-3</v>
      </c>
      <c r="F1589" s="3">
        <v>-4.9409600000000003E-3</v>
      </c>
      <c r="G1589" s="3">
        <v>-1.2069E-4</v>
      </c>
      <c r="H1589" s="3">
        <v>2.3495199999999999E-3</v>
      </c>
      <c r="I1589" s="3">
        <v>-3.2626199999999999E-3</v>
      </c>
      <c r="J1589" s="3">
        <v>-2.8365700000000001E-3</v>
      </c>
      <c r="K1589" s="3">
        <v>-2.4333699999999998E-3</v>
      </c>
      <c r="L1589" s="3">
        <v>2.1775599999999998E-3</v>
      </c>
      <c r="M1589" s="3">
        <v>-2.67979E-3</v>
      </c>
      <c r="N1589" s="3">
        <v>6.6909999999999995E-5</v>
      </c>
      <c r="O1589" s="3">
        <v>-3.9725999999999997E-4</v>
      </c>
      <c r="P1589" s="3">
        <v>-2.5808E-4</v>
      </c>
      <c r="Q1589" s="3">
        <v>-9.4060700000000007E-3</v>
      </c>
      <c r="R1589" s="3">
        <v>-7.3839999999999995E-4</v>
      </c>
      <c r="S1589" s="3">
        <v>-4.1956700000000003E-3</v>
      </c>
      <c r="T1589" s="3">
        <v>1.201049E-2</v>
      </c>
      <c r="U1589" s="3">
        <v>1.122065E-2</v>
      </c>
      <c r="V1589" s="3">
        <v>1.6693759999999998E-2</v>
      </c>
      <c r="W1589" s="3">
        <v>1.328795E-2</v>
      </c>
      <c r="X1589" s="3">
        <v>1.299202E-2</v>
      </c>
      <c r="Y1589" s="5">
        <v>1.017738E-2</v>
      </c>
      <c r="Z1589" s="1">
        <v>1.3210360000000001E-2</v>
      </c>
      <c r="AA1589" s="3">
        <v>1.7938639999999999E-2</v>
      </c>
      <c r="AB1589" s="3">
        <v>6.7462889999999998E-2</v>
      </c>
      <c r="AC1589" s="3">
        <v>1.5276369999999999E-2</v>
      </c>
      <c r="AD1589" s="3">
        <v>1.913956E-2</v>
      </c>
      <c r="AE1589" s="3">
        <v>2.1663930000000001E-2</v>
      </c>
      <c r="AF1589" s="3">
        <v>1.9252970000000001E-2</v>
      </c>
      <c r="AG1589" s="3">
        <v>2.247035E-2</v>
      </c>
      <c r="AH1589" s="3">
        <v>2.5196090000000001E-2</v>
      </c>
      <c r="AI1589" s="3">
        <v>1.566919E-2</v>
      </c>
      <c r="AJ1589" s="3">
        <v>1.7587709999999999E-2</v>
      </c>
      <c r="AK1589" s="3">
        <v>2.4892270000000001E-2</v>
      </c>
      <c r="AL1589" s="3">
        <v>-3.8084299999999998E-3</v>
      </c>
      <c r="AM1589" s="3">
        <v>2.5286610000000001E-2</v>
      </c>
      <c r="AN1589" s="3">
        <v>-2.0623E-3</v>
      </c>
      <c r="AO1589" s="3">
        <v>6.3896600000000001E-3</v>
      </c>
      <c r="AP1589" s="3">
        <v>-1.0600099999999999E-3</v>
      </c>
      <c r="AQ1589" s="3">
        <v>-1.53546E-3</v>
      </c>
      <c r="AR1589" s="3">
        <v>-4.15439E-3</v>
      </c>
      <c r="AS1589" s="3">
        <v>-7.5273900000000001E-3</v>
      </c>
      <c r="AT1589" s="3">
        <v>-1.1228500000000001E-2</v>
      </c>
      <c r="AU1589" s="3">
        <v>-1.3946750000000001E-2</v>
      </c>
      <c r="AV1589" s="3">
        <v>-9.9213900000000004E-3</v>
      </c>
      <c r="AW1589" s="3">
        <v>-8.34645E-3</v>
      </c>
      <c r="AX1589" s="3">
        <v>-5.4895400000000002E-3</v>
      </c>
      <c r="AY1589" s="3">
        <v>-6.44285E-3</v>
      </c>
      <c r="AZ1589" s="5">
        <v>-7.9561800000000002E-3</v>
      </c>
    </row>
    <row r="1590" spans="1:52" x14ac:dyDescent="0.25">
      <c r="A1590" s="24">
        <v>735.73019999999997</v>
      </c>
      <c r="B1590" s="1">
        <v>-5.4110000000000002E-5</v>
      </c>
      <c r="C1590" s="3">
        <v>-2.3260000000000001E-5</v>
      </c>
      <c r="D1590" s="3">
        <v>-1.3175299999999999E-3</v>
      </c>
      <c r="E1590" s="3">
        <v>-2.2667299999999998E-3</v>
      </c>
      <c r="F1590" s="3">
        <v>-3.3668000000000001E-3</v>
      </c>
      <c r="G1590" s="3">
        <v>-1.1666599999999999E-3</v>
      </c>
      <c r="H1590" s="3">
        <v>1.70747E-3</v>
      </c>
      <c r="I1590" s="3">
        <v>-4.4188500000000002E-3</v>
      </c>
      <c r="J1590" s="3">
        <v>-2.2747000000000002E-3</v>
      </c>
      <c r="K1590" s="3">
        <v>-2.4293600000000002E-3</v>
      </c>
      <c r="L1590" s="3">
        <v>2.4100699999999998E-3</v>
      </c>
      <c r="M1590" s="3">
        <v>-1.9868400000000001E-3</v>
      </c>
      <c r="N1590" s="3">
        <v>8.8106000000000002E-4</v>
      </c>
      <c r="O1590" s="3">
        <v>-1.4438700000000001E-3</v>
      </c>
      <c r="P1590" s="3">
        <v>-3.0592E-4</v>
      </c>
      <c r="Q1590" s="3">
        <v>-7.7407300000000004E-3</v>
      </c>
      <c r="R1590" s="3">
        <v>-9.4415000000000005E-4</v>
      </c>
      <c r="S1590" s="3">
        <v>-3.7262200000000001E-3</v>
      </c>
      <c r="T1590" s="3">
        <v>1.274873E-2</v>
      </c>
      <c r="U1590" s="3">
        <v>1.000669E-2</v>
      </c>
      <c r="V1590" s="3">
        <v>1.8764630000000001E-2</v>
      </c>
      <c r="W1590" s="3">
        <v>1.1553239999999999E-2</v>
      </c>
      <c r="X1590" s="3">
        <v>1.3298020000000001E-2</v>
      </c>
      <c r="Y1590" s="5">
        <v>9.8968600000000004E-3</v>
      </c>
      <c r="Z1590" s="1">
        <v>1.45504E-2</v>
      </c>
      <c r="AA1590" s="3">
        <v>1.620802E-2</v>
      </c>
      <c r="AB1590" s="3">
        <v>6.8754369999999995E-2</v>
      </c>
      <c r="AC1590" s="3">
        <v>1.50154E-2</v>
      </c>
      <c r="AD1590" s="3">
        <v>1.785784E-2</v>
      </c>
      <c r="AE1590" s="3">
        <v>2.286231E-2</v>
      </c>
      <c r="AF1590" s="3">
        <v>1.8150050000000001E-2</v>
      </c>
      <c r="AG1590" s="3">
        <v>2.0331990000000001E-2</v>
      </c>
      <c r="AH1590" s="3">
        <v>2.3789500000000002E-2</v>
      </c>
      <c r="AI1590" s="3">
        <v>1.5170299999999999E-2</v>
      </c>
      <c r="AJ1590" s="3">
        <v>1.9840799999999999E-2</v>
      </c>
      <c r="AK1590" s="3">
        <v>2.455821E-2</v>
      </c>
      <c r="AL1590" s="3">
        <v>-5.9260700000000003E-3</v>
      </c>
      <c r="AM1590" s="3">
        <v>2.5670450000000004E-2</v>
      </c>
      <c r="AN1590" s="3">
        <v>-3.7435099999999998E-3</v>
      </c>
      <c r="AO1590" s="3">
        <v>3.9067199999999998E-3</v>
      </c>
      <c r="AP1590" s="3">
        <v>-3.04463E-3</v>
      </c>
      <c r="AQ1590" s="3">
        <v>-1.5849799999999999E-3</v>
      </c>
      <c r="AR1590" s="3">
        <v>-5.2156700000000004E-3</v>
      </c>
      <c r="AS1590" s="3">
        <v>-8.5222300000000004E-3</v>
      </c>
      <c r="AT1590" s="3">
        <v>-1.278607E-2</v>
      </c>
      <c r="AU1590" s="3">
        <v>-1.712986E-2</v>
      </c>
      <c r="AV1590" s="3">
        <v>-1.1886860000000001E-2</v>
      </c>
      <c r="AW1590" s="3">
        <v>-8.9282300000000005E-3</v>
      </c>
      <c r="AX1590" s="3">
        <v>-7.6503300000000003E-3</v>
      </c>
      <c r="AY1590" s="3">
        <v>-8.0592600000000004E-3</v>
      </c>
      <c r="AZ1590" s="5">
        <v>-7.7558100000000001E-3</v>
      </c>
    </row>
    <row r="1591" spans="1:52" x14ac:dyDescent="0.25">
      <c r="A1591" s="24">
        <v>736.04240000000004</v>
      </c>
      <c r="B1591" s="1">
        <v>-1.0452700000000001E-3</v>
      </c>
      <c r="C1591" s="3">
        <v>3.0938E-4</v>
      </c>
      <c r="D1591" s="3">
        <v>-2.2728800000000001E-3</v>
      </c>
      <c r="E1591" s="3">
        <v>-1.3028E-3</v>
      </c>
      <c r="F1591" s="3">
        <v>-2.8050000000000002E-3</v>
      </c>
      <c r="G1591" s="3">
        <v>1.994E-4</v>
      </c>
      <c r="H1591" s="3">
        <v>1.8531400000000001E-3</v>
      </c>
      <c r="I1591" s="3">
        <v>-2.2641699999999998E-3</v>
      </c>
      <c r="J1591" s="3">
        <v>-1.8123799999999999E-3</v>
      </c>
      <c r="K1591" s="3">
        <v>-8.7529000000000003E-4</v>
      </c>
      <c r="L1591" s="3">
        <v>1.5112599999999999E-3</v>
      </c>
      <c r="M1591" s="3">
        <v>-1.48489E-3</v>
      </c>
      <c r="N1591" s="3">
        <v>9.6371E-4</v>
      </c>
      <c r="O1591" s="3">
        <v>-1.2293499999999999E-3</v>
      </c>
      <c r="P1591" s="3">
        <v>-7.6645000000000001E-4</v>
      </c>
      <c r="Q1591" s="3">
        <v>-8.8876000000000007E-3</v>
      </c>
      <c r="R1591" s="3">
        <v>4.4914E-4</v>
      </c>
      <c r="S1591" s="3">
        <v>-2.47773E-3</v>
      </c>
      <c r="T1591" s="3">
        <v>1.260882E-2</v>
      </c>
      <c r="U1591" s="3">
        <v>1.002888E-2</v>
      </c>
      <c r="V1591" s="3">
        <v>2.0375750000000001E-2</v>
      </c>
      <c r="W1591" s="3">
        <v>1.1406090000000001E-2</v>
      </c>
      <c r="X1591" s="3">
        <v>1.255533E-2</v>
      </c>
      <c r="Y1591" s="5">
        <v>1.107318E-2</v>
      </c>
      <c r="Z1591" s="1">
        <v>1.5153069999999999E-2</v>
      </c>
      <c r="AA1591" s="3">
        <v>1.7748429999999999E-2</v>
      </c>
      <c r="AB1591" s="3">
        <v>6.8162020000000004E-2</v>
      </c>
      <c r="AC1591" s="3">
        <v>1.476221E-2</v>
      </c>
      <c r="AD1591" s="3">
        <v>1.8145680000000001E-2</v>
      </c>
      <c r="AE1591" s="3">
        <v>2.1896700000000002E-2</v>
      </c>
      <c r="AF1591" s="3">
        <v>1.9960869999999999E-2</v>
      </c>
      <c r="AG1591" s="3">
        <v>2.0921080000000002E-2</v>
      </c>
      <c r="AH1591" s="3">
        <v>2.2471310000000001E-2</v>
      </c>
      <c r="AI1591" s="3">
        <v>1.4855210000000001E-2</v>
      </c>
      <c r="AJ1591" s="3">
        <v>1.933692E-2</v>
      </c>
      <c r="AK1591" s="3">
        <v>2.7051769999999999E-2</v>
      </c>
      <c r="AL1591" s="3">
        <v>-4.7640399999999998E-3</v>
      </c>
      <c r="AM1591" s="3">
        <v>2.4110529999999998E-2</v>
      </c>
      <c r="AN1591" s="3">
        <v>-3.6790899999999999E-3</v>
      </c>
      <c r="AO1591" s="3">
        <v>5.4257699999999999E-3</v>
      </c>
      <c r="AP1591" s="3">
        <v>-2.43107E-3</v>
      </c>
      <c r="AQ1591" s="3">
        <v>-1.76585E-3</v>
      </c>
      <c r="AR1591" s="3">
        <v>-4.9545500000000003E-3</v>
      </c>
      <c r="AS1591" s="3">
        <v>-1.064056E-2</v>
      </c>
      <c r="AT1591" s="3">
        <v>-1.176117E-2</v>
      </c>
      <c r="AU1591" s="3">
        <v>-1.6528729999999998E-2</v>
      </c>
      <c r="AV1591" s="3">
        <v>-9.97725E-3</v>
      </c>
      <c r="AW1591" s="3">
        <v>-9.6847200000000008E-3</v>
      </c>
      <c r="AX1591" s="3">
        <v>-7.9539399999999996E-3</v>
      </c>
      <c r="AY1591" s="3">
        <v>-7.4190300000000001E-3</v>
      </c>
      <c r="AZ1591" s="5">
        <v>-6.7204200000000004E-3</v>
      </c>
    </row>
    <row r="1592" spans="1:52" x14ac:dyDescent="0.25">
      <c r="A1592" s="24">
        <v>736.3546</v>
      </c>
      <c r="B1592" s="1">
        <v>5.5509000000000005E-4</v>
      </c>
      <c r="C1592" s="3">
        <v>4.0495E-4</v>
      </c>
      <c r="D1592" s="3">
        <v>1.4587000000000001E-4</v>
      </c>
      <c r="E1592" s="3">
        <v>-3.0803999999999998E-4</v>
      </c>
      <c r="F1592" s="3">
        <v>-1.6287999999999999E-3</v>
      </c>
      <c r="G1592" s="3">
        <v>1.0127300000000001E-3</v>
      </c>
      <c r="H1592" s="3">
        <v>1.88894E-3</v>
      </c>
      <c r="I1592" s="3">
        <v>-2.1803E-3</v>
      </c>
      <c r="J1592" s="3">
        <v>-2.0615999999999998E-3</v>
      </c>
      <c r="K1592" s="3">
        <v>-2.7894199999999999E-3</v>
      </c>
      <c r="L1592" s="3">
        <v>2.4472600000000001E-3</v>
      </c>
      <c r="M1592" s="3">
        <v>8.8549999999999998E-5</v>
      </c>
      <c r="N1592" s="3">
        <v>2.60808E-3</v>
      </c>
      <c r="O1592" s="3">
        <v>-1.7170600000000001E-3</v>
      </c>
      <c r="P1592" s="3">
        <v>-1.9089899999999999E-3</v>
      </c>
      <c r="Q1592" s="3">
        <v>-7.7748899999999996E-3</v>
      </c>
      <c r="R1592" s="3">
        <v>1.50209E-3</v>
      </c>
      <c r="S1592" s="3">
        <v>-5.8567999999999999E-4</v>
      </c>
      <c r="T1592" s="3">
        <v>1.2448239999999999E-2</v>
      </c>
      <c r="U1592" s="3">
        <v>9.5725700000000007E-3</v>
      </c>
      <c r="V1592" s="3">
        <v>2.129986E-2</v>
      </c>
      <c r="W1592" s="3">
        <v>1.1219369999999999E-2</v>
      </c>
      <c r="X1592" s="3">
        <v>1.0842539999999999E-2</v>
      </c>
      <c r="Y1592" s="5">
        <v>9.1325999999999994E-3</v>
      </c>
      <c r="Z1592" s="1">
        <v>1.5656920000000001E-2</v>
      </c>
      <c r="AA1592" s="3">
        <v>1.5230799999999999E-2</v>
      </c>
      <c r="AB1592" s="3">
        <v>6.6932110000000003E-2</v>
      </c>
      <c r="AC1592" s="3">
        <v>1.3525870000000001E-2</v>
      </c>
      <c r="AD1592" s="3">
        <v>1.7292229999999999E-2</v>
      </c>
      <c r="AE1592" s="3">
        <v>2.1878689999999999E-2</v>
      </c>
      <c r="AF1592" s="3">
        <v>1.9295119999999999E-2</v>
      </c>
      <c r="AG1592" s="3">
        <v>2.064042E-2</v>
      </c>
      <c r="AH1592" s="3">
        <v>2.1574070000000001E-2</v>
      </c>
      <c r="AI1592" s="3">
        <v>1.475777E-2</v>
      </c>
      <c r="AJ1592" s="3">
        <v>1.8988350000000001E-2</v>
      </c>
      <c r="AK1592" s="3">
        <v>2.6875639999999999E-2</v>
      </c>
      <c r="AL1592" s="3">
        <v>-5.8217499999999997E-3</v>
      </c>
      <c r="AM1592" s="3">
        <v>2.20961E-2</v>
      </c>
      <c r="AN1592" s="3">
        <v>-4.6371600000000004E-3</v>
      </c>
      <c r="AO1592" s="3">
        <v>2.6123100000000001E-3</v>
      </c>
      <c r="AP1592" s="3">
        <v>-4.5957000000000003E-3</v>
      </c>
      <c r="AQ1592" s="3">
        <v>-4.1960900000000004E-3</v>
      </c>
      <c r="AR1592" s="3">
        <v>-6.2992899999999999E-3</v>
      </c>
      <c r="AS1592" s="3">
        <v>-1.271276E-2</v>
      </c>
      <c r="AT1592" s="3">
        <v>-1.19109E-2</v>
      </c>
      <c r="AU1592" s="3">
        <v>-1.7922319999999999E-2</v>
      </c>
      <c r="AV1592" s="3">
        <v>-1.256783E-2</v>
      </c>
      <c r="AW1592" s="3">
        <v>-1.122105E-2</v>
      </c>
      <c r="AX1592" s="3">
        <v>-8.8704000000000005E-3</v>
      </c>
      <c r="AY1592" s="3">
        <v>-9.6861299999999994E-3</v>
      </c>
      <c r="AZ1592" s="5">
        <v>-7.8212899999999998E-3</v>
      </c>
    </row>
    <row r="1593" spans="1:52" x14ac:dyDescent="0.25">
      <c r="A1593" s="24">
        <v>736.66669999999999</v>
      </c>
      <c r="B1593" s="1">
        <v>7.6409999999999995E-5</v>
      </c>
      <c r="C1593" s="3">
        <v>-2.7790800000000002E-3</v>
      </c>
      <c r="D1593" s="3">
        <v>-1.31145E-3</v>
      </c>
      <c r="E1593" s="3">
        <v>-1.3110800000000001E-3</v>
      </c>
      <c r="F1593" s="3">
        <v>-2.7122399999999999E-3</v>
      </c>
      <c r="G1593" s="3">
        <v>9.009E-5</v>
      </c>
      <c r="H1593" s="3">
        <v>7.1329E-4</v>
      </c>
      <c r="I1593" s="3">
        <v>-1.7284100000000001E-3</v>
      </c>
      <c r="J1593" s="3">
        <v>-2.85893E-3</v>
      </c>
      <c r="K1593" s="3">
        <v>-3.2414499999999999E-3</v>
      </c>
      <c r="L1593" s="3">
        <v>-1.29E-5</v>
      </c>
      <c r="M1593" s="3">
        <v>3.7575999999999999E-4</v>
      </c>
      <c r="N1593" s="3">
        <v>1.4794400000000001E-3</v>
      </c>
      <c r="O1593" s="3">
        <v>-1.59823E-3</v>
      </c>
      <c r="P1593" s="3">
        <v>-2.71879E-3</v>
      </c>
      <c r="Q1593" s="3">
        <v>-9.0305300000000002E-3</v>
      </c>
      <c r="R1593" s="3">
        <v>1.10564E-3</v>
      </c>
      <c r="S1593" s="3">
        <v>-1.38459E-3</v>
      </c>
      <c r="T1593" s="3">
        <v>1.287834E-2</v>
      </c>
      <c r="U1593" s="3">
        <v>1.082196E-2</v>
      </c>
      <c r="V1593" s="3">
        <v>2.2376299999999998E-2</v>
      </c>
      <c r="W1593" s="3">
        <v>1.166376E-2</v>
      </c>
      <c r="X1593" s="3">
        <v>1.1068400000000001E-2</v>
      </c>
      <c r="Y1593" s="5">
        <v>9.9203199999999998E-3</v>
      </c>
      <c r="Z1593" s="1">
        <v>1.528798E-2</v>
      </c>
      <c r="AA1593" s="3">
        <v>1.578015E-2</v>
      </c>
      <c r="AB1593" s="3">
        <v>6.6593390000000002E-2</v>
      </c>
      <c r="AC1593" s="3">
        <v>1.526317E-2</v>
      </c>
      <c r="AD1593" s="3">
        <v>1.9510420000000001E-2</v>
      </c>
      <c r="AE1593" s="3">
        <v>2.1484920000000001E-2</v>
      </c>
      <c r="AF1593" s="3">
        <v>2.3405570000000001E-2</v>
      </c>
      <c r="AG1593" s="3">
        <v>2.187095E-2</v>
      </c>
      <c r="AH1593" s="3">
        <v>2.234239E-2</v>
      </c>
      <c r="AI1593" s="3">
        <v>1.8350499999999999E-2</v>
      </c>
      <c r="AJ1593" s="3">
        <v>2.048121E-2</v>
      </c>
      <c r="AK1593" s="3">
        <v>2.8061059999999999E-2</v>
      </c>
      <c r="AL1593" s="3">
        <v>-4.1058199999999996E-3</v>
      </c>
      <c r="AM1593" s="3">
        <v>2.5195769999999999E-2</v>
      </c>
      <c r="AN1593" s="3">
        <v>-1.70367E-3</v>
      </c>
      <c r="AO1593" s="3">
        <v>4.9473700000000004E-3</v>
      </c>
      <c r="AP1593" s="3">
        <v>-2.7706200000000001E-3</v>
      </c>
      <c r="AQ1593" s="3">
        <v>-2.4544999999999998E-4</v>
      </c>
      <c r="AR1593" s="3">
        <v>-1.24588E-3</v>
      </c>
      <c r="AS1593" s="3">
        <v>-1.039144E-2</v>
      </c>
      <c r="AT1593" s="3">
        <v>-6.6734400000000001E-3</v>
      </c>
      <c r="AU1593" s="3">
        <v>-1.423102E-2</v>
      </c>
      <c r="AV1593" s="3">
        <v>-1.318649E-2</v>
      </c>
      <c r="AW1593" s="3">
        <v>-7.7436299999999996E-3</v>
      </c>
      <c r="AX1593" s="3">
        <v>-5.1657600000000001E-3</v>
      </c>
      <c r="AY1593" s="3">
        <v>-3.33396E-3</v>
      </c>
      <c r="AZ1593" s="5">
        <v>-4.9150699999999997E-3</v>
      </c>
    </row>
    <row r="1594" spans="1:52" x14ac:dyDescent="0.25">
      <c r="A1594" s="24">
        <v>736.97879999999998</v>
      </c>
      <c r="B1594" s="1">
        <v>-1.86045E-3</v>
      </c>
      <c r="C1594" s="3">
        <v>-3.4472299999999999E-3</v>
      </c>
      <c r="D1594" s="3">
        <v>-9.8690999999999991E-4</v>
      </c>
      <c r="E1594" s="3">
        <v>-1.29028E-3</v>
      </c>
      <c r="F1594" s="3">
        <v>-2.64789E-3</v>
      </c>
      <c r="G1594" s="3">
        <v>6.7340000000000002E-5</v>
      </c>
      <c r="H1594" s="3">
        <v>5.6966999999999999E-4</v>
      </c>
      <c r="I1594" s="3">
        <v>-1.4389699999999999E-3</v>
      </c>
      <c r="J1594" s="3">
        <v>-1.8096900000000001E-3</v>
      </c>
      <c r="K1594" s="3">
        <v>-3.1867499999999999E-3</v>
      </c>
      <c r="L1594" s="3">
        <v>-7.3709999999999997E-4</v>
      </c>
      <c r="M1594" s="3">
        <v>1.5830200000000001E-3</v>
      </c>
      <c r="N1594" s="3">
        <v>1.4294399999999999E-3</v>
      </c>
      <c r="O1594" s="3">
        <v>-1.3334600000000001E-3</v>
      </c>
      <c r="P1594" s="3">
        <v>-1.65744E-3</v>
      </c>
      <c r="Q1594" s="3">
        <v>-8.9659100000000005E-3</v>
      </c>
      <c r="R1594" s="3">
        <v>2.7456500000000001E-3</v>
      </c>
      <c r="S1594" s="3">
        <v>-6.3164999999999998E-4</v>
      </c>
      <c r="T1594" s="3">
        <v>1.306716E-2</v>
      </c>
      <c r="U1594" s="3">
        <v>1.368163E-2</v>
      </c>
      <c r="V1594" s="3">
        <v>2.3673059999999999E-2</v>
      </c>
      <c r="W1594" s="3">
        <v>1.393957E-2</v>
      </c>
      <c r="X1594" s="3">
        <v>1.3208889999999999E-2</v>
      </c>
      <c r="Y1594" s="5">
        <v>1.235087E-2</v>
      </c>
      <c r="Z1594" s="1">
        <v>1.6163830000000001E-2</v>
      </c>
      <c r="AA1594" s="3">
        <v>1.8113150000000001E-2</v>
      </c>
      <c r="AB1594" s="3">
        <v>6.9185590000000005E-2</v>
      </c>
      <c r="AC1594" s="3">
        <v>1.85116E-2</v>
      </c>
      <c r="AD1594" s="3">
        <v>2.056581E-2</v>
      </c>
      <c r="AE1594" s="3">
        <v>2.3360559999999999E-2</v>
      </c>
      <c r="AF1594" s="3">
        <v>2.5902350000000001E-2</v>
      </c>
      <c r="AG1594" s="3">
        <v>2.241947E-2</v>
      </c>
      <c r="AH1594" s="3">
        <v>2.3255430000000001E-2</v>
      </c>
      <c r="AI1594" s="3">
        <v>2.2944240000000001E-2</v>
      </c>
      <c r="AJ1594" s="3">
        <v>2.1442349999999999E-2</v>
      </c>
      <c r="AK1594" s="3">
        <v>2.9635399999999999E-2</v>
      </c>
      <c r="AL1594" s="3">
        <v>-4.7382500000000003E-3</v>
      </c>
      <c r="AM1594" s="3">
        <v>2.458979E-2</v>
      </c>
      <c r="AN1594" s="3">
        <v>-1.58019E-3</v>
      </c>
      <c r="AO1594" s="3">
        <v>3.7144500000000002E-3</v>
      </c>
      <c r="AP1594" s="3">
        <v>-4.3748499999999996E-3</v>
      </c>
      <c r="AQ1594" s="3">
        <v>-1.06168E-3</v>
      </c>
      <c r="AR1594" s="3">
        <v>-2.8952499999999998E-3</v>
      </c>
      <c r="AS1594" s="3">
        <v>-1.247474E-2</v>
      </c>
      <c r="AT1594" s="3">
        <v>-7.5099199999999998E-3</v>
      </c>
      <c r="AU1594" s="3">
        <v>-1.4069440000000001E-2</v>
      </c>
      <c r="AV1594" s="3">
        <v>-1.544513E-2</v>
      </c>
      <c r="AW1594" s="3">
        <v>-9.2263599999999994E-3</v>
      </c>
      <c r="AX1594" s="3">
        <v>-3.9563899999999997E-3</v>
      </c>
      <c r="AY1594" s="3">
        <v>-3.6718499999999999E-3</v>
      </c>
      <c r="AZ1594" s="5">
        <v>-4.9392200000000002E-3</v>
      </c>
    </row>
    <row r="1595" spans="1:52" x14ac:dyDescent="0.25">
      <c r="A1595" s="24">
        <v>737.29079999999999</v>
      </c>
      <c r="B1595" s="1">
        <v>-3.1786100000000001E-3</v>
      </c>
      <c r="C1595" s="3">
        <v>-5.2879700000000003E-3</v>
      </c>
      <c r="D1595" s="3">
        <v>-2.41084E-3</v>
      </c>
      <c r="E1595" s="3">
        <v>-1.59592E-3</v>
      </c>
      <c r="F1595" s="3">
        <v>-2.4812200000000001E-3</v>
      </c>
      <c r="G1595" s="3">
        <v>-7.1062000000000002E-4</v>
      </c>
      <c r="H1595" s="3">
        <v>-1.8910800000000001E-3</v>
      </c>
      <c r="I1595" s="3">
        <v>-1.0280300000000001E-3</v>
      </c>
      <c r="J1595" s="3">
        <v>-3.3889499999999999E-3</v>
      </c>
      <c r="K1595" s="3">
        <v>-4.1743700000000002E-3</v>
      </c>
      <c r="L1595" s="3">
        <v>-3.76699E-3</v>
      </c>
      <c r="M1595" s="3">
        <v>-7.4772E-4</v>
      </c>
      <c r="N1595" s="3">
        <v>-1.36732E-3</v>
      </c>
      <c r="O1595" s="3">
        <v>-2.6863500000000001E-3</v>
      </c>
      <c r="P1595" s="3">
        <v>-5.1209899999999997E-3</v>
      </c>
      <c r="Q1595" s="3">
        <v>-1.2738029999999999E-2</v>
      </c>
      <c r="R1595" s="3">
        <v>1.7939900000000001E-3</v>
      </c>
      <c r="S1595" s="3">
        <v>-2.3889599999999999E-3</v>
      </c>
      <c r="T1595" s="3">
        <v>1.195821E-2</v>
      </c>
      <c r="U1595" s="3">
        <v>1.3514170000000001E-2</v>
      </c>
      <c r="V1595" s="3">
        <v>2.127045E-2</v>
      </c>
      <c r="W1595" s="3">
        <v>1.218385E-2</v>
      </c>
      <c r="X1595" s="3">
        <v>1.295466E-2</v>
      </c>
      <c r="Y1595" s="5">
        <v>1.0232420000000001E-2</v>
      </c>
      <c r="Z1595" s="1">
        <v>1.7311119999999999E-2</v>
      </c>
      <c r="AA1595" s="3">
        <v>1.8874370000000001E-2</v>
      </c>
      <c r="AB1595" s="3">
        <v>6.680026E-2</v>
      </c>
      <c r="AC1595" s="3">
        <v>2.0308759999999999E-2</v>
      </c>
      <c r="AD1595" s="3">
        <v>2.257377E-2</v>
      </c>
      <c r="AE1595" s="3">
        <v>2.4143729999999999E-2</v>
      </c>
      <c r="AF1595" s="3">
        <v>2.6705340000000001E-2</v>
      </c>
      <c r="AG1595" s="3">
        <v>2.1597829999999998E-2</v>
      </c>
      <c r="AH1595" s="3">
        <v>2.4278520000000001E-2</v>
      </c>
      <c r="AI1595" s="3">
        <v>2.6338770000000001E-2</v>
      </c>
      <c r="AJ1595" s="3">
        <v>2.080852E-2</v>
      </c>
      <c r="AK1595" s="3">
        <v>3.110425E-2</v>
      </c>
      <c r="AL1595" s="3">
        <v>-2.4784199999999998E-3</v>
      </c>
      <c r="AM1595" s="3">
        <v>2.4485970000000003E-2</v>
      </c>
      <c r="AN1595" s="3">
        <v>-3.7562000000000001E-4</v>
      </c>
      <c r="AO1595" s="3">
        <v>6.1794800000000002E-3</v>
      </c>
      <c r="AP1595" s="3">
        <v>-2.09575E-3</v>
      </c>
      <c r="AQ1595" s="3">
        <v>-4.3171000000000003E-4</v>
      </c>
      <c r="AR1595" s="3">
        <v>4.7175E-4</v>
      </c>
      <c r="AS1595" s="3">
        <v>-1.3919000000000001E-2</v>
      </c>
      <c r="AT1595" s="3">
        <v>-6.3264899999999997E-3</v>
      </c>
      <c r="AU1595" s="3">
        <v>-1.238268E-2</v>
      </c>
      <c r="AV1595" s="3">
        <v>-1.441841E-2</v>
      </c>
      <c r="AW1595" s="3">
        <v>-9.7354499999999997E-3</v>
      </c>
      <c r="AX1595" s="3">
        <v>-1.3634299999999999E-3</v>
      </c>
      <c r="AY1595" s="3">
        <v>-3.9921499999999999E-3</v>
      </c>
      <c r="AZ1595" s="5">
        <v>-5.2734699999999997E-3</v>
      </c>
    </row>
    <row r="1596" spans="1:52" x14ac:dyDescent="0.25">
      <c r="A1596" s="24">
        <v>737.6028</v>
      </c>
      <c r="B1596" s="1">
        <v>-1.8811699999999999E-3</v>
      </c>
      <c r="C1596" s="3">
        <v>-6.3730799999999997E-3</v>
      </c>
      <c r="D1596" s="3">
        <v>-3.5553899999999999E-3</v>
      </c>
      <c r="E1596" s="3">
        <v>-2.7119900000000001E-3</v>
      </c>
      <c r="F1596" s="3">
        <v>-3.8181399999999998E-3</v>
      </c>
      <c r="G1596" s="3">
        <v>-1.6058400000000001E-3</v>
      </c>
      <c r="H1596" s="3">
        <v>-2.5047200000000002E-3</v>
      </c>
      <c r="I1596" s="3">
        <v>-2.8385900000000002E-3</v>
      </c>
      <c r="J1596" s="3">
        <v>-3.6165899999999998E-3</v>
      </c>
      <c r="K1596" s="3">
        <v>-4.6566400000000001E-3</v>
      </c>
      <c r="L1596" s="3">
        <v>-3.4700999999999998E-3</v>
      </c>
      <c r="M1596" s="3">
        <v>4.3380000000000001E-5</v>
      </c>
      <c r="N1596" s="3">
        <v>-1.1122700000000001E-3</v>
      </c>
      <c r="O1596" s="3">
        <v>-2.6213500000000002E-3</v>
      </c>
      <c r="P1596" s="3">
        <v>-4.6565E-3</v>
      </c>
      <c r="Q1596" s="3">
        <v>-1.375292E-2</v>
      </c>
      <c r="R1596" s="3">
        <v>1.45623E-3</v>
      </c>
      <c r="S1596" s="3">
        <v>-4.9913400000000004E-3</v>
      </c>
      <c r="T1596" s="3">
        <v>1.229748E-2</v>
      </c>
      <c r="U1596" s="3">
        <v>1.4803180000000001E-2</v>
      </c>
      <c r="V1596" s="3">
        <v>2.176817E-2</v>
      </c>
      <c r="W1596" s="3">
        <v>1.1040070000000001E-2</v>
      </c>
      <c r="X1596" s="3">
        <v>1.242803E-2</v>
      </c>
      <c r="Y1596" s="5">
        <v>9.9229699999999997E-3</v>
      </c>
      <c r="Z1596" s="1">
        <v>1.451563E-2</v>
      </c>
      <c r="AA1596" s="3">
        <v>1.506385E-2</v>
      </c>
      <c r="AB1596" s="3">
        <v>6.5282489999999999E-2</v>
      </c>
      <c r="AC1596" s="3">
        <v>1.7944109999999999E-2</v>
      </c>
      <c r="AD1596" s="3">
        <v>2.044321E-2</v>
      </c>
      <c r="AE1596" s="3">
        <v>2.2661400000000002E-2</v>
      </c>
      <c r="AF1596" s="3">
        <v>2.5448140000000001E-2</v>
      </c>
      <c r="AG1596" s="3">
        <v>1.9434590000000002E-2</v>
      </c>
      <c r="AH1596" s="3">
        <v>2.2504960000000001E-2</v>
      </c>
      <c r="AI1596" s="3">
        <v>2.4925249999999999E-2</v>
      </c>
      <c r="AJ1596" s="3">
        <v>2.1728330000000001E-2</v>
      </c>
      <c r="AK1596" s="3">
        <v>2.6482749999999999E-2</v>
      </c>
      <c r="AL1596" s="3">
        <v>-5.2976500000000001E-3</v>
      </c>
      <c r="AM1596" s="3">
        <v>2.3400750000000005E-2</v>
      </c>
      <c r="AN1596" s="3">
        <v>-2.8884499999999999E-3</v>
      </c>
      <c r="AO1596" s="3">
        <v>4.6040200000000003E-3</v>
      </c>
      <c r="AP1596" s="3">
        <v>-3.4077399999999998E-3</v>
      </c>
      <c r="AQ1596" s="3">
        <v>-1.1325E-3</v>
      </c>
      <c r="AR1596" s="3">
        <v>2.4490999999999998E-4</v>
      </c>
      <c r="AS1596" s="3">
        <v>-1.4473740000000001E-2</v>
      </c>
      <c r="AT1596" s="3">
        <v>-1.085641E-2</v>
      </c>
      <c r="AU1596" s="3">
        <v>-1.4593780000000001E-2</v>
      </c>
      <c r="AV1596" s="3">
        <v>-1.8137360000000002E-2</v>
      </c>
      <c r="AW1596" s="3">
        <v>-9.9911600000000007E-3</v>
      </c>
      <c r="AX1596" s="3">
        <v>-3.6301300000000001E-3</v>
      </c>
      <c r="AY1596" s="3">
        <v>-4.4046099999999998E-3</v>
      </c>
      <c r="AZ1596" s="5">
        <v>-6.7240599999999996E-3</v>
      </c>
    </row>
    <row r="1597" spans="1:52" x14ac:dyDescent="0.25">
      <c r="A1597" s="24">
        <v>737.91470000000004</v>
      </c>
      <c r="B1597" s="1">
        <v>-3.24011E-3</v>
      </c>
      <c r="C1597" s="3">
        <v>-6.7174799999999996E-3</v>
      </c>
      <c r="D1597" s="3">
        <v>-5.3906300000000004E-3</v>
      </c>
      <c r="E1597" s="3">
        <v>-3.6924499999999999E-3</v>
      </c>
      <c r="F1597" s="3">
        <v>-5.0417700000000001E-3</v>
      </c>
      <c r="G1597" s="3">
        <v>-2.3431200000000002E-3</v>
      </c>
      <c r="H1597" s="3">
        <v>-3.5788500000000002E-3</v>
      </c>
      <c r="I1597" s="3">
        <v>-5.1173299999999998E-3</v>
      </c>
      <c r="J1597" s="3">
        <v>-3.8484000000000001E-3</v>
      </c>
      <c r="K1597" s="3">
        <v>-4.02718E-3</v>
      </c>
      <c r="L1597" s="3">
        <v>-4.1287399999999997E-3</v>
      </c>
      <c r="M1597" s="3">
        <v>-3.2210000000000002E-4</v>
      </c>
      <c r="N1597" s="3">
        <v>-2.8155200000000002E-3</v>
      </c>
      <c r="O1597" s="3">
        <v>-2.32351E-3</v>
      </c>
      <c r="P1597" s="3">
        <v>-5.2860399999999997E-3</v>
      </c>
      <c r="Q1597" s="3">
        <v>-1.259798E-2</v>
      </c>
      <c r="R1597" s="3">
        <v>1.8086300000000001E-3</v>
      </c>
      <c r="S1597" s="3">
        <v>-6.1883299999999997E-3</v>
      </c>
      <c r="T1597" s="3">
        <v>1.2444149999999999E-2</v>
      </c>
      <c r="U1597" s="3">
        <v>1.597289E-2</v>
      </c>
      <c r="V1597" s="3">
        <v>2.1099699999999999E-2</v>
      </c>
      <c r="W1597" s="3">
        <v>1.1071040000000001E-2</v>
      </c>
      <c r="X1597" s="3">
        <v>1.508606E-2</v>
      </c>
      <c r="Y1597" s="5">
        <v>1.1203660000000001E-2</v>
      </c>
      <c r="Z1597" s="1">
        <v>1.309305E-2</v>
      </c>
      <c r="AA1597" s="3">
        <v>1.5562680000000001E-2</v>
      </c>
      <c r="AB1597" s="3">
        <v>6.5647960000000005E-2</v>
      </c>
      <c r="AC1597" s="3">
        <v>1.8508449999999999E-2</v>
      </c>
      <c r="AD1597" s="3">
        <v>2.0474240000000001E-2</v>
      </c>
      <c r="AE1597" s="3">
        <v>2.3424589999999999E-2</v>
      </c>
      <c r="AF1597" s="3">
        <v>2.479025E-2</v>
      </c>
      <c r="AG1597" s="3">
        <v>1.8354479999999999E-2</v>
      </c>
      <c r="AH1597" s="3">
        <v>2.3612729999999998E-2</v>
      </c>
      <c r="AI1597" s="3">
        <v>2.56492E-2</v>
      </c>
      <c r="AJ1597" s="3">
        <v>2.2107849999999998E-2</v>
      </c>
      <c r="AK1597" s="3">
        <v>2.5498429999999999E-2</v>
      </c>
      <c r="AL1597" s="3">
        <v>-2.80211E-3</v>
      </c>
      <c r="AM1597" s="3">
        <v>2.6277670000000003E-2</v>
      </c>
      <c r="AN1597" s="3">
        <v>3.5369999999999998E-4</v>
      </c>
      <c r="AO1597" s="3">
        <v>6.8111999999999999E-3</v>
      </c>
      <c r="AP1597" s="3">
        <v>-4.3303200000000003E-3</v>
      </c>
      <c r="AQ1597" s="3">
        <v>3.8772899999999998E-3</v>
      </c>
      <c r="AR1597" s="3">
        <v>3.0871599999999998E-3</v>
      </c>
      <c r="AS1597" s="3">
        <v>-1.024694E-2</v>
      </c>
      <c r="AT1597" s="3">
        <v>-1.024394E-2</v>
      </c>
      <c r="AU1597" s="3">
        <v>-1.075857E-2</v>
      </c>
      <c r="AV1597" s="3">
        <v>-1.5685020000000001E-2</v>
      </c>
      <c r="AW1597" s="3">
        <v>-8.7362599999999992E-3</v>
      </c>
      <c r="AX1597" s="3">
        <v>-2.31227E-3</v>
      </c>
      <c r="AY1597" s="3">
        <v>-1.80587E-3</v>
      </c>
      <c r="AZ1597" s="5">
        <v>-5.5671899999999996E-3</v>
      </c>
    </row>
    <row r="1598" spans="1:52" x14ac:dyDescent="0.25">
      <c r="A1598" s="24">
        <v>738.22649999999999</v>
      </c>
      <c r="B1598" s="1">
        <v>-2.6314799999999998E-3</v>
      </c>
      <c r="C1598" s="3">
        <v>-5.7869499999999999E-3</v>
      </c>
      <c r="D1598" s="3">
        <v>-4.5010299999999996E-3</v>
      </c>
      <c r="E1598" s="3">
        <v>-3.5399199999999998E-3</v>
      </c>
      <c r="F1598" s="3">
        <v>-5.6652500000000001E-3</v>
      </c>
      <c r="G1598" s="3">
        <v>-1.4145799999999999E-3</v>
      </c>
      <c r="H1598" s="3">
        <v>-1.7539999999999999E-3</v>
      </c>
      <c r="I1598" s="3">
        <v>-6.2759000000000001E-3</v>
      </c>
      <c r="J1598" s="3">
        <v>-4.1193100000000002E-3</v>
      </c>
      <c r="K1598" s="3">
        <v>-4.6177299999999996E-3</v>
      </c>
      <c r="L1598" s="3">
        <v>-4.1931700000000004E-3</v>
      </c>
      <c r="M1598" s="3">
        <v>-1.92757E-3</v>
      </c>
      <c r="N1598" s="3">
        <v>-1.8228299999999999E-3</v>
      </c>
      <c r="O1598" s="3">
        <v>-2.66738E-3</v>
      </c>
      <c r="P1598" s="3">
        <v>-6.6295299999999998E-3</v>
      </c>
      <c r="Q1598" s="3">
        <v>-1.282931E-2</v>
      </c>
      <c r="R1598" s="3">
        <v>9.6005000000000005E-4</v>
      </c>
      <c r="S1598" s="3">
        <v>-4.7229000000000004E-3</v>
      </c>
      <c r="T1598" s="3">
        <v>1.202946E-2</v>
      </c>
      <c r="U1598" s="3">
        <v>1.7390070000000001E-2</v>
      </c>
      <c r="V1598" s="3">
        <v>2.1694379999999999E-2</v>
      </c>
      <c r="W1598" s="3">
        <v>1.0365299999999999E-2</v>
      </c>
      <c r="X1598" s="3">
        <v>1.485267E-2</v>
      </c>
      <c r="Y1598" s="5">
        <v>1.136539E-2</v>
      </c>
      <c r="Z1598" s="1">
        <v>1.6376020000000002E-2</v>
      </c>
      <c r="AA1598" s="3">
        <v>1.7418779999999998E-2</v>
      </c>
      <c r="AB1598" s="3">
        <v>6.9056130000000007E-2</v>
      </c>
      <c r="AC1598" s="3">
        <v>2.1328940000000001E-2</v>
      </c>
      <c r="AD1598" s="3">
        <v>2.186246E-2</v>
      </c>
      <c r="AE1598" s="3">
        <v>2.5796300000000001E-2</v>
      </c>
      <c r="AF1598" s="3">
        <v>2.5888060000000001E-2</v>
      </c>
      <c r="AG1598" s="3">
        <v>1.9083599999999999E-2</v>
      </c>
      <c r="AH1598" s="3">
        <v>2.5311340000000002E-2</v>
      </c>
      <c r="AI1598" s="3">
        <v>2.5635959999999999E-2</v>
      </c>
      <c r="AJ1598" s="3">
        <v>2.3502189999999999E-2</v>
      </c>
      <c r="AK1598" s="3">
        <v>2.7556310000000001E-2</v>
      </c>
      <c r="AL1598" s="3">
        <v>-1.3792699999999999E-3</v>
      </c>
      <c r="AM1598" s="3">
        <v>2.5236550000000003E-2</v>
      </c>
      <c r="AN1598" s="3">
        <v>3.0473000000000002E-4</v>
      </c>
      <c r="AO1598" s="3">
        <v>4.6130499999999996E-3</v>
      </c>
      <c r="AP1598" s="3">
        <v>-3.4643600000000001E-3</v>
      </c>
      <c r="AQ1598" s="3">
        <v>3.2396399999999998E-3</v>
      </c>
      <c r="AR1598" s="3">
        <v>3.2567799999999999E-3</v>
      </c>
      <c r="AS1598" s="3">
        <v>-1.206139E-2</v>
      </c>
      <c r="AT1598" s="3">
        <v>-1.0980699999999999E-2</v>
      </c>
      <c r="AU1598" s="3">
        <v>-1.231879E-2</v>
      </c>
      <c r="AV1598" s="3">
        <v>-1.3570830000000001E-2</v>
      </c>
      <c r="AW1598" s="3">
        <v>-1.1636199999999999E-2</v>
      </c>
      <c r="AX1598" s="3">
        <v>-4.3508799999999997E-3</v>
      </c>
      <c r="AY1598" s="3">
        <v>-3.8941800000000001E-3</v>
      </c>
      <c r="AZ1598" s="5">
        <v>-4.9587199999999998E-3</v>
      </c>
    </row>
    <row r="1599" spans="1:52" x14ac:dyDescent="0.25">
      <c r="A1599" s="24">
        <v>738.53830000000005</v>
      </c>
      <c r="B1599" s="1">
        <v>1.3747799999999999E-3</v>
      </c>
      <c r="C1599" s="3">
        <v>-2.4903400000000002E-3</v>
      </c>
      <c r="D1599" s="3">
        <v>-1.5112999999999999E-3</v>
      </c>
      <c r="E1599" s="3">
        <v>-2.17234E-3</v>
      </c>
      <c r="F1599" s="3">
        <v>-4.5081399999999999E-3</v>
      </c>
      <c r="G1599" s="3">
        <v>1.6346000000000001E-4</v>
      </c>
      <c r="H1599" s="3">
        <v>5.0969999999999998E-4</v>
      </c>
      <c r="I1599" s="3">
        <v>-5.3545299999999997E-3</v>
      </c>
      <c r="J1599" s="3">
        <v>-3.5821199999999998E-3</v>
      </c>
      <c r="K1599" s="3">
        <v>-1.1102600000000001E-3</v>
      </c>
      <c r="L1599" s="3">
        <v>-1.5298600000000001E-3</v>
      </c>
      <c r="M1599" s="3">
        <v>-1.62411E-3</v>
      </c>
      <c r="N1599" s="3">
        <v>-9.2223000000000001E-4</v>
      </c>
      <c r="O1599" s="3">
        <v>-6.2898000000000001E-4</v>
      </c>
      <c r="P1599" s="3">
        <v>-5.8922100000000002E-3</v>
      </c>
      <c r="Q1599" s="3">
        <v>-1.081147E-2</v>
      </c>
      <c r="R1599" s="3">
        <v>9.2287000000000001E-4</v>
      </c>
      <c r="S1599" s="3">
        <v>-2.8335000000000001E-3</v>
      </c>
      <c r="T1599" s="3">
        <v>1.3098459999999999E-2</v>
      </c>
      <c r="U1599" s="3">
        <v>1.5772870000000001E-2</v>
      </c>
      <c r="V1599" s="3">
        <v>2.1649120000000001E-2</v>
      </c>
      <c r="W1599" s="3">
        <v>1.0055649999999999E-2</v>
      </c>
      <c r="X1599" s="3">
        <v>1.394302E-2</v>
      </c>
      <c r="Y1599" s="5">
        <v>1.062655E-2</v>
      </c>
      <c r="Z1599" s="1">
        <v>1.550927E-2</v>
      </c>
      <c r="AA1599" s="3">
        <v>1.392586E-2</v>
      </c>
      <c r="AB1599" s="3">
        <v>6.7880070000000001E-2</v>
      </c>
      <c r="AC1599" s="3">
        <v>2.0056009999999999E-2</v>
      </c>
      <c r="AD1599" s="3">
        <v>1.8270379999999999E-2</v>
      </c>
      <c r="AE1599" s="3">
        <v>2.3528540000000001E-2</v>
      </c>
      <c r="AF1599" s="3">
        <v>2.4453740000000002E-2</v>
      </c>
      <c r="AG1599" s="3">
        <v>1.8888450000000001E-2</v>
      </c>
      <c r="AH1599" s="3">
        <v>2.507612E-2</v>
      </c>
      <c r="AI1599" s="3">
        <v>2.3742909999999999E-2</v>
      </c>
      <c r="AJ1599" s="3">
        <v>2.2604829999999999E-2</v>
      </c>
      <c r="AK1599" s="3">
        <v>2.6889690000000001E-2</v>
      </c>
      <c r="AL1599" s="3">
        <v>-8.5632999999999998E-4</v>
      </c>
      <c r="AM1599" s="3">
        <v>2.52398E-2</v>
      </c>
      <c r="AN1599" s="3">
        <v>-4.7993999999999999E-4</v>
      </c>
      <c r="AO1599" s="3">
        <v>2.6660199999999998E-3</v>
      </c>
      <c r="AP1599" s="3">
        <v>-4.4247399999999999E-3</v>
      </c>
      <c r="AQ1599" s="3">
        <v>2.7486400000000001E-3</v>
      </c>
      <c r="AR1599" s="3">
        <v>3.7409600000000002E-3</v>
      </c>
      <c r="AS1599" s="3">
        <v>-1.2052139999999999E-2</v>
      </c>
      <c r="AT1599" s="3">
        <v>-1.347801E-2</v>
      </c>
      <c r="AU1599" s="3">
        <v>-1.342845E-2</v>
      </c>
      <c r="AV1599" s="3">
        <v>-1.4411459999999999E-2</v>
      </c>
      <c r="AW1599" s="3">
        <v>-1.375965E-2</v>
      </c>
      <c r="AX1599" s="3">
        <v>-7.3797999999999997E-3</v>
      </c>
      <c r="AY1599" s="3">
        <v>-5.18126E-3</v>
      </c>
      <c r="AZ1599" s="5">
        <v>-8.8405600000000008E-3</v>
      </c>
    </row>
    <row r="1600" spans="1:52" x14ac:dyDescent="0.25">
      <c r="A1600" s="24">
        <v>738.85</v>
      </c>
      <c r="B1600" s="1">
        <v>1.3377599999999999E-3</v>
      </c>
      <c r="C1600" s="3">
        <v>-2.3962000000000001E-4</v>
      </c>
      <c r="D1600" s="3">
        <v>6.198E-4</v>
      </c>
      <c r="E1600" s="3">
        <v>4.5234000000000002E-4</v>
      </c>
      <c r="F1600" s="3">
        <v>-2.16797E-3</v>
      </c>
      <c r="G1600" s="3">
        <v>3.0726400000000002E-3</v>
      </c>
      <c r="H1600" s="3">
        <v>4.4038999999999997E-3</v>
      </c>
      <c r="I1600" s="3">
        <v>-2.9826100000000001E-3</v>
      </c>
      <c r="J1600" s="3">
        <v>-1.3755900000000001E-3</v>
      </c>
      <c r="K1600" s="3">
        <v>1.9780800000000001E-3</v>
      </c>
      <c r="L1600" s="3">
        <v>2.6851000000000002E-3</v>
      </c>
      <c r="M1600" s="3">
        <v>2.8285799999999998E-3</v>
      </c>
      <c r="N1600" s="3">
        <v>2.4800199999999999E-3</v>
      </c>
      <c r="O1600" s="3">
        <v>2.99103E-3</v>
      </c>
      <c r="P1600" s="3">
        <v>-1.7409599999999999E-3</v>
      </c>
      <c r="Q1600" s="3">
        <v>-8.8128800000000004E-3</v>
      </c>
      <c r="R1600" s="3">
        <v>4.2297899999999998E-3</v>
      </c>
      <c r="S1600" s="3">
        <v>-8.4850000000000002E-5</v>
      </c>
      <c r="T1600" s="3">
        <v>1.486678E-2</v>
      </c>
      <c r="U1600" s="3">
        <v>1.487165E-2</v>
      </c>
      <c r="V1600" s="3">
        <v>2.1821119999999999E-2</v>
      </c>
      <c r="W1600" s="3">
        <v>1.0636939999999999E-2</v>
      </c>
      <c r="X1600" s="3">
        <v>1.487489E-2</v>
      </c>
      <c r="Y1600" s="5">
        <v>1.21651E-2</v>
      </c>
      <c r="Z1600" s="1">
        <v>1.5924270000000001E-2</v>
      </c>
      <c r="AA1600" s="3">
        <v>1.5723150000000002E-2</v>
      </c>
      <c r="AB1600" s="3">
        <v>7.0103789999999999E-2</v>
      </c>
      <c r="AC1600" s="3">
        <v>1.9759269999999999E-2</v>
      </c>
      <c r="AD1600" s="3">
        <v>1.7661240000000002E-2</v>
      </c>
      <c r="AE1600" s="3">
        <v>2.1541100000000001E-2</v>
      </c>
      <c r="AF1600" s="3">
        <v>2.6051769999999998E-2</v>
      </c>
      <c r="AG1600" s="3">
        <v>2.1610629999999999E-2</v>
      </c>
      <c r="AH1600" s="3">
        <v>2.6374060000000001E-2</v>
      </c>
      <c r="AI1600" s="3">
        <v>2.1026389999999999E-2</v>
      </c>
      <c r="AJ1600" s="3">
        <v>2.3450889999999999E-2</v>
      </c>
      <c r="AK1600" s="3">
        <v>2.6180620000000002E-2</v>
      </c>
      <c r="AL1600" s="3">
        <v>1.9036700000000001E-3</v>
      </c>
      <c r="AM1600" s="3">
        <v>2.6227830000000001E-2</v>
      </c>
      <c r="AN1600" s="3">
        <v>1.7340999999999999E-3</v>
      </c>
      <c r="AO1600" s="3">
        <v>2.7778E-3</v>
      </c>
      <c r="AP1600" s="3">
        <v>-5.2497300000000002E-3</v>
      </c>
      <c r="AQ1600" s="3">
        <v>4.4380799999999996E-3</v>
      </c>
      <c r="AR1600" s="3">
        <v>2.8759699999999998E-3</v>
      </c>
      <c r="AS1600" s="3">
        <v>-9.7114999999999996E-3</v>
      </c>
      <c r="AT1600" s="3">
        <v>-1.3785210000000001E-2</v>
      </c>
      <c r="AU1600" s="3">
        <v>-1.1549800000000001E-2</v>
      </c>
      <c r="AV1600" s="3">
        <v>-1.2531169999999999E-2</v>
      </c>
      <c r="AW1600" s="3">
        <v>-1.252122E-2</v>
      </c>
      <c r="AX1600" s="3">
        <v>-7.9143000000000008E-3</v>
      </c>
      <c r="AY1600" s="3">
        <v>-1.93341E-3</v>
      </c>
      <c r="AZ1600" s="5">
        <v>-7.5767200000000003E-3</v>
      </c>
    </row>
    <row r="1601" spans="1:52" x14ac:dyDescent="0.25">
      <c r="A1601" s="24">
        <v>739.1617</v>
      </c>
      <c r="B1601" s="1">
        <v>1.03848E-3</v>
      </c>
      <c r="C1601" s="3">
        <v>1.7327999999999999E-4</v>
      </c>
      <c r="D1601" s="3">
        <v>1.81722E-3</v>
      </c>
      <c r="E1601" s="3">
        <v>3.8813999999999998E-4</v>
      </c>
      <c r="F1601" s="3">
        <v>-2.0901299999999999E-3</v>
      </c>
      <c r="G1601" s="3">
        <v>2.8664099999999998E-3</v>
      </c>
      <c r="H1601" s="3">
        <v>4.5710600000000001E-3</v>
      </c>
      <c r="I1601" s="3">
        <v>-3.4608400000000002E-3</v>
      </c>
      <c r="J1601" s="3">
        <v>-1.7405599999999999E-3</v>
      </c>
      <c r="K1601" s="3">
        <v>4.1780000000000003E-5</v>
      </c>
      <c r="L1601" s="3">
        <v>3.4531100000000001E-3</v>
      </c>
      <c r="M1601" s="3">
        <v>1.5951699999999999E-3</v>
      </c>
      <c r="N1601" s="3">
        <v>2.1196800000000001E-3</v>
      </c>
      <c r="O1601" s="3">
        <v>2.6752500000000001E-3</v>
      </c>
      <c r="P1601" s="3">
        <v>-3.13094E-3</v>
      </c>
      <c r="Q1601" s="3">
        <v>-8.3985099999999997E-3</v>
      </c>
      <c r="R1601" s="3">
        <v>2.74121E-3</v>
      </c>
      <c r="S1601" s="3">
        <v>7.8563999999999999E-4</v>
      </c>
      <c r="T1601" s="3">
        <v>1.4078800000000001E-2</v>
      </c>
      <c r="U1601" s="3">
        <v>1.5992650000000001E-2</v>
      </c>
      <c r="V1601" s="3">
        <v>1.990333E-2</v>
      </c>
      <c r="W1601" s="3">
        <v>1.173922E-2</v>
      </c>
      <c r="X1601" s="3">
        <v>1.518765E-2</v>
      </c>
      <c r="Y1601" s="5">
        <v>1.316171E-2</v>
      </c>
      <c r="Z1601" s="1">
        <v>1.6842139999999999E-2</v>
      </c>
      <c r="AA1601" s="3">
        <v>1.5643790000000001E-2</v>
      </c>
      <c r="AB1601" s="3">
        <v>7.0427489999999995E-2</v>
      </c>
      <c r="AC1601" s="3">
        <v>2.135066E-2</v>
      </c>
      <c r="AD1601" s="3">
        <v>1.617364E-2</v>
      </c>
      <c r="AE1601" s="3">
        <v>2.1012280000000001E-2</v>
      </c>
      <c r="AF1601" s="3">
        <v>2.563027E-2</v>
      </c>
      <c r="AG1601" s="3">
        <v>2.1047E-2</v>
      </c>
      <c r="AH1601" s="3">
        <v>2.628345E-2</v>
      </c>
      <c r="AI1601" s="3">
        <v>2.0937609999999999E-2</v>
      </c>
      <c r="AJ1601" s="3">
        <v>2.088141E-2</v>
      </c>
      <c r="AK1601" s="3">
        <v>2.8360960000000001E-2</v>
      </c>
      <c r="AL1601" s="3">
        <v>4.2597900000000003E-3</v>
      </c>
      <c r="AM1601" s="3">
        <v>2.9910280000000004E-2</v>
      </c>
      <c r="AN1601" s="3">
        <v>4.23443E-3</v>
      </c>
      <c r="AO1601" s="3">
        <v>4.7111699999999998E-3</v>
      </c>
      <c r="AP1601" s="3">
        <v>-3.4249200000000001E-3</v>
      </c>
      <c r="AQ1601" s="3">
        <v>6.3513299999999996E-3</v>
      </c>
      <c r="AR1601" s="3">
        <v>4.86696E-3</v>
      </c>
      <c r="AS1601" s="3">
        <v>-7.9358899999999993E-3</v>
      </c>
      <c r="AT1601" s="3">
        <v>-1.043298E-2</v>
      </c>
      <c r="AU1601" s="3">
        <v>-8.37071E-3</v>
      </c>
      <c r="AV1601" s="3">
        <v>-8.4548100000000001E-3</v>
      </c>
      <c r="AW1601" s="3">
        <v>-1.152424E-2</v>
      </c>
      <c r="AX1601" s="3">
        <v>-6.6114900000000002E-3</v>
      </c>
      <c r="AY1601" s="3">
        <v>-1.2342E-3</v>
      </c>
      <c r="AZ1601" s="5">
        <v>-4.5232199999999997E-3</v>
      </c>
    </row>
    <row r="1602" spans="1:52" x14ac:dyDescent="0.25">
      <c r="A1602" s="24">
        <v>739.47329999999999</v>
      </c>
      <c r="B1602" s="1">
        <v>9.1E-4</v>
      </c>
      <c r="C1602" s="3">
        <v>-3.5070000000000001E-5</v>
      </c>
      <c r="D1602" s="3">
        <v>3.5429200000000002E-3</v>
      </c>
      <c r="E1602" s="3">
        <v>1.49978E-3</v>
      </c>
      <c r="F1602" s="3">
        <v>-7.8038999999999995E-4</v>
      </c>
      <c r="G1602" s="3">
        <v>3.7799499999999998E-3</v>
      </c>
      <c r="H1602" s="3">
        <v>5.9121900000000003E-3</v>
      </c>
      <c r="I1602" s="3">
        <v>-2.6585799999999998E-3</v>
      </c>
      <c r="J1602" s="3">
        <v>-4.7200000000000002E-5</v>
      </c>
      <c r="K1602" s="3">
        <v>1.03702E-3</v>
      </c>
      <c r="L1602" s="3">
        <v>5.6306100000000003E-3</v>
      </c>
      <c r="M1602" s="3">
        <v>1.9680600000000002E-3</v>
      </c>
      <c r="N1602" s="3">
        <v>2.7495800000000002E-3</v>
      </c>
      <c r="O1602" s="3">
        <v>3.27064E-3</v>
      </c>
      <c r="P1602" s="3">
        <v>-1.0931599999999999E-3</v>
      </c>
      <c r="Q1602" s="3">
        <v>-8.7380300000000008E-3</v>
      </c>
      <c r="R1602" s="3">
        <v>3.8119600000000001E-3</v>
      </c>
      <c r="S1602" s="3">
        <v>2.1596800000000002E-3</v>
      </c>
      <c r="T1602" s="3">
        <v>1.333494E-2</v>
      </c>
      <c r="U1602" s="3">
        <v>1.5378899999999999E-2</v>
      </c>
      <c r="V1602" s="3">
        <v>1.973082E-2</v>
      </c>
      <c r="W1602" s="3">
        <v>1.1349E-2</v>
      </c>
      <c r="X1602" s="3">
        <v>1.326745E-2</v>
      </c>
      <c r="Y1602" s="5">
        <v>1.2760000000000001E-2</v>
      </c>
      <c r="Z1602" s="1">
        <v>1.71241E-2</v>
      </c>
      <c r="AA1602" s="3">
        <v>1.6366559999999999E-2</v>
      </c>
      <c r="AB1602" s="3">
        <v>7.0118100000000003E-2</v>
      </c>
      <c r="AC1602" s="3">
        <v>2.2410610000000001E-2</v>
      </c>
      <c r="AD1602" s="3">
        <v>1.6101299999999999E-2</v>
      </c>
      <c r="AE1602" s="3">
        <v>1.9920630000000002E-2</v>
      </c>
      <c r="AF1602" s="3">
        <v>2.7373040000000001E-2</v>
      </c>
      <c r="AG1602" s="3">
        <v>2.4867299999999998E-2</v>
      </c>
      <c r="AH1602" s="3">
        <v>2.554066E-2</v>
      </c>
      <c r="AI1602" s="3">
        <v>2.1312919999999999E-2</v>
      </c>
      <c r="AJ1602" s="3">
        <v>2.2781139999999998E-2</v>
      </c>
      <c r="AK1602" s="3">
        <v>2.8867819999999999E-2</v>
      </c>
      <c r="AL1602" s="3">
        <v>3.1926599999999999E-3</v>
      </c>
      <c r="AM1602" s="3">
        <v>2.8057480000000003E-2</v>
      </c>
      <c r="AN1602" s="3">
        <v>8.6434999999999995E-4</v>
      </c>
      <c r="AO1602" s="3">
        <v>4.0251599999999998E-3</v>
      </c>
      <c r="AP1602" s="3">
        <v>-2.7569199999999999E-3</v>
      </c>
      <c r="AQ1602" s="3">
        <v>4.4327100000000003E-3</v>
      </c>
      <c r="AR1602" s="3">
        <v>2.9120399999999999E-3</v>
      </c>
      <c r="AS1602" s="3">
        <v>-1.2037300000000001E-2</v>
      </c>
      <c r="AT1602" s="3">
        <v>-1.306097E-2</v>
      </c>
      <c r="AU1602" s="3">
        <v>-1.0918789999999999E-2</v>
      </c>
      <c r="AV1602" s="3">
        <v>-9.2838499999999997E-3</v>
      </c>
      <c r="AW1602" s="3">
        <v>-1.3368400000000001E-2</v>
      </c>
      <c r="AX1602" s="3">
        <v>-7.3268700000000001E-3</v>
      </c>
      <c r="AY1602" s="3">
        <v>-3.3081400000000002E-3</v>
      </c>
      <c r="AZ1602" s="5">
        <v>-5.8477399999999997E-3</v>
      </c>
    </row>
    <row r="1603" spans="1:52" x14ac:dyDescent="0.25">
      <c r="A1603" s="24">
        <v>739.78480000000002</v>
      </c>
      <c r="B1603" s="1">
        <v>2.1505600000000001E-3</v>
      </c>
      <c r="C1603" s="3">
        <v>1.7725099999999999E-3</v>
      </c>
      <c r="D1603" s="3">
        <v>3.8032399999999998E-3</v>
      </c>
      <c r="E1603" s="3">
        <v>2.21156E-3</v>
      </c>
      <c r="F1603" s="3">
        <v>1.68381E-3</v>
      </c>
      <c r="G1603" s="3">
        <v>2.7393000000000001E-3</v>
      </c>
      <c r="H1603" s="3">
        <v>5.7384100000000002E-3</v>
      </c>
      <c r="I1603" s="3">
        <v>-2.01513E-3</v>
      </c>
      <c r="J1603" s="3">
        <v>1.44685E-3</v>
      </c>
      <c r="K1603" s="3">
        <v>1.9680600000000002E-3</v>
      </c>
      <c r="L1603" s="3">
        <v>6.5273500000000003E-3</v>
      </c>
      <c r="M1603" s="3">
        <v>2.7678999999999998E-3</v>
      </c>
      <c r="N1603" s="3">
        <v>4.7876100000000003E-3</v>
      </c>
      <c r="O1603" s="3">
        <v>5.1987600000000002E-3</v>
      </c>
      <c r="P1603" s="3">
        <v>2.7970000000000002E-4</v>
      </c>
      <c r="Q1603" s="3">
        <v>-7.0027700000000002E-3</v>
      </c>
      <c r="R1603" s="3">
        <v>3.9951300000000004E-3</v>
      </c>
      <c r="S1603" s="3">
        <v>1.80858E-3</v>
      </c>
      <c r="T1603" s="3">
        <v>1.388584E-2</v>
      </c>
      <c r="U1603" s="3">
        <v>1.173518E-2</v>
      </c>
      <c r="V1603" s="3">
        <v>1.93913E-2</v>
      </c>
      <c r="W1603" s="3">
        <v>1.1847949999999999E-2</v>
      </c>
      <c r="X1603" s="3">
        <v>1.3161569999999999E-2</v>
      </c>
      <c r="Y1603" s="5">
        <v>1.295785E-2</v>
      </c>
      <c r="Z1603" s="1">
        <v>1.412775E-2</v>
      </c>
      <c r="AA1603" s="3">
        <v>1.550493E-2</v>
      </c>
      <c r="AB1603" s="3">
        <v>6.8445329999999999E-2</v>
      </c>
      <c r="AC1603" s="3">
        <v>2.0552620000000001E-2</v>
      </c>
      <c r="AD1603" s="3">
        <v>1.476541E-2</v>
      </c>
      <c r="AE1603" s="3">
        <v>2.0289160000000001E-2</v>
      </c>
      <c r="AF1603" s="3">
        <v>2.4674809999999998E-2</v>
      </c>
      <c r="AG1603" s="3">
        <v>2.2456029999999998E-2</v>
      </c>
      <c r="AH1603" s="3">
        <v>2.3454760000000002E-2</v>
      </c>
      <c r="AI1603" s="3">
        <v>2.1549530000000001E-2</v>
      </c>
      <c r="AJ1603" s="3">
        <v>2.11825E-2</v>
      </c>
      <c r="AK1603" s="3">
        <v>2.617415E-2</v>
      </c>
      <c r="AL1603" s="3">
        <v>2.5948099999999999E-3</v>
      </c>
      <c r="AM1603" s="3">
        <v>2.847628E-2</v>
      </c>
      <c r="AN1603" s="3">
        <v>1.0214600000000001E-3</v>
      </c>
      <c r="AO1603" s="3">
        <v>4.9869900000000002E-3</v>
      </c>
      <c r="AP1603" s="3">
        <v>-4.0352499999999998E-3</v>
      </c>
      <c r="AQ1603" s="3">
        <v>3.2252499999999998E-3</v>
      </c>
      <c r="AR1603" s="3">
        <v>1.1859500000000001E-3</v>
      </c>
      <c r="AS1603" s="3">
        <v>-1.04866E-2</v>
      </c>
      <c r="AT1603" s="3">
        <v>-1.4229250000000001E-2</v>
      </c>
      <c r="AU1603" s="3">
        <v>-1.15651E-2</v>
      </c>
      <c r="AV1603" s="3">
        <v>-1.048147E-2</v>
      </c>
      <c r="AW1603" s="3">
        <v>-1.271532E-2</v>
      </c>
      <c r="AX1603" s="3">
        <v>-7.8488499999999992E-3</v>
      </c>
      <c r="AY1603" s="3">
        <v>-3.6265999999999998E-3</v>
      </c>
      <c r="AZ1603" s="5">
        <v>-6.6264200000000001E-3</v>
      </c>
    </row>
    <row r="1604" spans="1:52" x14ac:dyDescent="0.25">
      <c r="A1604" s="24">
        <v>740.09630000000004</v>
      </c>
      <c r="B1604" s="1">
        <v>4.9317999999999996E-4</v>
      </c>
      <c r="C1604" s="3">
        <v>1.4585799999999999E-3</v>
      </c>
      <c r="D1604" s="3">
        <v>2.7036299999999998E-3</v>
      </c>
      <c r="E1604" s="3">
        <v>2.25706E-3</v>
      </c>
      <c r="F1604" s="3">
        <v>1.3839600000000001E-3</v>
      </c>
      <c r="G1604" s="3">
        <v>3.1301599999999999E-3</v>
      </c>
      <c r="H1604" s="3">
        <v>5.0219499999999999E-3</v>
      </c>
      <c r="I1604" s="3">
        <v>-1.70465E-3</v>
      </c>
      <c r="J1604" s="3">
        <v>-1.7870000000000001E-4</v>
      </c>
      <c r="K1604" s="3">
        <v>-1.03601E-3</v>
      </c>
      <c r="L1604" s="3">
        <v>6.7035000000000003E-3</v>
      </c>
      <c r="M1604" s="3">
        <v>2.6407399999999999E-3</v>
      </c>
      <c r="N1604" s="3">
        <v>4.7925099999999998E-3</v>
      </c>
      <c r="O1604" s="3">
        <v>3.4492199999999998E-3</v>
      </c>
      <c r="P1604" s="3">
        <v>-6.7858999999999997E-4</v>
      </c>
      <c r="Q1604" s="3">
        <v>-8.4574999999999997E-3</v>
      </c>
      <c r="R1604" s="3">
        <v>3.9691500000000003E-3</v>
      </c>
      <c r="S1604" s="3">
        <v>8.4875E-4</v>
      </c>
      <c r="T1604" s="3">
        <v>1.304692E-2</v>
      </c>
      <c r="U1604" s="3">
        <v>1.1691500000000001E-2</v>
      </c>
      <c r="V1604" s="3">
        <v>1.9793979999999999E-2</v>
      </c>
      <c r="W1604" s="3">
        <v>1.0703249999999999E-2</v>
      </c>
      <c r="X1604" s="3">
        <v>1.3226430000000001E-2</v>
      </c>
      <c r="Y1604" s="5">
        <v>1.3552649999999999E-2</v>
      </c>
      <c r="Z1604" s="1">
        <v>1.3147310000000001E-2</v>
      </c>
      <c r="AA1604" s="3">
        <v>1.6906959999999999E-2</v>
      </c>
      <c r="AB1604" s="3">
        <v>6.8919279999999999E-2</v>
      </c>
      <c r="AC1604" s="3">
        <v>2.0080310000000001E-2</v>
      </c>
      <c r="AD1604" s="3">
        <v>1.6773219999999998E-2</v>
      </c>
      <c r="AE1604" s="3">
        <v>2.0633930000000002E-2</v>
      </c>
      <c r="AF1604" s="3">
        <v>2.4569770000000001E-2</v>
      </c>
      <c r="AG1604" s="3">
        <v>2.1334990000000002E-2</v>
      </c>
      <c r="AH1604" s="3">
        <v>2.246414E-2</v>
      </c>
      <c r="AI1604" s="3">
        <v>2.1242589999999999E-2</v>
      </c>
      <c r="AJ1604" s="3">
        <v>2.1718500000000002E-2</v>
      </c>
      <c r="AK1604" s="3">
        <v>2.6695119999999999E-2</v>
      </c>
      <c r="AL1604" s="3">
        <v>7.3196000000000003E-4</v>
      </c>
      <c r="AM1604" s="3">
        <v>3.0237489999999999E-2</v>
      </c>
      <c r="AN1604" s="3">
        <v>4.2703000000000001E-4</v>
      </c>
      <c r="AO1604" s="3">
        <v>5.57136E-3</v>
      </c>
      <c r="AP1604" s="3">
        <v>-3.92597E-3</v>
      </c>
      <c r="AQ1604" s="3">
        <v>3.8295899999999999E-3</v>
      </c>
      <c r="AR1604" s="3">
        <v>-5.8708999999999996E-4</v>
      </c>
      <c r="AS1604" s="3">
        <v>-1.161036E-2</v>
      </c>
      <c r="AT1604" s="3">
        <v>-1.246275E-2</v>
      </c>
      <c r="AU1604" s="3">
        <v>-1.177391E-2</v>
      </c>
      <c r="AV1604" s="3">
        <v>-1.1092579999999999E-2</v>
      </c>
      <c r="AW1604" s="3">
        <v>-9.9042899999999996E-3</v>
      </c>
      <c r="AX1604" s="3">
        <v>-7.7564499999999998E-3</v>
      </c>
      <c r="AY1604" s="3">
        <v>-5.1901500000000001E-3</v>
      </c>
      <c r="AZ1604" s="5">
        <v>-4.4637000000000001E-3</v>
      </c>
    </row>
    <row r="1605" spans="1:52" x14ac:dyDescent="0.25">
      <c r="A1605" s="24">
        <v>740.40769999999998</v>
      </c>
      <c r="B1605" s="1">
        <v>-4.2203999999999999E-4</v>
      </c>
      <c r="C1605" s="3">
        <v>2.3939E-4</v>
      </c>
      <c r="D1605" s="3">
        <v>1.8440500000000001E-3</v>
      </c>
      <c r="E1605" s="3">
        <v>-4.9039999999999999E-4</v>
      </c>
      <c r="F1605" s="3">
        <v>-1.18541E-3</v>
      </c>
      <c r="G1605" s="3">
        <v>2.0462E-4</v>
      </c>
      <c r="H1605" s="3">
        <v>3.1104700000000002E-3</v>
      </c>
      <c r="I1605" s="3">
        <v>-4.6200499999999997E-3</v>
      </c>
      <c r="J1605" s="3">
        <v>-1.7221199999999999E-3</v>
      </c>
      <c r="K1605" s="3">
        <v>-4.1287499999999996E-3</v>
      </c>
      <c r="L1605" s="3">
        <v>3.3383699999999998E-3</v>
      </c>
      <c r="M1605" s="3">
        <v>5.7258000000000005E-4</v>
      </c>
      <c r="N1605" s="3">
        <v>4.10985E-3</v>
      </c>
      <c r="O1605" s="3">
        <v>5.2492000000000001E-4</v>
      </c>
      <c r="P1605" s="3">
        <v>-3.1842900000000002E-3</v>
      </c>
      <c r="Q1605" s="3">
        <v>-8.9230000000000004E-3</v>
      </c>
      <c r="R1605" s="3">
        <v>1.4218200000000001E-3</v>
      </c>
      <c r="S1605" s="3">
        <v>-1.2898300000000001E-3</v>
      </c>
      <c r="T1605" s="3">
        <v>1.1357859999999999E-2</v>
      </c>
      <c r="U1605" s="3">
        <v>1.256991E-2</v>
      </c>
      <c r="V1605" s="3">
        <v>1.9173639999999999E-2</v>
      </c>
      <c r="W1605" s="3">
        <v>1.255912E-2</v>
      </c>
      <c r="X1605" s="3">
        <v>1.338807E-2</v>
      </c>
      <c r="Y1605" s="5">
        <v>1.344448E-2</v>
      </c>
      <c r="Z1605" s="1">
        <v>1.307608E-2</v>
      </c>
      <c r="AA1605" s="3">
        <v>1.4148279999999999E-2</v>
      </c>
      <c r="AB1605" s="3">
        <v>6.7398659999999999E-2</v>
      </c>
      <c r="AC1605" s="3">
        <v>1.9504000000000001E-2</v>
      </c>
      <c r="AD1605" s="3">
        <v>1.79408E-2</v>
      </c>
      <c r="AE1605" s="3">
        <v>1.9896150000000001E-2</v>
      </c>
      <c r="AF1605" s="3">
        <v>2.2839769999999999E-2</v>
      </c>
      <c r="AG1605" s="3">
        <v>1.9673710000000001E-2</v>
      </c>
      <c r="AH1605" s="3">
        <v>2.2826579999999999E-2</v>
      </c>
      <c r="AI1605" s="3">
        <v>2.056939E-2</v>
      </c>
      <c r="AJ1605" s="3">
        <v>1.937504E-2</v>
      </c>
      <c r="AK1605" s="3">
        <v>2.6851139999999999E-2</v>
      </c>
      <c r="AL1605" s="3">
        <v>-1.8834100000000001E-3</v>
      </c>
      <c r="AM1605" s="3">
        <v>2.9460960000000001E-2</v>
      </c>
      <c r="AN1605" s="3">
        <v>4.8912999999999995E-4</v>
      </c>
      <c r="AO1605" s="3">
        <v>5.1758999999999998E-3</v>
      </c>
      <c r="AP1605" s="3">
        <v>-4.0013399999999999E-3</v>
      </c>
      <c r="AQ1605" s="3">
        <v>2.1473600000000001E-3</v>
      </c>
      <c r="AR1605" s="3">
        <v>1.115E-4</v>
      </c>
      <c r="AS1605" s="3">
        <v>-1.0084020000000001E-2</v>
      </c>
      <c r="AT1605" s="3">
        <v>-1.311214E-2</v>
      </c>
      <c r="AU1605" s="3">
        <v>-1.249166E-2</v>
      </c>
      <c r="AV1605" s="3">
        <v>-1.08772E-2</v>
      </c>
      <c r="AW1605" s="3">
        <v>-9.9705799999999997E-3</v>
      </c>
      <c r="AX1605" s="3">
        <v>-9.5547900000000005E-3</v>
      </c>
      <c r="AY1605" s="3">
        <v>-7.5950100000000001E-3</v>
      </c>
      <c r="AZ1605" s="5">
        <v>-5.4194200000000003E-3</v>
      </c>
    </row>
    <row r="1606" spans="1:52" x14ac:dyDescent="0.25">
      <c r="A1606" s="24">
        <v>740.71910000000003</v>
      </c>
      <c r="B1606" s="1">
        <v>2.1496599999999999E-3</v>
      </c>
      <c r="C1606" s="3">
        <v>2.2539399999999998E-3</v>
      </c>
      <c r="D1606" s="3">
        <v>4.7459199999999998E-3</v>
      </c>
      <c r="E1606" s="3">
        <v>2.13606E-3</v>
      </c>
      <c r="F1606" s="3">
        <v>1.6213E-3</v>
      </c>
      <c r="G1606" s="3">
        <v>2.6508199999999999E-3</v>
      </c>
      <c r="H1606" s="3">
        <v>5.6865300000000004E-3</v>
      </c>
      <c r="I1606" s="3">
        <v>-8.8404E-4</v>
      </c>
      <c r="J1606" s="3">
        <v>1.7543299999999999E-3</v>
      </c>
      <c r="K1606" s="3">
        <v>-1.5257999999999999E-3</v>
      </c>
      <c r="L1606" s="3">
        <v>6.2065200000000001E-3</v>
      </c>
      <c r="M1606" s="3">
        <v>3.9790199999999998E-3</v>
      </c>
      <c r="N1606" s="3">
        <v>8.9482599999999995E-3</v>
      </c>
      <c r="O1606" s="3">
        <v>2.2011600000000002E-3</v>
      </c>
      <c r="P1606" s="3">
        <v>-4.0927999999999998E-4</v>
      </c>
      <c r="Q1606" s="3">
        <v>-6.0988600000000002E-3</v>
      </c>
      <c r="R1606" s="3">
        <v>3.84535E-3</v>
      </c>
      <c r="S1606" s="3">
        <v>1.70374E-3</v>
      </c>
      <c r="T1606" s="3">
        <v>1.1822920000000001E-2</v>
      </c>
      <c r="U1606" s="3">
        <v>1.0749999999999999E-2</v>
      </c>
      <c r="V1606" s="3">
        <v>1.911738E-2</v>
      </c>
      <c r="W1606" s="3">
        <v>1.179156E-2</v>
      </c>
      <c r="X1606" s="3">
        <v>1.611756E-2</v>
      </c>
      <c r="Y1606" s="5">
        <v>1.198841E-2</v>
      </c>
      <c r="Z1606" s="1">
        <v>1.397544E-2</v>
      </c>
      <c r="AA1606" s="3">
        <v>1.5924069999999999E-2</v>
      </c>
      <c r="AB1606" s="3">
        <v>6.733604E-2</v>
      </c>
      <c r="AC1606" s="3">
        <v>1.976458E-2</v>
      </c>
      <c r="AD1606" s="3">
        <v>2.0597899999999999E-2</v>
      </c>
      <c r="AE1606" s="3">
        <v>2.0627510000000002E-2</v>
      </c>
      <c r="AF1606" s="3">
        <v>2.1444660000000001E-2</v>
      </c>
      <c r="AG1606" s="3">
        <v>1.9211490000000001E-2</v>
      </c>
      <c r="AH1606" s="3">
        <v>2.354378E-2</v>
      </c>
      <c r="AI1606" s="3">
        <v>1.898967E-2</v>
      </c>
      <c r="AJ1606" s="3">
        <v>2.2251090000000001E-2</v>
      </c>
      <c r="AK1606" s="3">
        <v>2.721032E-2</v>
      </c>
      <c r="AL1606" s="3">
        <v>-3.24939E-3</v>
      </c>
      <c r="AM1606" s="3">
        <v>3.006818E-2</v>
      </c>
      <c r="AN1606" s="3">
        <v>1.6454900000000001E-3</v>
      </c>
      <c r="AO1606" s="3">
        <v>6.3450199999999998E-3</v>
      </c>
      <c r="AP1606" s="3">
        <v>-3.99256E-3</v>
      </c>
      <c r="AQ1606" s="3">
        <v>1.5379300000000001E-3</v>
      </c>
      <c r="AR1606" s="3">
        <v>1.90614E-3</v>
      </c>
      <c r="AS1606" s="3">
        <v>-1.035754E-2</v>
      </c>
      <c r="AT1606" s="3">
        <v>-1.2944890000000001E-2</v>
      </c>
      <c r="AU1606" s="3">
        <v>-1.40004E-2</v>
      </c>
      <c r="AV1606" s="3">
        <v>-1.216505E-2</v>
      </c>
      <c r="AW1606" s="3">
        <v>-1.086327E-2</v>
      </c>
      <c r="AX1606" s="3">
        <v>-7.4194300000000003E-3</v>
      </c>
      <c r="AY1606" s="3">
        <v>-6.0652500000000003E-3</v>
      </c>
      <c r="AZ1606" s="5">
        <v>-6.2910500000000003E-3</v>
      </c>
    </row>
    <row r="1607" spans="1:52" x14ac:dyDescent="0.25">
      <c r="A1607" s="24">
        <v>741.03039999999999</v>
      </c>
      <c r="B1607" s="1">
        <v>2.65665E-3</v>
      </c>
      <c r="C1607" s="3">
        <v>3.3121600000000002E-3</v>
      </c>
      <c r="D1607" s="3">
        <v>3.9702399999999999E-3</v>
      </c>
      <c r="E1607" s="3">
        <v>2.2833799999999998E-3</v>
      </c>
      <c r="F1607" s="3">
        <v>1.7677599999999999E-3</v>
      </c>
      <c r="G1607" s="3">
        <v>2.7989999999999998E-3</v>
      </c>
      <c r="H1607" s="3">
        <v>4.6777900000000002E-3</v>
      </c>
      <c r="I1607" s="3">
        <v>-4.4786000000000001E-4</v>
      </c>
      <c r="J1607" s="3">
        <v>1.4917400000000001E-3</v>
      </c>
      <c r="K1607" s="3">
        <v>-9.3066000000000004E-4</v>
      </c>
      <c r="L1607" s="3">
        <v>4.8244999999999998E-3</v>
      </c>
      <c r="M1607" s="3">
        <v>3.71105E-3</v>
      </c>
      <c r="N1607" s="3">
        <v>9.0751100000000008E-3</v>
      </c>
      <c r="O1607" s="3">
        <v>1.06741E-3</v>
      </c>
      <c r="P1607" s="3">
        <v>-1.02125E-3</v>
      </c>
      <c r="Q1607" s="3">
        <v>-7.2659300000000003E-3</v>
      </c>
      <c r="R1607" s="3">
        <v>1.2308E-3</v>
      </c>
      <c r="S1607" s="3">
        <v>2.2263E-4</v>
      </c>
      <c r="T1607" s="3">
        <v>1.272671E-2</v>
      </c>
      <c r="U1607" s="3">
        <v>1.0536149999999999E-2</v>
      </c>
      <c r="V1607" s="3">
        <v>1.867332E-2</v>
      </c>
      <c r="W1607" s="3">
        <v>1.2119329999999999E-2</v>
      </c>
      <c r="X1607" s="3">
        <v>1.7404699999999999E-2</v>
      </c>
      <c r="Y1607" s="5">
        <v>1.266513E-2</v>
      </c>
      <c r="Z1607" s="1">
        <v>1.259614E-2</v>
      </c>
      <c r="AA1607" s="3">
        <v>1.552307E-2</v>
      </c>
      <c r="AB1607" s="3">
        <v>6.5974550000000007E-2</v>
      </c>
      <c r="AC1607" s="3">
        <v>1.925145E-2</v>
      </c>
      <c r="AD1607" s="3">
        <v>1.7465939999999999E-2</v>
      </c>
      <c r="AE1607" s="3">
        <v>1.9267670000000001E-2</v>
      </c>
      <c r="AF1607" s="3">
        <v>2.0198150000000002E-2</v>
      </c>
      <c r="AG1607" s="3">
        <v>1.5726230000000001E-2</v>
      </c>
      <c r="AH1607" s="3">
        <v>2.1628919999999999E-2</v>
      </c>
      <c r="AI1607" s="3">
        <v>1.626211E-2</v>
      </c>
      <c r="AJ1607" s="3">
        <v>1.8235149999999999E-2</v>
      </c>
      <c r="AK1607" s="3">
        <v>2.8422570000000001E-2</v>
      </c>
      <c r="AL1607" s="3">
        <v>-3.2156099999999998E-3</v>
      </c>
      <c r="AM1607" s="3">
        <v>3.1213650000000003E-2</v>
      </c>
      <c r="AN1607" s="3">
        <v>3.4542499999999999E-3</v>
      </c>
      <c r="AO1607" s="3">
        <v>7.1376800000000004E-3</v>
      </c>
      <c r="AP1607" s="3">
        <v>-1.27977E-3</v>
      </c>
      <c r="AQ1607" s="3">
        <v>2.6917999999999998E-3</v>
      </c>
      <c r="AR1607" s="3">
        <v>3.2412399999999998E-3</v>
      </c>
      <c r="AS1607" s="3">
        <v>-7.6361399999999996E-3</v>
      </c>
      <c r="AT1607" s="3">
        <v>-1.191451E-2</v>
      </c>
      <c r="AU1607" s="3">
        <v>-1.138933E-2</v>
      </c>
      <c r="AV1607" s="3">
        <v>-1.052141E-2</v>
      </c>
      <c r="AW1607" s="3">
        <v>-6.93649E-3</v>
      </c>
      <c r="AX1607" s="3">
        <v>-6.7251000000000003E-3</v>
      </c>
      <c r="AY1607" s="3">
        <v>-4.9646200000000003E-3</v>
      </c>
      <c r="AZ1607" s="5">
        <v>-4.5474000000000001E-3</v>
      </c>
    </row>
    <row r="1608" spans="1:52" x14ac:dyDescent="0.25">
      <c r="A1608" s="24">
        <v>741.34159999999997</v>
      </c>
      <c r="B1608" s="1">
        <v>3.0382299999999998E-3</v>
      </c>
      <c r="C1608" s="3">
        <v>4.2621600000000001E-3</v>
      </c>
      <c r="D1608" s="3">
        <v>6.0072099999999998E-3</v>
      </c>
      <c r="E1608" s="3">
        <v>2.9649400000000001E-3</v>
      </c>
      <c r="F1608" s="3">
        <v>7.3548000000000005E-4</v>
      </c>
      <c r="G1608" s="3">
        <v>5.1944000000000001E-3</v>
      </c>
      <c r="H1608" s="3">
        <v>5.56626E-3</v>
      </c>
      <c r="I1608" s="3">
        <v>5.5517000000000001E-4</v>
      </c>
      <c r="J1608" s="3">
        <v>2.6884299999999999E-3</v>
      </c>
      <c r="K1608" s="3">
        <v>-1.6286999999999999E-4</v>
      </c>
      <c r="L1608" s="3">
        <v>5.8125E-3</v>
      </c>
      <c r="M1608" s="3">
        <v>5.6894600000000004E-3</v>
      </c>
      <c r="N1608" s="3">
        <v>9.9945699999999995E-3</v>
      </c>
      <c r="O1608" s="3">
        <v>2.1436900000000002E-3</v>
      </c>
      <c r="P1608" s="3">
        <v>-2.8061999999999998E-4</v>
      </c>
      <c r="Q1608" s="3">
        <v>-6.9348300000000003E-3</v>
      </c>
      <c r="R1608" s="3">
        <v>-5.5599999999999996E-4</v>
      </c>
      <c r="S1608" s="3">
        <v>1.02294E-3</v>
      </c>
      <c r="T1608" s="3">
        <v>1.307063E-2</v>
      </c>
      <c r="U1608" s="3">
        <v>1.2855109999999999E-2</v>
      </c>
      <c r="V1608" s="3">
        <v>1.9649920000000001E-2</v>
      </c>
      <c r="W1608" s="3">
        <v>1.264941E-2</v>
      </c>
      <c r="X1608" s="3">
        <v>2.0309489999999999E-2</v>
      </c>
      <c r="Y1608" s="5">
        <v>1.4124670000000001E-2</v>
      </c>
      <c r="Z1608" s="1">
        <v>1.4153529999999999E-2</v>
      </c>
      <c r="AA1608" s="3">
        <v>1.7526549999999998E-2</v>
      </c>
      <c r="AB1608" s="3">
        <v>6.6946699999999998E-2</v>
      </c>
      <c r="AC1608" s="3">
        <v>1.977079E-2</v>
      </c>
      <c r="AD1608" s="3">
        <v>1.8128910000000002E-2</v>
      </c>
      <c r="AE1608" s="3">
        <v>1.8185529999999998E-2</v>
      </c>
      <c r="AF1608" s="3">
        <v>2.111561E-2</v>
      </c>
      <c r="AG1608" s="3">
        <v>1.7572520000000001E-2</v>
      </c>
      <c r="AH1608" s="3">
        <v>2.3048820000000001E-2</v>
      </c>
      <c r="AI1608" s="3">
        <v>1.6815119999999999E-2</v>
      </c>
      <c r="AJ1608" s="3">
        <v>2.0608330000000001E-2</v>
      </c>
      <c r="AK1608" s="3">
        <v>2.8599960000000001E-2</v>
      </c>
      <c r="AL1608" s="3">
        <v>-2.57551E-3</v>
      </c>
      <c r="AM1608" s="3">
        <v>2.9942940000000001E-2</v>
      </c>
      <c r="AN1608" s="3">
        <v>3.08194E-3</v>
      </c>
      <c r="AO1608" s="3">
        <v>9.4157500000000005E-3</v>
      </c>
      <c r="AP1608" s="3">
        <v>-7.6791999999999995E-4</v>
      </c>
      <c r="AQ1608" s="3">
        <v>3.6310600000000002E-3</v>
      </c>
      <c r="AR1608" s="3">
        <v>4.72121E-3</v>
      </c>
      <c r="AS1608" s="3">
        <v>-6.5273600000000003E-3</v>
      </c>
      <c r="AT1608" s="3">
        <v>-1.30662E-2</v>
      </c>
      <c r="AU1608" s="3">
        <v>-1.156781E-2</v>
      </c>
      <c r="AV1608" s="3">
        <v>-8.7167500000000005E-3</v>
      </c>
      <c r="AW1608" s="3">
        <v>-5.2824500000000002E-3</v>
      </c>
      <c r="AX1608" s="3">
        <v>-6.80767E-3</v>
      </c>
      <c r="AY1608" s="3">
        <v>-4.32615E-3</v>
      </c>
      <c r="AZ1608" s="5">
        <v>-4.2677699999999997E-3</v>
      </c>
    </row>
    <row r="1609" spans="1:52" x14ac:dyDescent="0.25">
      <c r="A1609" s="24">
        <v>741.65279999999996</v>
      </c>
      <c r="B1609" s="1">
        <v>3.5925100000000001E-3</v>
      </c>
      <c r="C1609" s="3">
        <v>3.4806699999999999E-3</v>
      </c>
      <c r="D1609" s="3">
        <v>5.6595300000000003E-3</v>
      </c>
      <c r="E1609" s="3">
        <v>3.2546799999999998E-3</v>
      </c>
      <c r="F1609" s="3">
        <v>1.72441E-3</v>
      </c>
      <c r="G1609" s="3">
        <v>4.7849499999999996E-3</v>
      </c>
      <c r="H1609" s="3">
        <v>5.78401E-3</v>
      </c>
      <c r="I1609" s="3">
        <v>9.8602999999999994E-4</v>
      </c>
      <c r="J1609" s="3">
        <v>4.3878600000000004E-3</v>
      </c>
      <c r="K1609" s="3">
        <v>3.6738999999999999E-4</v>
      </c>
      <c r="L1609" s="3">
        <v>6.8277499999999996E-3</v>
      </c>
      <c r="M1609" s="3">
        <v>4.5854399999999997E-3</v>
      </c>
      <c r="N1609" s="3">
        <v>9.6157900000000008E-3</v>
      </c>
      <c r="O1609" s="3">
        <v>2.3513399999999999E-3</v>
      </c>
      <c r="P1609" s="3">
        <v>-7.7134000000000002E-4</v>
      </c>
      <c r="Q1609" s="3">
        <v>-5.8466400000000002E-3</v>
      </c>
      <c r="R1609" s="3">
        <v>-6.2569999999999998E-4</v>
      </c>
      <c r="S1609" s="3">
        <v>7.2794000000000005E-4</v>
      </c>
      <c r="T1609" s="3">
        <v>1.4233300000000001E-2</v>
      </c>
      <c r="U1609" s="3">
        <v>1.3727059999999999E-2</v>
      </c>
      <c r="V1609" s="3">
        <v>2.186107E-2</v>
      </c>
      <c r="W1609" s="3">
        <v>1.342752E-2</v>
      </c>
      <c r="X1609" s="3">
        <v>2.174181E-2</v>
      </c>
      <c r="Y1609" s="5">
        <v>1.5878150000000001E-2</v>
      </c>
      <c r="Z1609" s="1">
        <v>1.549263E-2</v>
      </c>
      <c r="AA1609" s="3">
        <v>1.7872800000000001E-2</v>
      </c>
      <c r="AB1609" s="3">
        <v>6.5690700000000005E-2</v>
      </c>
      <c r="AC1609" s="3">
        <v>1.896815E-2</v>
      </c>
      <c r="AD1609" s="3">
        <v>1.8102750000000001E-2</v>
      </c>
      <c r="AE1609" s="3">
        <v>1.8048519999999998E-2</v>
      </c>
      <c r="AF1609" s="3">
        <v>2.229538E-2</v>
      </c>
      <c r="AG1609" s="3">
        <v>1.764139E-2</v>
      </c>
      <c r="AH1609" s="3">
        <v>2.4105890000000001E-2</v>
      </c>
      <c r="AI1609" s="3">
        <v>1.44736E-2</v>
      </c>
      <c r="AJ1609" s="3">
        <v>2.045166E-2</v>
      </c>
      <c r="AK1609" s="3">
        <v>2.6459509999999999E-2</v>
      </c>
      <c r="AL1609" s="3">
        <v>-1.0389100000000001E-3</v>
      </c>
      <c r="AM1609" s="3">
        <v>2.9537230000000005E-2</v>
      </c>
      <c r="AN1609" s="3">
        <v>5.6315000000000002E-3</v>
      </c>
      <c r="AO1609" s="3">
        <v>1.0976639999999999E-2</v>
      </c>
      <c r="AP1609" s="3">
        <v>-1.16844E-3</v>
      </c>
      <c r="AQ1609" s="3">
        <v>2.92407E-3</v>
      </c>
      <c r="AR1609" s="3">
        <v>6.1665599999999997E-3</v>
      </c>
      <c r="AS1609" s="3">
        <v>-6.3571499999999998E-3</v>
      </c>
      <c r="AT1609" s="3">
        <v>-1.2778390000000001E-2</v>
      </c>
      <c r="AU1609" s="3">
        <v>-1.171464E-2</v>
      </c>
      <c r="AV1609" s="3">
        <v>-7.1257200000000003E-3</v>
      </c>
      <c r="AW1609" s="3">
        <v>-7.27431E-3</v>
      </c>
      <c r="AX1609" s="3">
        <v>-5.59123E-3</v>
      </c>
      <c r="AY1609" s="3">
        <v>-2.9773899999999999E-3</v>
      </c>
      <c r="AZ1609" s="5">
        <v>-3.9323600000000002E-3</v>
      </c>
    </row>
    <row r="1610" spans="1:52" x14ac:dyDescent="0.25">
      <c r="A1610" s="24">
        <v>741.96389999999997</v>
      </c>
      <c r="B1610" s="1">
        <v>4.4663100000000002E-3</v>
      </c>
      <c r="C1610" s="3">
        <v>4.8690799999999996E-3</v>
      </c>
      <c r="D1610" s="3">
        <v>6.7613899999999999E-3</v>
      </c>
      <c r="E1610" s="3">
        <v>6.8998799999999997E-3</v>
      </c>
      <c r="F1610" s="3">
        <v>4.7347200000000004E-3</v>
      </c>
      <c r="G1610" s="3">
        <v>9.0650399999999999E-3</v>
      </c>
      <c r="H1610" s="3">
        <v>9.0155400000000007E-3</v>
      </c>
      <c r="I1610" s="3">
        <v>4.0194799999999998E-3</v>
      </c>
      <c r="J1610" s="3">
        <v>6.9005400000000001E-3</v>
      </c>
      <c r="K1610" s="3">
        <v>3.5274799999999999E-3</v>
      </c>
      <c r="L1610" s="3">
        <v>1.0414359999999999E-2</v>
      </c>
      <c r="M1610" s="3">
        <v>5.4174699999999998E-3</v>
      </c>
      <c r="N1610" s="3">
        <v>1.143103E-2</v>
      </c>
      <c r="O1610" s="3">
        <v>3.9592000000000004E-3</v>
      </c>
      <c r="P1610" s="3">
        <v>2.2951099999999999E-3</v>
      </c>
      <c r="Q1610" s="3">
        <v>-4.0347500000000001E-3</v>
      </c>
      <c r="R1610" s="3">
        <v>2.9043900000000002E-3</v>
      </c>
      <c r="S1610" s="3">
        <v>2.8361800000000002E-3</v>
      </c>
      <c r="T1610" s="3">
        <v>1.6897860000000001E-2</v>
      </c>
      <c r="U1610" s="3">
        <v>1.469108E-2</v>
      </c>
      <c r="V1610" s="3">
        <v>2.4916520000000001E-2</v>
      </c>
      <c r="W1610" s="3">
        <v>1.520211E-2</v>
      </c>
      <c r="X1610" s="3">
        <v>2.266458E-2</v>
      </c>
      <c r="Y1610" s="5">
        <v>1.6860960000000001E-2</v>
      </c>
      <c r="Z1610" s="1">
        <v>1.2957689999999999E-2</v>
      </c>
      <c r="AA1610" s="3">
        <v>1.8063289999999999E-2</v>
      </c>
      <c r="AB1610" s="3">
        <v>6.3904600000000006E-2</v>
      </c>
      <c r="AC1610" s="3">
        <v>1.6768149999999999E-2</v>
      </c>
      <c r="AD1610" s="3">
        <v>1.6379810000000002E-2</v>
      </c>
      <c r="AE1610" s="3">
        <v>1.7978600000000001E-2</v>
      </c>
      <c r="AF1610" s="3">
        <v>2.173069E-2</v>
      </c>
      <c r="AG1610" s="3">
        <v>1.7359490000000002E-2</v>
      </c>
      <c r="AH1610" s="3">
        <v>2.1552450000000001E-2</v>
      </c>
      <c r="AI1610" s="3">
        <v>1.555144E-2</v>
      </c>
      <c r="AJ1610" s="3">
        <v>2.0337930000000001E-2</v>
      </c>
      <c r="AK1610" s="3">
        <v>2.5520669999999999E-2</v>
      </c>
      <c r="AL1610" s="3">
        <v>-1.4601E-3</v>
      </c>
      <c r="AM1610" s="3">
        <v>3.0121189999999999E-2</v>
      </c>
      <c r="AN1610" s="3">
        <v>6.0713299999999998E-3</v>
      </c>
      <c r="AO1610" s="3">
        <v>1.1910240000000001E-2</v>
      </c>
      <c r="AP1610" s="3">
        <v>-1.1563599999999999E-3</v>
      </c>
      <c r="AQ1610" s="3">
        <v>3.1082200000000001E-3</v>
      </c>
      <c r="AR1610" s="3">
        <v>5.8231200000000002E-3</v>
      </c>
      <c r="AS1610" s="3">
        <v>-8.4436000000000008E-3</v>
      </c>
      <c r="AT1610" s="3">
        <v>-1.2056610000000001E-2</v>
      </c>
      <c r="AU1610" s="3">
        <v>-1.131542E-2</v>
      </c>
      <c r="AV1610" s="3">
        <v>-8.8905400000000006E-3</v>
      </c>
      <c r="AW1610" s="3">
        <v>-6.94292E-3</v>
      </c>
      <c r="AX1610" s="3">
        <v>-3.4307999999999999E-3</v>
      </c>
      <c r="AY1610" s="3">
        <v>-1.1068600000000001E-3</v>
      </c>
      <c r="AZ1610" s="5">
        <v>-2.84228E-3</v>
      </c>
    </row>
    <row r="1611" spans="1:52" x14ac:dyDescent="0.25">
      <c r="A1611" s="24">
        <v>742.27499999999998</v>
      </c>
      <c r="B1611" s="1">
        <v>1.57793E-3</v>
      </c>
      <c r="C1611" s="3">
        <v>2.2383799999999999E-3</v>
      </c>
      <c r="D1611" s="3">
        <v>5.4813700000000002E-3</v>
      </c>
      <c r="E1611" s="3">
        <v>5.0718600000000001E-3</v>
      </c>
      <c r="F1611" s="3">
        <v>3.2389599999999999E-3</v>
      </c>
      <c r="G1611" s="3">
        <v>6.9047500000000003E-3</v>
      </c>
      <c r="H1611" s="3">
        <v>7.1160399999999997E-3</v>
      </c>
      <c r="I1611" s="3">
        <v>1.68451E-3</v>
      </c>
      <c r="J1611" s="3">
        <v>4.4260300000000001E-3</v>
      </c>
      <c r="K1611" s="3">
        <v>2.59545E-3</v>
      </c>
      <c r="L1611" s="3">
        <v>6.2466800000000001E-3</v>
      </c>
      <c r="M1611" s="3">
        <v>3.8345800000000002E-3</v>
      </c>
      <c r="N1611" s="3">
        <v>9.1829300000000006E-3</v>
      </c>
      <c r="O1611" s="3">
        <v>2.80986E-3</v>
      </c>
      <c r="P1611" s="3">
        <v>1.0749399999999999E-3</v>
      </c>
      <c r="Q1611" s="3">
        <v>-5.6832499999999999E-3</v>
      </c>
      <c r="R1611" s="3">
        <v>9.4081000000000004E-4</v>
      </c>
      <c r="S1611" s="3">
        <v>1.3358599999999999E-3</v>
      </c>
      <c r="T1611" s="3">
        <v>1.9032299999999999E-2</v>
      </c>
      <c r="U1611" s="3">
        <v>1.406138E-2</v>
      </c>
      <c r="V1611" s="3">
        <v>2.6545099999999999E-2</v>
      </c>
      <c r="W1611" s="3">
        <v>1.676648E-2</v>
      </c>
      <c r="X1611" s="3">
        <v>2.1616260000000002E-2</v>
      </c>
      <c r="Y1611" s="5">
        <v>1.7221159999999999E-2</v>
      </c>
      <c r="Z1611" s="1">
        <v>1.35315E-2</v>
      </c>
      <c r="AA1611" s="3">
        <v>1.8669160000000001E-2</v>
      </c>
      <c r="AB1611" s="3">
        <v>6.3963560000000003E-2</v>
      </c>
      <c r="AC1611" s="3">
        <v>1.662522E-2</v>
      </c>
      <c r="AD1611" s="3">
        <v>1.535428E-2</v>
      </c>
      <c r="AE1611" s="3">
        <v>1.9380359999999999E-2</v>
      </c>
      <c r="AF1611" s="3">
        <v>2.362593E-2</v>
      </c>
      <c r="AG1611" s="3">
        <v>1.8298689999999999E-2</v>
      </c>
      <c r="AH1611" s="3">
        <v>2.080388E-2</v>
      </c>
      <c r="AI1611" s="3">
        <v>1.8892860000000001E-2</v>
      </c>
      <c r="AJ1611" s="3">
        <v>1.9677509999999999E-2</v>
      </c>
      <c r="AK1611" s="3">
        <v>2.6347490000000001E-2</v>
      </c>
      <c r="AL1611" s="3">
        <v>-1.1292800000000001E-3</v>
      </c>
      <c r="AM1611" s="3">
        <v>2.927606E-2</v>
      </c>
      <c r="AN1611" s="3">
        <v>3.79941E-3</v>
      </c>
      <c r="AO1611" s="3">
        <v>1.073091E-2</v>
      </c>
      <c r="AP1611" s="3">
        <v>-2.0430399999999999E-3</v>
      </c>
      <c r="AQ1611" s="3">
        <v>2.5899999999999999E-3</v>
      </c>
      <c r="AR1611" s="3">
        <v>2.36952E-3</v>
      </c>
      <c r="AS1611" s="3">
        <v>-8.9724000000000002E-3</v>
      </c>
      <c r="AT1611" s="3">
        <v>-1.3252979999999999E-2</v>
      </c>
      <c r="AU1611" s="3">
        <v>-1.046235E-2</v>
      </c>
      <c r="AV1611" s="3">
        <v>-1.012075E-2</v>
      </c>
      <c r="AW1611" s="3">
        <v>-6.4601900000000002E-3</v>
      </c>
      <c r="AX1611" s="3">
        <v>-6.3763700000000001E-3</v>
      </c>
      <c r="AY1611" s="3">
        <v>-3.31087E-3</v>
      </c>
      <c r="AZ1611" s="5">
        <v>-3.25888E-3</v>
      </c>
    </row>
    <row r="1612" spans="1:52" x14ac:dyDescent="0.25">
      <c r="A1612" s="24">
        <v>742.58600000000001</v>
      </c>
      <c r="B1612" s="1">
        <v>3.3591099999999998E-3</v>
      </c>
      <c r="C1612" s="3">
        <v>1.4124299999999999E-3</v>
      </c>
      <c r="D1612" s="3">
        <v>6.8273500000000003E-3</v>
      </c>
      <c r="E1612" s="3">
        <v>5.5894100000000004E-3</v>
      </c>
      <c r="F1612" s="3">
        <v>4.0240099999999997E-3</v>
      </c>
      <c r="G1612" s="3">
        <v>7.1548100000000002E-3</v>
      </c>
      <c r="H1612" s="3">
        <v>7.9597399999999999E-3</v>
      </c>
      <c r="I1612" s="3">
        <v>3.3516399999999999E-3</v>
      </c>
      <c r="J1612" s="3">
        <v>4.61269E-3</v>
      </c>
      <c r="K1612" s="3">
        <v>3.6644999999999998E-3</v>
      </c>
      <c r="L1612" s="3">
        <v>5.79439E-3</v>
      </c>
      <c r="M1612" s="3">
        <v>4.8972800000000004E-3</v>
      </c>
      <c r="N1612" s="3">
        <v>9.9435099999999992E-3</v>
      </c>
      <c r="O1612" s="3">
        <v>4.3537000000000003E-3</v>
      </c>
      <c r="P1612" s="3">
        <v>2.4766699999999998E-3</v>
      </c>
      <c r="Q1612" s="3">
        <v>-3.8188300000000001E-3</v>
      </c>
      <c r="R1612" s="3">
        <v>3.0214500000000002E-3</v>
      </c>
      <c r="S1612" s="3">
        <v>4.2205400000000001E-3</v>
      </c>
      <c r="T1612" s="3">
        <v>2.024573E-2</v>
      </c>
      <c r="U1612" s="3">
        <v>1.594748E-2</v>
      </c>
      <c r="V1612" s="3">
        <v>2.956309E-2</v>
      </c>
      <c r="W1612" s="3">
        <v>1.836194E-2</v>
      </c>
      <c r="X1612" s="3">
        <v>2.2428150000000001E-2</v>
      </c>
      <c r="Y1612" s="5">
        <v>1.8175799999999999E-2</v>
      </c>
      <c r="Z1612" s="1">
        <v>1.6405489999999998E-2</v>
      </c>
      <c r="AA1612" s="3">
        <v>1.8238250000000001E-2</v>
      </c>
      <c r="AB1612" s="3">
        <v>6.7031340000000009E-2</v>
      </c>
      <c r="AC1612" s="3">
        <v>1.711673E-2</v>
      </c>
      <c r="AD1612" s="3">
        <v>1.9389630000000001E-2</v>
      </c>
      <c r="AE1612" s="3">
        <v>2.2228890000000001E-2</v>
      </c>
      <c r="AF1612" s="3">
        <v>2.4934080000000001E-2</v>
      </c>
      <c r="AG1612" s="3">
        <v>2.226471E-2</v>
      </c>
      <c r="AH1612" s="3">
        <v>2.2960660000000001E-2</v>
      </c>
      <c r="AI1612" s="3">
        <v>2.2010350000000001E-2</v>
      </c>
      <c r="AJ1612" s="3">
        <v>2.1925839999999999E-2</v>
      </c>
      <c r="AK1612" s="3">
        <v>2.699319E-2</v>
      </c>
      <c r="AL1612" s="3">
        <v>-1.3554000000000001E-3</v>
      </c>
      <c r="AM1612" s="3">
        <v>2.9517960000000003E-2</v>
      </c>
      <c r="AN1612" s="3">
        <v>9.7714000000000004E-4</v>
      </c>
      <c r="AO1612" s="3">
        <v>8.8934500000000007E-3</v>
      </c>
      <c r="AP1612" s="3">
        <v>-3.4524299999999998E-3</v>
      </c>
      <c r="AQ1612" s="3">
        <v>2.0397000000000002E-3</v>
      </c>
      <c r="AR1612" s="3">
        <v>7.8647000000000005E-4</v>
      </c>
      <c r="AS1612" s="3">
        <v>-1.0790040000000001E-2</v>
      </c>
      <c r="AT1612" s="3">
        <v>-1.2899829999999999E-2</v>
      </c>
      <c r="AU1612" s="3">
        <v>-1.0789429999999999E-2</v>
      </c>
      <c r="AV1612" s="3">
        <v>-1.092605E-2</v>
      </c>
      <c r="AW1612" s="3">
        <v>-8.3225899999999995E-3</v>
      </c>
      <c r="AX1612" s="3">
        <v>-8.0060900000000004E-3</v>
      </c>
      <c r="AY1612" s="3">
        <v>-3.6954100000000001E-3</v>
      </c>
      <c r="AZ1612" s="5">
        <v>-3.8565000000000001E-3</v>
      </c>
    </row>
    <row r="1613" spans="1:52" x14ac:dyDescent="0.25">
      <c r="A1613" s="24">
        <v>742.89689999999996</v>
      </c>
      <c r="B1613" s="1">
        <v>1.87988E-3</v>
      </c>
      <c r="C1613" s="3">
        <v>-4.0737E-4</v>
      </c>
      <c r="D1613" s="3">
        <v>3.5324100000000002E-3</v>
      </c>
      <c r="E1613" s="3">
        <v>3.1107600000000002E-3</v>
      </c>
      <c r="F1613" s="3">
        <v>2.2504500000000002E-3</v>
      </c>
      <c r="G1613" s="3">
        <v>3.9710700000000002E-3</v>
      </c>
      <c r="H1613" s="3">
        <v>5.9599400000000004E-3</v>
      </c>
      <c r="I1613" s="3">
        <v>1.81105E-3</v>
      </c>
      <c r="J1613" s="3">
        <v>6.7188000000000002E-4</v>
      </c>
      <c r="K1613" s="3">
        <v>1.7912500000000001E-3</v>
      </c>
      <c r="L1613" s="3">
        <v>3.8137599999999998E-3</v>
      </c>
      <c r="M1613" s="3">
        <v>2.1202500000000002E-3</v>
      </c>
      <c r="N1613" s="3">
        <v>6.1497000000000001E-3</v>
      </c>
      <c r="O1613" s="3">
        <v>1.7472200000000001E-3</v>
      </c>
      <c r="P1613" s="3">
        <v>7.2683000000000003E-4</v>
      </c>
      <c r="Q1613" s="3">
        <v>-6.1690299999999998E-3</v>
      </c>
      <c r="R1613" s="3">
        <v>2.3366400000000001E-3</v>
      </c>
      <c r="S1613" s="3">
        <v>3.19645E-3</v>
      </c>
      <c r="T1613" s="3">
        <v>1.9826159999999999E-2</v>
      </c>
      <c r="U1613" s="3">
        <v>1.6472379999999998E-2</v>
      </c>
      <c r="V1613" s="3">
        <v>2.944457E-2</v>
      </c>
      <c r="W1613" s="3">
        <v>1.882232E-2</v>
      </c>
      <c r="X1613" s="3">
        <v>2.0119660000000001E-2</v>
      </c>
      <c r="Y1613" s="5">
        <v>1.6972109999999999E-2</v>
      </c>
      <c r="Z1613" s="1">
        <v>1.600913E-2</v>
      </c>
      <c r="AA1613" s="3">
        <v>1.698529E-2</v>
      </c>
      <c r="AB1613" s="3">
        <v>6.5313860000000001E-2</v>
      </c>
      <c r="AC1613" s="3">
        <v>1.6745360000000001E-2</v>
      </c>
      <c r="AD1613" s="3">
        <v>1.7522409999999999E-2</v>
      </c>
      <c r="AE1613" s="3">
        <v>2.1512139999999999E-2</v>
      </c>
      <c r="AF1613" s="3">
        <v>2.3896250000000001E-2</v>
      </c>
      <c r="AG1613" s="3">
        <v>2.137315E-2</v>
      </c>
      <c r="AH1613" s="3">
        <v>2.2560509999999999E-2</v>
      </c>
      <c r="AI1613" s="3">
        <v>2.086561E-2</v>
      </c>
      <c r="AJ1613" s="3">
        <v>2.0606119999999999E-2</v>
      </c>
      <c r="AK1613" s="3">
        <v>2.8782970000000001E-2</v>
      </c>
      <c r="AL1613" s="3">
        <v>-1.7354999999999999E-4</v>
      </c>
      <c r="AM1613" s="3">
        <v>2.9196190000000004E-2</v>
      </c>
      <c r="AN1613" s="3">
        <v>1.23942E-3</v>
      </c>
      <c r="AO1613" s="3">
        <v>8.8908300000000006E-3</v>
      </c>
      <c r="AP1613" s="3">
        <v>-2.3055699999999998E-3</v>
      </c>
      <c r="AQ1613" s="3">
        <v>1.0738200000000001E-3</v>
      </c>
      <c r="AR1613" s="3">
        <v>5.1217000000000005E-4</v>
      </c>
      <c r="AS1613" s="3">
        <v>-1.0737210000000001E-2</v>
      </c>
      <c r="AT1613" s="3">
        <v>-1.352824E-2</v>
      </c>
      <c r="AU1613" s="3">
        <v>-1.1335339999999999E-2</v>
      </c>
      <c r="AV1613" s="3">
        <v>-1.097033E-2</v>
      </c>
      <c r="AW1613" s="3">
        <v>-5.5874499999999999E-3</v>
      </c>
      <c r="AX1613" s="3">
        <v>-6.5597499999999996E-3</v>
      </c>
      <c r="AY1613" s="3">
        <v>-3.6908800000000001E-3</v>
      </c>
      <c r="AZ1613" s="5">
        <v>-1.6483800000000001E-3</v>
      </c>
    </row>
    <row r="1614" spans="1:52" x14ac:dyDescent="0.25">
      <c r="A1614" s="24">
        <v>743.20780000000002</v>
      </c>
      <c r="B1614" s="1">
        <v>8.8750999999999999E-4</v>
      </c>
      <c r="C1614" s="3">
        <v>-1.2040499999999999E-3</v>
      </c>
      <c r="D1614" s="3">
        <v>2.0132499999999998E-3</v>
      </c>
      <c r="E1614" s="3">
        <v>1.2834000000000001E-3</v>
      </c>
      <c r="F1614" s="3">
        <v>-2.9121000000000003E-4</v>
      </c>
      <c r="G1614" s="3">
        <v>2.8580099999999998E-3</v>
      </c>
      <c r="H1614" s="3">
        <v>3.6127400000000001E-3</v>
      </c>
      <c r="I1614" s="3">
        <v>-5.2599999999999996E-6</v>
      </c>
      <c r="J1614" s="3">
        <v>-4.5684000000000002E-4</v>
      </c>
      <c r="K1614" s="3">
        <v>2.5158200000000002E-3</v>
      </c>
      <c r="L1614" s="3">
        <v>1.6941599999999999E-3</v>
      </c>
      <c r="M1614" s="3">
        <v>3.9210999999999998E-4</v>
      </c>
      <c r="N1614" s="3">
        <v>4.8251700000000002E-3</v>
      </c>
      <c r="O1614" s="3">
        <v>8.3135999999999995E-4</v>
      </c>
      <c r="P1614" s="3">
        <v>-4.6869999999999997E-5</v>
      </c>
      <c r="Q1614" s="3">
        <v>-7.4871299999999998E-3</v>
      </c>
      <c r="R1614" s="3">
        <v>6.9545999999999996E-4</v>
      </c>
      <c r="S1614" s="3">
        <v>2.6080999999999999E-3</v>
      </c>
      <c r="T1614" s="3">
        <v>1.8667159999999999E-2</v>
      </c>
      <c r="U1614" s="3">
        <v>1.597639E-2</v>
      </c>
      <c r="V1614" s="3">
        <v>2.7417279999999999E-2</v>
      </c>
      <c r="W1614" s="3">
        <v>1.904898E-2</v>
      </c>
      <c r="X1614" s="3">
        <v>1.8584690000000001E-2</v>
      </c>
      <c r="Y1614" s="5">
        <v>1.538293E-2</v>
      </c>
      <c r="Z1614" s="1">
        <v>1.733606E-2</v>
      </c>
      <c r="AA1614" s="3">
        <v>1.558911E-2</v>
      </c>
      <c r="AB1614" s="3">
        <v>6.654510000000001E-2</v>
      </c>
      <c r="AC1614" s="3">
        <v>1.726652E-2</v>
      </c>
      <c r="AD1614" s="3">
        <v>1.738789E-2</v>
      </c>
      <c r="AE1614" s="3">
        <v>2.3248209999999998E-2</v>
      </c>
      <c r="AF1614" s="3">
        <v>2.432426E-2</v>
      </c>
      <c r="AG1614" s="3">
        <v>2.2525549999999998E-2</v>
      </c>
      <c r="AH1614" s="3">
        <v>2.0836520000000001E-2</v>
      </c>
      <c r="AI1614" s="3">
        <v>2.2970540000000001E-2</v>
      </c>
      <c r="AJ1614" s="3">
        <v>2.0576770000000001E-2</v>
      </c>
      <c r="AK1614" s="3">
        <v>3.1359419999999999E-2</v>
      </c>
      <c r="AL1614" s="3">
        <v>-1.92312E-3</v>
      </c>
      <c r="AM1614" s="3">
        <v>2.5412780000000003E-2</v>
      </c>
      <c r="AN1614" s="3">
        <v>-6.0853000000000003E-4</v>
      </c>
      <c r="AO1614" s="3">
        <v>4.6056999999999999E-3</v>
      </c>
      <c r="AP1614" s="3">
        <v>-3.58362E-3</v>
      </c>
      <c r="AQ1614" s="3">
        <v>-1.0323999999999999E-3</v>
      </c>
      <c r="AR1614" s="3">
        <v>-1.5544000000000001E-3</v>
      </c>
      <c r="AS1614" s="3">
        <v>-1.3325119999999999E-2</v>
      </c>
      <c r="AT1614" s="3">
        <v>-1.4328499999999999E-2</v>
      </c>
      <c r="AU1614" s="3">
        <v>-1.305597E-2</v>
      </c>
      <c r="AV1614" s="3">
        <v>-1.042439E-2</v>
      </c>
      <c r="AW1614" s="3">
        <v>-7.2829599999999998E-3</v>
      </c>
      <c r="AX1614" s="3">
        <v>-7.9635000000000001E-3</v>
      </c>
      <c r="AY1614" s="3">
        <v>-5.5220900000000003E-3</v>
      </c>
      <c r="AZ1614" s="5">
        <v>-4.2073900000000001E-3</v>
      </c>
    </row>
    <row r="1615" spans="1:52" x14ac:dyDescent="0.25">
      <c r="A1615" s="24">
        <v>743.51869999999997</v>
      </c>
      <c r="B1615" s="1">
        <v>1.3498799999999999E-3</v>
      </c>
      <c r="C1615" s="3">
        <v>-8.4095000000000003E-4</v>
      </c>
      <c r="D1615" s="3">
        <v>3.35725E-3</v>
      </c>
      <c r="E1615" s="3">
        <v>1.5140000000000001E-5</v>
      </c>
      <c r="F1615" s="3">
        <v>-5.9555000000000003E-4</v>
      </c>
      <c r="G1615" s="3">
        <v>6.2582000000000002E-4</v>
      </c>
      <c r="H1615" s="3">
        <v>1.96846E-3</v>
      </c>
      <c r="I1615" s="3">
        <v>5.4498000000000003E-4</v>
      </c>
      <c r="J1615" s="3">
        <v>-1.23247E-3</v>
      </c>
      <c r="K1615" s="3">
        <v>2.0447299999999998E-3</v>
      </c>
      <c r="L1615" s="3">
        <v>6.2043000000000005E-4</v>
      </c>
      <c r="M1615" s="3">
        <v>2.5542000000000002E-4</v>
      </c>
      <c r="N1615" s="3">
        <v>2.7083900000000002E-3</v>
      </c>
      <c r="O1615" s="3">
        <v>1.2573700000000001E-3</v>
      </c>
      <c r="P1615" s="3">
        <v>-9.3545E-4</v>
      </c>
      <c r="Q1615" s="3">
        <v>-8.4505799999999992E-3</v>
      </c>
      <c r="R1615" s="3">
        <v>-6.4789000000000003E-4</v>
      </c>
      <c r="S1615" s="3">
        <v>2.00891E-3</v>
      </c>
      <c r="T1615" s="3">
        <v>1.7559700000000001E-2</v>
      </c>
      <c r="U1615" s="3">
        <v>1.634681E-2</v>
      </c>
      <c r="V1615" s="3">
        <v>2.5315750000000001E-2</v>
      </c>
      <c r="W1615" s="3">
        <v>1.7864669999999999E-2</v>
      </c>
      <c r="X1615" s="3">
        <v>1.6958500000000001E-2</v>
      </c>
      <c r="Y1615" s="5">
        <v>1.344337E-2</v>
      </c>
      <c r="Z1615" s="1">
        <v>1.9381800000000001E-2</v>
      </c>
      <c r="AA1615" s="3">
        <v>1.7546140000000002E-2</v>
      </c>
      <c r="AB1615" s="3">
        <v>6.8861500000000006E-2</v>
      </c>
      <c r="AC1615" s="3">
        <v>2.0192390000000001E-2</v>
      </c>
      <c r="AD1615" s="3">
        <v>1.9680840000000002E-2</v>
      </c>
      <c r="AE1615" s="3">
        <v>2.668502E-2</v>
      </c>
      <c r="AF1615" s="3">
        <v>2.4902110000000002E-2</v>
      </c>
      <c r="AG1615" s="3">
        <v>2.4431080000000001E-2</v>
      </c>
      <c r="AH1615" s="3">
        <v>2.545801E-2</v>
      </c>
      <c r="AI1615" s="3">
        <v>2.4795770000000002E-2</v>
      </c>
      <c r="AJ1615" s="3">
        <v>2.23766E-2</v>
      </c>
      <c r="AK1615" s="3">
        <v>3.3933600000000001E-2</v>
      </c>
      <c r="AL1615" s="3">
        <v>-8.4513999999999998E-4</v>
      </c>
      <c r="AM1615" s="3">
        <v>2.5031910000000004E-2</v>
      </c>
      <c r="AN1615" s="3">
        <v>-8.4389000000000003E-4</v>
      </c>
      <c r="AO1615" s="3">
        <v>3.5638200000000001E-3</v>
      </c>
      <c r="AP1615" s="3">
        <v>-2.4949299999999998E-3</v>
      </c>
      <c r="AQ1615" s="3">
        <v>1.1635E-4</v>
      </c>
      <c r="AR1615" s="3">
        <v>-1.34727E-3</v>
      </c>
      <c r="AS1615" s="3">
        <v>-1.1846860000000001E-2</v>
      </c>
      <c r="AT1615" s="3">
        <v>-1.3150729999999999E-2</v>
      </c>
      <c r="AU1615" s="3">
        <v>-1.52643E-2</v>
      </c>
      <c r="AV1615" s="3">
        <v>-1.0194119999999999E-2</v>
      </c>
      <c r="AW1615" s="3">
        <v>-8.4554999999999995E-3</v>
      </c>
      <c r="AX1615" s="3">
        <v>-8.8023400000000005E-3</v>
      </c>
      <c r="AY1615" s="3">
        <v>-6.5043699999999998E-3</v>
      </c>
      <c r="AZ1615" s="5">
        <v>-5.7293600000000002E-3</v>
      </c>
    </row>
    <row r="1616" spans="1:52" x14ac:dyDescent="0.25">
      <c r="A1616" s="24">
        <v>743.82939999999996</v>
      </c>
      <c r="B1616" s="1">
        <v>-4.6082000000000002E-4</v>
      </c>
      <c r="C1616" s="3">
        <v>-8.0771E-4</v>
      </c>
      <c r="D1616" s="3">
        <v>4.9589000000000002E-4</v>
      </c>
      <c r="E1616" s="3">
        <v>2.8971999999999998E-4</v>
      </c>
      <c r="F1616" s="3">
        <v>-2.3839999999999999E-5</v>
      </c>
      <c r="G1616" s="3">
        <v>6.0327000000000004E-4</v>
      </c>
      <c r="H1616" s="3">
        <v>-5.8279999999999996E-4</v>
      </c>
      <c r="I1616" s="3">
        <v>4.6999999999999999E-4</v>
      </c>
      <c r="J1616" s="3">
        <v>-1.9508699999999999E-3</v>
      </c>
      <c r="K1616" s="3">
        <v>5.4084000000000001E-4</v>
      </c>
      <c r="L1616" s="3">
        <v>1.9950800000000002E-3</v>
      </c>
      <c r="M1616" s="3">
        <v>-9.9477000000000007E-4</v>
      </c>
      <c r="N1616" s="3">
        <v>1.4105000000000001E-3</v>
      </c>
      <c r="O1616" s="3">
        <v>-7.0640000000000004E-4</v>
      </c>
      <c r="P1616" s="3">
        <v>-1.81887E-3</v>
      </c>
      <c r="Q1616" s="3">
        <v>-7.9866699999999995E-3</v>
      </c>
      <c r="R1616" s="3">
        <v>-4.0838000000000002E-4</v>
      </c>
      <c r="S1616" s="3">
        <v>-9.5730000000000007E-5</v>
      </c>
      <c r="T1616" s="3">
        <v>1.554028E-2</v>
      </c>
      <c r="U1616" s="3">
        <v>1.6842550000000001E-2</v>
      </c>
      <c r="V1616" s="3">
        <v>2.43681E-2</v>
      </c>
      <c r="W1616" s="3">
        <v>1.701312E-2</v>
      </c>
      <c r="X1616" s="3">
        <v>1.4655410000000001E-2</v>
      </c>
      <c r="Y1616" s="5">
        <v>1.395219E-2</v>
      </c>
      <c r="Z1616" s="1">
        <v>1.8677019999999999E-2</v>
      </c>
      <c r="AA1616" s="3">
        <v>1.7278370000000001E-2</v>
      </c>
      <c r="AB1616" s="3">
        <v>6.957685000000001E-2</v>
      </c>
      <c r="AC1616" s="3">
        <v>1.8663059999999999E-2</v>
      </c>
      <c r="AD1616" s="3">
        <v>1.9360760000000001E-2</v>
      </c>
      <c r="AE1616" s="3">
        <v>2.6010780000000001E-2</v>
      </c>
      <c r="AF1616" s="3">
        <v>2.373902E-2</v>
      </c>
      <c r="AG1616" s="3">
        <v>2.33458E-2</v>
      </c>
      <c r="AH1616" s="3">
        <v>2.741874E-2</v>
      </c>
      <c r="AI1616" s="3">
        <v>2.2643859999999998E-2</v>
      </c>
      <c r="AJ1616" s="3">
        <v>2.1676239999999999E-2</v>
      </c>
      <c r="AK1616" s="3">
        <v>3.0142849999999999E-2</v>
      </c>
      <c r="AL1616" s="3">
        <v>6.3769999999999994E-5</v>
      </c>
      <c r="AM1616" s="3">
        <v>2.5444229999999998E-2</v>
      </c>
      <c r="AN1616" s="3">
        <v>4.7835999999999999E-4</v>
      </c>
      <c r="AO1616" s="3">
        <v>3.74275E-3</v>
      </c>
      <c r="AP1616" s="3">
        <v>-8.9477999999999997E-4</v>
      </c>
      <c r="AQ1616" s="3">
        <v>-1.3956E-4</v>
      </c>
      <c r="AR1616" s="3">
        <v>-1.12415E-3</v>
      </c>
      <c r="AS1616" s="3">
        <v>-1.2014759999999999E-2</v>
      </c>
      <c r="AT1616" s="3">
        <v>-1.1516709999999999E-2</v>
      </c>
      <c r="AU1616" s="3">
        <v>-1.586912E-2</v>
      </c>
      <c r="AV1616" s="3">
        <v>-9.9855800000000008E-3</v>
      </c>
      <c r="AW1616" s="3">
        <v>-6.7310399999999998E-3</v>
      </c>
      <c r="AX1616" s="3">
        <v>-8.2926700000000002E-3</v>
      </c>
      <c r="AY1616" s="3">
        <v>-5.8118299999999996E-3</v>
      </c>
      <c r="AZ1616" s="5">
        <v>-6.5914399999999996E-3</v>
      </c>
    </row>
    <row r="1617" spans="1:52" x14ac:dyDescent="0.25">
      <c r="A1617" s="24">
        <v>744.14009999999996</v>
      </c>
      <c r="B1617" s="1">
        <v>-2.5988000000000001E-3</v>
      </c>
      <c r="C1617" s="3">
        <v>-1.04955E-3</v>
      </c>
      <c r="D1617" s="3">
        <v>-5.0142000000000003E-4</v>
      </c>
      <c r="E1617" s="3">
        <v>-1.6455199999999999E-3</v>
      </c>
      <c r="F1617" s="3">
        <v>-2.2384599999999998E-3</v>
      </c>
      <c r="G1617" s="3">
        <v>-1.05258E-3</v>
      </c>
      <c r="H1617" s="3">
        <v>-8.0437E-4</v>
      </c>
      <c r="I1617" s="3">
        <v>-2.7948199999999999E-3</v>
      </c>
      <c r="J1617" s="3">
        <v>-1.57321E-3</v>
      </c>
      <c r="K1617" s="3">
        <v>-8.0320999999999995E-4</v>
      </c>
      <c r="L1617" s="3">
        <v>1.8660599999999999E-3</v>
      </c>
      <c r="M1617" s="3">
        <v>-1.1954999999999999E-3</v>
      </c>
      <c r="N1617" s="3">
        <v>1.05743E-3</v>
      </c>
      <c r="O1617" s="3">
        <v>-1.9983000000000002E-3</v>
      </c>
      <c r="P1617" s="3">
        <v>-4.2359800000000003E-3</v>
      </c>
      <c r="Q1617" s="3">
        <v>-9.4834900000000007E-3</v>
      </c>
      <c r="R1617" s="3">
        <v>-1.8019500000000001E-3</v>
      </c>
      <c r="S1617" s="3">
        <v>-1.87083E-3</v>
      </c>
      <c r="T1617" s="3">
        <v>1.215133E-2</v>
      </c>
      <c r="U1617" s="3">
        <v>1.457716E-2</v>
      </c>
      <c r="V1617" s="3">
        <v>2.0964630000000001E-2</v>
      </c>
      <c r="W1617" s="3">
        <v>1.4565679999999999E-2</v>
      </c>
      <c r="X1617" s="3">
        <v>1.1872479999999999E-2</v>
      </c>
      <c r="Y1617" s="5">
        <v>1.1111050000000001E-2</v>
      </c>
      <c r="Z1617" s="1">
        <v>1.6298980000000001E-2</v>
      </c>
      <c r="AA1617" s="3">
        <v>1.6140459999999999E-2</v>
      </c>
      <c r="AB1617" s="3">
        <v>6.8409800000000007E-2</v>
      </c>
      <c r="AC1617" s="3">
        <v>1.8164309999999999E-2</v>
      </c>
      <c r="AD1617" s="3">
        <v>1.733699E-2</v>
      </c>
      <c r="AE1617" s="3">
        <v>2.4162800000000002E-2</v>
      </c>
      <c r="AF1617" s="3">
        <v>2.1460050000000001E-2</v>
      </c>
      <c r="AG1617" s="3">
        <v>1.958054E-2</v>
      </c>
      <c r="AH1617" s="3">
        <v>2.5661840000000002E-2</v>
      </c>
      <c r="AI1617" s="3">
        <v>1.8525179999999999E-2</v>
      </c>
      <c r="AJ1617" s="3">
        <v>2.0315300000000001E-2</v>
      </c>
      <c r="AK1617" s="3">
        <v>2.4549629999999999E-2</v>
      </c>
      <c r="AL1617" s="3">
        <v>2.2968200000000002E-3</v>
      </c>
      <c r="AM1617" s="3">
        <v>2.6492630000000003E-2</v>
      </c>
      <c r="AN1617" s="3">
        <v>4.6609499999999996E-3</v>
      </c>
      <c r="AO1617" s="3">
        <v>5.9819900000000004E-3</v>
      </c>
      <c r="AP1617" s="3">
        <v>1.4303300000000001E-3</v>
      </c>
      <c r="AQ1617" s="3">
        <v>1.22167E-3</v>
      </c>
      <c r="AR1617" s="3">
        <v>2.6035400000000001E-3</v>
      </c>
      <c r="AS1617" s="3">
        <v>-9.2504900000000001E-3</v>
      </c>
      <c r="AT1617" s="3">
        <v>-9.6550100000000003E-3</v>
      </c>
      <c r="AU1617" s="3">
        <v>-1.445103E-2</v>
      </c>
      <c r="AV1617" s="3">
        <v>-9.1363899999999994E-3</v>
      </c>
      <c r="AW1617" s="3">
        <v>-3.6877199999999998E-3</v>
      </c>
      <c r="AX1617" s="3">
        <v>-5.45744E-3</v>
      </c>
      <c r="AY1617" s="3">
        <v>-2.5250099999999998E-3</v>
      </c>
      <c r="AZ1617" s="5">
        <v>-5.3206699999999996E-3</v>
      </c>
    </row>
    <row r="1618" spans="1:52" x14ac:dyDescent="0.25">
      <c r="A1618" s="24">
        <v>744.45079999999996</v>
      </c>
      <c r="B1618" s="1">
        <v>-2.3682099999999999E-3</v>
      </c>
      <c r="C1618" s="3">
        <v>1.2548999999999999E-4</v>
      </c>
      <c r="D1618" s="3">
        <v>-1.1396E-4</v>
      </c>
      <c r="E1618" s="3">
        <v>-1.3690999999999999E-4</v>
      </c>
      <c r="F1618" s="3">
        <v>-7.3238999999999997E-4</v>
      </c>
      <c r="G1618" s="3">
        <v>4.5857999999999999E-4</v>
      </c>
      <c r="H1618" s="3">
        <v>-1.7839100000000001E-3</v>
      </c>
      <c r="I1618" s="3">
        <v>-1.8698899999999999E-3</v>
      </c>
      <c r="J1618" s="3">
        <v>2.8384999999999999E-4</v>
      </c>
      <c r="K1618" s="3">
        <v>4.8842000000000004E-4</v>
      </c>
      <c r="L1618" s="3">
        <v>3.9491400000000003E-3</v>
      </c>
      <c r="M1618" s="3">
        <v>-6.5403E-4</v>
      </c>
      <c r="N1618" s="3">
        <v>2.7716699999999999E-3</v>
      </c>
      <c r="O1618" s="3">
        <v>-5.6804999999999996E-4</v>
      </c>
      <c r="P1618" s="3">
        <v>-4.4154700000000003E-3</v>
      </c>
      <c r="Q1618" s="3">
        <v>-9.5099E-3</v>
      </c>
      <c r="R1618" s="3">
        <v>-1.8274000000000001E-3</v>
      </c>
      <c r="S1618" s="3">
        <v>-1.0338599999999999E-3</v>
      </c>
      <c r="T1618" s="3">
        <v>1.3979760000000001E-2</v>
      </c>
      <c r="U1618" s="3">
        <v>1.411609E-2</v>
      </c>
      <c r="V1618" s="3">
        <v>2.042014E-2</v>
      </c>
      <c r="W1618" s="3">
        <v>1.398633E-2</v>
      </c>
      <c r="X1618" s="3">
        <v>1.262365E-2</v>
      </c>
      <c r="Y1618" s="5">
        <v>1.2762020000000001E-2</v>
      </c>
      <c r="Z1618" s="1">
        <v>1.7217010000000001E-2</v>
      </c>
      <c r="AA1618" s="3">
        <v>1.608658E-2</v>
      </c>
      <c r="AB1618" s="3">
        <v>7.1223270000000005E-2</v>
      </c>
      <c r="AC1618" s="3">
        <v>1.9841729999999998E-2</v>
      </c>
      <c r="AD1618" s="3">
        <v>2.033507E-2</v>
      </c>
      <c r="AE1618" s="3">
        <v>2.4839130000000001E-2</v>
      </c>
      <c r="AF1618" s="3">
        <v>2.3184650000000001E-2</v>
      </c>
      <c r="AG1618" s="3">
        <v>2.1091760000000001E-2</v>
      </c>
      <c r="AH1618" s="3">
        <v>2.690706E-2</v>
      </c>
      <c r="AI1618" s="3">
        <v>2.00672E-2</v>
      </c>
      <c r="AJ1618" s="3">
        <v>2.2344920000000001E-2</v>
      </c>
      <c r="AK1618" s="3">
        <v>2.3804769999999999E-2</v>
      </c>
      <c r="AL1618" s="3">
        <v>-5.401E-5</v>
      </c>
      <c r="AM1618" s="3">
        <v>2.4791390000000003E-2</v>
      </c>
      <c r="AN1618" s="3">
        <v>3.6923199999999998E-3</v>
      </c>
      <c r="AO1618" s="3">
        <v>1.97138E-3</v>
      </c>
      <c r="AP1618" s="3">
        <v>4.6848000000000001E-4</v>
      </c>
      <c r="AQ1618" s="3">
        <v>8.7460999999999995E-4</v>
      </c>
      <c r="AR1618" s="3">
        <v>2.5780899999999999E-3</v>
      </c>
      <c r="AS1618" s="3">
        <v>-1.242295E-2</v>
      </c>
      <c r="AT1618" s="3">
        <v>-9.6497900000000001E-3</v>
      </c>
      <c r="AU1618" s="3">
        <v>-1.46026E-2</v>
      </c>
      <c r="AV1618" s="3">
        <v>-1.162973E-2</v>
      </c>
      <c r="AW1618" s="3">
        <v>-6.67069E-3</v>
      </c>
      <c r="AX1618" s="3">
        <v>-6.1975700000000003E-3</v>
      </c>
      <c r="AY1618" s="3">
        <v>-4.2414999999999996E-3</v>
      </c>
      <c r="AZ1618" s="5">
        <v>-7.1767300000000001E-3</v>
      </c>
    </row>
    <row r="1619" spans="1:52" x14ac:dyDescent="0.25">
      <c r="A1619" s="24">
        <v>744.76139999999998</v>
      </c>
      <c r="B1619" s="1">
        <v>-2.1348199999999999E-3</v>
      </c>
      <c r="C1619" s="3">
        <v>-5.2833999999999997E-4</v>
      </c>
      <c r="D1619" s="3">
        <v>1.0325099999999999E-3</v>
      </c>
      <c r="E1619" s="3">
        <v>-1.1341E-4</v>
      </c>
      <c r="F1619" s="3">
        <v>-1.3142399999999999E-3</v>
      </c>
      <c r="G1619" s="3">
        <v>1.08742E-3</v>
      </c>
      <c r="H1619" s="3">
        <v>-1.2840900000000001E-3</v>
      </c>
      <c r="I1619" s="3">
        <v>-2.4297199999999998E-3</v>
      </c>
      <c r="J1619" s="3">
        <v>6.8092999999999995E-4</v>
      </c>
      <c r="K1619" s="3">
        <v>-7.3284999999999995E-4</v>
      </c>
      <c r="L1619" s="3">
        <v>3.35659E-3</v>
      </c>
      <c r="M1619" s="3">
        <v>1.47327E-3</v>
      </c>
      <c r="N1619" s="3">
        <v>2.7958800000000002E-3</v>
      </c>
      <c r="O1619" s="3">
        <v>-8.5740999999999996E-4</v>
      </c>
      <c r="P1619" s="3">
        <v>-4.9183300000000003E-3</v>
      </c>
      <c r="Q1619" s="3">
        <v>-9.1962799999999994E-3</v>
      </c>
      <c r="R1619" s="3">
        <v>-1.07178E-3</v>
      </c>
      <c r="S1619" s="3">
        <v>-6.5424999999999999E-4</v>
      </c>
      <c r="T1619" s="3">
        <v>1.5210420000000001E-2</v>
      </c>
      <c r="U1619" s="3">
        <v>1.46401E-2</v>
      </c>
      <c r="V1619" s="3">
        <v>2.2273689999999999E-2</v>
      </c>
      <c r="W1619" s="3">
        <v>1.457641E-2</v>
      </c>
      <c r="X1619" s="3">
        <v>1.361247E-2</v>
      </c>
      <c r="Y1619" s="5">
        <v>1.4598460000000001E-2</v>
      </c>
      <c r="Z1619" s="1">
        <v>1.5273490000000001E-2</v>
      </c>
      <c r="AA1619" s="3">
        <v>1.802175E-2</v>
      </c>
      <c r="AB1619" s="3">
        <v>7.1038190000000001E-2</v>
      </c>
      <c r="AC1619" s="3">
        <v>2.2002000000000001E-2</v>
      </c>
      <c r="AD1619" s="3">
        <v>2.0097779999999999E-2</v>
      </c>
      <c r="AE1619" s="3">
        <v>2.5285060000000002E-2</v>
      </c>
      <c r="AF1619" s="3">
        <v>2.2209039999999999E-2</v>
      </c>
      <c r="AG1619" s="3">
        <v>2.170472E-2</v>
      </c>
      <c r="AH1619" s="3">
        <v>2.9666140000000001E-2</v>
      </c>
      <c r="AI1619" s="3">
        <v>1.9313500000000001E-2</v>
      </c>
      <c r="AJ1619" s="3">
        <v>2.1855289999999999E-2</v>
      </c>
      <c r="AK1619" s="3">
        <v>2.1760740000000001E-2</v>
      </c>
      <c r="AL1619" s="3">
        <v>1.9326499999999999E-3</v>
      </c>
      <c r="AM1619" s="3">
        <v>2.5789520000000003E-2</v>
      </c>
      <c r="AN1619" s="3">
        <v>2.8831299999999998E-3</v>
      </c>
      <c r="AO1619" s="3">
        <v>7.6846500000000003E-3</v>
      </c>
      <c r="AP1619" s="3">
        <v>3.4703500000000001E-3</v>
      </c>
      <c r="AQ1619" s="3">
        <v>2.3267700000000001E-3</v>
      </c>
      <c r="AR1619" s="3">
        <v>3.0946300000000001E-3</v>
      </c>
      <c r="AS1619" s="3">
        <v>-7.4086200000000003E-3</v>
      </c>
      <c r="AT1619" s="3">
        <v>-9.1789300000000001E-3</v>
      </c>
      <c r="AU1619" s="3">
        <v>-1.2126970000000001E-2</v>
      </c>
      <c r="AV1619" s="3">
        <v>-9.8379999999999995E-3</v>
      </c>
      <c r="AW1619" s="3">
        <v>-4.5797600000000004E-3</v>
      </c>
      <c r="AX1619" s="3">
        <v>-2.9619899999999998E-3</v>
      </c>
      <c r="AY1619" s="3">
        <v>-5.3901000000000003E-4</v>
      </c>
      <c r="AZ1619" s="5">
        <v>-4.9104800000000001E-3</v>
      </c>
    </row>
    <row r="1620" spans="1:52" x14ac:dyDescent="0.25">
      <c r="A1620" s="24">
        <v>745.07190000000003</v>
      </c>
      <c r="B1620" s="1">
        <v>-2.6912899999999998E-3</v>
      </c>
      <c r="C1620" s="3">
        <v>-1.3723400000000001E-3</v>
      </c>
      <c r="D1620" s="3">
        <v>4.1289000000000001E-4</v>
      </c>
      <c r="E1620" s="3">
        <v>-2.05332E-3</v>
      </c>
      <c r="F1620" s="3">
        <v>-4.2675999999999999E-3</v>
      </c>
      <c r="G1620" s="3">
        <v>1.6097E-4</v>
      </c>
      <c r="H1620" s="3">
        <v>-1.3714899999999999E-3</v>
      </c>
      <c r="I1620" s="3">
        <v>-4.3099100000000001E-3</v>
      </c>
      <c r="J1620" s="3">
        <v>9.4934000000000001E-4</v>
      </c>
      <c r="K1620" s="3">
        <v>-2.40551E-3</v>
      </c>
      <c r="L1620" s="3">
        <v>1.80175E-3</v>
      </c>
      <c r="M1620" s="3">
        <v>9.1715999999999998E-4</v>
      </c>
      <c r="N1620" s="3">
        <v>2.5195E-3</v>
      </c>
      <c r="O1620" s="3">
        <v>-1.7126800000000001E-3</v>
      </c>
      <c r="P1620" s="3">
        <v>-6.0609699999999997E-3</v>
      </c>
      <c r="Q1620" s="3">
        <v>-9.2911299999999999E-3</v>
      </c>
      <c r="R1620" s="3">
        <v>-2.3478499999999999E-3</v>
      </c>
      <c r="S1620" s="3">
        <v>-2.2116200000000001E-3</v>
      </c>
      <c r="T1620" s="3">
        <v>1.8315020000000001E-2</v>
      </c>
      <c r="U1620" s="3">
        <v>1.50013E-2</v>
      </c>
      <c r="V1620" s="3">
        <v>2.538325E-2</v>
      </c>
      <c r="W1620" s="3">
        <v>1.448261E-2</v>
      </c>
      <c r="X1620" s="3">
        <v>1.5929659999999998E-2</v>
      </c>
      <c r="Y1620" s="5">
        <v>1.6002220000000001E-2</v>
      </c>
      <c r="Z1620" s="1">
        <v>1.594549E-2</v>
      </c>
      <c r="AA1620" s="3">
        <v>2.036725E-2</v>
      </c>
      <c r="AB1620" s="3">
        <v>7.2155979999999995E-2</v>
      </c>
      <c r="AC1620" s="3">
        <v>2.065935E-2</v>
      </c>
      <c r="AD1620" s="3">
        <v>1.858367E-2</v>
      </c>
      <c r="AE1620" s="3">
        <v>2.4531000000000001E-2</v>
      </c>
      <c r="AF1620" s="3">
        <v>2.3340590000000001E-2</v>
      </c>
      <c r="AG1620" s="3">
        <v>2.0280059999999999E-2</v>
      </c>
      <c r="AH1620" s="3">
        <v>2.9214779999999999E-2</v>
      </c>
      <c r="AI1620" s="3">
        <v>1.9593159999999998E-2</v>
      </c>
      <c r="AJ1620" s="3">
        <v>2.0851169999999999E-2</v>
      </c>
      <c r="AK1620" s="3">
        <v>2.1103529999999999E-2</v>
      </c>
      <c r="AL1620" s="3">
        <v>2.19477E-3</v>
      </c>
      <c r="AM1620" s="3">
        <v>2.405061E-2</v>
      </c>
      <c r="AN1620" s="3">
        <v>2.1580700000000002E-3</v>
      </c>
      <c r="AO1620" s="3">
        <v>7.7153400000000002E-3</v>
      </c>
      <c r="AP1620" s="3">
        <v>1.66304E-3</v>
      </c>
      <c r="AQ1620" s="3">
        <v>-8.5625999999999996E-4</v>
      </c>
      <c r="AR1620" s="3">
        <v>8.3505999999999999E-4</v>
      </c>
      <c r="AS1620" s="3">
        <v>-1.0964750000000001E-2</v>
      </c>
      <c r="AT1620" s="3">
        <v>-1.243347E-2</v>
      </c>
      <c r="AU1620" s="3">
        <v>-1.186269E-2</v>
      </c>
      <c r="AV1620" s="3">
        <v>-8.8488999999999998E-3</v>
      </c>
      <c r="AW1620" s="3">
        <v>-5.38821E-3</v>
      </c>
      <c r="AX1620" s="3">
        <v>-1.36794E-3</v>
      </c>
      <c r="AY1620" s="3">
        <v>-1.68991E-3</v>
      </c>
      <c r="AZ1620" s="5">
        <v>-4.3497700000000002E-3</v>
      </c>
    </row>
    <row r="1621" spans="1:52" x14ac:dyDescent="0.25">
      <c r="A1621" s="24">
        <v>745.38239999999996</v>
      </c>
      <c r="B1621" s="1">
        <v>-7.9683E-4</v>
      </c>
      <c r="C1621" s="3">
        <v>2.41815E-3</v>
      </c>
      <c r="D1621" s="3">
        <v>2.5749700000000002E-3</v>
      </c>
      <c r="E1621" s="3">
        <v>-1.9987799999999999E-3</v>
      </c>
      <c r="F1621" s="3">
        <v>-4.1829199999999997E-3</v>
      </c>
      <c r="G1621" s="3">
        <v>1.8537E-4</v>
      </c>
      <c r="H1621" s="3">
        <v>1.3276200000000001E-3</v>
      </c>
      <c r="I1621" s="3">
        <v>-4.3760400000000003E-3</v>
      </c>
      <c r="J1621" s="3">
        <v>3.3306E-3</v>
      </c>
      <c r="K1621" s="3">
        <v>-2.9437000000000002E-4</v>
      </c>
      <c r="L1621" s="3">
        <v>2.30481E-3</v>
      </c>
      <c r="M1621" s="3">
        <v>2.7583899999999999E-3</v>
      </c>
      <c r="N1621" s="3">
        <v>3.5344600000000001E-3</v>
      </c>
      <c r="O1621" s="3">
        <v>1.0628E-3</v>
      </c>
      <c r="P1621" s="3">
        <v>-6.0544199999999996E-3</v>
      </c>
      <c r="Q1621" s="3">
        <v>-9.0188100000000004E-3</v>
      </c>
      <c r="R1621" s="3">
        <v>-1.9931900000000002E-3</v>
      </c>
      <c r="S1621" s="3">
        <v>-1.5009400000000001E-3</v>
      </c>
      <c r="T1621" s="3">
        <v>2.0225630000000001E-2</v>
      </c>
      <c r="U1621" s="3">
        <v>1.8162850000000001E-2</v>
      </c>
      <c r="V1621" s="3">
        <v>2.657576E-2</v>
      </c>
      <c r="W1621" s="3">
        <v>1.7173379999999999E-2</v>
      </c>
      <c r="X1621" s="3">
        <v>1.8035570000000001E-2</v>
      </c>
      <c r="Y1621" s="5">
        <v>1.7781950000000001E-2</v>
      </c>
      <c r="Z1621" s="1">
        <v>1.43009E-2</v>
      </c>
      <c r="AA1621" s="3">
        <v>1.6058719999999999E-2</v>
      </c>
      <c r="AB1621" s="3">
        <v>7.0176390000000005E-2</v>
      </c>
      <c r="AC1621" s="3">
        <v>1.8850539999999999E-2</v>
      </c>
      <c r="AD1621" s="3">
        <v>1.7360449999999999E-2</v>
      </c>
      <c r="AE1621" s="3">
        <v>2.123094E-2</v>
      </c>
      <c r="AF1621" s="3">
        <v>2.2417369999999999E-2</v>
      </c>
      <c r="AG1621" s="3">
        <v>2.179085E-2</v>
      </c>
      <c r="AH1621" s="3">
        <v>2.6560779999999999E-2</v>
      </c>
      <c r="AI1621" s="3">
        <v>1.9741620000000001E-2</v>
      </c>
      <c r="AJ1621" s="3">
        <v>1.8799239999999998E-2</v>
      </c>
      <c r="AK1621" s="3">
        <v>2.2455260000000001E-2</v>
      </c>
      <c r="AL1621" s="3">
        <v>-4.8055E-4</v>
      </c>
      <c r="AM1621" s="3">
        <v>2.4498980000000004E-2</v>
      </c>
      <c r="AN1621" s="3">
        <v>8.4904999999999996E-4</v>
      </c>
      <c r="AO1621" s="3">
        <v>5.4613400000000003E-3</v>
      </c>
      <c r="AP1621" s="3">
        <v>9.0680000000000003E-4</v>
      </c>
      <c r="AQ1621" s="3">
        <v>-1.1214300000000001E-3</v>
      </c>
      <c r="AR1621" s="3">
        <v>-8.7743999999999995E-4</v>
      </c>
      <c r="AS1621" s="3">
        <v>-1.035469E-2</v>
      </c>
      <c r="AT1621" s="3">
        <v>-1.4120209999999999E-2</v>
      </c>
      <c r="AU1621" s="3">
        <v>-1.153238E-2</v>
      </c>
      <c r="AV1621" s="3">
        <v>-9.2933000000000009E-3</v>
      </c>
      <c r="AW1621" s="3">
        <v>-8.8198200000000008E-3</v>
      </c>
      <c r="AX1621" s="3">
        <v>5.4496999999999998E-4</v>
      </c>
      <c r="AY1621" s="3">
        <v>-2.6852099999999999E-3</v>
      </c>
      <c r="AZ1621" s="5">
        <v>-2.9570400000000002E-3</v>
      </c>
    </row>
    <row r="1622" spans="1:52" x14ac:dyDescent="0.25">
      <c r="A1622" s="24">
        <v>745.69280000000003</v>
      </c>
      <c r="B1622" s="1">
        <v>-3.2505000000000001E-4</v>
      </c>
      <c r="C1622" s="3">
        <v>3.7155199999999999E-3</v>
      </c>
      <c r="D1622" s="3">
        <v>2.3301200000000002E-3</v>
      </c>
      <c r="E1622" s="3">
        <v>-2.3118800000000001E-3</v>
      </c>
      <c r="F1622" s="3">
        <v>-3.80248E-3</v>
      </c>
      <c r="G1622" s="3">
        <v>-8.2127000000000003E-4</v>
      </c>
      <c r="H1622" s="3">
        <v>-4.3577999999999998E-4</v>
      </c>
      <c r="I1622" s="3">
        <v>-2.1852E-3</v>
      </c>
      <c r="J1622" s="3">
        <v>3.7027000000000002E-3</v>
      </c>
      <c r="K1622" s="3">
        <v>-1.59352E-3</v>
      </c>
      <c r="L1622" s="3">
        <v>1.63718E-3</v>
      </c>
      <c r="M1622" s="3">
        <v>2.5004599999999999E-3</v>
      </c>
      <c r="N1622" s="3">
        <v>1.4917800000000001E-3</v>
      </c>
      <c r="O1622" s="3">
        <v>-4.1840999999999997E-4</v>
      </c>
      <c r="P1622" s="3">
        <v>-6.8437100000000002E-3</v>
      </c>
      <c r="Q1622" s="3">
        <v>-8.8286100000000006E-3</v>
      </c>
      <c r="R1622" s="3">
        <v>-2.6776399999999998E-3</v>
      </c>
      <c r="S1622" s="3">
        <v>-2.9094699999999999E-3</v>
      </c>
      <c r="T1622" s="3">
        <v>1.972809E-2</v>
      </c>
      <c r="U1622" s="3">
        <v>1.863795E-2</v>
      </c>
      <c r="V1622" s="3">
        <v>2.664267E-2</v>
      </c>
      <c r="W1622" s="3">
        <v>1.8978220000000001E-2</v>
      </c>
      <c r="X1622" s="3">
        <v>2.0572420000000001E-2</v>
      </c>
      <c r="Y1622" s="5">
        <v>1.864853E-2</v>
      </c>
      <c r="Z1622" s="1">
        <v>1.468359E-2</v>
      </c>
      <c r="AA1622" s="3">
        <v>1.695731E-2</v>
      </c>
      <c r="AB1622" s="3">
        <v>6.8483730000000007E-2</v>
      </c>
      <c r="AC1622" s="3">
        <v>1.7342710000000001E-2</v>
      </c>
      <c r="AD1622" s="3">
        <v>1.859916E-2</v>
      </c>
      <c r="AE1622" s="3">
        <v>2.1172610000000001E-2</v>
      </c>
      <c r="AF1622" s="3">
        <v>2.3243650000000001E-2</v>
      </c>
      <c r="AG1622" s="3">
        <v>2.2395450000000001E-2</v>
      </c>
      <c r="AH1622" s="3">
        <v>2.657911E-2</v>
      </c>
      <c r="AI1622" s="3">
        <v>1.9805739999999999E-2</v>
      </c>
      <c r="AJ1622" s="3">
        <v>1.9361730000000001E-2</v>
      </c>
      <c r="AK1622" s="3">
        <v>2.661846E-2</v>
      </c>
      <c r="AL1622" s="3">
        <v>-2.33636E-3</v>
      </c>
      <c r="AM1622" s="3">
        <v>2.1749020000000001E-2</v>
      </c>
      <c r="AN1622" s="3">
        <v>-2.0495999999999999E-3</v>
      </c>
      <c r="AO1622" s="3">
        <v>2.8908900000000001E-3</v>
      </c>
      <c r="AP1622" s="3">
        <v>-1.8691300000000001E-3</v>
      </c>
      <c r="AQ1622" s="3">
        <v>-2.2844100000000002E-3</v>
      </c>
      <c r="AR1622" s="3">
        <v>-2.1221999999999999E-3</v>
      </c>
      <c r="AS1622" s="3">
        <v>-1.232604E-2</v>
      </c>
      <c r="AT1622" s="3">
        <v>-1.5923730000000001E-2</v>
      </c>
      <c r="AU1622" s="3">
        <v>-1.440991E-2</v>
      </c>
      <c r="AV1622" s="3">
        <v>-1.096801E-2</v>
      </c>
      <c r="AW1622" s="3">
        <v>-1.151288E-2</v>
      </c>
      <c r="AX1622" s="3">
        <v>-1.45528E-3</v>
      </c>
      <c r="AY1622" s="3">
        <v>-5.4652800000000003E-3</v>
      </c>
      <c r="AZ1622" s="5">
        <v>-5.8350499999999996E-3</v>
      </c>
    </row>
    <row r="1623" spans="1:52" x14ac:dyDescent="0.25">
      <c r="A1623" s="24">
        <v>746.00319999999999</v>
      </c>
      <c r="B1623" s="1">
        <v>-1.38075E-3</v>
      </c>
      <c r="C1623" s="3">
        <v>1.21433E-3</v>
      </c>
      <c r="D1623" s="3">
        <v>2.5592900000000001E-3</v>
      </c>
      <c r="E1623" s="3">
        <v>-3.2366000000000001E-3</v>
      </c>
      <c r="F1623" s="3">
        <v>-4.0906199999999997E-3</v>
      </c>
      <c r="G1623" s="3">
        <v>-2.3825700000000001E-3</v>
      </c>
      <c r="H1623" s="3">
        <v>-3.8466999999999999E-4</v>
      </c>
      <c r="I1623" s="3">
        <v>-3.4369100000000001E-3</v>
      </c>
      <c r="J1623" s="3">
        <v>3.7261199999999999E-3</v>
      </c>
      <c r="K1623" s="3">
        <v>-3.4413E-3</v>
      </c>
      <c r="L1623" s="3">
        <v>-3.3003999999999998E-4</v>
      </c>
      <c r="M1623" s="3">
        <v>1.4112899999999999E-3</v>
      </c>
      <c r="N1623" s="3">
        <v>5.9630000000000002E-4</v>
      </c>
      <c r="O1623" s="3">
        <v>-1.34684E-3</v>
      </c>
      <c r="P1623" s="3">
        <v>-6.87735E-3</v>
      </c>
      <c r="Q1623" s="3">
        <v>-9.6327200000000009E-3</v>
      </c>
      <c r="R1623" s="3">
        <v>-2.2711799999999998E-3</v>
      </c>
      <c r="S1623" s="3">
        <v>-3.4011800000000002E-3</v>
      </c>
      <c r="T1623" s="3">
        <v>1.8305559999999998E-2</v>
      </c>
      <c r="U1623" s="3">
        <v>1.8909229999999999E-2</v>
      </c>
      <c r="V1623" s="3">
        <v>2.6785400000000001E-2</v>
      </c>
      <c r="W1623" s="3">
        <v>1.9954220000000002E-2</v>
      </c>
      <c r="X1623" s="3">
        <v>2.1237389999999998E-2</v>
      </c>
      <c r="Y1623" s="5">
        <v>1.8034910000000001E-2</v>
      </c>
      <c r="Z1623" s="1">
        <v>1.366294E-2</v>
      </c>
      <c r="AA1623" s="3">
        <v>1.7597370000000001E-2</v>
      </c>
      <c r="AB1623" s="3">
        <v>6.6730419999999999E-2</v>
      </c>
      <c r="AC1623" s="3">
        <v>1.5663969999999999E-2</v>
      </c>
      <c r="AD1623" s="3">
        <v>1.564515E-2</v>
      </c>
      <c r="AE1623" s="3">
        <v>2.095002E-2</v>
      </c>
      <c r="AF1623" s="3">
        <v>2.0788850000000001E-2</v>
      </c>
      <c r="AG1623" s="3">
        <v>1.9714840000000001E-2</v>
      </c>
      <c r="AH1623" s="3">
        <v>2.395485E-2</v>
      </c>
      <c r="AI1623" s="3">
        <v>1.7497390000000002E-2</v>
      </c>
      <c r="AJ1623" s="3">
        <v>1.7433259999999999E-2</v>
      </c>
      <c r="AK1623" s="3">
        <v>2.6037669999999999E-2</v>
      </c>
      <c r="AL1623" s="3">
        <v>-2.86834E-3</v>
      </c>
      <c r="AM1623" s="3">
        <v>2.593678E-2</v>
      </c>
      <c r="AN1623" s="3">
        <v>-8.8419999999999997E-5</v>
      </c>
      <c r="AO1623" s="3">
        <v>4.9617999999999997E-3</v>
      </c>
      <c r="AP1623" s="3">
        <v>-2.0139400000000001E-3</v>
      </c>
      <c r="AQ1623" s="3">
        <v>-2.4092200000000001E-3</v>
      </c>
      <c r="AR1623" s="3">
        <v>-2.5727200000000001E-3</v>
      </c>
      <c r="AS1623" s="3">
        <v>-1.0925209999999999E-2</v>
      </c>
      <c r="AT1623" s="3">
        <v>-1.6944239999999999E-2</v>
      </c>
      <c r="AU1623" s="3">
        <v>-1.2759090000000001E-2</v>
      </c>
      <c r="AV1623" s="3">
        <v>-1.038086E-2</v>
      </c>
      <c r="AW1623" s="3">
        <v>-1.4562749999999999E-2</v>
      </c>
      <c r="AX1623" s="3">
        <v>-1.17124E-3</v>
      </c>
      <c r="AY1623" s="3">
        <v>-4.8844300000000004E-3</v>
      </c>
      <c r="AZ1623" s="5">
        <v>-7.8363200000000008E-3</v>
      </c>
    </row>
    <row r="1624" spans="1:52" x14ac:dyDescent="0.25">
      <c r="A1624" s="24">
        <v>746.31349999999998</v>
      </c>
      <c r="B1624" s="1">
        <v>-4.0208000000000003E-4</v>
      </c>
      <c r="C1624" s="3">
        <v>2.45641E-3</v>
      </c>
      <c r="D1624" s="3">
        <v>2.5481900000000001E-3</v>
      </c>
      <c r="E1624" s="3">
        <v>-2.8416399999999999E-3</v>
      </c>
      <c r="F1624" s="3">
        <v>-2.9820300000000001E-3</v>
      </c>
      <c r="G1624" s="3">
        <v>-2.7012400000000002E-3</v>
      </c>
      <c r="H1624" s="3">
        <v>3.4100999999999999E-4</v>
      </c>
      <c r="I1624" s="3">
        <v>-2.4027499999999999E-3</v>
      </c>
      <c r="J1624" s="3">
        <v>2.7265599999999998E-3</v>
      </c>
      <c r="K1624" s="3">
        <v>-2.7231999999999998E-3</v>
      </c>
      <c r="L1624" s="3">
        <v>-1.2721999999999999E-4</v>
      </c>
      <c r="M1624" s="3">
        <v>2.7522000000000001E-4</v>
      </c>
      <c r="N1624" s="3">
        <v>1.1450900000000001E-3</v>
      </c>
      <c r="O1624" s="3">
        <v>-5.4710999999999996E-4</v>
      </c>
      <c r="P1624" s="3">
        <v>-5.1486099999999996E-3</v>
      </c>
      <c r="Q1624" s="3">
        <v>-1.031253E-2</v>
      </c>
      <c r="R1624" s="3">
        <v>-3.0585899999999999E-3</v>
      </c>
      <c r="S1624" s="3">
        <v>-4.47745E-3</v>
      </c>
      <c r="T1624" s="3">
        <v>1.770646E-2</v>
      </c>
      <c r="U1624" s="3">
        <v>1.863859E-2</v>
      </c>
      <c r="V1624" s="3">
        <v>2.7543410000000001E-2</v>
      </c>
      <c r="W1624" s="3">
        <v>2.0146319999999999E-2</v>
      </c>
      <c r="X1624" s="3">
        <v>2.3440220000000001E-2</v>
      </c>
      <c r="Y1624" s="5">
        <v>1.628924E-2</v>
      </c>
      <c r="Z1624" s="1">
        <v>1.4051259999999999E-2</v>
      </c>
      <c r="AA1624" s="3">
        <v>1.5715110000000001E-2</v>
      </c>
      <c r="AB1624" s="3">
        <v>6.4205209999999999E-2</v>
      </c>
      <c r="AC1624" s="3">
        <v>1.3078040000000001E-2</v>
      </c>
      <c r="AD1624" s="3">
        <v>1.3259740000000001E-2</v>
      </c>
      <c r="AE1624" s="3">
        <v>1.9032980000000001E-2</v>
      </c>
      <c r="AF1624" s="3">
        <v>1.8972969999999999E-2</v>
      </c>
      <c r="AG1624" s="3">
        <v>1.547807E-2</v>
      </c>
      <c r="AH1624" s="3">
        <v>2.0493339999999999E-2</v>
      </c>
      <c r="AI1624" s="3">
        <v>1.49324E-2</v>
      </c>
      <c r="AJ1624" s="3">
        <v>1.7991110000000001E-2</v>
      </c>
      <c r="AK1624" s="3">
        <v>2.5814920000000002E-2</v>
      </c>
      <c r="AL1624" s="3">
        <v>-8.4747000000000002E-4</v>
      </c>
      <c r="AM1624" s="3">
        <v>3.0549960000000001E-2</v>
      </c>
      <c r="AN1624" s="3">
        <v>2.8441199999999999E-3</v>
      </c>
      <c r="AO1624" s="3">
        <v>3.0109300000000002E-3</v>
      </c>
      <c r="AP1624" s="3">
        <v>1.3295000000000001E-4</v>
      </c>
      <c r="AQ1624" s="3">
        <v>-6.5271000000000003E-4</v>
      </c>
      <c r="AR1624" s="3">
        <v>-2.0466000000000001E-4</v>
      </c>
      <c r="AS1624" s="3">
        <v>-1.16425E-2</v>
      </c>
      <c r="AT1624" s="3">
        <v>-1.5872730000000002E-2</v>
      </c>
      <c r="AU1624" s="3">
        <v>-1.170438E-2</v>
      </c>
      <c r="AV1624" s="3">
        <v>-1.024299E-2</v>
      </c>
      <c r="AW1624" s="3">
        <v>-1.277622E-2</v>
      </c>
      <c r="AX1624" s="3">
        <v>-3.3231999999999999E-4</v>
      </c>
      <c r="AY1624" s="3">
        <v>-3.9851699999999997E-3</v>
      </c>
      <c r="AZ1624" s="5">
        <v>-4.6797499999999999E-3</v>
      </c>
    </row>
    <row r="1625" spans="1:52" x14ac:dyDescent="0.25">
      <c r="A1625" s="24">
        <v>746.62369999999999</v>
      </c>
      <c r="B1625" s="1">
        <v>2.1514699999999999E-3</v>
      </c>
      <c r="C1625" s="3">
        <v>1.50095E-3</v>
      </c>
      <c r="D1625" s="3">
        <v>-2.4159E-4</v>
      </c>
      <c r="E1625" s="3">
        <v>-2.3383100000000001E-3</v>
      </c>
      <c r="F1625" s="3">
        <v>-2.1423000000000002E-3</v>
      </c>
      <c r="G1625" s="3">
        <v>-2.5343200000000001E-3</v>
      </c>
      <c r="H1625" s="3">
        <v>-1.6955E-4</v>
      </c>
      <c r="I1625" s="3">
        <v>-1.71025E-3</v>
      </c>
      <c r="J1625" s="3">
        <v>1.09048E-3</v>
      </c>
      <c r="K1625" s="3">
        <v>-2.9000599999999999E-3</v>
      </c>
      <c r="L1625" s="3">
        <v>-4.8661E-4</v>
      </c>
      <c r="M1625" s="3">
        <v>-7.2243000000000003E-4</v>
      </c>
      <c r="N1625" s="3">
        <v>1.3424999999999999E-3</v>
      </c>
      <c r="O1625" s="3">
        <v>-4.0847000000000002E-4</v>
      </c>
      <c r="P1625" s="3">
        <v>-4.7517000000000002E-3</v>
      </c>
      <c r="Q1625" s="3">
        <v>-8.8645400000000006E-3</v>
      </c>
      <c r="R1625" s="3">
        <v>-3.6301100000000002E-3</v>
      </c>
      <c r="S1625" s="3">
        <v>-4.6991000000000003E-3</v>
      </c>
      <c r="T1625" s="3">
        <v>1.6365669999999999E-2</v>
      </c>
      <c r="U1625" s="3">
        <v>1.8046429999999999E-2</v>
      </c>
      <c r="V1625" s="3">
        <v>2.6968289999999999E-2</v>
      </c>
      <c r="W1625" s="3">
        <v>1.973043E-2</v>
      </c>
      <c r="X1625" s="3">
        <v>2.1368109999999999E-2</v>
      </c>
      <c r="Y1625" s="5">
        <v>1.7179059999999999E-2</v>
      </c>
      <c r="Z1625" s="1">
        <v>1.5455150000000001E-2</v>
      </c>
      <c r="AA1625" s="3">
        <v>1.1090579999999999E-2</v>
      </c>
      <c r="AB1625" s="3">
        <v>6.2681580000000001E-2</v>
      </c>
      <c r="AC1625" s="3">
        <v>1.477826E-2</v>
      </c>
      <c r="AD1625" s="3">
        <v>1.443873E-2</v>
      </c>
      <c r="AE1625" s="3">
        <v>1.9890430000000001E-2</v>
      </c>
      <c r="AF1625" s="3">
        <v>2.0603699999999999E-2</v>
      </c>
      <c r="AG1625" s="3">
        <v>1.6666239999999999E-2</v>
      </c>
      <c r="AH1625" s="3">
        <v>1.9299190000000001E-2</v>
      </c>
      <c r="AI1625" s="3">
        <v>1.400756E-2</v>
      </c>
      <c r="AJ1625" s="3">
        <v>2.2245669999999999E-2</v>
      </c>
      <c r="AK1625" s="3">
        <v>2.7958589999999998E-2</v>
      </c>
      <c r="AL1625" s="3">
        <v>3.3875000000000002E-4</v>
      </c>
      <c r="AM1625" s="3">
        <v>3.3613049999999998E-2</v>
      </c>
      <c r="AN1625" s="3">
        <v>1.28348E-3</v>
      </c>
      <c r="AO1625" s="3">
        <v>2.8274900000000002E-3</v>
      </c>
      <c r="AP1625" s="3">
        <v>2.1438999999999998E-3</v>
      </c>
      <c r="AQ1625" s="3">
        <v>-1.1428199999999999E-3</v>
      </c>
      <c r="AR1625" s="3">
        <v>2.6075099999999999E-3</v>
      </c>
      <c r="AS1625" s="3">
        <v>-1.093452E-2</v>
      </c>
      <c r="AT1625" s="3">
        <v>-1.406862E-2</v>
      </c>
      <c r="AU1625" s="3">
        <v>-1.3142030000000001E-2</v>
      </c>
      <c r="AV1625" s="3">
        <v>-1.1387970000000001E-2</v>
      </c>
      <c r="AW1625" s="3">
        <v>-1.2090760000000001E-2</v>
      </c>
      <c r="AX1625" s="3">
        <v>-2.67768E-3</v>
      </c>
      <c r="AY1625" s="3">
        <v>-2.72982E-3</v>
      </c>
      <c r="AZ1625" s="5">
        <v>-3.6092199999999998E-3</v>
      </c>
    </row>
    <row r="1626" spans="1:52" x14ac:dyDescent="0.25">
      <c r="A1626" s="24">
        <v>746.93389999999999</v>
      </c>
      <c r="B1626" s="1">
        <v>2.30006E-3</v>
      </c>
      <c r="C1626" s="3">
        <v>-1.4679000000000001E-3</v>
      </c>
      <c r="D1626" s="3">
        <v>-2.32753E-3</v>
      </c>
      <c r="E1626" s="3">
        <v>-3.2449599999999999E-3</v>
      </c>
      <c r="F1626" s="3">
        <v>-3.35324E-3</v>
      </c>
      <c r="G1626" s="3">
        <v>-3.1366699999999998E-3</v>
      </c>
      <c r="H1626" s="3">
        <v>-1.2526799999999999E-3</v>
      </c>
      <c r="I1626" s="3">
        <v>-3.1623100000000002E-3</v>
      </c>
      <c r="J1626" s="3">
        <v>-1.49113E-3</v>
      </c>
      <c r="K1626" s="3">
        <v>-4.6000900000000003E-3</v>
      </c>
      <c r="L1626" s="3">
        <v>-1.50589E-3</v>
      </c>
      <c r="M1626" s="3">
        <v>-3.18703E-3</v>
      </c>
      <c r="N1626" s="3">
        <v>7.4757999999999997E-4</v>
      </c>
      <c r="O1626" s="3">
        <v>-1.5922200000000001E-3</v>
      </c>
      <c r="P1626" s="3">
        <v>-5.0783499999999997E-3</v>
      </c>
      <c r="Q1626" s="3">
        <v>-1.05107E-2</v>
      </c>
      <c r="R1626" s="3">
        <v>-3.0642400000000002E-3</v>
      </c>
      <c r="S1626" s="3">
        <v>-5.1273300000000003E-3</v>
      </c>
      <c r="T1626" s="3">
        <v>1.520704E-2</v>
      </c>
      <c r="U1626" s="3">
        <v>1.6486919999999999E-2</v>
      </c>
      <c r="V1626" s="3">
        <v>2.6839869999999998E-2</v>
      </c>
      <c r="W1626" s="3">
        <v>1.6762249999999999E-2</v>
      </c>
      <c r="X1626" s="3">
        <v>2.150937E-2</v>
      </c>
      <c r="Y1626" s="5">
        <v>1.707119E-2</v>
      </c>
      <c r="Z1626" s="1">
        <v>1.6058070000000001E-2</v>
      </c>
      <c r="AA1626" s="3">
        <v>1.5144690000000001E-2</v>
      </c>
      <c r="AB1626" s="3">
        <v>6.3111040000000007E-2</v>
      </c>
      <c r="AC1626" s="3">
        <v>1.477297E-2</v>
      </c>
      <c r="AD1626" s="3">
        <v>1.3207099999999999E-2</v>
      </c>
      <c r="AE1626" s="3">
        <v>2.0925699999999998E-2</v>
      </c>
      <c r="AF1626" s="3">
        <v>2.234247E-2</v>
      </c>
      <c r="AG1626" s="3">
        <v>1.602224E-2</v>
      </c>
      <c r="AH1626" s="3">
        <v>2.053613E-2</v>
      </c>
      <c r="AI1626" s="3">
        <v>1.490758E-2</v>
      </c>
      <c r="AJ1626" s="3">
        <v>2.4655779999999999E-2</v>
      </c>
      <c r="AK1626" s="3">
        <v>2.85253E-2</v>
      </c>
      <c r="AL1626" s="3">
        <v>2.0646599999999998E-3</v>
      </c>
      <c r="AM1626" s="3">
        <v>3.1966639999999998E-2</v>
      </c>
      <c r="AN1626" s="3">
        <v>3.8458400000000001E-3</v>
      </c>
      <c r="AO1626" s="3">
        <v>4.8009899999999998E-3</v>
      </c>
      <c r="AP1626" s="3">
        <v>2.0055699999999999E-3</v>
      </c>
      <c r="AQ1626" s="3">
        <v>1.4448E-4</v>
      </c>
      <c r="AR1626" s="3">
        <v>5.0961899999999996E-3</v>
      </c>
      <c r="AS1626" s="3">
        <v>-1.339455E-2</v>
      </c>
      <c r="AT1626" s="3">
        <v>-1.228011E-2</v>
      </c>
      <c r="AU1626" s="3">
        <v>-1.5694E-2</v>
      </c>
      <c r="AV1626" s="3">
        <v>-9.5217700000000006E-3</v>
      </c>
      <c r="AW1626" s="3">
        <v>-8.3830699999999994E-3</v>
      </c>
      <c r="AX1626" s="3">
        <v>-5.1831200000000003E-3</v>
      </c>
      <c r="AY1626" s="3">
        <v>-6.7487000000000005E-4</v>
      </c>
      <c r="AZ1626" s="5">
        <v>-5.4249800000000003E-3</v>
      </c>
    </row>
    <row r="1627" spans="1:52" x14ac:dyDescent="0.25">
      <c r="A1627" s="24">
        <v>747.24400000000003</v>
      </c>
      <c r="B1627" s="1">
        <v>1.04685E-3</v>
      </c>
      <c r="C1627" s="3">
        <v>-4.4465399999999997E-3</v>
      </c>
      <c r="D1627" s="3">
        <v>-3.1950199999999998E-3</v>
      </c>
      <c r="E1627" s="3">
        <v>-2.4195000000000002E-3</v>
      </c>
      <c r="F1627" s="3">
        <v>-3.1290799999999998E-3</v>
      </c>
      <c r="G1627" s="3">
        <v>-1.70991E-3</v>
      </c>
      <c r="H1627" s="3">
        <v>-1.5264899999999999E-3</v>
      </c>
      <c r="I1627" s="3">
        <v>-4.1429400000000003E-3</v>
      </c>
      <c r="J1627" s="3">
        <v>-3.5964299999999999E-3</v>
      </c>
      <c r="K1627" s="3">
        <v>-5.3621399999999996E-3</v>
      </c>
      <c r="L1627" s="3">
        <v>-2.9703899999999998E-3</v>
      </c>
      <c r="M1627" s="3">
        <v>-5.2037000000000003E-3</v>
      </c>
      <c r="N1627" s="3">
        <v>2.3479199999999999E-3</v>
      </c>
      <c r="O1627" s="3">
        <v>-1.9112700000000001E-3</v>
      </c>
      <c r="P1627" s="3">
        <v>-3.7745600000000002E-3</v>
      </c>
      <c r="Q1627" s="3">
        <v>-1.0732E-2</v>
      </c>
      <c r="R1627" s="3">
        <v>-2.9428800000000001E-3</v>
      </c>
      <c r="S1627" s="3">
        <v>-4.9228099999999997E-3</v>
      </c>
      <c r="T1627" s="3">
        <v>1.63354E-2</v>
      </c>
      <c r="U1627" s="3">
        <v>1.46149E-2</v>
      </c>
      <c r="V1627" s="3">
        <v>2.6788369999999999E-2</v>
      </c>
      <c r="W1627" s="3">
        <v>1.5555579999999999E-2</v>
      </c>
      <c r="X1627" s="3">
        <v>1.9905920000000001E-2</v>
      </c>
      <c r="Y1627" s="5">
        <v>1.6144349999999998E-2</v>
      </c>
      <c r="Z1627" s="1">
        <v>1.8264789999999999E-2</v>
      </c>
      <c r="AA1627" s="3">
        <v>1.59002E-2</v>
      </c>
      <c r="AB1627" s="3">
        <v>6.5800410000000004E-2</v>
      </c>
      <c r="AC1627" s="3">
        <v>1.473636E-2</v>
      </c>
      <c r="AD1627" s="3">
        <v>1.3875490000000001E-2</v>
      </c>
      <c r="AE1627" s="3">
        <v>2.1463289999999999E-2</v>
      </c>
      <c r="AF1627" s="3">
        <v>2.2680220000000001E-2</v>
      </c>
      <c r="AG1627" s="3">
        <v>1.562562E-2</v>
      </c>
      <c r="AH1627" s="3">
        <v>2.0538299999999999E-2</v>
      </c>
      <c r="AI1627" s="3">
        <v>1.935162E-2</v>
      </c>
      <c r="AJ1627" s="3">
        <v>2.7122250000000001E-2</v>
      </c>
      <c r="AK1627" s="3">
        <v>2.8845139999999998E-2</v>
      </c>
      <c r="AL1627" s="3">
        <v>2.0929099999999999E-3</v>
      </c>
      <c r="AM1627" s="3">
        <v>3.0998829999999998E-2</v>
      </c>
      <c r="AN1627" s="3">
        <v>3.3283900000000001E-3</v>
      </c>
      <c r="AO1627" s="3">
        <v>4.7374799999999996E-3</v>
      </c>
      <c r="AP1627" s="3">
        <v>-8.0480999999999999E-4</v>
      </c>
      <c r="AQ1627" s="3">
        <v>-1.28684E-3</v>
      </c>
      <c r="AR1627" s="3">
        <v>1.74387E-3</v>
      </c>
      <c r="AS1627" s="3">
        <v>-1.4916489999999999E-2</v>
      </c>
      <c r="AT1627" s="3">
        <v>-1.471979E-2</v>
      </c>
      <c r="AU1627" s="3">
        <v>-1.7499939999999999E-2</v>
      </c>
      <c r="AV1627" s="3">
        <v>-1.094998E-2</v>
      </c>
      <c r="AW1627" s="3">
        <v>-1.226938E-2</v>
      </c>
      <c r="AX1627" s="3">
        <v>-7.6904E-3</v>
      </c>
      <c r="AY1627" s="3">
        <v>-1.3300300000000001E-3</v>
      </c>
      <c r="AZ1627" s="5">
        <v>-6.8955600000000002E-3</v>
      </c>
    </row>
    <row r="1628" spans="1:52" x14ac:dyDescent="0.25">
      <c r="A1628" s="24">
        <v>747.55399999999997</v>
      </c>
      <c r="B1628" s="1">
        <v>4.0120999999999999E-4</v>
      </c>
      <c r="C1628" s="3">
        <v>-5.59167E-3</v>
      </c>
      <c r="D1628" s="3">
        <v>-3.4374599999999998E-3</v>
      </c>
      <c r="E1628" s="3">
        <v>-3.7876199999999998E-3</v>
      </c>
      <c r="F1628" s="3">
        <v>-4.8179599999999996E-3</v>
      </c>
      <c r="G1628" s="3">
        <v>-2.75727E-3</v>
      </c>
      <c r="H1628" s="3">
        <v>-1.9363900000000001E-3</v>
      </c>
      <c r="I1628" s="3">
        <v>-4.4563399999999996E-3</v>
      </c>
      <c r="J1628" s="3">
        <v>-4.64819E-3</v>
      </c>
      <c r="K1628" s="3">
        <v>-5.5594199999999998E-3</v>
      </c>
      <c r="L1628" s="3">
        <v>-3.7752300000000001E-3</v>
      </c>
      <c r="M1628" s="3">
        <v>-4.5182199999999999E-3</v>
      </c>
      <c r="N1628" s="3">
        <v>4.3477000000000001E-4</v>
      </c>
      <c r="O1628" s="3">
        <v>-3.1713499999999999E-3</v>
      </c>
      <c r="P1628" s="3">
        <v>-4.0514699999999997E-3</v>
      </c>
      <c r="Q1628" s="3">
        <v>-1.119444E-2</v>
      </c>
      <c r="R1628" s="3">
        <v>-2.6847300000000002E-3</v>
      </c>
      <c r="S1628" s="3">
        <v>-6.4028499999999999E-3</v>
      </c>
      <c r="T1628" s="3">
        <v>1.5175070000000001E-2</v>
      </c>
      <c r="U1628" s="3">
        <v>1.520558E-2</v>
      </c>
      <c r="V1628" s="3">
        <v>2.5423890000000001E-2</v>
      </c>
      <c r="W1628" s="3">
        <v>1.373245E-2</v>
      </c>
      <c r="X1628" s="3">
        <v>1.830275E-2</v>
      </c>
      <c r="Y1628" s="5">
        <v>1.6180529999999999E-2</v>
      </c>
      <c r="Z1628" s="1">
        <v>1.445602E-2</v>
      </c>
      <c r="AA1628" s="3">
        <v>1.069961E-2</v>
      </c>
      <c r="AB1628" s="3">
        <v>6.1806819999999998E-2</v>
      </c>
      <c r="AC1628" s="3">
        <v>1.109037E-2</v>
      </c>
      <c r="AD1628" s="3">
        <v>1.3923140000000001E-2</v>
      </c>
      <c r="AE1628" s="3">
        <v>1.7263420000000002E-2</v>
      </c>
      <c r="AF1628" s="3">
        <v>1.922861E-2</v>
      </c>
      <c r="AG1628" s="3">
        <v>1.322561E-2</v>
      </c>
      <c r="AH1628" s="3">
        <v>1.6183989999999999E-2</v>
      </c>
      <c r="AI1628" s="3">
        <v>1.6998340000000001E-2</v>
      </c>
      <c r="AJ1628" s="3">
        <v>2.513433E-2</v>
      </c>
      <c r="AK1628" s="3">
        <v>2.9342819999999999E-2</v>
      </c>
      <c r="AL1628" s="3">
        <v>2.7688000000000002E-4</v>
      </c>
      <c r="AM1628" s="3">
        <v>2.5865989999999998E-2</v>
      </c>
      <c r="AN1628" s="3">
        <v>-9.9419999999999993E-5</v>
      </c>
      <c r="AO1628" s="3">
        <v>2.1548299999999999E-3</v>
      </c>
      <c r="AP1628" s="3">
        <v>-3.4263399999999999E-3</v>
      </c>
      <c r="AQ1628" s="3">
        <v>-1.76166E-3</v>
      </c>
      <c r="AR1628" s="3">
        <v>2.4308000000000001E-4</v>
      </c>
      <c r="AS1628" s="3">
        <v>-1.8666479999999999E-2</v>
      </c>
      <c r="AT1628" s="3">
        <v>-1.6175599999999998E-2</v>
      </c>
      <c r="AU1628" s="3">
        <v>-1.9510599999999999E-2</v>
      </c>
      <c r="AV1628" s="3">
        <v>-1.419164E-2</v>
      </c>
      <c r="AW1628" s="3">
        <v>-1.2714329999999999E-2</v>
      </c>
      <c r="AX1628" s="3">
        <v>-7.9271900000000006E-3</v>
      </c>
      <c r="AY1628" s="3">
        <v>-2.7039999999999998E-3</v>
      </c>
      <c r="AZ1628" s="5">
        <v>-5.0998800000000002E-3</v>
      </c>
    </row>
    <row r="1629" spans="1:52" x14ac:dyDescent="0.25">
      <c r="A1629" s="24">
        <v>747.86400000000003</v>
      </c>
      <c r="B1629" s="1">
        <v>1.03111E-3</v>
      </c>
      <c r="C1629" s="3">
        <v>-4.5895399999999996E-3</v>
      </c>
      <c r="D1629" s="3">
        <v>-1.7181E-3</v>
      </c>
      <c r="E1629" s="3">
        <v>-2.5170399999999999E-3</v>
      </c>
      <c r="F1629" s="3">
        <v>-4.4507000000000001E-3</v>
      </c>
      <c r="G1629" s="3">
        <v>-5.8337000000000005E-4</v>
      </c>
      <c r="H1629" s="3">
        <v>7.3297E-4</v>
      </c>
      <c r="I1629" s="3">
        <v>-1.5992300000000001E-3</v>
      </c>
      <c r="J1629" s="3">
        <v>-3.2825599999999999E-3</v>
      </c>
      <c r="K1629" s="3">
        <v>-4.6068999999999997E-3</v>
      </c>
      <c r="L1629" s="3">
        <v>-1.5301799999999999E-3</v>
      </c>
      <c r="M1629" s="3">
        <v>-1.62415E-3</v>
      </c>
      <c r="N1629" s="3">
        <v>2.7095999999999999E-3</v>
      </c>
      <c r="O1629" s="3">
        <v>-1.55181E-3</v>
      </c>
      <c r="P1629" s="3">
        <v>-3.4099899999999999E-3</v>
      </c>
      <c r="Q1629" s="3">
        <v>-7.8938399999999992E-3</v>
      </c>
      <c r="R1629" s="3">
        <v>-3.4754000000000002E-4</v>
      </c>
      <c r="S1629" s="3">
        <v>-4.4181100000000003E-3</v>
      </c>
      <c r="T1629" s="3">
        <v>1.4248780000000001E-2</v>
      </c>
      <c r="U1629" s="3">
        <v>1.38041E-2</v>
      </c>
      <c r="V1629" s="3">
        <v>2.2663300000000001E-2</v>
      </c>
      <c r="W1629" s="3">
        <v>1.265199E-2</v>
      </c>
      <c r="X1629" s="3">
        <v>1.4668189999999999E-2</v>
      </c>
      <c r="Y1629" s="5">
        <v>1.6415260000000001E-2</v>
      </c>
      <c r="Z1629" s="1">
        <v>1.262191E-2</v>
      </c>
      <c r="AA1629" s="3">
        <v>8.6701399999999998E-3</v>
      </c>
      <c r="AB1629" s="3">
        <v>6.0652289999999998E-2</v>
      </c>
      <c r="AC1629" s="3">
        <v>1.000239E-2</v>
      </c>
      <c r="AD1629" s="3">
        <v>1.3096750000000001E-2</v>
      </c>
      <c r="AE1629" s="3">
        <v>1.4822790000000001E-2</v>
      </c>
      <c r="AF1629" s="3">
        <v>1.7741110000000001E-2</v>
      </c>
      <c r="AG1629" s="3">
        <v>1.2566590000000001E-2</v>
      </c>
      <c r="AH1629" s="3">
        <v>1.410281E-2</v>
      </c>
      <c r="AI1629" s="3">
        <v>1.7834900000000001E-2</v>
      </c>
      <c r="AJ1629" s="3">
        <v>2.451093E-2</v>
      </c>
      <c r="AK1629" s="3">
        <v>2.94074E-2</v>
      </c>
      <c r="AL1629" s="3">
        <v>6.4809999999999998E-5</v>
      </c>
      <c r="AM1629" s="3">
        <v>2.2465690000000003E-2</v>
      </c>
      <c r="AN1629" s="3">
        <v>-1.7854500000000001E-3</v>
      </c>
      <c r="AO1629" s="3">
        <v>3.2740000000000002E-5</v>
      </c>
      <c r="AP1629" s="3">
        <v>-5.8481200000000001E-3</v>
      </c>
      <c r="AQ1629" s="3">
        <v>-4.5479600000000002E-3</v>
      </c>
      <c r="AR1629" s="3">
        <v>-7.1767E-4</v>
      </c>
      <c r="AS1629" s="3">
        <v>-1.9554269999999999E-2</v>
      </c>
      <c r="AT1629" s="3">
        <v>-1.7139809999999998E-2</v>
      </c>
      <c r="AU1629" s="3">
        <v>-2.1957620000000001E-2</v>
      </c>
      <c r="AV1629" s="3">
        <v>-1.701807E-2</v>
      </c>
      <c r="AW1629" s="3">
        <v>-1.3945839999999999E-2</v>
      </c>
      <c r="AX1629" s="3">
        <v>-9.5253300000000003E-3</v>
      </c>
      <c r="AY1629" s="3">
        <v>-4.6978999999999996E-3</v>
      </c>
      <c r="AZ1629" s="5">
        <v>-7.9512599999999999E-3</v>
      </c>
    </row>
    <row r="1630" spans="1:52" x14ac:dyDescent="0.25">
      <c r="A1630" s="24">
        <v>748.17399999999998</v>
      </c>
      <c r="B1630" s="1">
        <v>-7.1038000000000004E-4</v>
      </c>
      <c r="C1630" s="3">
        <v>-3.1890299999999998E-3</v>
      </c>
      <c r="D1630" s="3">
        <v>-1.1529400000000001E-3</v>
      </c>
      <c r="E1630" s="3">
        <v>-3.7151300000000001E-3</v>
      </c>
      <c r="F1630" s="3">
        <v>-6.0674700000000002E-3</v>
      </c>
      <c r="G1630" s="3">
        <v>-1.3627800000000001E-3</v>
      </c>
      <c r="H1630" s="3">
        <v>-1.2517999999999999E-4</v>
      </c>
      <c r="I1630" s="3">
        <v>-3.3038099999999999E-3</v>
      </c>
      <c r="J1630" s="3">
        <v>-3.6319099999999999E-3</v>
      </c>
      <c r="K1630" s="3">
        <v>-3.5444000000000001E-3</v>
      </c>
      <c r="L1630" s="3">
        <v>-1.10271E-3</v>
      </c>
      <c r="M1630" s="3">
        <v>-1.0835599999999999E-3</v>
      </c>
      <c r="N1630" s="3">
        <v>3.7639499999999998E-3</v>
      </c>
      <c r="O1630" s="3">
        <v>-1.9156100000000001E-3</v>
      </c>
      <c r="P1630" s="3">
        <v>-4.8568700000000001E-3</v>
      </c>
      <c r="Q1630" s="3">
        <v>-8.9054900000000003E-3</v>
      </c>
      <c r="R1630" s="3">
        <v>-4.4826000000000002E-4</v>
      </c>
      <c r="S1630" s="3">
        <v>-3.3557600000000002E-3</v>
      </c>
      <c r="T1630" s="3">
        <v>1.071863E-2</v>
      </c>
      <c r="U1630" s="3">
        <v>1.3898509999999999E-2</v>
      </c>
      <c r="V1630" s="3">
        <v>1.9549770000000001E-2</v>
      </c>
      <c r="W1630" s="3">
        <v>1.099408E-2</v>
      </c>
      <c r="X1630" s="3">
        <v>1.5387980000000001E-2</v>
      </c>
      <c r="Y1630" s="5">
        <v>1.5822699999999999E-2</v>
      </c>
      <c r="Z1630" s="1">
        <v>8.1401800000000003E-3</v>
      </c>
      <c r="AA1630" s="3">
        <v>9.5052799999999996E-3</v>
      </c>
      <c r="AB1630" s="3">
        <v>6.1128790000000002E-2</v>
      </c>
      <c r="AC1630" s="3">
        <v>1.0934040000000001E-2</v>
      </c>
      <c r="AD1630" s="3">
        <v>1.299175E-2</v>
      </c>
      <c r="AE1630" s="3">
        <v>1.375501E-2</v>
      </c>
      <c r="AF1630" s="3">
        <v>1.553597E-2</v>
      </c>
      <c r="AG1630" s="3">
        <v>1.111787E-2</v>
      </c>
      <c r="AH1630" s="3">
        <v>1.3138800000000001E-2</v>
      </c>
      <c r="AI1630" s="3">
        <v>1.7032039999999998E-2</v>
      </c>
      <c r="AJ1630" s="3">
        <v>2.2207749999999998E-2</v>
      </c>
      <c r="AK1630" s="3">
        <v>2.8150129999999999E-2</v>
      </c>
      <c r="AL1630" s="3">
        <v>1.8523000000000001E-3</v>
      </c>
      <c r="AM1630" s="3">
        <v>2.2412149999999999E-2</v>
      </c>
      <c r="AN1630" s="3">
        <v>-6.1328999999999995E-4</v>
      </c>
      <c r="AO1630" s="3">
        <v>2.6292199999999998E-3</v>
      </c>
      <c r="AP1630" s="3">
        <v>-6.0985099999999997E-3</v>
      </c>
      <c r="AQ1630" s="3">
        <v>-1.83391E-3</v>
      </c>
      <c r="AR1630" s="3">
        <v>-1.8410500000000001E-3</v>
      </c>
      <c r="AS1630" s="3">
        <v>-1.951048E-2</v>
      </c>
      <c r="AT1630" s="3">
        <v>-1.8509020000000001E-2</v>
      </c>
      <c r="AU1630" s="3">
        <v>-2.04738E-2</v>
      </c>
      <c r="AV1630" s="3">
        <v>-1.483342E-2</v>
      </c>
      <c r="AW1630" s="3">
        <v>-1.2705269999999999E-2</v>
      </c>
      <c r="AX1630" s="3">
        <v>-9.85953E-3</v>
      </c>
      <c r="AY1630" s="3">
        <v>-4.2490000000000002E-3</v>
      </c>
      <c r="AZ1630" s="5">
        <v>-8.6151800000000001E-3</v>
      </c>
    </row>
    <row r="1631" spans="1:52" x14ac:dyDescent="0.25">
      <c r="A1631" s="24">
        <v>748.48389999999995</v>
      </c>
      <c r="B1631" s="1">
        <v>3.8672000000000001E-4</v>
      </c>
      <c r="C1631" s="3">
        <v>-3.12474E-3</v>
      </c>
      <c r="D1631" s="3">
        <v>1.2173799999999999E-3</v>
      </c>
      <c r="E1631" s="3">
        <v>-2.8734899999999998E-3</v>
      </c>
      <c r="F1631" s="3">
        <v>-4.2911900000000003E-3</v>
      </c>
      <c r="G1631" s="3">
        <v>-1.4557800000000001E-3</v>
      </c>
      <c r="H1631" s="3">
        <v>1.5192E-4</v>
      </c>
      <c r="I1631" s="3">
        <v>-4.5024000000000003E-4</v>
      </c>
      <c r="J1631" s="3">
        <v>-2.6413000000000001E-3</v>
      </c>
      <c r="K1631" s="3">
        <v>-1.8125000000000001E-3</v>
      </c>
      <c r="L1631" s="3">
        <v>3.0809999999999998E-5</v>
      </c>
      <c r="M1631" s="3">
        <v>7.9422E-4</v>
      </c>
      <c r="N1631" s="3">
        <v>3.2556400000000002E-3</v>
      </c>
      <c r="O1631" s="3">
        <v>-1.1542600000000001E-3</v>
      </c>
      <c r="P1631" s="3">
        <v>-2.5201099999999999E-3</v>
      </c>
      <c r="Q1631" s="3">
        <v>-7.8241000000000005E-3</v>
      </c>
      <c r="R1631" s="3">
        <v>7.6630000000000003E-4</v>
      </c>
      <c r="S1631" s="3">
        <v>-2.0253900000000002E-3</v>
      </c>
      <c r="T1631" s="3">
        <v>9.9587800000000004E-3</v>
      </c>
      <c r="U1631" s="3">
        <v>1.347192E-2</v>
      </c>
      <c r="V1631" s="3">
        <v>2.148982E-2</v>
      </c>
      <c r="W1631" s="3">
        <v>1.291498E-2</v>
      </c>
      <c r="X1631" s="3">
        <v>1.559908E-2</v>
      </c>
      <c r="Y1631" s="5">
        <v>1.431519E-2</v>
      </c>
      <c r="Z1631" s="1">
        <v>9.2661199999999992E-3</v>
      </c>
      <c r="AA1631" s="3">
        <v>1.137636E-2</v>
      </c>
      <c r="AB1631" s="3">
        <v>6.3628230000000008E-2</v>
      </c>
      <c r="AC1631" s="3">
        <v>1.536787E-2</v>
      </c>
      <c r="AD1631" s="3">
        <v>1.382253E-2</v>
      </c>
      <c r="AE1631" s="3">
        <v>1.5353149999999999E-2</v>
      </c>
      <c r="AF1631" s="3">
        <v>1.501745E-2</v>
      </c>
      <c r="AG1631" s="3">
        <v>1.142686E-2</v>
      </c>
      <c r="AH1631" s="3">
        <v>1.4394250000000001E-2</v>
      </c>
      <c r="AI1631" s="3">
        <v>1.8915020000000001E-2</v>
      </c>
      <c r="AJ1631" s="3">
        <v>2.3166340000000001E-2</v>
      </c>
      <c r="AK1631" s="3">
        <v>2.9469499999999999E-2</v>
      </c>
      <c r="AL1631" s="3">
        <v>-1.50136E-3</v>
      </c>
      <c r="AM1631" s="3">
        <v>2.1913149999999999E-2</v>
      </c>
      <c r="AN1631" s="3">
        <v>-3.9078000000000003E-3</v>
      </c>
      <c r="AO1631" s="3">
        <v>1.3372900000000001E-3</v>
      </c>
      <c r="AP1631" s="3">
        <v>-7.0958200000000001E-3</v>
      </c>
      <c r="AQ1631" s="3">
        <v>-2.73945E-3</v>
      </c>
      <c r="AR1631" s="3">
        <v>-3.1189400000000002E-3</v>
      </c>
      <c r="AS1631" s="3">
        <v>-2.123388E-2</v>
      </c>
      <c r="AT1631" s="3">
        <v>-2.241893E-2</v>
      </c>
      <c r="AU1631" s="3">
        <v>-2.0186869999999999E-2</v>
      </c>
      <c r="AV1631" s="3">
        <v>-1.8425460000000001E-2</v>
      </c>
      <c r="AW1631" s="3">
        <v>-1.7374810000000001E-2</v>
      </c>
      <c r="AX1631" s="3">
        <v>-9.1600199999999996E-3</v>
      </c>
      <c r="AY1631" s="3">
        <v>-6.8532799999999998E-3</v>
      </c>
      <c r="AZ1631" s="5">
        <v>-8.3487400000000003E-3</v>
      </c>
    </row>
    <row r="1632" spans="1:52" x14ac:dyDescent="0.25">
      <c r="A1632" s="24">
        <v>748.79369999999994</v>
      </c>
      <c r="B1632" s="1">
        <v>3.9237999999999999E-3</v>
      </c>
      <c r="C1632" s="3">
        <v>-1.4347299999999999E-3</v>
      </c>
      <c r="D1632" s="3">
        <v>2.1344900000000002E-3</v>
      </c>
      <c r="E1632" s="3">
        <v>-2.9779400000000001E-3</v>
      </c>
      <c r="F1632" s="3">
        <v>-4.8568700000000001E-3</v>
      </c>
      <c r="G1632" s="3">
        <v>-1.0990100000000001E-3</v>
      </c>
      <c r="H1632" s="3">
        <v>1.8738800000000001E-3</v>
      </c>
      <c r="I1632" s="3">
        <v>3.5869999999999999E-4</v>
      </c>
      <c r="J1632" s="3">
        <v>-1.2469E-3</v>
      </c>
      <c r="K1632" s="3">
        <v>-6.7493000000000002E-4</v>
      </c>
      <c r="L1632" s="3">
        <v>7.2851000000000003E-4</v>
      </c>
      <c r="M1632" s="3">
        <v>2.45853E-3</v>
      </c>
      <c r="N1632" s="3">
        <v>1.9914799999999999E-3</v>
      </c>
      <c r="O1632" s="3">
        <v>6.0117000000000005E-4</v>
      </c>
      <c r="P1632" s="3">
        <v>-2.4278400000000001E-3</v>
      </c>
      <c r="Q1632" s="3">
        <v>-9.7233600000000003E-3</v>
      </c>
      <c r="R1632" s="3">
        <v>2.5866600000000002E-3</v>
      </c>
      <c r="S1632" s="3">
        <v>-1.2194700000000001E-3</v>
      </c>
      <c r="T1632" s="3">
        <v>8.7906200000000007E-3</v>
      </c>
      <c r="U1632" s="3">
        <v>1.2762910000000001E-2</v>
      </c>
      <c r="V1632" s="3">
        <v>2.0690050000000001E-2</v>
      </c>
      <c r="W1632" s="3">
        <v>1.1477390000000001E-2</v>
      </c>
      <c r="X1632" s="3">
        <v>1.4545600000000001E-2</v>
      </c>
      <c r="Y1632" s="5">
        <v>1.430215E-2</v>
      </c>
      <c r="Z1632" s="1">
        <v>8.8210800000000002E-3</v>
      </c>
      <c r="AA1632" s="3">
        <v>1.169248E-2</v>
      </c>
      <c r="AB1632" s="3">
        <v>6.1752100000000004E-2</v>
      </c>
      <c r="AC1632" s="3">
        <v>1.682703E-2</v>
      </c>
      <c r="AD1632" s="3">
        <v>1.190623E-2</v>
      </c>
      <c r="AE1632" s="3">
        <v>1.4036130000000001E-2</v>
      </c>
      <c r="AF1632" s="3">
        <v>1.496604E-2</v>
      </c>
      <c r="AG1632" s="3">
        <v>1.2082570000000001E-2</v>
      </c>
      <c r="AH1632" s="3">
        <v>1.474252E-2</v>
      </c>
      <c r="AI1632" s="3">
        <v>1.6667319999999999E-2</v>
      </c>
      <c r="AJ1632" s="3">
        <v>2.293444E-2</v>
      </c>
      <c r="AK1632" s="3">
        <v>2.9336319999999999E-2</v>
      </c>
      <c r="AL1632" s="3">
        <v>-4.2813800000000004E-3</v>
      </c>
      <c r="AM1632" s="3">
        <v>2.2508400000000005E-2</v>
      </c>
      <c r="AN1632" s="3">
        <v>-3.8325799999999999E-3</v>
      </c>
      <c r="AO1632" s="3">
        <v>1.2561199999999999E-3</v>
      </c>
      <c r="AP1632" s="3">
        <v>-4.0627099999999998E-3</v>
      </c>
      <c r="AQ1632" s="3">
        <v>-4.6057299999999997E-3</v>
      </c>
      <c r="AR1632" s="3">
        <v>-1.2360800000000001E-3</v>
      </c>
      <c r="AS1632" s="3">
        <v>-2.2719360000000001E-2</v>
      </c>
      <c r="AT1632" s="3">
        <v>-2.0737390000000001E-2</v>
      </c>
      <c r="AU1632" s="3">
        <v>-2.022498E-2</v>
      </c>
      <c r="AV1632" s="3">
        <v>-1.734078E-2</v>
      </c>
      <c r="AW1632" s="3">
        <v>-1.610551E-2</v>
      </c>
      <c r="AX1632" s="3">
        <v>-7.8693200000000008E-3</v>
      </c>
      <c r="AY1632" s="3">
        <v>-6.7021399999999997E-3</v>
      </c>
      <c r="AZ1632" s="5">
        <v>-6.9315599999999998E-3</v>
      </c>
    </row>
    <row r="1633" spans="1:52" x14ac:dyDescent="0.25">
      <c r="A1633" s="24">
        <v>749.10339999999997</v>
      </c>
      <c r="B1633" s="1">
        <v>5.7614600000000004E-3</v>
      </c>
      <c r="C1633" s="3">
        <v>1.0837500000000001E-3</v>
      </c>
      <c r="D1633" s="3">
        <v>2.3171799999999998E-3</v>
      </c>
      <c r="E1633" s="3">
        <v>-1.66865E-3</v>
      </c>
      <c r="F1633" s="3">
        <v>-2.3118700000000002E-3</v>
      </c>
      <c r="G1633" s="3">
        <v>-1.0254299999999999E-3</v>
      </c>
      <c r="H1633" s="3">
        <v>3.66074E-3</v>
      </c>
      <c r="I1633" s="3">
        <v>1.75136E-3</v>
      </c>
      <c r="J1633" s="3">
        <v>5.5973000000000004E-4</v>
      </c>
      <c r="K1633" s="3">
        <v>3.0316399999999999E-3</v>
      </c>
      <c r="L1633" s="3">
        <v>2.02082E-3</v>
      </c>
      <c r="M1633" s="3">
        <v>3.6055000000000002E-3</v>
      </c>
      <c r="N1633" s="3">
        <v>3.5588799999999999E-3</v>
      </c>
      <c r="O1633" s="3">
        <v>2.5212099999999999E-3</v>
      </c>
      <c r="P1633" s="3">
        <v>-2.0269699999999999E-3</v>
      </c>
      <c r="Q1633" s="3">
        <v>-8.0953299999999995E-3</v>
      </c>
      <c r="R1633" s="3">
        <v>4.4031399999999998E-3</v>
      </c>
      <c r="S1633" s="3">
        <v>8.0398999999999998E-4</v>
      </c>
      <c r="T1633" s="3">
        <v>1.0606310000000001E-2</v>
      </c>
      <c r="U1633" s="3">
        <v>1.133259E-2</v>
      </c>
      <c r="V1633" s="3">
        <v>2.2436580000000001E-2</v>
      </c>
      <c r="W1633" s="3">
        <v>1.404679E-2</v>
      </c>
      <c r="X1633" s="3">
        <v>1.399561E-2</v>
      </c>
      <c r="Y1633" s="5">
        <v>1.385778E-2</v>
      </c>
      <c r="Z1633" s="1">
        <v>1.321662E-2</v>
      </c>
      <c r="AA1633" s="3">
        <v>1.5114320000000001E-2</v>
      </c>
      <c r="AB1633" s="3">
        <v>6.3947370000000003E-2</v>
      </c>
      <c r="AC1633" s="3">
        <v>2.028777E-2</v>
      </c>
      <c r="AD1633" s="3">
        <v>1.3665460000000001E-2</v>
      </c>
      <c r="AE1633" s="3">
        <v>1.762758E-2</v>
      </c>
      <c r="AF1633" s="3">
        <v>1.8201149999999999E-2</v>
      </c>
      <c r="AG1633" s="3">
        <v>1.3276649999999999E-2</v>
      </c>
      <c r="AH1633" s="3">
        <v>1.895022E-2</v>
      </c>
      <c r="AI1633" s="3">
        <v>2.082123E-2</v>
      </c>
      <c r="AJ1633" s="3">
        <v>2.5634669999999998E-2</v>
      </c>
      <c r="AK1633" s="3">
        <v>2.9042080000000001E-2</v>
      </c>
      <c r="AL1633" s="3">
        <v>5.3695999999999995E-4</v>
      </c>
      <c r="AM1633" s="3">
        <v>2.686272E-2</v>
      </c>
      <c r="AN1633" s="3">
        <v>-5.9230000000000003E-4</v>
      </c>
      <c r="AO1633" s="3">
        <v>3.5991700000000001E-3</v>
      </c>
      <c r="AP1633" s="3">
        <v>-1.8838399999999999E-3</v>
      </c>
      <c r="AQ1633" s="3">
        <v>-3.6059099999999999E-3</v>
      </c>
      <c r="AR1633" s="3">
        <v>1.6018E-4</v>
      </c>
      <c r="AS1633" s="3">
        <v>-1.9048059999999999E-2</v>
      </c>
      <c r="AT1633" s="3">
        <v>-1.7851590000000001E-2</v>
      </c>
      <c r="AU1633" s="3">
        <v>-1.8611829999999999E-2</v>
      </c>
      <c r="AV1633" s="3">
        <v>-1.361422E-2</v>
      </c>
      <c r="AW1633" s="3">
        <v>-1.228755E-2</v>
      </c>
      <c r="AX1633" s="3">
        <v>-7.4230900000000002E-3</v>
      </c>
      <c r="AY1633" s="3">
        <v>-4.05653E-3</v>
      </c>
      <c r="AZ1633" s="5">
        <v>-7.0805199999999999E-3</v>
      </c>
    </row>
    <row r="1634" spans="1:52" x14ac:dyDescent="0.25">
      <c r="A1634" s="24">
        <v>749.41309999999999</v>
      </c>
      <c r="B1634" s="1">
        <v>7.82828E-3</v>
      </c>
      <c r="C1634" s="3">
        <v>1.3253399999999999E-3</v>
      </c>
      <c r="D1634" s="3">
        <v>1.5579999999999999E-3</v>
      </c>
      <c r="E1634" s="3">
        <v>-1.27991E-3</v>
      </c>
      <c r="F1634" s="3">
        <v>-1.43797E-3</v>
      </c>
      <c r="G1634" s="3">
        <v>-1.12185E-3</v>
      </c>
      <c r="H1634" s="3">
        <v>2.9625200000000002E-3</v>
      </c>
      <c r="I1634" s="3">
        <v>1.5926099999999999E-3</v>
      </c>
      <c r="J1634" s="3">
        <v>1.116E-4</v>
      </c>
      <c r="K1634" s="3">
        <v>3.4379599999999999E-3</v>
      </c>
      <c r="L1634" s="3">
        <v>2.8136099999999998E-3</v>
      </c>
      <c r="M1634" s="3">
        <v>1.6793999999999999E-3</v>
      </c>
      <c r="N1634" s="3">
        <v>3.30884E-3</v>
      </c>
      <c r="O1634" s="3">
        <v>2.0021700000000002E-3</v>
      </c>
      <c r="P1634" s="3">
        <v>-2.5006300000000002E-3</v>
      </c>
      <c r="Q1634" s="3">
        <v>-9.6118000000000002E-3</v>
      </c>
      <c r="R1634" s="3">
        <v>4.3002400000000003E-3</v>
      </c>
      <c r="S1634" s="3">
        <v>7.3309999999999998E-4</v>
      </c>
      <c r="T1634" s="3">
        <v>1.0771009999999999E-2</v>
      </c>
      <c r="U1634" s="3">
        <v>9.6038600000000005E-3</v>
      </c>
      <c r="V1634" s="3">
        <v>2.0683819999999999E-2</v>
      </c>
      <c r="W1634" s="3">
        <v>1.184817E-2</v>
      </c>
      <c r="X1634" s="3">
        <v>1.615894E-2</v>
      </c>
      <c r="Y1634" s="5">
        <v>1.0851710000000001E-2</v>
      </c>
      <c r="Z1634" s="1">
        <v>1.377802E-2</v>
      </c>
      <c r="AA1634" s="3">
        <v>1.7435570000000001E-2</v>
      </c>
      <c r="AB1634" s="3">
        <v>6.5246570000000004E-2</v>
      </c>
      <c r="AC1634" s="3">
        <v>2.147512E-2</v>
      </c>
      <c r="AD1634" s="3">
        <v>1.38015E-2</v>
      </c>
      <c r="AE1634" s="3">
        <v>1.9272060000000001E-2</v>
      </c>
      <c r="AF1634" s="3">
        <v>1.9441920000000001E-2</v>
      </c>
      <c r="AG1634" s="3">
        <v>1.4405619999999999E-2</v>
      </c>
      <c r="AH1634" s="3">
        <v>2.011816E-2</v>
      </c>
      <c r="AI1634" s="3">
        <v>2.2060059999999999E-2</v>
      </c>
      <c r="AJ1634" s="3">
        <v>2.8169059999999999E-2</v>
      </c>
      <c r="AK1634" s="3">
        <v>3.06209E-2</v>
      </c>
      <c r="AL1634" s="3">
        <v>-9.6807999999999996E-4</v>
      </c>
      <c r="AM1634" s="3">
        <v>3.0089879999999999E-2</v>
      </c>
      <c r="AN1634" s="3">
        <v>-3.6908999999999998E-4</v>
      </c>
      <c r="AO1634" s="3">
        <v>7.2226399999999998E-3</v>
      </c>
      <c r="AP1634" s="3">
        <v>-1.8430600000000001E-3</v>
      </c>
      <c r="AQ1634" s="3">
        <v>-1.2665700000000001E-3</v>
      </c>
      <c r="AR1634" s="3">
        <v>6.8904000000000003E-4</v>
      </c>
      <c r="AS1634" s="3">
        <v>-1.8914E-2</v>
      </c>
      <c r="AT1634" s="3">
        <v>-1.8409640000000001E-2</v>
      </c>
      <c r="AU1634" s="3">
        <v>-1.738868E-2</v>
      </c>
      <c r="AV1634" s="3">
        <v>-1.292572E-2</v>
      </c>
      <c r="AW1634" s="3">
        <v>-9.3395000000000006E-3</v>
      </c>
      <c r="AX1634" s="3">
        <v>-5.7290900000000001E-3</v>
      </c>
      <c r="AY1634" s="3">
        <v>-4.6060500000000004E-3</v>
      </c>
      <c r="AZ1634" s="5">
        <v>-6.7959400000000003E-3</v>
      </c>
    </row>
    <row r="1635" spans="1:52" x14ac:dyDescent="0.25">
      <c r="A1635" s="24">
        <v>749.72280000000001</v>
      </c>
      <c r="B1635" s="1">
        <v>7.10269E-3</v>
      </c>
      <c r="C1635" s="3">
        <v>-9.2969999999999999E-5</v>
      </c>
      <c r="D1635" s="3">
        <v>1.24658E-3</v>
      </c>
      <c r="E1635" s="3">
        <v>-9.0854E-4</v>
      </c>
      <c r="F1635" s="3">
        <v>-1.4328100000000001E-3</v>
      </c>
      <c r="G1635" s="3">
        <v>-3.8425999999999998E-4</v>
      </c>
      <c r="H1635" s="3">
        <v>3.14131E-3</v>
      </c>
      <c r="I1635" s="3">
        <v>1.0924000000000001E-3</v>
      </c>
      <c r="J1635" s="3">
        <v>9.4149000000000001E-4</v>
      </c>
      <c r="K1635" s="3">
        <v>2.5133500000000001E-3</v>
      </c>
      <c r="L1635" s="3">
        <v>1.8221299999999999E-3</v>
      </c>
      <c r="M1635" s="3">
        <v>-8.6499999999999999E-4</v>
      </c>
      <c r="N1635" s="3">
        <v>8.2306000000000002E-4</v>
      </c>
      <c r="O1635" s="3">
        <v>2.0496799999999999E-3</v>
      </c>
      <c r="P1635" s="3">
        <v>-2.9855400000000001E-3</v>
      </c>
      <c r="Q1635" s="3">
        <v>-1.0887880000000001E-2</v>
      </c>
      <c r="R1635" s="3">
        <v>3.7234E-3</v>
      </c>
      <c r="S1635" s="3">
        <v>1.2601999999999999E-4</v>
      </c>
      <c r="T1635" s="3">
        <v>1.297337E-2</v>
      </c>
      <c r="U1635" s="3">
        <v>6.3685800000000004E-3</v>
      </c>
      <c r="V1635" s="3">
        <v>2.1442800000000001E-2</v>
      </c>
      <c r="W1635" s="3">
        <v>1.3665800000000001E-2</v>
      </c>
      <c r="X1635" s="3">
        <v>1.605732E-2</v>
      </c>
      <c r="Y1635" s="5">
        <v>1.029416E-2</v>
      </c>
      <c r="Z1635" s="1">
        <v>1.5981860000000001E-2</v>
      </c>
      <c r="AA1635" s="3">
        <v>1.808674E-2</v>
      </c>
      <c r="AB1635" s="3">
        <v>6.5065150000000002E-2</v>
      </c>
      <c r="AC1635" s="3">
        <v>1.847412E-2</v>
      </c>
      <c r="AD1635" s="3">
        <v>1.2227419999999999E-2</v>
      </c>
      <c r="AE1635" s="3">
        <v>1.739547E-2</v>
      </c>
      <c r="AF1635" s="3">
        <v>1.8563409999999999E-2</v>
      </c>
      <c r="AG1635" s="3">
        <v>1.437571E-2</v>
      </c>
      <c r="AH1635" s="3">
        <v>1.8185639999999999E-2</v>
      </c>
      <c r="AI1635" s="3">
        <v>2.2360270000000002E-2</v>
      </c>
      <c r="AJ1635" s="3">
        <v>2.7130970000000001E-2</v>
      </c>
      <c r="AK1635" s="3">
        <v>2.8866059999999999E-2</v>
      </c>
      <c r="AL1635" s="3">
        <v>-6.1989699999999998E-3</v>
      </c>
      <c r="AM1635" s="3">
        <v>2.6649949999999999E-2</v>
      </c>
      <c r="AN1635" s="3">
        <v>-3.56361E-3</v>
      </c>
      <c r="AO1635" s="3">
        <v>2.6243199999999999E-3</v>
      </c>
      <c r="AP1635" s="3">
        <v>-6.4982299999999998E-3</v>
      </c>
      <c r="AQ1635" s="3">
        <v>-5.8291799999999998E-3</v>
      </c>
      <c r="AR1635" s="3">
        <v>-2.6180700000000001E-3</v>
      </c>
      <c r="AS1635" s="3">
        <v>-2.244618E-2</v>
      </c>
      <c r="AT1635" s="3">
        <v>-2.0322099999999999E-2</v>
      </c>
      <c r="AU1635" s="3">
        <v>-2.1308959999999998E-2</v>
      </c>
      <c r="AV1635" s="3">
        <v>-1.8453190000000001E-2</v>
      </c>
      <c r="AW1635" s="3">
        <v>-1.338633E-2</v>
      </c>
      <c r="AX1635" s="3">
        <v>-6.3026000000000002E-3</v>
      </c>
      <c r="AY1635" s="3">
        <v>-6.5063899999999999E-3</v>
      </c>
      <c r="AZ1635" s="5">
        <v>-9.9523000000000007E-3</v>
      </c>
    </row>
    <row r="1636" spans="1:52" x14ac:dyDescent="0.25">
      <c r="A1636" s="24">
        <v>750.03240000000005</v>
      </c>
      <c r="B1636" s="1">
        <v>4.0947300000000004E-3</v>
      </c>
      <c r="C1636" s="3">
        <v>-1.01929E-3</v>
      </c>
      <c r="D1636" s="3">
        <v>2.7439000000000001E-4</v>
      </c>
      <c r="E1636" s="3">
        <v>-1.3633300000000001E-3</v>
      </c>
      <c r="F1636" s="3">
        <v>-2.4337899999999999E-3</v>
      </c>
      <c r="G1636" s="3">
        <v>-2.9285999999999998E-4</v>
      </c>
      <c r="H1636" s="3">
        <v>2.5755600000000002E-3</v>
      </c>
      <c r="I1636" s="3">
        <v>-1.4723099999999999E-3</v>
      </c>
      <c r="J1636" s="3">
        <v>-1.2291E-4</v>
      </c>
      <c r="K1636" s="3">
        <v>1.1809399999999999E-3</v>
      </c>
      <c r="L1636" s="3">
        <v>-3.8570999999999999E-4</v>
      </c>
      <c r="M1636" s="3">
        <v>-2.6511500000000001E-3</v>
      </c>
      <c r="N1636" s="3">
        <v>-1.3675899999999999E-3</v>
      </c>
      <c r="O1636" s="3">
        <v>1.27002E-3</v>
      </c>
      <c r="P1636" s="3">
        <v>-5.3785899999999999E-3</v>
      </c>
      <c r="Q1636" s="3">
        <v>-1.1965160000000001E-2</v>
      </c>
      <c r="R1636" s="3">
        <v>1.2990199999999999E-3</v>
      </c>
      <c r="S1636" s="3">
        <v>5.2163000000000003E-4</v>
      </c>
      <c r="T1636" s="3">
        <v>1.353178E-2</v>
      </c>
      <c r="U1636" s="3">
        <v>6.8581800000000002E-3</v>
      </c>
      <c r="V1636" s="3">
        <v>1.9608850000000001E-2</v>
      </c>
      <c r="W1636" s="3">
        <v>1.314246E-2</v>
      </c>
      <c r="X1636" s="3">
        <v>1.5369789999999999E-2</v>
      </c>
      <c r="Y1636" s="5">
        <v>1.056883E-2</v>
      </c>
      <c r="Z1636" s="1">
        <v>1.6097690000000001E-2</v>
      </c>
      <c r="AA1636" s="3">
        <v>1.5615189999999999E-2</v>
      </c>
      <c r="AB1636" s="3">
        <v>6.3486230000000005E-2</v>
      </c>
      <c r="AC1636" s="3">
        <v>1.6779120000000002E-2</v>
      </c>
      <c r="AD1636" s="3">
        <v>1.499794E-2</v>
      </c>
      <c r="AE1636" s="3">
        <v>1.6286390000000001E-2</v>
      </c>
      <c r="AF1636" s="3">
        <v>1.83708E-2</v>
      </c>
      <c r="AG1636" s="3">
        <v>1.466218E-2</v>
      </c>
      <c r="AH1636" s="3">
        <v>1.7067809999999999E-2</v>
      </c>
      <c r="AI1636" s="3">
        <v>2.176434E-2</v>
      </c>
      <c r="AJ1636" s="3">
        <v>2.7360269999999999E-2</v>
      </c>
      <c r="AK1636" s="3">
        <v>2.81321E-2</v>
      </c>
      <c r="AL1636" s="3">
        <v>-4.2107300000000002E-3</v>
      </c>
      <c r="AM1636" s="3">
        <v>2.7396960000000005E-2</v>
      </c>
      <c r="AN1636" s="3">
        <v>-1.48605E-3</v>
      </c>
      <c r="AO1636" s="3">
        <v>3.0242899999999998E-3</v>
      </c>
      <c r="AP1636" s="3">
        <v>-6.8112199999999998E-3</v>
      </c>
      <c r="AQ1636" s="3">
        <v>-6.2301700000000002E-3</v>
      </c>
      <c r="AR1636" s="3">
        <v>-3.4578899999999999E-3</v>
      </c>
      <c r="AS1636" s="3">
        <v>-2.212043E-2</v>
      </c>
      <c r="AT1636" s="3">
        <v>-1.9594830000000001E-2</v>
      </c>
      <c r="AU1636" s="3">
        <v>-2.1982749999999999E-2</v>
      </c>
      <c r="AV1636" s="3">
        <v>-1.7401449999999999E-2</v>
      </c>
      <c r="AW1636" s="3">
        <v>-1.3439609999999999E-2</v>
      </c>
      <c r="AX1636" s="3">
        <v>-6.9523199999999997E-3</v>
      </c>
      <c r="AY1636" s="3">
        <v>-6.6504099999999998E-3</v>
      </c>
      <c r="AZ1636" s="5">
        <v>-1.110532E-2</v>
      </c>
    </row>
    <row r="1637" spans="1:52" x14ac:dyDescent="0.25">
      <c r="A1637" s="24">
        <v>750.34190000000001</v>
      </c>
      <c r="B1637" s="1">
        <v>1.0660800000000001E-3</v>
      </c>
      <c r="C1637" s="3">
        <v>-2.6398699999999999E-3</v>
      </c>
      <c r="D1637" s="3">
        <v>-1.89394E-3</v>
      </c>
      <c r="E1637" s="3">
        <v>-2.2204500000000001E-3</v>
      </c>
      <c r="F1637" s="3">
        <v>-1.9889899999999999E-3</v>
      </c>
      <c r="G1637" s="3">
        <v>-2.4518999999999999E-3</v>
      </c>
      <c r="H1637" s="3">
        <v>1.2396E-4</v>
      </c>
      <c r="I1637" s="3">
        <v>-2.2483999999999998E-3</v>
      </c>
      <c r="J1637" s="3">
        <v>-1.8351000000000001E-4</v>
      </c>
      <c r="K1637" s="3">
        <v>2.8371000000000001E-4</v>
      </c>
      <c r="L1637" s="3">
        <v>2.5574600000000001E-3</v>
      </c>
      <c r="M1637" s="3">
        <v>-2.9265699999999999E-3</v>
      </c>
      <c r="N1637" s="3">
        <v>-1.58391E-3</v>
      </c>
      <c r="O1637" s="3">
        <v>7.1387000000000002E-4</v>
      </c>
      <c r="P1637" s="3">
        <v>-7.5241199999999996E-3</v>
      </c>
      <c r="Q1637" s="3">
        <v>-1.2082880000000001E-2</v>
      </c>
      <c r="R1637" s="3">
        <v>-2.6507000000000001E-4</v>
      </c>
      <c r="S1637" s="3">
        <v>7.7293000000000001E-4</v>
      </c>
      <c r="T1637" s="3">
        <v>1.5226719999999999E-2</v>
      </c>
      <c r="U1637" s="3">
        <v>8.4203400000000001E-3</v>
      </c>
      <c r="V1637" s="3">
        <v>2.1692980000000001E-2</v>
      </c>
      <c r="W1637" s="3">
        <v>1.645655E-2</v>
      </c>
      <c r="X1637" s="3">
        <v>1.8166749999999999E-2</v>
      </c>
      <c r="Y1637" s="5">
        <v>1.281738E-2</v>
      </c>
      <c r="Z1637" s="1">
        <v>1.314368E-2</v>
      </c>
      <c r="AA1637" s="3">
        <v>1.247027E-2</v>
      </c>
      <c r="AB1637" s="3">
        <v>6.2669039999999995E-2</v>
      </c>
      <c r="AC1637" s="3">
        <v>1.5903259999999999E-2</v>
      </c>
      <c r="AD1637" s="3">
        <v>1.6009280000000001E-2</v>
      </c>
      <c r="AE1637" s="3">
        <v>1.7063829999999999E-2</v>
      </c>
      <c r="AF1637" s="3">
        <v>1.6414459999999999E-2</v>
      </c>
      <c r="AG1637" s="3">
        <v>1.340499E-2</v>
      </c>
      <c r="AH1637" s="3">
        <v>1.5130360000000001E-2</v>
      </c>
      <c r="AI1637" s="3">
        <v>1.972192E-2</v>
      </c>
      <c r="AJ1637" s="3">
        <v>2.5255240000000002E-2</v>
      </c>
      <c r="AK1637" s="3">
        <v>2.7037930000000002E-2</v>
      </c>
      <c r="AL1637" s="3">
        <v>-2.03039E-3</v>
      </c>
      <c r="AM1637" s="3">
        <v>2.954582E-2</v>
      </c>
      <c r="AN1637" s="3">
        <v>1.65335E-3</v>
      </c>
      <c r="AO1637" s="3">
        <v>5.6553999999999997E-3</v>
      </c>
      <c r="AP1637" s="3">
        <v>-6.6028199999999997E-3</v>
      </c>
      <c r="AQ1637" s="3">
        <v>-2.3574099999999999E-3</v>
      </c>
      <c r="AR1637" s="3">
        <v>-2.5899199999999999E-3</v>
      </c>
      <c r="AS1637" s="3">
        <v>-1.975153E-2</v>
      </c>
      <c r="AT1637" s="3">
        <v>-1.8685239999999999E-2</v>
      </c>
      <c r="AU1637" s="3">
        <v>-1.9635039999999999E-2</v>
      </c>
      <c r="AV1637" s="3">
        <v>-1.4250469999999999E-2</v>
      </c>
      <c r="AW1637" s="3">
        <v>-1.144707E-2</v>
      </c>
      <c r="AX1637" s="3">
        <v>-5.5970000000000004E-3</v>
      </c>
      <c r="AY1637" s="3">
        <v>-6.6477400000000001E-3</v>
      </c>
      <c r="AZ1637" s="5">
        <v>-9.6765900000000005E-3</v>
      </c>
    </row>
    <row r="1638" spans="1:52" x14ac:dyDescent="0.25">
      <c r="A1638" s="24">
        <v>750.65129999999999</v>
      </c>
      <c r="B1638" s="1">
        <v>1.9162000000000001E-4</v>
      </c>
      <c r="C1638" s="3">
        <v>-3.1477499999999999E-3</v>
      </c>
      <c r="D1638" s="3">
        <v>-2.3426200000000001E-3</v>
      </c>
      <c r="E1638" s="3">
        <v>-2.25756E-3</v>
      </c>
      <c r="F1638" s="3">
        <v>-3.7284699999999998E-3</v>
      </c>
      <c r="G1638" s="3">
        <v>-7.8664000000000002E-4</v>
      </c>
      <c r="H1638" s="3">
        <v>1.6028E-4</v>
      </c>
      <c r="I1638" s="3">
        <v>-2.31833E-3</v>
      </c>
      <c r="J1638" s="3">
        <v>-3.06551E-3</v>
      </c>
      <c r="K1638" s="3">
        <v>-1.70235E-3</v>
      </c>
      <c r="L1638" s="3">
        <v>2.0606299999999999E-3</v>
      </c>
      <c r="M1638" s="3">
        <v>-4.3336599999999996E-3</v>
      </c>
      <c r="N1638" s="3">
        <v>-2.4480700000000001E-3</v>
      </c>
      <c r="O1638" s="3">
        <v>-8.9375000000000001E-4</v>
      </c>
      <c r="P1638" s="3">
        <v>-7.2237500000000001E-3</v>
      </c>
      <c r="Q1638" s="3">
        <v>-1.226735E-2</v>
      </c>
      <c r="R1638" s="3">
        <v>-1.5381500000000001E-3</v>
      </c>
      <c r="S1638" s="3">
        <v>-5.7771999999999999E-4</v>
      </c>
      <c r="T1638" s="3">
        <v>1.342281E-2</v>
      </c>
      <c r="U1638" s="3">
        <v>7.3709500000000002E-3</v>
      </c>
      <c r="V1638" s="3">
        <v>2.157506E-2</v>
      </c>
      <c r="W1638" s="3">
        <v>1.516436E-2</v>
      </c>
      <c r="X1638" s="3">
        <v>1.964929E-2</v>
      </c>
      <c r="Y1638" s="5">
        <v>1.2647800000000001E-2</v>
      </c>
      <c r="Z1638" s="1">
        <v>1.2561340000000001E-2</v>
      </c>
      <c r="AA1638" s="3">
        <v>1.015799E-2</v>
      </c>
      <c r="AB1638" s="3">
        <v>6.3391989999999995E-2</v>
      </c>
      <c r="AC1638" s="3">
        <v>1.161218E-2</v>
      </c>
      <c r="AD1638" s="3">
        <v>1.3444640000000001E-2</v>
      </c>
      <c r="AE1638" s="3">
        <v>1.6364569999999998E-2</v>
      </c>
      <c r="AF1638" s="3">
        <v>1.4166740000000001E-2</v>
      </c>
      <c r="AG1638" s="3">
        <v>1.129698E-2</v>
      </c>
      <c r="AH1638" s="3">
        <v>1.4239709999999999E-2</v>
      </c>
      <c r="AI1638" s="3">
        <v>1.6844049999999999E-2</v>
      </c>
      <c r="AJ1638" s="3">
        <v>2.406401E-2</v>
      </c>
      <c r="AK1638" s="3">
        <v>2.771214E-2</v>
      </c>
      <c r="AL1638" s="3">
        <v>-2.5157700000000001E-3</v>
      </c>
      <c r="AM1638" s="3">
        <v>2.6434860000000004E-2</v>
      </c>
      <c r="AN1638" s="3">
        <v>-2.4543999999999998E-4</v>
      </c>
      <c r="AO1638" s="3">
        <v>4.0022800000000004E-3</v>
      </c>
      <c r="AP1638" s="3">
        <v>-6.9978899999999997E-3</v>
      </c>
      <c r="AQ1638" s="3">
        <v>-2.7512399999999998E-3</v>
      </c>
      <c r="AR1638" s="3">
        <v>-3.7913500000000002E-3</v>
      </c>
      <c r="AS1638" s="3">
        <v>-2.1275349999999998E-2</v>
      </c>
      <c r="AT1638" s="3">
        <v>-2.1470119999999999E-2</v>
      </c>
      <c r="AU1638" s="3">
        <v>-2.1022280000000001E-2</v>
      </c>
      <c r="AV1638" s="3">
        <v>-1.525732E-2</v>
      </c>
      <c r="AW1638" s="3">
        <v>-1.376228E-2</v>
      </c>
      <c r="AX1638" s="3">
        <v>-6.4133000000000003E-3</v>
      </c>
      <c r="AY1638" s="3">
        <v>-8.8268099999999992E-3</v>
      </c>
      <c r="AZ1638" s="5">
        <v>-1.0918239999999999E-2</v>
      </c>
    </row>
    <row r="1639" spans="1:52" x14ac:dyDescent="0.25">
      <c r="A1639" s="24">
        <v>750.96069999999997</v>
      </c>
      <c r="B1639" s="1">
        <v>-5.1184500000000001E-3</v>
      </c>
      <c r="C1639" s="3">
        <v>-4.2586300000000002E-3</v>
      </c>
      <c r="D1639" s="3">
        <v>-3.7175300000000001E-3</v>
      </c>
      <c r="E1639" s="3">
        <v>-4.1019200000000002E-3</v>
      </c>
      <c r="F1639" s="3">
        <v>-4.8352999999999998E-3</v>
      </c>
      <c r="G1639" s="3">
        <v>-3.3685400000000002E-3</v>
      </c>
      <c r="H1639" s="3">
        <v>-1.5722100000000001E-3</v>
      </c>
      <c r="I1639" s="3">
        <v>-5.3658000000000004E-3</v>
      </c>
      <c r="J1639" s="3">
        <v>-3.5006299999999998E-3</v>
      </c>
      <c r="K1639" s="3">
        <v>-3.6518900000000001E-3</v>
      </c>
      <c r="L1639" s="3">
        <v>-1.29414E-3</v>
      </c>
      <c r="M1639" s="3">
        <v>-3.5402599999999999E-3</v>
      </c>
      <c r="N1639" s="3">
        <v>-4.7471199999999996E-3</v>
      </c>
      <c r="O1639" s="3">
        <v>-1.5234700000000001E-3</v>
      </c>
      <c r="P1639" s="3">
        <v>-8.0769899999999992E-3</v>
      </c>
      <c r="Q1639" s="3">
        <v>-1.29993E-2</v>
      </c>
      <c r="R1639" s="3">
        <v>-2.01388E-3</v>
      </c>
      <c r="S1639" s="3">
        <v>-2.0729400000000001E-3</v>
      </c>
      <c r="T1639" s="3">
        <v>1.244236E-2</v>
      </c>
      <c r="U1639" s="3">
        <v>9.2505799999999996E-3</v>
      </c>
      <c r="V1639" s="3">
        <v>2.2816110000000001E-2</v>
      </c>
      <c r="W1639" s="3">
        <v>1.6611589999999999E-2</v>
      </c>
      <c r="X1639" s="3">
        <v>1.7813610000000001E-2</v>
      </c>
      <c r="Y1639" s="5">
        <v>1.4991020000000001E-2</v>
      </c>
      <c r="Z1639" s="1">
        <v>1.424101E-2</v>
      </c>
      <c r="AA1639" s="3">
        <v>1.109833E-2</v>
      </c>
      <c r="AB1639" s="3">
        <v>6.6304989999999994E-2</v>
      </c>
      <c r="AC1639" s="3">
        <v>1.16385E-2</v>
      </c>
      <c r="AD1639" s="3">
        <v>1.453144E-2</v>
      </c>
      <c r="AE1639" s="3">
        <v>1.7542410000000001E-2</v>
      </c>
      <c r="AF1639" s="3">
        <v>1.6595809999999999E-2</v>
      </c>
      <c r="AG1639" s="3">
        <v>1.240398E-2</v>
      </c>
      <c r="AH1639" s="3">
        <v>1.5998040000000002E-2</v>
      </c>
      <c r="AI1639" s="3">
        <v>1.8451599999999999E-2</v>
      </c>
      <c r="AJ1639" s="3">
        <v>2.4246299999999998E-2</v>
      </c>
      <c r="AK1639" s="3">
        <v>2.802522E-2</v>
      </c>
      <c r="AL1639" s="3">
        <v>-4.9662100000000004E-3</v>
      </c>
      <c r="AM1639" s="3">
        <v>2.519192E-2</v>
      </c>
      <c r="AN1639" s="3">
        <v>7.9078999999999998E-4</v>
      </c>
      <c r="AO1639" s="3">
        <v>5.3650000000000003E-5</v>
      </c>
      <c r="AP1639" s="3">
        <v>-1.0125530000000001E-2</v>
      </c>
      <c r="AQ1639" s="3">
        <v>-8.1655600000000005E-3</v>
      </c>
      <c r="AR1639" s="3">
        <v>-3.8163799999999999E-3</v>
      </c>
      <c r="AS1639" s="3">
        <v>-2.539717E-2</v>
      </c>
      <c r="AT1639" s="3">
        <v>-2.3483400000000001E-2</v>
      </c>
      <c r="AU1639" s="3">
        <v>-2.2887649999999999E-2</v>
      </c>
      <c r="AV1639" s="3">
        <v>-1.6176119999999999E-2</v>
      </c>
      <c r="AW1639" s="3">
        <v>-1.8084139999999999E-2</v>
      </c>
      <c r="AX1639" s="3">
        <v>-1.0501730000000001E-2</v>
      </c>
      <c r="AY1639" s="3">
        <v>-1.033126E-2</v>
      </c>
      <c r="AZ1639" s="5">
        <v>-1.135045E-2</v>
      </c>
    </row>
    <row r="1640" spans="1:52" x14ac:dyDescent="0.25">
      <c r="A1640" s="24">
        <v>751.27009999999996</v>
      </c>
      <c r="B1640" s="1">
        <v>-4.2530700000000003E-3</v>
      </c>
      <c r="C1640" s="3">
        <v>-3.4864599999999998E-3</v>
      </c>
      <c r="D1640" s="3">
        <v>-4.0076799999999996E-3</v>
      </c>
      <c r="E1640" s="3">
        <v>-3.7514800000000002E-3</v>
      </c>
      <c r="F1640" s="3">
        <v>-4.1311200000000003E-3</v>
      </c>
      <c r="G1640" s="3">
        <v>-3.3718300000000001E-3</v>
      </c>
      <c r="H1640" s="3">
        <v>-1.3802300000000001E-3</v>
      </c>
      <c r="I1640" s="3">
        <v>-5.0584899999999997E-3</v>
      </c>
      <c r="J1640" s="3">
        <v>-3.08282E-3</v>
      </c>
      <c r="K1640" s="3">
        <v>-3.52031E-3</v>
      </c>
      <c r="L1640" s="3">
        <v>1.8243E-4</v>
      </c>
      <c r="M1640" s="3">
        <v>-6.9068999999999999E-4</v>
      </c>
      <c r="N1640" s="3">
        <v>-4.3374800000000003E-3</v>
      </c>
      <c r="O1640" s="3">
        <v>-1.3064699999999999E-3</v>
      </c>
      <c r="P1640" s="3">
        <v>-6.8157699999999996E-3</v>
      </c>
      <c r="Q1640" s="3">
        <v>-1.260027E-2</v>
      </c>
      <c r="R1640" s="3">
        <v>-8.0451999999999997E-4</v>
      </c>
      <c r="S1640" s="3">
        <v>-1.89686E-3</v>
      </c>
      <c r="T1640" s="3">
        <v>1.288985E-2</v>
      </c>
      <c r="U1640" s="3">
        <v>1.3327E-2</v>
      </c>
      <c r="V1640" s="3">
        <v>2.4255059999999998E-2</v>
      </c>
      <c r="W1640" s="3">
        <v>1.8705530000000001E-2</v>
      </c>
      <c r="X1640" s="3">
        <v>1.9171130000000002E-2</v>
      </c>
      <c r="Y1640" s="5">
        <v>1.608155E-2</v>
      </c>
      <c r="Z1640" s="1">
        <v>1.518746E-2</v>
      </c>
      <c r="AA1640" s="3">
        <v>1.19983E-2</v>
      </c>
      <c r="AB1640" s="3">
        <v>6.5551449999999997E-2</v>
      </c>
      <c r="AC1640" s="3">
        <v>1.0340210000000001E-2</v>
      </c>
      <c r="AD1640" s="3">
        <v>1.5850619999999999E-2</v>
      </c>
      <c r="AE1640" s="3">
        <v>1.8160809999999999E-2</v>
      </c>
      <c r="AF1640" s="3">
        <v>1.775038E-2</v>
      </c>
      <c r="AG1640" s="3">
        <v>1.209031E-2</v>
      </c>
      <c r="AH1640" s="3">
        <v>1.609302E-2</v>
      </c>
      <c r="AI1640" s="3">
        <v>1.8490840000000001E-2</v>
      </c>
      <c r="AJ1640" s="3">
        <v>2.409101E-2</v>
      </c>
      <c r="AK1640" s="3">
        <v>2.816747E-2</v>
      </c>
      <c r="AL1640" s="3">
        <v>-3.83673E-3</v>
      </c>
      <c r="AM1640" s="3">
        <v>2.636053E-2</v>
      </c>
      <c r="AN1640" s="3">
        <v>9.3333999999999995E-4</v>
      </c>
      <c r="AO1640" s="3">
        <v>8.5300999999999997E-4</v>
      </c>
      <c r="AP1640" s="3">
        <v>-8.1844699999999992E-3</v>
      </c>
      <c r="AQ1640" s="3">
        <v>-5.3730200000000001E-3</v>
      </c>
      <c r="AR1640" s="3">
        <v>-3.4227900000000002E-3</v>
      </c>
      <c r="AS1640" s="3">
        <v>-2.4487399999999999E-2</v>
      </c>
      <c r="AT1640" s="3">
        <v>-2.4023639999999999E-2</v>
      </c>
      <c r="AU1640" s="3">
        <v>-2.079831E-2</v>
      </c>
      <c r="AV1640" s="3">
        <v>-1.284742E-2</v>
      </c>
      <c r="AW1640" s="3">
        <v>-1.597092E-2</v>
      </c>
      <c r="AX1640" s="3">
        <v>-1.1592099999999999E-2</v>
      </c>
      <c r="AY1640" s="3">
        <v>-1.069004E-2</v>
      </c>
      <c r="AZ1640" s="5">
        <v>-1.032055E-2</v>
      </c>
    </row>
    <row r="1641" spans="1:52" x14ac:dyDescent="0.25">
      <c r="A1641" s="24">
        <v>751.57939999999996</v>
      </c>
      <c r="B1641" s="1">
        <v>-3.7066899999999999E-3</v>
      </c>
      <c r="C1641" s="3">
        <v>-2.79365E-3</v>
      </c>
      <c r="D1641" s="3">
        <v>-4.4767299999999999E-3</v>
      </c>
      <c r="E1641" s="3">
        <v>-3.5462599999999999E-3</v>
      </c>
      <c r="F1641" s="3">
        <v>-3.6047200000000001E-3</v>
      </c>
      <c r="G1641" s="3">
        <v>-3.4877900000000002E-3</v>
      </c>
      <c r="H1641" s="3">
        <v>-9.4110000000000005E-4</v>
      </c>
      <c r="I1641" s="3">
        <v>-3.4973299999999999E-3</v>
      </c>
      <c r="J1641" s="3">
        <v>-2.4723100000000001E-3</v>
      </c>
      <c r="K1641" s="3">
        <v>-2.0126100000000002E-3</v>
      </c>
      <c r="L1641" s="3">
        <v>2.62072E-3</v>
      </c>
      <c r="M1641" s="3">
        <v>-3.1510000000000002E-5</v>
      </c>
      <c r="N1641" s="3">
        <v>-4.2642399999999999E-3</v>
      </c>
      <c r="O1641" s="3">
        <v>-8.5349000000000004E-4</v>
      </c>
      <c r="P1641" s="3">
        <v>-5.4493199999999997E-3</v>
      </c>
      <c r="Q1641" s="3">
        <v>-1.280681E-2</v>
      </c>
      <c r="R1641" s="3">
        <v>-2.9659E-4</v>
      </c>
      <c r="S1641" s="3">
        <v>-2.8630499999999998E-3</v>
      </c>
      <c r="T1641" s="3">
        <v>1.337204E-2</v>
      </c>
      <c r="U1641" s="3">
        <v>1.2632539999999999E-2</v>
      </c>
      <c r="V1641" s="3">
        <v>2.423875E-2</v>
      </c>
      <c r="W1641" s="3">
        <v>1.8221910000000001E-2</v>
      </c>
      <c r="X1641" s="3">
        <v>1.814561E-2</v>
      </c>
      <c r="Y1641" s="5">
        <v>1.5150540000000001E-2</v>
      </c>
      <c r="Z1641" s="1">
        <v>1.6313520000000001E-2</v>
      </c>
      <c r="AA1641" s="3">
        <v>1.1558489999999999E-2</v>
      </c>
      <c r="AB1641" s="3">
        <v>6.6546380000000002E-2</v>
      </c>
      <c r="AC1641" s="3">
        <v>1.1379179999999999E-2</v>
      </c>
      <c r="AD1641" s="3">
        <v>1.6853650000000001E-2</v>
      </c>
      <c r="AE1641" s="3">
        <v>1.8791059999999998E-2</v>
      </c>
      <c r="AF1641" s="3">
        <v>1.8197669999999999E-2</v>
      </c>
      <c r="AG1641" s="3">
        <v>1.236692E-2</v>
      </c>
      <c r="AH1641" s="3">
        <v>1.5382369999999999E-2</v>
      </c>
      <c r="AI1641" s="3">
        <v>1.8508879999999998E-2</v>
      </c>
      <c r="AJ1641" s="3">
        <v>2.346759E-2</v>
      </c>
      <c r="AK1641" s="3">
        <v>2.877675E-2</v>
      </c>
      <c r="AL1641" s="3">
        <v>-6.0256999999999997E-4</v>
      </c>
      <c r="AM1641" s="3">
        <v>2.5191820000000004E-2</v>
      </c>
      <c r="AN1641" s="3">
        <v>1.84925E-3</v>
      </c>
      <c r="AO1641" s="3">
        <v>1.3598000000000001E-4</v>
      </c>
      <c r="AP1641" s="3">
        <v>-7.5852300000000001E-3</v>
      </c>
      <c r="AQ1641" s="3">
        <v>-5.5465200000000001E-3</v>
      </c>
      <c r="AR1641" s="3">
        <v>-2.95371E-3</v>
      </c>
      <c r="AS1641" s="3">
        <v>-2.4435189999999999E-2</v>
      </c>
      <c r="AT1641" s="3">
        <v>-2.5384219999999999E-2</v>
      </c>
      <c r="AU1641" s="3">
        <v>-1.9152990000000002E-2</v>
      </c>
      <c r="AV1641" s="3">
        <v>-1.1705439999999999E-2</v>
      </c>
      <c r="AW1641" s="3">
        <v>-1.322139E-2</v>
      </c>
      <c r="AX1641" s="3">
        <v>-1.035636E-2</v>
      </c>
      <c r="AY1641" s="3">
        <v>-9.9282199999999998E-3</v>
      </c>
      <c r="AZ1641" s="5">
        <v>-8.7103600000000003E-3</v>
      </c>
    </row>
    <row r="1642" spans="1:52" x14ac:dyDescent="0.25">
      <c r="A1642" s="24">
        <v>751.8886</v>
      </c>
      <c r="B1642" s="1">
        <v>-4.0184399999999999E-3</v>
      </c>
      <c r="C1642" s="3">
        <v>-2.0319399999999999E-3</v>
      </c>
      <c r="D1642" s="3">
        <v>-2.1397299999999998E-3</v>
      </c>
      <c r="E1642" s="3">
        <v>-2.8248700000000002E-3</v>
      </c>
      <c r="F1642" s="3">
        <v>-3.12977E-3</v>
      </c>
      <c r="G1642" s="3">
        <v>-2.5199699999999998E-3</v>
      </c>
      <c r="H1642" s="3">
        <v>2.6415999999999999E-4</v>
      </c>
      <c r="I1642" s="3">
        <v>-3.4534700000000002E-3</v>
      </c>
      <c r="J1642" s="3">
        <v>-3.19682E-3</v>
      </c>
      <c r="K1642" s="3">
        <v>-2.4290100000000001E-3</v>
      </c>
      <c r="L1642" s="3">
        <v>-3.5954999999999998E-4</v>
      </c>
      <c r="M1642" s="3">
        <v>-1.3432E-4</v>
      </c>
      <c r="N1642" s="3">
        <v>-3.9765399999999998E-3</v>
      </c>
      <c r="O1642" s="3">
        <v>-1.6359999999999999E-4</v>
      </c>
      <c r="P1642" s="3">
        <v>-2.50183E-3</v>
      </c>
      <c r="Q1642" s="3">
        <v>-1.030591E-2</v>
      </c>
      <c r="R1642" s="3">
        <v>-1.8854500000000001E-3</v>
      </c>
      <c r="S1642" s="3">
        <v>-3.1092400000000001E-3</v>
      </c>
      <c r="T1642" s="3">
        <v>1.158267E-2</v>
      </c>
      <c r="U1642" s="3">
        <v>1.2069699999999999E-2</v>
      </c>
      <c r="V1642" s="3">
        <v>2.1869420000000001E-2</v>
      </c>
      <c r="W1642" s="3">
        <v>1.6869820000000001E-2</v>
      </c>
      <c r="X1642" s="3">
        <v>1.7438720000000001E-2</v>
      </c>
      <c r="Y1642" s="5">
        <v>1.3817919999999999E-2</v>
      </c>
      <c r="Z1642" s="1">
        <v>1.830594E-2</v>
      </c>
      <c r="AA1642" s="3">
        <v>1.6469660000000001E-2</v>
      </c>
      <c r="AB1642" s="3">
        <v>6.8767160000000008E-2</v>
      </c>
      <c r="AC1642" s="3">
        <v>1.288188E-2</v>
      </c>
      <c r="AD1642" s="3">
        <v>1.8011180000000002E-2</v>
      </c>
      <c r="AE1642" s="3">
        <v>1.9405909999999998E-2</v>
      </c>
      <c r="AF1642" s="3">
        <v>2.1814099999999999E-2</v>
      </c>
      <c r="AG1642" s="3">
        <v>1.332245E-2</v>
      </c>
      <c r="AH1642" s="3">
        <v>1.839673E-2</v>
      </c>
      <c r="AI1642" s="3">
        <v>2.0924950000000001E-2</v>
      </c>
      <c r="AJ1642" s="3">
        <v>2.3892150000000001E-2</v>
      </c>
      <c r="AK1642" s="3">
        <v>3.049205E-2</v>
      </c>
      <c r="AL1642" s="3">
        <v>-7.8487000000000001E-4</v>
      </c>
      <c r="AM1642" s="3">
        <v>2.2406700000000002E-2</v>
      </c>
      <c r="AN1642" s="3">
        <v>-1.8314500000000001E-3</v>
      </c>
      <c r="AO1642" s="3">
        <v>-4.3191499999999999E-3</v>
      </c>
      <c r="AP1642" s="3">
        <v>-1.115238E-2</v>
      </c>
      <c r="AQ1642" s="3">
        <v>-1.0194180000000001E-2</v>
      </c>
      <c r="AR1642" s="3">
        <v>-5.7696300000000004E-3</v>
      </c>
      <c r="AS1642" s="3">
        <v>-2.9019530000000002E-2</v>
      </c>
      <c r="AT1642" s="3">
        <v>-2.787504E-2</v>
      </c>
      <c r="AU1642" s="3">
        <v>-2.3300350000000001E-2</v>
      </c>
      <c r="AV1642" s="3">
        <v>-1.7515380000000001E-2</v>
      </c>
      <c r="AW1642" s="3">
        <v>-1.7071960000000001E-2</v>
      </c>
      <c r="AX1642" s="3">
        <v>-1.2552239999999999E-2</v>
      </c>
      <c r="AY1642" s="3">
        <v>-1.1526659999999999E-2</v>
      </c>
      <c r="AZ1642" s="5">
        <v>-1.129192E-2</v>
      </c>
    </row>
    <row r="1643" spans="1:52" x14ac:dyDescent="0.25">
      <c r="A1643" s="24">
        <v>752.19770000000005</v>
      </c>
      <c r="B1643" s="1">
        <v>-2.0429200000000002E-3</v>
      </c>
      <c r="C1643" s="3">
        <v>-5.4144999999999996E-4</v>
      </c>
      <c r="D1643" s="3">
        <v>9.6340000000000003E-5</v>
      </c>
      <c r="E1643" s="3">
        <v>-2.6939799999999999E-3</v>
      </c>
      <c r="F1643" s="3">
        <v>-2.6117499999999999E-3</v>
      </c>
      <c r="G1643" s="3">
        <v>-2.7761999999999999E-3</v>
      </c>
      <c r="H1643" s="3">
        <v>3.0580000000000001E-4</v>
      </c>
      <c r="I1643" s="3">
        <v>-1.9485100000000001E-3</v>
      </c>
      <c r="J1643" s="3">
        <v>7.0903000000000003E-4</v>
      </c>
      <c r="K1643" s="3">
        <v>-2.7197000000000001E-4</v>
      </c>
      <c r="L1643" s="3">
        <v>2.3494499999999999E-3</v>
      </c>
      <c r="M1643" s="3">
        <v>1.9797299999999999E-3</v>
      </c>
      <c r="N1643" s="3">
        <v>-8.7392000000000004E-4</v>
      </c>
      <c r="O1643" s="3">
        <v>2.8308700000000001E-3</v>
      </c>
      <c r="P1643" s="3">
        <v>-7.4655999999999995E-4</v>
      </c>
      <c r="Q1643" s="3">
        <v>-9.4337399999999995E-3</v>
      </c>
      <c r="R1643" s="3">
        <v>-2.3923E-4</v>
      </c>
      <c r="S1643" s="3">
        <v>-1.4366800000000001E-3</v>
      </c>
      <c r="T1643" s="3">
        <v>1.1198090000000001E-2</v>
      </c>
      <c r="U1643" s="3">
        <v>1.3360810000000001E-2</v>
      </c>
      <c r="V1643" s="3">
        <v>2.161915E-2</v>
      </c>
      <c r="W1643" s="3">
        <v>1.591565E-2</v>
      </c>
      <c r="X1643" s="3">
        <v>1.769886E-2</v>
      </c>
      <c r="Y1643" s="5">
        <v>1.380703E-2</v>
      </c>
      <c r="Z1643" s="1">
        <v>1.751161E-2</v>
      </c>
      <c r="AA1643" s="3">
        <v>1.9836039999999999E-2</v>
      </c>
      <c r="AB1643" s="3">
        <v>6.8241490000000002E-2</v>
      </c>
      <c r="AC1643" s="3">
        <v>1.443671E-2</v>
      </c>
      <c r="AD1643" s="3">
        <v>1.843699E-2</v>
      </c>
      <c r="AE1643" s="3">
        <v>1.9255709999999999E-2</v>
      </c>
      <c r="AF1643" s="3">
        <v>2.4204079999999999E-2</v>
      </c>
      <c r="AG1643" s="3">
        <v>1.6566830000000001E-2</v>
      </c>
      <c r="AH1643" s="3">
        <v>2.0161709999999999E-2</v>
      </c>
      <c r="AI1643" s="3">
        <v>2.1838409999999999E-2</v>
      </c>
      <c r="AJ1643" s="3">
        <v>2.522133E-2</v>
      </c>
      <c r="AK1643" s="3">
        <v>2.8845050000000001E-2</v>
      </c>
      <c r="AL1643" s="3">
        <v>-4.9215800000000001E-3</v>
      </c>
      <c r="AM1643" s="3">
        <v>2.263428E-2</v>
      </c>
      <c r="AN1643" s="3">
        <v>-2.7565100000000002E-3</v>
      </c>
      <c r="AO1643" s="3">
        <v>-3.1372499999999998E-3</v>
      </c>
      <c r="AP1643" s="3">
        <v>-1.396886E-2</v>
      </c>
      <c r="AQ1643" s="3">
        <v>-1.2452670000000001E-2</v>
      </c>
      <c r="AR1643" s="3">
        <v>-5.6330399999999997E-3</v>
      </c>
      <c r="AS1643" s="3">
        <v>-2.9033179999999999E-2</v>
      </c>
      <c r="AT1643" s="3">
        <v>-2.605209E-2</v>
      </c>
      <c r="AU1643" s="3">
        <v>-2.6680789999999999E-2</v>
      </c>
      <c r="AV1643" s="3">
        <v>-1.9335499999999999E-2</v>
      </c>
      <c r="AW1643" s="3">
        <v>-1.953794E-2</v>
      </c>
      <c r="AX1643" s="3">
        <v>-1.369127E-2</v>
      </c>
      <c r="AY1643" s="3">
        <v>-1.183652E-2</v>
      </c>
      <c r="AZ1643" s="5">
        <v>-1.1517919999999999E-2</v>
      </c>
    </row>
    <row r="1644" spans="1:52" x14ac:dyDescent="0.25">
      <c r="A1644" s="24">
        <v>752.5068</v>
      </c>
      <c r="B1644" s="1">
        <v>2.6872000000000002E-4</v>
      </c>
      <c r="C1644" s="3">
        <v>-5.1150000000000003E-5</v>
      </c>
      <c r="D1644" s="3">
        <v>1.91946E-3</v>
      </c>
      <c r="E1644" s="3">
        <v>-1.3301700000000001E-3</v>
      </c>
      <c r="F1644" s="3">
        <v>-9.7411000000000004E-4</v>
      </c>
      <c r="G1644" s="3">
        <v>-1.6862299999999999E-3</v>
      </c>
      <c r="H1644" s="3">
        <v>7.2384000000000001E-4</v>
      </c>
      <c r="I1644" s="3">
        <v>3.6882000000000001E-4</v>
      </c>
      <c r="J1644" s="3">
        <v>1.78163E-3</v>
      </c>
      <c r="K1644" s="3">
        <v>2.28794E-3</v>
      </c>
      <c r="L1644" s="3">
        <v>4.77174E-3</v>
      </c>
      <c r="M1644" s="3">
        <v>1.43366E-3</v>
      </c>
      <c r="N1644" s="3">
        <v>2.2940500000000002E-3</v>
      </c>
      <c r="O1644" s="3">
        <v>4.3049200000000003E-3</v>
      </c>
      <c r="P1644" s="3">
        <v>4.2767E-4</v>
      </c>
      <c r="Q1644" s="3">
        <v>-8.4197000000000004E-3</v>
      </c>
      <c r="R1644" s="3">
        <v>4.6219000000000002E-4</v>
      </c>
      <c r="S1644" s="3">
        <v>-7.4976999999999997E-4</v>
      </c>
      <c r="T1644" s="3">
        <v>1.237396E-2</v>
      </c>
      <c r="U1644" s="3">
        <v>1.2087219999999999E-2</v>
      </c>
      <c r="V1644" s="3">
        <v>2.228246E-2</v>
      </c>
      <c r="W1644" s="3">
        <v>1.7074880000000001E-2</v>
      </c>
      <c r="X1644" s="3">
        <v>1.6728079999999999E-2</v>
      </c>
      <c r="Y1644" s="5">
        <v>1.3891189999999999E-2</v>
      </c>
      <c r="Z1644" s="1">
        <v>1.854782E-2</v>
      </c>
      <c r="AA1644" s="3">
        <v>1.912519E-2</v>
      </c>
      <c r="AB1644" s="3">
        <v>6.8609290000000003E-2</v>
      </c>
      <c r="AC1644" s="3">
        <v>1.5831600000000001E-2</v>
      </c>
      <c r="AD1644" s="3">
        <v>2.141187E-2</v>
      </c>
      <c r="AE1644" s="3">
        <v>2.0545589999999999E-2</v>
      </c>
      <c r="AF1644" s="3">
        <v>2.561606E-2</v>
      </c>
      <c r="AG1644" s="3">
        <v>1.841245E-2</v>
      </c>
      <c r="AH1644" s="3">
        <v>2.1493060000000001E-2</v>
      </c>
      <c r="AI1644" s="3">
        <v>2.1484570000000001E-2</v>
      </c>
      <c r="AJ1644" s="3">
        <v>2.3651129999999999E-2</v>
      </c>
      <c r="AK1644" s="3">
        <v>3.0055559999999999E-2</v>
      </c>
      <c r="AL1644" s="3">
        <v>-2.9141900000000001E-3</v>
      </c>
      <c r="AM1644" s="3">
        <v>2.3268299999999999E-2</v>
      </c>
      <c r="AN1644" s="3">
        <v>-2.3457999999999999E-3</v>
      </c>
      <c r="AO1644" s="3">
        <v>-7.4292E-4</v>
      </c>
      <c r="AP1644" s="3">
        <v>-1.3506239999999999E-2</v>
      </c>
      <c r="AQ1644" s="3">
        <v>-8.4350299999999996E-3</v>
      </c>
      <c r="AR1644" s="3">
        <v>-6.4847300000000002E-3</v>
      </c>
      <c r="AS1644" s="3">
        <v>-2.6065100000000001E-2</v>
      </c>
      <c r="AT1644" s="3">
        <v>-2.237625E-2</v>
      </c>
      <c r="AU1644" s="3">
        <v>-2.3608859999999999E-2</v>
      </c>
      <c r="AV1644" s="3">
        <v>-1.8859870000000001E-2</v>
      </c>
      <c r="AW1644" s="3">
        <v>-1.803635E-2</v>
      </c>
      <c r="AX1644" s="3">
        <v>-1.2722519999999999E-2</v>
      </c>
      <c r="AY1644" s="3">
        <v>-1.0222200000000001E-2</v>
      </c>
      <c r="AZ1644" s="5">
        <v>-9.9568999999999994E-3</v>
      </c>
    </row>
    <row r="1645" spans="1:52" x14ac:dyDescent="0.25">
      <c r="A1645" s="24">
        <v>752.81590000000006</v>
      </c>
      <c r="B1645" s="1">
        <v>1.2645499999999999E-3</v>
      </c>
      <c r="C1645" s="3">
        <v>-1.27618E-3</v>
      </c>
      <c r="D1645" s="3">
        <v>5.2392799999999998E-3</v>
      </c>
      <c r="E1645" s="3">
        <v>-7.0956999999999997E-4</v>
      </c>
      <c r="F1645" s="3">
        <v>-6.9300999999999998E-4</v>
      </c>
      <c r="G1645" s="3">
        <v>-7.2612000000000002E-4</v>
      </c>
      <c r="H1645" s="3">
        <v>1.30383E-3</v>
      </c>
      <c r="I1645" s="3">
        <v>1.4458E-4</v>
      </c>
      <c r="J1645" s="3">
        <v>2.4849799999999999E-3</v>
      </c>
      <c r="K1645" s="3">
        <v>2.7305099999999998E-3</v>
      </c>
      <c r="L1645" s="3">
        <v>4.60232E-3</v>
      </c>
      <c r="M1645" s="3">
        <v>1.4027200000000001E-3</v>
      </c>
      <c r="N1645" s="3">
        <v>2.81438E-3</v>
      </c>
      <c r="O1645" s="3">
        <v>4.6344300000000001E-3</v>
      </c>
      <c r="P1645" s="3">
        <v>1.48675E-3</v>
      </c>
      <c r="Q1645" s="3">
        <v>-9.0426699999999992E-3</v>
      </c>
      <c r="R1645" s="3">
        <v>1.0001999999999999E-4</v>
      </c>
      <c r="S1645" s="3">
        <v>-1.0404100000000001E-3</v>
      </c>
      <c r="T1645" s="3">
        <v>1.071544E-2</v>
      </c>
      <c r="U1645" s="3">
        <v>1.015713E-2</v>
      </c>
      <c r="V1645" s="3">
        <v>2.2352859999999999E-2</v>
      </c>
      <c r="W1645" s="3">
        <v>1.5377480000000001E-2</v>
      </c>
      <c r="X1645" s="3">
        <v>1.533848E-2</v>
      </c>
      <c r="Y1645" s="5">
        <v>1.2493219999999999E-2</v>
      </c>
      <c r="Z1645" s="1">
        <v>1.6914180000000001E-2</v>
      </c>
      <c r="AA1645" s="3">
        <v>1.7329799999999999E-2</v>
      </c>
      <c r="AB1645" s="3">
        <v>6.6992460000000004E-2</v>
      </c>
      <c r="AC1645" s="3">
        <v>1.7025100000000001E-2</v>
      </c>
      <c r="AD1645" s="3">
        <v>1.9736099999999999E-2</v>
      </c>
      <c r="AE1645" s="3">
        <v>2.2349190000000001E-2</v>
      </c>
      <c r="AF1645" s="3">
        <v>2.4591660000000001E-2</v>
      </c>
      <c r="AG1645" s="3">
        <v>1.798191E-2</v>
      </c>
      <c r="AH1645" s="3">
        <v>2.290406E-2</v>
      </c>
      <c r="AI1645" s="3">
        <v>2.1911920000000001E-2</v>
      </c>
      <c r="AJ1645" s="3">
        <v>2.2439219999999999E-2</v>
      </c>
      <c r="AK1645" s="3">
        <v>2.6147170000000001E-2</v>
      </c>
      <c r="AL1645" s="3">
        <v>-5.7825400000000001E-3</v>
      </c>
      <c r="AM1645" s="3">
        <v>2.3737590000000003E-2</v>
      </c>
      <c r="AN1645" s="3">
        <v>7.6139999999999997E-4</v>
      </c>
      <c r="AO1645" s="3">
        <v>-2.7969900000000001E-3</v>
      </c>
      <c r="AP1645" s="3">
        <v>-1.365103E-2</v>
      </c>
      <c r="AQ1645" s="3">
        <v>-1.071183E-2</v>
      </c>
      <c r="AR1645" s="3">
        <v>-5.8185499999999996E-3</v>
      </c>
      <c r="AS1645" s="3">
        <v>-2.5082009999999998E-2</v>
      </c>
      <c r="AT1645" s="3">
        <v>-2.1478779999999999E-2</v>
      </c>
      <c r="AU1645" s="3">
        <v>-2.3669510000000001E-2</v>
      </c>
      <c r="AV1645" s="3">
        <v>-2.070493E-2</v>
      </c>
      <c r="AW1645" s="3">
        <v>-1.871424E-2</v>
      </c>
      <c r="AX1645" s="3">
        <v>-1.09975E-2</v>
      </c>
      <c r="AY1645" s="3">
        <v>-1.1484329999999999E-2</v>
      </c>
      <c r="AZ1645" s="5">
        <v>-1.0827959999999999E-2</v>
      </c>
    </row>
    <row r="1646" spans="1:52" x14ac:dyDescent="0.25">
      <c r="A1646" s="24">
        <v>753.12490000000003</v>
      </c>
      <c r="B1646" s="1">
        <v>4.4799699999999998E-3</v>
      </c>
      <c r="C1646" s="3">
        <v>-7.4768000000000002E-4</v>
      </c>
      <c r="D1646" s="3">
        <v>7.0554900000000002E-3</v>
      </c>
      <c r="E1646" s="3">
        <v>-7.0452000000000004E-4</v>
      </c>
      <c r="F1646" s="3">
        <v>-9.7927999999999991E-4</v>
      </c>
      <c r="G1646" s="3">
        <v>-4.2975000000000001E-4</v>
      </c>
      <c r="H1646" s="3">
        <v>1.82621E-3</v>
      </c>
      <c r="I1646" s="3">
        <v>1.0397500000000001E-3</v>
      </c>
      <c r="J1646" s="3">
        <v>3.9360599999999999E-3</v>
      </c>
      <c r="K1646" s="3">
        <v>1.82668E-3</v>
      </c>
      <c r="L1646" s="3">
        <v>5.4173900000000002E-3</v>
      </c>
      <c r="M1646" s="3">
        <v>1.9401100000000001E-3</v>
      </c>
      <c r="N1646" s="3">
        <v>3.9282900000000001E-3</v>
      </c>
      <c r="O1646" s="3">
        <v>4.8760599999999998E-3</v>
      </c>
      <c r="P1646" s="3">
        <v>1.9574599999999998E-3</v>
      </c>
      <c r="Q1646" s="3">
        <v>-7.2479399999999996E-3</v>
      </c>
      <c r="R1646" s="3">
        <v>6.7533999999999997E-4</v>
      </c>
      <c r="S1646" s="3">
        <v>4.3755999999999998E-4</v>
      </c>
      <c r="T1646" s="3">
        <v>9.0927000000000004E-3</v>
      </c>
      <c r="U1646" s="3">
        <v>1.0495300000000001E-2</v>
      </c>
      <c r="V1646" s="3">
        <v>2.2624890000000002E-2</v>
      </c>
      <c r="W1646" s="3">
        <v>1.514238E-2</v>
      </c>
      <c r="X1646" s="3">
        <v>1.803834E-2</v>
      </c>
      <c r="Y1646" s="5">
        <v>1.6610340000000001E-2</v>
      </c>
      <c r="Z1646" s="1">
        <v>1.8338750000000001E-2</v>
      </c>
      <c r="AA1646" s="3">
        <v>1.9252999999999999E-2</v>
      </c>
      <c r="AB1646" s="3">
        <v>6.624534E-2</v>
      </c>
      <c r="AC1646" s="3">
        <v>1.6385210000000001E-2</v>
      </c>
      <c r="AD1646" s="3">
        <v>1.8368300000000001E-2</v>
      </c>
      <c r="AE1646" s="3">
        <v>2.3939700000000001E-2</v>
      </c>
      <c r="AF1646" s="3">
        <v>2.4176989999999999E-2</v>
      </c>
      <c r="AG1646" s="3">
        <v>1.795538E-2</v>
      </c>
      <c r="AH1646" s="3">
        <v>2.3537860000000001E-2</v>
      </c>
      <c r="AI1646" s="3">
        <v>2.0473160000000001E-2</v>
      </c>
      <c r="AJ1646" s="3">
        <v>2.050573E-2</v>
      </c>
      <c r="AK1646" s="3">
        <v>2.491817E-2</v>
      </c>
      <c r="AL1646" s="3">
        <v>-6.8596300000000002E-3</v>
      </c>
      <c r="AM1646" s="3">
        <v>2.7879399999999999E-2</v>
      </c>
      <c r="AN1646" s="3">
        <v>3.0414999999999999E-4</v>
      </c>
      <c r="AO1646" s="3">
        <v>-1.9660300000000001E-3</v>
      </c>
      <c r="AP1646" s="3">
        <v>-1.4717859999999999E-2</v>
      </c>
      <c r="AQ1646" s="3">
        <v>-1.0816940000000001E-2</v>
      </c>
      <c r="AR1646" s="3">
        <v>-4.9204399999999999E-3</v>
      </c>
      <c r="AS1646" s="3">
        <v>-2.3700289999999999E-2</v>
      </c>
      <c r="AT1646" s="3">
        <v>-1.803948E-2</v>
      </c>
      <c r="AU1646" s="3">
        <v>-2.5022309999999999E-2</v>
      </c>
      <c r="AV1646" s="3">
        <v>-1.886504E-2</v>
      </c>
      <c r="AW1646" s="3">
        <v>-1.923302E-2</v>
      </c>
      <c r="AX1646" s="3">
        <v>-9.5836500000000008E-3</v>
      </c>
      <c r="AY1646" s="3">
        <v>-1.1295360000000001E-2</v>
      </c>
      <c r="AZ1646" s="5">
        <v>-1.1282739999999999E-2</v>
      </c>
    </row>
    <row r="1647" spans="1:52" x14ac:dyDescent="0.25">
      <c r="A1647" s="24">
        <v>753.43380000000002</v>
      </c>
      <c r="B1647" s="1">
        <v>2.4193299999999999E-3</v>
      </c>
      <c r="C1647" s="3">
        <v>-7.4865999999999995E-4</v>
      </c>
      <c r="D1647" s="3">
        <v>5.8314700000000001E-3</v>
      </c>
      <c r="E1647" s="3">
        <v>-2.2290399999999998E-3</v>
      </c>
      <c r="F1647" s="3">
        <v>-2.63547E-3</v>
      </c>
      <c r="G1647" s="3">
        <v>-1.8226099999999999E-3</v>
      </c>
      <c r="H1647" s="3">
        <v>1.6937499999999999E-3</v>
      </c>
      <c r="I1647" s="3">
        <v>-1.5754000000000001E-4</v>
      </c>
      <c r="J1647" s="3">
        <v>2.4786700000000001E-3</v>
      </c>
      <c r="K1647" s="3">
        <v>6.1468999999999998E-4</v>
      </c>
      <c r="L1647" s="3">
        <v>3.2728100000000001E-3</v>
      </c>
      <c r="M1647" s="3">
        <v>2.0833000000000001E-4</v>
      </c>
      <c r="N1647" s="3">
        <v>2.6711199999999999E-3</v>
      </c>
      <c r="O1647" s="3">
        <v>3.3885500000000002E-3</v>
      </c>
      <c r="P1647" s="3">
        <v>7.0432999999999997E-4</v>
      </c>
      <c r="Q1647" s="3">
        <v>-9.4691700000000007E-3</v>
      </c>
      <c r="R1647" s="3">
        <v>2.91844E-3</v>
      </c>
      <c r="S1647" s="3">
        <v>-1.3293300000000001E-3</v>
      </c>
      <c r="T1647" s="3">
        <v>1.145406E-2</v>
      </c>
      <c r="U1647" s="3">
        <v>1.3113970000000001E-2</v>
      </c>
      <c r="V1647" s="3">
        <v>2.5746939999999999E-2</v>
      </c>
      <c r="W1647" s="3">
        <v>1.536384E-2</v>
      </c>
      <c r="X1647" s="3">
        <v>1.7611689999999999E-2</v>
      </c>
      <c r="Y1647" s="5">
        <v>1.8595460000000001E-2</v>
      </c>
      <c r="Z1647" s="1">
        <v>1.7282619999999999E-2</v>
      </c>
      <c r="AA1647" s="3">
        <v>1.591248E-2</v>
      </c>
      <c r="AB1647" s="3">
        <v>6.3534980000000005E-2</v>
      </c>
      <c r="AC1647" s="3">
        <v>1.415749E-2</v>
      </c>
      <c r="AD1647" s="3">
        <v>1.51232E-2</v>
      </c>
      <c r="AE1647" s="3">
        <v>2.3264940000000001E-2</v>
      </c>
      <c r="AF1647" s="3">
        <v>1.9467419999999999E-2</v>
      </c>
      <c r="AG1647" s="3">
        <v>1.487513E-2</v>
      </c>
      <c r="AH1647" s="3">
        <v>2.0967010000000001E-2</v>
      </c>
      <c r="AI1647" s="3">
        <v>1.893357E-2</v>
      </c>
      <c r="AJ1647" s="3">
        <v>1.9186180000000001E-2</v>
      </c>
      <c r="AK1647" s="3">
        <v>2.12369E-2</v>
      </c>
      <c r="AL1647" s="3">
        <v>-8.0648100000000004E-3</v>
      </c>
      <c r="AM1647" s="3">
        <v>2.8570909999999998E-2</v>
      </c>
      <c r="AN1647" s="3">
        <v>1.2448E-4</v>
      </c>
      <c r="AO1647" s="3">
        <v>7.5591000000000005E-4</v>
      </c>
      <c r="AP1647" s="3">
        <v>-1.201639E-2</v>
      </c>
      <c r="AQ1647" s="3">
        <v>-9.7183300000000007E-3</v>
      </c>
      <c r="AR1647" s="3">
        <v>-2.0103299999999998E-3</v>
      </c>
      <c r="AS1647" s="3">
        <v>-2.0812170000000001E-2</v>
      </c>
      <c r="AT1647" s="3">
        <v>-1.73227E-2</v>
      </c>
      <c r="AU1647" s="3">
        <v>-2.3636520000000001E-2</v>
      </c>
      <c r="AV1647" s="3">
        <v>-1.5439329999999999E-2</v>
      </c>
      <c r="AW1647" s="3">
        <v>-1.5573979999999999E-2</v>
      </c>
      <c r="AX1647" s="3">
        <v>-7.7241100000000002E-3</v>
      </c>
      <c r="AY1647" s="3">
        <v>-8.7937999999999992E-3</v>
      </c>
      <c r="AZ1647" s="5">
        <v>-1.001262E-2</v>
      </c>
    </row>
    <row r="1648" spans="1:52" x14ac:dyDescent="0.25">
      <c r="A1648" s="24">
        <v>753.74270000000001</v>
      </c>
      <c r="B1648" s="1">
        <v>-1.2214700000000001E-3</v>
      </c>
      <c r="C1648" s="3">
        <v>-1.95904E-3</v>
      </c>
      <c r="D1648" s="3">
        <v>3.4952300000000002E-3</v>
      </c>
      <c r="E1648" s="3">
        <v>-2.3650099999999999E-3</v>
      </c>
      <c r="F1648" s="3">
        <v>-2.5466500000000001E-3</v>
      </c>
      <c r="G1648" s="3">
        <v>-2.1833600000000001E-3</v>
      </c>
      <c r="H1648" s="3">
        <v>8.5380999999999999E-4</v>
      </c>
      <c r="I1648" s="3">
        <v>-3.7653700000000001E-3</v>
      </c>
      <c r="J1648" s="3">
        <v>-6.4283000000000005E-4</v>
      </c>
      <c r="K1648" s="3">
        <v>-1.3165200000000001E-3</v>
      </c>
      <c r="L1648" s="3">
        <v>5.9836999999999998E-4</v>
      </c>
      <c r="M1648" s="3">
        <v>-2.59553E-3</v>
      </c>
      <c r="N1648" s="3">
        <v>-1.8666000000000001E-4</v>
      </c>
      <c r="O1648" s="3">
        <v>-1.1218E-4</v>
      </c>
      <c r="P1648" s="3">
        <v>-4.4137000000000001E-4</v>
      </c>
      <c r="Q1648" s="3">
        <v>-1.102908E-2</v>
      </c>
      <c r="R1648" s="3">
        <v>-2.3136000000000001E-4</v>
      </c>
      <c r="S1648" s="3">
        <v>-4.34849E-3</v>
      </c>
      <c r="T1648" s="3">
        <v>1.2876169999999999E-2</v>
      </c>
      <c r="U1648" s="3">
        <v>1.325891E-2</v>
      </c>
      <c r="V1648" s="3">
        <v>2.5413129999999999E-2</v>
      </c>
      <c r="W1648" s="3">
        <v>1.7409709999999998E-2</v>
      </c>
      <c r="X1648" s="3">
        <v>1.7275189999999999E-2</v>
      </c>
      <c r="Y1648" s="5">
        <v>1.8769999999999998E-2</v>
      </c>
      <c r="Z1648" s="1">
        <v>1.7256690000000002E-2</v>
      </c>
      <c r="AA1648" s="3">
        <v>1.6424330000000001E-2</v>
      </c>
      <c r="AB1648" s="3">
        <v>6.6290200000000007E-2</v>
      </c>
      <c r="AC1648" s="3">
        <v>1.5896219999999999E-2</v>
      </c>
      <c r="AD1648" s="3">
        <v>1.4539979999999999E-2</v>
      </c>
      <c r="AE1648" s="3">
        <v>2.6041680000000001E-2</v>
      </c>
      <c r="AF1648" s="3">
        <v>2.0984820000000001E-2</v>
      </c>
      <c r="AG1648" s="3">
        <v>1.5315250000000001E-2</v>
      </c>
      <c r="AH1648" s="3">
        <v>1.8655450000000001E-2</v>
      </c>
      <c r="AI1648" s="3">
        <v>1.8472470000000001E-2</v>
      </c>
      <c r="AJ1648" s="3">
        <v>1.8738790000000002E-2</v>
      </c>
      <c r="AK1648" s="3">
        <v>2.0258450000000001E-2</v>
      </c>
      <c r="AL1648" s="3">
        <v>-4.84695E-3</v>
      </c>
      <c r="AM1648" s="3">
        <v>3.0177080000000002E-2</v>
      </c>
      <c r="AN1648" s="3">
        <v>-1.6593300000000001E-3</v>
      </c>
      <c r="AO1648" s="3">
        <v>-2.1295E-4</v>
      </c>
      <c r="AP1648" s="3">
        <v>-9.1753800000000003E-3</v>
      </c>
      <c r="AQ1648" s="3">
        <v>-7.6006700000000003E-3</v>
      </c>
      <c r="AR1648" s="3">
        <v>-1.9599399999999999E-3</v>
      </c>
      <c r="AS1648" s="3">
        <v>-2.07841E-2</v>
      </c>
      <c r="AT1648" s="3">
        <v>-1.8412850000000001E-2</v>
      </c>
      <c r="AU1648" s="3">
        <v>-2.1032229999999999E-2</v>
      </c>
      <c r="AV1648" s="3">
        <v>-1.474573E-2</v>
      </c>
      <c r="AW1648" s="3">
        <v>-1.2652399999999999E-2</v>
      </c>
      <c r="AX1648" s="3">
        <v>-8.1213899999999992E-3</v>
      </c>
      <c r="AY1648" s="3">
        <v>-7.1239399999999996E-3</v>
      </c>
      <c r="AZ1648" s="5">
        <v>-9.17661E-3</v>
      </c>
    </row>
    <row r="1649" spans="1:52" x14ac:dyDescent="0.25">
      <c r="A1649" s="24">
        <v>754.05150000000003</v>
      </c>
      <c r="B1649" s="1">
        <v>-2.6113999999999998E-4</v>
      </c>
      <c r="C1649" s="3">
        <v>-1.50549E-3</v>
      </c>
      <c r="D1649" s="3">
        <v>4.9520600000000003E-3</v>
      </c>
      <c r="E1649" s="3">
        <v>-1.77096E-3</v>
      </c>
      <c r="F1649" s="3">
        <v>-2.7974100000000002E-3</v>
      </c>
      <c r="G1649" s="3">
        <v>-7.4450999999999999E-4</v>
      </c>
      <c r="H1649" s="3">
        <v>1.9524099999999999E-3</v>
      </c>
      <c r="I1649" s="3">
        <v>-3.0074799999999999E-3</v>
      </c>
      <c r="J1649" s="3">
        <v>-6.2898000000000001E-4</v>
      </c>
      <c r="K1649" s="3">
        <v>-2.16708E-3</v>
      </c>
      <c r="L1649" s="3">
        <v>2.44984E-3</v>
      </c>
      <c r="M1649" s="3">
        <v>-9.3112000000000002E-4</v>
      </c>
      <c r="N1649" s="3">
        <v>-8.0033999999999997E-4</v>
      </c>
      <c r="O1649" s="3">
        <v>-1.1175000000000001E-4</v>
      </c>
      <c r="P1649" s="3">
        <v>8.1517999999999998E-4</v>
      </c>
      <c r="Q1649" s="3">
        <v>-1.1088890000000001E-2</v>
      </c>
      <c r="R1649" s="3">
        <v>-1.89605E-3</v>
      </c>
      <c r="S1649" s="3">
        <v>-2.5580099999999999E-3</v>
      </c>
      <c r="T1649" s="3">
        <v>1.223696E-2</v>
      </c>
      <c r="U1649" s="3">
        <v>1.6719109999999999E-2</v>
      </c>
      <c r="V1649" s="3">
        <v>2.5900139999999999E-2</v>
      </c>
      <c r="W1649" s="3">
        <v>1.7360299999999999E-2</v>
      </c>
      <c r="X1649" s="3">
        <v>2.1108930000000001E-2</v>
      </c>
      <c r="Y1649" s="5">
        <v>2.0471619999999999E-2</v>
      </c>
      <c r="Z1649" s="1">
        <v>1.1571990000000001E-2</v>
      </c>
      <c r="AA1649" s="3">
        <v>1.6142610000000002E-2</v>
      </c>
      <c r="AB1649" s="3">
        <v>6.2370290000000009E-2</v>
      </c>
      <c r="AC1649" s="3">
        <v>1.1663700000000001E-2</v>
      </c>
      <c r="AD1649" s="3">
        <v>1.0774870000000001E-2</v>
      </c>
      <c r="AE1649" s="3">
        <v>2.2493829999999999E-2</v>
      </c>
      <c r="AF1649" s="3">
        <v>1.7226089999999999E-2</v>
      </c>
      <c r="AG1649" s="3">
        <v>1.068173E-2</v>
      </c>
      <c r="AH1649" s="3">
        <v>1.5998289999999998E-2</v>
      </c>
      <c r="AI1649" s="3">
        <v>1.5340929999999999E-2</v>
      </c>
      <c r="AJ1649" s="3">
        <v>1.805027E-2</v>
      </c>
      <c r="AK1649" s="3">
        <v>1.539312E-2</v>
      </c>
      <c r="AL1649" s="3">
        <v>-7.03434E-3</v>
      </c>
      <c r="AM1649" s="3">
        <v>2.9334949999999999E-2</v>
      </c>
      <c r="AN1649" s="3">
        <v>-3.6789399999999999E-3</v>
      </c>
      <c r="AO1649" s="3">
        <v>-1.68023E-3</v>
      </c>
      <c r="AP1649" s="3">
        <v>-8.4134099999999996E-3</v>
      </c>
      <c r="AQ1649" s="3">
        <v>-6.68368E-3</v>
      </c>
      <c r="AR1649" s="3">
        <v>-2.9111800000000002E-3</v>
      </c>
      <c r="AS1649" s="3">
        <v>-2.0980200000000001E-2</v>
      </c>
      <c r="AT1649" s="3">
        <v>-2.174303E-2</v>
      </c>
      <c r="AU1649" s="3">
        <v>-2.3666840000000001E-2</v>
      </c>
      <c r="AV1649" s="3">
        <v>-1.4278010000000001E-2</v>
      </c>
      <c r="AW1649" s="3">
        <v>-1.303605E-2</v>
      </c>
      <c r="AX1649" s="3">
        <v>-4.7881499999999997E-3</v>
      </c>
      <c r="AY1649" s="3">
        <v>-7.7860799999999999E-3</v>
      </c>
      <c r="AZ1649" s="5">
        <v>-1.2065309999999999E-2</v>
      </c>
    </row>
    <row r="1650" spans="1:52" x14ac:dyDescent="0.25">
      <c r="A1650" s="24">
        <v>754.36019999999996</v>
      </c>
      <c r="B1650" s="1">
        <v>-3.0358899999999999E-3</v>
      </c>
      <c r="C1650" s="3">
        <v>-1.10815E-3</v>
      </c>
      <c r="D1650" s="3">
        <v>3.9048099999999999E-3</v>
      </c>
      <c r="E1650" s="3">
        <v>-1.60838E-3</v>
      </c>
      <c r="F1650" s="3">
        <v>-2.2037699999999999E-3</v>
      </c>
      <c r="G1650" s="3">
        <v>-1.0129900000000001E-3</v>
      </c>
      <c r="H1650" s="3">
        <v>2.6702599999999998E-3</v>
      </c>
      <c r="I1650" s="3">
        <v>-1.85494E-3</v>
      </c>
      <c r="J1650" s="3">
        <v>-2.2717700000000002E-3</v>
      </c>
      <c r="K1650" s="3">
        <v>-2.2240599999999999E-3</v>
      </c>
      <c r="L1650" s="3">
        <v>2.3597499999999999E-3</v>
      </c>
      <c r="M1650" s="3">
        <v>-8.7914999999999998E-4</v>
      </c>
      <c r="N1650" s="3">
        <v>-2.9349999999999998E-4</v>
      </c>
      <c r="O1650" s="3">
        <v>-1.23499E-3</v>
      </c>
      <c r="P1650" s="3">
        <v>1.40763E-3</v>
      </c>
      <c r="Q1650" s="3">
        <v>-1.060023E-2</v>
      </c>
      <c r="R1650" s="3">
        <v>-3.0706399999999999E-3</v>
      </c>
      <c r="S1650" s="3">
        <v>-1.0690999999999999E-3</v>
      </c>
      <c r="T1650" s="3">
        <v>1.198228E-2</v>
      </c>
      <c r="U1650" s="3">
        <v>1.7276420000000001E-2</v>
      </c>
      <c r="V1650" s="3">
        <v>2.477977E-2</v>
      </c>
      <c r="W1650" s="3">
        <v>1.605183E-2</v>
      </c>
      <c r="X1650" s="3">
        <v>1.9674250000000001E-2</v>
      </c>
      <c r="Y1650" s="5">
        <v>2.0946090000000001E-2</v>
      </c>
      <c r="Z1650" s="1">
        <v>1.0372889999999999E-2</v>
      </c>
      <c r="AA1650" s="3">
        <v>1.3850070000000001E-2</v>
      </c>
      <c r="AB1650" s="3">
        <v>6.320408000000001E-2</v>
      </c>
      <c r="AC1650" s="3">
        <v>8.4825400000000002E-3</v>
      </c>
      <c r="AD1650" s="3">
        <v>8.9028700000000002E-3</v>
      </c>
      <c r="AE1650" s="3">
        <v>1.9232119999999998E-2</v>
      </c>
      <c r="AF1650" s="3">
        <v>1.500604E-2</v>
      </c>
      <c r="AG1650" s="3">
        <v>8.3063200000000007E-3</v>
      </c>
      <c r="AH1650" s="3">
        <v>1.428281E-2</v>
      </c>
      <c r="AI1650" s="3">
        <v>1.117102E-2</v>
      </c>
      <c r="AJ1650" s="3">
        <v>1.8399970000000002E-2</v>
      </c>
      <c r="AK1650" s="3">
        <v>1.6814019999999999E-2</v>
      </c>
      <c r="AL1650" s="3">
        <v>-5.0764499999999997E-3</v>
      </c>
      <c r="AM1650" s="3">
        <v>2.9076620000000004E-2</v>
      </c>
      <c r="AN1650" s="3">
        <v>-6.3136800000000003E-3</v>
      </c>
      <c r="AO1650" s="3">
        <v>2.7832199999999999E-3</v>
      </c>
      <c r="AP1650" s="3">
        <v>-6.0043600000000003E-3</v>
      </c>
      <c r="AQ1650" s="3">
        <v>-4.7942799999999997E-3</v>
      </c>
      <c r="AR1650" s="3">
        <v>-3.13898E-3</v>
      </c>
      <c r="AS1650" s="3">
        <v>-1.9168600000000001E-2</v>
      </c>
      <c r="AT1650" s="3">
        <v>-2.2397489999999999E-2</v>
      </c>
      <c r="AU1650" s="3">
        <v>-2.312343E-2</v>
      </c>
      <c r="AV1650" s="3">
        <v>-1.635404E-2</v>
      </c>
      <c r="AW1650" s="3">
        <v>-1.4072589999999999E-2</v>
      </c>
      <c r="AX1650" s="3">
        <v>-5.2268799999999997E-3</v>
      </c>
      <c r="AY1650" s="3">
        <v>-7.2604699999999998E-3</v>
      </c>
      <c r="AZ1650" s="5">
        <v>-1.328671E-2</v>
      </c>
    </row>
    <row r="1651" spans="1:52" x14ac:dyDescent="0.25">
      <c r="A1651" s="24">
        <v>754.66890000000001</v>
      </c>
      <c r="B1651" s="1">
        <v>-5.4116700000000004E-3</v>
      </c>
      <c r="C1651" s="3">
        <v>1.1189800000000001E-3</v>
      </c>
      <c r="D1651" s="3">
        <v>4.0685199999999999E-3</v>
      </c>
      <c r="E1651" s="3">
        <v>-1.82789E-3</v>
      </c>
      <c r="F1651" s="3">
        <v>-2.1709300000000002E-3</v>
      </c>
      <c r="G1651" s="3">
        <v>-1.48485E-3</v>
      </c>
      <c r="H1651" s="3">
        <v>3.9657099999999999E-3</v>
      </c>
      <c r="I1651" s="3">
        <v>-2.7017999999999999E-3</v>
      </c>
      <c r="J1651" s="3">
        <v>-1.75588E-3</v>
      </c>
      <c r="K1651" s="3">
        <v>-2.4850900000000001E-3</v>
      </c>
      <c r="L1651" s="3">
        <v>2.8048999999999999E-4</v>
      </c>
      <c r="M1651" s="3">
        <v>-3.0457999999999999E-4</v>
      </c>
      <c r="N1651" s="3">
        <v>9.1491000000000001E-4</v>
      </c>
      <c r="O1651" s="3">
        <v>-4.8786000000000001E-4</v>
      </c>
      <c r="P1651" s="3">
        <v>8.2021000000000004E-4</v>
      </c>
      <c r="Q1651" s="3">
        <v>-1.0334090000000001E-2</v>
      </c>
      <c r="R1651" s="3">
        <v>-2.9463800000000002E-3</v>
      </c>
      <c r="S1651" s="3">
        <v>-6.6907999999999996E-4</v>
      </c>
      <c r="T1651" s="3">
        <v>1.5713149999999999E-2</v>
      </c>
      <c r="U1651" s="3">
        <v>1.6822420000000001E-2</v>
      </c>
      <c r="V1651" s="3">
        <v>2.395336E-2</v>
      </c>
      <c r="W1651" s="3">
        <v>1.7507109999999999E-2</v>
      </c>
      <c r="X1651" s="3">
        <v>1.6948689999999999E-2</v>
      </c>
      <c r="Y1651" s="5">
        <v>1.9064060000000001E-2</v>
      </c>
      <c r="Z1651" s="1">
        <v>9.72517E-3</v>
      </c>
      <c r="AA1651" s="3">
        <v>1.470224E-2</v>
      </c>
      <c r="AB1651" s="3">
        <v>6.441311000000001E-2</v>
      </c>
      <c r="AC1651" s="3">
        <v>9.4041400000000001E-3</v>
      </c>
      <c r="AD1651" s="3">
        <v>6.8380000000000003E-3</v>
      </c>
      <c r="AE1651" s="3">
        <v>1.9178170000000001E-2</v>
      </c>
      <c r="AF1651" s="3">
        <v>1.529901E-2</v>
      </c>
      <c r="AG1651" s="3">
        <v>6.6163599999999999E-3</v>
      </c>
      <c r="AH1651" s="3">
        <v>1.5648490000000001E-2</v>
      </c>
      <c r="AI1651" s="3">
        <v>1.224657E-2</v>
      </c>
      <c r="AJ1651" s="3">
        <v>1.9519970000000001E-2</v>
      </c>
      <c r="AK1651" s="3">
        <v>1.777656E-2</v>
      </c>
      <c r="AL1651" s="3">
        <v>-4.2239599999999997E-3</v>
      </c>
      <c r="AM1651" s="3">
        <v>2.6053460000000001E-2</v>
      </c>
      <c r="AN1651" s="3">
        <v>-4.9831700000000003E-3</v>
      </c>
      <c r="AO1651" s="3">
        <v>4.6734300000000001E-3</v>
      </c>
      <c r="AP1651" s="3">
        <v>-4.0925299999999996E-3</v>
      </c>
      <c r="AQ1651" s="3">
        <v>-2.10137E-3</v>
      </c>
      <c r="AR1651" s="3">
        <v>-3.06456E-3</v>
      </c>
      <c r="AS1651" s="3">
        <v>-1.723533E-2</v>
      </c>
      <c r="AT1651" s="3">
        <v>-2.441523E-2</v>
      </c>
      <c r="AU1651" s="3">
        <v>-2.2158199999999999E-2</v>
      </c>
      <c r="AV1651" s="3">
        <v>-1.6224519999999999E-2</v>
      </c>
      <c r="AW1651" s="3">
        <v>-1.374393E-2</v>
      </c>
      <c r="AX1651" s="3">
        <v>-7.8262999999999996E-3</v>
      </c>
      <c r="AY1651" s="3">
        <v>-7.3697800000000003E-3</v>
      </c>
      <c r="AZ1651" s="5">
        <v>-1.1691419999999999E-2</v>
      </c>
    </row>
    <row r="1652" spans="1:52" x14ac:dyDescent="0.25">
      <c r="A1652" s="24">
        <v>754.97749999999996</v>
      </c>
      <c r="B1652" s="1">
        <v>-4.0771499999999999E-3</v>
      </c>
      <c r="C1652" s="3">
        <v>1.93253E-3</v>
      </c>
      <c r="D1652" s="3">
        <v>4.1998699999999996E-3</v>
      </c>
      <c r="E1652" s="3">
        <v>-2.9685999999999997E-4</v>
      </c>
      <c r="F1652" s="3">
        <v>-1.54195E-3</v>
      </c>
      <c r="G1652" s="3">
        <v>9.4824000000000004E-4</v>
      </c>
      <c r="H1652" s="3">
        <v>5.0161700000000004E-3</v>
      </c>
      <c r="I1652" s="3">
        <v>-6.4342999999999996E-4</v>
      </c>
      <c r="J1652" s="3">
        <v>-7.6953999999999998E-4</v>
      </c>
      <c r="K1652" s="3">
        <v>-6.8393999999999996E-4</v>
      </c>
      <c r="L1652" s="3">
        <v>4.8715800000000004E-3</v>
      </c>
      <c r="M1652" s="3">
        <v>8.4028E-4</v>
      </c>
      <c r="N1652" s="3">
        <v>1.82176E-3</v>
      </c>
      <c r="O1652" s="3">
        <v>-5.2477000000000003E-4</v>
      </c>
      <c r="P1652" s="3">
        <v>6.6387E-4</v>
      </c>
      <c r="Q1652" s="3">
        <v>-9.2126799999999991E-3</v>
      </c>
      <c r="R1652" s="3">
        <v>-3.9406800000000002E-3</v>
      </c>
      <c r="S1652" s="3">
        <v>-1.5432E-4</v>
      </c>
      <c r="T1652" s="3">
        <v>1.519681E-2</v>
      </c>
      <c r="U1652" s="3">
        <v>1.565861E-2</v>
      </c>
      <c r="V1652" s="3">
        <v>2.3610989999999998E-2</v>
      </c>
      <c r="W1652" s="3">
        <v>1.7158119999999999E-2</v>
      </c>
      <c r="X1652" s="3">
        <v>1.711818E-2</v>
      </c>
      <c r="Y1652" s="5">
        <v>1.8433729999999999E-2</v>
      </c>
      <c r="Z1652" s="1">
        <v>1.103698E-2</v>
      </c>
      <c r="AA1652" s="3">
        <v>1.4286E-2</v>
      </c>
      <c r="AB1652" s="3">
        <v>6.5292230000000007E-2</v>
      </c>
      <c r="AC1652" s="3">
        <v>1.009464E-2</v>
      </c>
      <c r="AD1652" s="3">
        <v>9.7502300000000004E-3</v>
      </c>
      <c r="AE1652" s="3">
        <v>1.9144499999999998E-2</v>
      </c>
      <c r="AF1652" s="3">
        <v>1.6607219999999999E-2</v>
      </c>
      <c r="AG1652" s="3">
        <v>1.016533E-2</v>
      </c>
      <c r="AH1652" s="3">
        <v>1.8514949999999999E-2</v>
      </c>
      <c r="AI1652" s="3">
        <v>1.1921070000000001E-2</v>
      </c>
      <c r="AJ1652" s="3">
        <v>2.0391200000000002E-2</v>
      </c>
      <c r="AK1652" s="3">
        <v>1.9750779999999999E-2</v>
      </c>
      <c r="AL1652" s="3">
        <v>-1.6407800000000001E-3</v>
      </c>
      <c r="AM1652" s="3">
        <v>2.8436010000000005E-2</v>
      </c>
      <c r="AN1652" s="3">
        <v>-2.6327799999999999E-3</v>
      </c>
      <c r="AO1652" s="3">
        <v>5.1966E-3</v>
      </c>
      <c r="AP1652" s="3">
        <v>-1.5751000000000001E-3</v>
      </c>
      <c r="AQ1652" s="3">
        <v>6.3663999999999995E-4</v>
      </c>
      <c r="AR1652" s="3">
        <v>-3.7969800000000001E-3</v>
      </c>
      <c r="AS1652" s="3">
        <v>-1.755667E-2</v>
      </c>
      <c r="AT1652" s="3">
        <v>-2.3380939999999999E-2</v>
      </c>
      <c r="AU1652" s="3">
        <v>-2.1263259999999999E-2</v>
      </c>
      <c r="AV1652" s="3">
        <v>-1.516204E-2</v>
      </c>
      <c r="AW1652" s="3">
        <v>-1.438499E-2</v>
      </c>
      <c r="AX1652" s="3">
        <v>-1.162965E-2</v>
      </c>
      <c r="AY1652" s="3">
        <v>-9.4017000000000007E-3</v>
      </c>
      <c r="AZ1652" s="5">
        <v>-7.3254799999999997E-3</v>
      </c>
    </row>
    <row r="1653" spans="1:52" x14ac:dyDescent="0.25">
      <c r="A1653" s="24">
        <v>755.28610000000003</v>
      </c>
      <c r="B1653" s="1">
        <v>-3.5922100000000002E-3</v>
      </c>
      <c r="C1653" s="3">
        <v>2.3871500000000002E-3</v>
      </c>
      <c r="D1653" s="3">
        <v>2.0331199999999998E-3</v>
      </c>
      <c r="E1653" s="3">
        <v>-8.6539999999999995E-5</v>
      </c>
      <c r="F1653" s="3">
        <v>-2.2249599999999998E-3</v>
      </c>
      <c r="G1653" s="3">
        <v>2.0518799999999998E-3</v>
      </c>
      <c r="H1653" s="3">
        <v>4.9870699999999997E-3</v>
      </c>
      <c r="I1653" s="3">
        <v>1.0750200000000001E-3</v>
      </c>
      <c r="J1653" s="3">
        <v>5.2189999999999995E-4</v>
      </c>
      <c r="K1653" s="3">
        <v>-1.0240900000000001E-3</v>
      </c>
      <c r="L1653" s="3">
        <v>5.39655E-3</v>
      </c>
      <c r="M1653" s="3">
        <v>1.93731E-3</v>
      </c>
      <c r="N1653" s="3">
        <v>2.0369300000000002E-3</v>
      </c>
      <c r="O1653" s="3">
        <v>-4.2848000000000002E-4</v>
      </c>
      <c r="P1653" s="3">
        <v>5.4697000000000003E-4</v>
      </c>
      <c r="Q1653" s="3">
        <v>-9.6463E-3</v>
      </c>
      <c r="R1653" s="3">
        <v>-3.62043E-3</v>
      </c>
      <c r="S1653" s="3">
        <v>1.0056500000000001E-3</v>
      </c>
      <c r="T1653" s="3">
        <v>1.693952E-2</v>
      </c>
      <c r="U1653" s="3">
        <v>1.8000840000000001E-2</v>
      </c>
      <c r="V1653" s="3">
        <v>2.4952640000000002E-2</v>
      </c>
      <c r="W1653" s="3">
        <v>1.6328189999999999E-2</v>
      </c>
      <c r="X1653" s="3">
        <v>1.8681590000000001E-2</v>
      </c>
      <c r="Y1653" s="5">
        <v>1.9933889999999999E-2</v>
      </c>
      <c r="Z1653" s="1">
        <v>1.163018E-2</v>
      </c>
      <c r="AA1653" s="3">
        <v>1.294384E-2</v>
      </c>
      <c r="AB1653" s="3">
        <v>6.4414810000000003E-2</v>
      </c>
      <c r="AC1653" s="3">
        <v>1.090968E-2</v>
      </c>
      <c r="AD1653" s="3">
        <v>1.1448730000000001E-2</v>
      </c>
      <c r="AE1653" s="3">
        <v>1.73571E-2</v>
      </c>
      <c r="AF1653" s="3">
        <v>1.507766E-2</v>
      </c>
      <c r="AG1653" s="3">
        <v>1.0736559999999999E-2</v>
      </c>
      <c r="AH1653" s="3">
        <v>2.013071E-2</v>
      </c>
      <c r="AI1653" s="3">
        <v>1.027841E-2</v>
      </c>
      <c r="AJ1653" s="3">
        <v>1.758591E-2</v>
      </c>
      <c r="AK1653" s="3">
        <v>1.9312300000000001E-2</v>
      </c>
      <c r="AL1653" s="3">
        <v>-3.4309000000000002E-3</v>
      </c>
      <c r="AM1653" s="3">
        <v>2.724704E-2</v>
      </c>
      <c r="AN1653" s="3">
        <v>5.6468999999999996E-4</v>
      </c>
      <c r="AO1653" s="3">
        <v>4.44137E-3</v>
      </c>
      <c r="AP1653" s="3">
        <v>-3.0033899999999999E-3</v>
      </c>
      <c r="AQ1653" s="3">
        <v>6.7050000000000003E-5</v>
      </c>
      <c r="AR1653" s="3">
        <v>-3.8235700000000001E-3</v>
      </c>
      <c r="AS1653" s="3">
        <v>-1.7159859999999999E-2</v>
      </c>
      <c r="AT1653" s="3">
        <v>-2.417888E-2</v>
      </c>
      <c r="AU1653" s="3">
        <v>-2.1976720000000002E-2</v>
      </c>
      <c r="AV1653" s="3">
        <v>-1.348453E-2</v>
      </c>
      <c r="AW1653" s="3">
        <v>-1.4905470000000001E-2</v>
      </c>
      <c r="AX1653" s="3">
        <v>-1.139833E-2</v>
      </c>
      <c r="AY1653" s="3">
        <v>-1.0523340000000001E-2</v>
      </c>
      <c r="AZ1653" s="5">
        <v>-8.6510800000000002E-3</v>
      </c>
    </row>
    <row r="1654" spans="1:52" x14ac:dyDescent="0.25">
      <c r="A1654" s="24">
        <v>755.59460000000001</v>
      </c>
      <c r="B1654" s="1">
        <v>-6.6195100000000003E-3</v>
      </c>
      <c r="C1654" s="3">
        <v>1.2210000000000001E-4</v>
      </c>
      <c r="D1654" s="3">
        <v>-3.8439999999999998E-5</v>
      </c>
      <c r="E1654" s="3">
        <v>-1.2801799999999999E-3</v>
      </c>
      <c r="F1654" s="3">
        <v>-3.7895699999999999E-3</v>
      </c>
      <c r="G1654" s="3">
        <v>1.2292099999999999E-3</v>
      </c>
      <c r="H1654" s="3">
        <v>3.1256299999999999E-3</v>
      </c>
      <c r="I1654" s="3">
        <v>-9.1361000000000003E-4</v>
      </c>
      <c r="J1654" s="3">
        <v>-4.5823000000000001E-4</v>
      </c>
      <c r="K1654" s="3">
        <v>-1.7880999999999999E-3</v>
      </c>
      <c r="L1654" s="3">
        <v>3.3536799999999999E-3</v>
      </c>
      <c r="M1654" s="3">
        <v>9.6162000000000005E-4</v>
      </c>
      <c r="N1654" s="3">
        <v>5.8938000000000003E-4</v>
      </c>
      <c r="O1654" s="3">
        <v>-1.9215E-3</v>
      </c>
      <c r="P1654" s="3">
        <v>-7.5097E-4</v>
      </c>
      <c r="Q1654" s="3">
        <v>-1.2150080000000001E-2</v>
      </c>
      <c r="R1654" s="3">
        <v>-3.8861799999999999E-3</v>
      </c>
      <c r="S1654" s="3">
        <v>-3.7451999999999999E-4</v>
      </c>
      <c r="T1654" s="3">
        <v>2.035356E-2</v>
      </c>
      <c r="U1654" s="3">
        <v>1.8719050000000001E-2</v>
      </c>
      <c r="V1654" s="3">
        <v>2.6207589999999999E-2</v>
      </c>
      <c r="W1654" s="3">
        <v>1.8170889999999999E-2</v>
      </c>
      <c r="X1654" s="3">
        <v>1.8341779999999999E-2</v>
      </c>
      <c r="Y1654" s="5">
        <v>2.035621E-2</v>
      </c>
      <c r="Z1654" s="1">
        <v>1.7282450000000001E-2</v>
      </c>
      <c r="AA1654" s="3">
        <v>1.149617E-2</v>
      </c>
      <c r="AB1654" s="3">
        <v>6.6050990000000004E-2</v>
      </c>
      <c r="AC1654" s="3">
        <v>1.382126E-2</v>
      </c>
      <c r="AD1654" s="3">
        <v>1.390039E-2</v>
      </c>
      <c r="AE1654" s="3">
        <v>1.8487170000000001E-2</v>
      </c>
      <c r="AF1654" s="3">
        <v>1.6230379999999999E-2</v>
      </c>
      <c r="AG1654" s="3">
        <v>1.3827910000000001E-2</v>
      </c>
      <c r="AH1654" s="3">
        <v>2.2072370000000001E-2</v>
      </c>
      <c r="AI1654" s="3">
        <v>1.300813E-2</v>
      </c>
      <c r="AJ1654" s="3">
        <v>1.752269E-2</v>
      </c>
      <c r="AK1654" s="3">
        <v>2.0262019999999999E-2</v>
      </c>
      <c r="AL1654" s="3">
        <v>-1.04583E-3</v>
      </c>
      <c r="AM1654" s="3">
        <v>2.5655419999999998E-2</v>
      </c>
      <c r="AN1654" s="3">
        <v>-7.8516999999999997E-4</v>
      </c>
      <c r="AO1654" s="3">
        <v>5.1959099999999998E-3</v>
      </c>
      <c r="AP1654" s="3">
        <v>-1.8454599999999999E-3</v>
      </c>
      <c r="AQ1654" s="3">
        <v>-1.60377E-3</v>
      </c>
      <c r="AR1654" s="3">
        <v>-3.5155299999999998E-3</v>
      </c>
      <c r="AS1654" s="3">
        <v>-1.7522349999999999E-2</v>
      </c>
      <c r="AT1654" s="3">
        <v>-2.461518E-2</v>
      </c>
      <c r="AU1654" s="3">
        <v>-2.376354E-2</v>
      </c>
      <c r="AV1654" s="3">
        <v>-1.563376E-2</v>
      </c>
      <c r="AW1654" s="3">
        <v>-1.4917619999999999E-2</v>
      </c>
      <c r="AX1654" s="3">
        <v>-1.398186E-2</v>
      </c>
      <c r="AY1654" s="3">
        <v>-1.0453189999999999E-2</v>
      </c>
      <c r="AZ1654" s="5">
        <v>-6.0656399999999997E-3</v>
      </c>
    </row>
    <row r="1655" spans="1:52" x14ac:dyDescent="0.25">
      <c r="A1655" s="24">
        <v>755.90300000000002</v>
      </c>
      <c r="B1655" s="1">
        <v>-8.2751100000000005E-3</v>
      </c>
      <c r="C1655" s="3">
        <v>-2.6725000000000002E-4</v>
      </c>
      <c r="D1655" s="3">
        <v>-2.1042299999999999E-3</v>
      </c>
      <c r="E1655" s="3">
        <v>-2.9571799999999998E-3</v>
      </c>
      <c r="F1655" s="3">
        <v>-5.3942199999999999E-3</v>
      </c>
      <c r="G1655" s="3">
        <v>-5.2013000000000005E-4</v>
      </c>
      <c r="H1655" s="3">
        <v>4.3995999999999998E-4</v>
      </c>
      <c r="I1655" s="3">
        <v>-2.5354399999999999E-3</v>
      </c>
      <c r="J1655" s="3">
        <v>4.0049999999999998E-5</v>
      </c>
      <c r="K1655" s="3">
        <v>-3.1332399999999998E-3</v>
      </c>
      <c r="L1655" s="3">
        <v>1.4202399999999999E-3</v>
      </c>
      <c r="M1655" s="3">
        <v>-2.66768E-3</v>
      </c>
      <c r="N1655" s="3">
        <v>-1.4221100000000001E-3</v>
      </c>
      <c r="O1655" s="3">
        <v>-2.4939300000000001E-3</v>
      </c>
      <c r="P1655" s="3">
        <v>-2.35944E-3</v>
      </c>
      <c r="Q1655" s="3">
        <v>-1.2237110000000001E-2</v>
      </c>
      <c r="R1655" s="3">
        <v>-3.0013000000000001E-3</v>
      </c>
      <c r="S1655" s="3">
        <v>-2.7569999999999999E-3</v>
      </c>
      <c r="T1655" s="3">
        <v>1.816591E-2</v>
      </c>
      <c r="U1655" s="3">
        <v>1.6144929999999998E-2</v>
      </c>
      <c r="V1655" s="3">
        <v>2.5197850000000001E-2</v>
      </c>
      <c r="W1655" s="3">
        <v>1.6553999999999999E-2</v>
      </c>
      <c r="X1655" s="3">
        <v>2.0125500000000001E-2</v>
      </c>
      <c r="Y1655" s="5">
        <v>1.914283E-2</v>
      </c>
      <c r="Z1655" s="1">
        <v>1.752801E-2</v>
      </c>
      <c r="AA1655" s="3">
        <v>1.426668E-2</v>
      </c>
      <c r="AB1655" s="3">
        <v>6.5549430000000006E-2</v>
      </c>
      <c r="AC1655" s="3">
        <v>1.686468E-2</v>
      </c>
      <c r="AD1655" s="3">
        <v>1.6124900000000001E-2</v>
      </c>
      <c r="AE1655" s="3">
        <v>1.9465710000000001E-2</v>
      </c>
      <c r="AF1655" s="3">
        <v>1.988666E-2</v>
      </c>
      <c r="AG1655" s="3">
        <v>1.733053E-2</v>
      </c>
      <c r="AH1655" s="3">
        <v>2.3689959999999999E-2</v>
      </c>
      <c r="AI1655" s="3">
        <v>1.4804329999999999E-2</v>
      </c>
      <c r="AJ1655" s="3">
        <v>1.9641579999999999E-2</v>
      </c>
      <c r="AK1655" s="3">
        <v>2.1340729999999999E-2</v>
      </c>
      <c r="AL1655" s="3">
        <v>-3.4160100000000001E-3</v>
      </c>
      <c r="AM1655" s="3">
        <v>2.5269650000000005E-2</v>
      </c>
      <c r="AN1655" s="3">
        <v>7.7970999999999997E-4</v>
      </c>
      <c r="AO1655" s="3">
        <v>1.5794400000000001E-3</v>
      </c>
      <c r="AP1655" s="3">
        <v>-4.1755000000000004E-3</v>
      </c>
      <c r="AQ1655" s="3">
        <v>-2.0551599999999999E-3</v>
      </c>
      <c r="AR1655" s="3">
        <v>-2.56646E-3</v>
      </c>
      <c r="AS1655" s="3">
        <v>-1.946409E-2</v>
      </c>
      <c r="AT1655" s="3">
        <v>-2.4821050000000001E-2</v>
      </c>
      <c r="AU1655" s="3">
        <v>-2.64111E-2</v>
      </c>
      <c r="AV1655" s="3">
        <v>-1.11716E-2</v>
      </c>
      <c r="AW1655" s="3">
        <v>-1.478061E-2</v>
      </c>
      <c r="AX1655" s="3">
        <v>-1.5645969999999999E-2</v>
      </c>
      <c r="AY1655" s="3">
        <v>-8.9469400000000004E-3</v>
      </c>
      <c r="AZ1655" s="5">
        <v>-2.6384300000000002E-3</v>
      </c>
    </row>
    <row r="1656" spans="1:52" x14ac:dyDescent="0.25">
      <c r="A1656" s="24">
        <v>756.21140000000003</v>
      </c>
      <c r="B1656" s="1">
        <v>-8.3138099999999996E-3</v>
      </c>
      <c r="C1656" s="3">
        <v>-2.64379E-3</v>
      </c>
      <c r="D1656" s="3">
        <v>-2.8172800000000001E-3</v>
      </c>
      <c r="E1656" s="3">
        <v>-2.2399299999999998E-3</v>
      </c>
      <c r="F1656" s="3">
        <v>-5.05537E-3</v>
      </c>
      <c r="G1656" s="3">
        <v>5.7552000000000005E-4</v>
      </c>
      <c r="H1656" s="3">
        <v>-6.9758000000000005E-4</v>
      </c>
      <c r="I1656" s="3">
        <v>-3.0673800000000002E-3</v>
      </c>
      <c r="J1656" s="3">
        <v>-1.2755399999999999E-3</v>
      </c>
      <c r="K1656" s="3">
        <v>-1.56956E-3</v>
      </c>
      <c r="L1656" s="3">
        <v>9.4507E-4</v>
      </c>
      <c r="M1656" s="3">
        <v>-2.2212299999999998E-3</v>
      </c>
      <c r="N1656" s="3">
        <v>-2.9636599999999999E-3</v>
      </c>
      <c r="O1656" s="3">
        <v>-2.95758E-3</v>
      </c>
      <c r="P1656" s="3">
        <v>-2.6716700000000001E-3</v>
      </c>
      <c r="Q1656" s="3">
        <v>-1.240251E-2</v>
      </c>
      <c r="R1656" s="3">
        <v>-3.5321200000000001E-3</v>
      </c>
      <c r="S1656" s="3">
        <v>-4.6482700000000004E-3</v>
      </c>
      <c r="T1656" s="3">
        <v>1.5313780000000001E-2</v>
      </c>
      <c r="U1656" s="3">
        <v>1.4884069999999999E-2</v>
      </c>
      <c r="V1656" s="3">
        <v>2.550585E-2</v>
      </c>
      <c r="W1656" s="3">
        <v>1.541908E-2</v>
      </c>
      <c r="X1656" s="3">
        <v>2.232789E-2</v>
      </c>
      <c r="Y1656" s="5">
        <v>2.0769349999999999E-2</v>
      </c>
      <c r="Z1656" s="1">
        <v>1.4661250000000001E-2</v>
      </c>
      <c r="AA1656" s="3">
        <v>1.110558E-2</v>
      </c>
      <c r="AB1656" s="3">
        <v>6.1752349999999998E-2</v>
      </c>
      <c r="AC1656" s="3">
        <v>1.2314429999999999E-2</v>
      </c>
      <c r="AD1656" s="3">
        <v>1.76188E-2</v>
      </c>
      <c r="AE1656" s="3">
        <v>1.7169710000000001E-2</v>
      </c>
      <c r="AF1656" s="3">
        <v>1.7824969999999999E-2</v>
      </c>
      <c r="AG1656" s="3">
        <v>1.835728E-2</v>
      </c>
      <c r="AH1656" s="3">
        <v>2.205969E-2</v>
      </c>
      <c r="AI1656" s="3">
        <v>1.212764E-2</v>
      </c>
      <c r="AJ1656" s="3">
        <v>1.883599E-2</v>
      </c>
      <c r="AK1656" s="3">
        <v>1.7940330000000001E-2</v>
      </c>
      <c r="AL1656" s="3">
        <v>-5.5341599999999998E-3</v>
      </c>
      <c r="AM1656" s="3">
        <v>2.3661680000000004E-2</v>
      </c>
      <c r="AN1656" s="3">
        <v>-4.5436900000000004E-3</v>
      </c>
      <c r="AO1656" s="3">
        <v>-3.48278E-3</v>
      </c>
      <c r="AP1656" s="3">
        <v>-6.2801899999999997E-3</v>
      </c>
      <c r="AQ1656" s="3">
        <v>-4.6504700000000003E-3</v>
      </c>
      <c r="AR1656" s="3">
        <v>-2.18191E-3</v>
      </c>
      <c r="AS1656" s="3">
        <v>-2.373312E-2</v>
      </c>
      <c r="AT1656" s="3">
        <v>-2.7437980000000001E-2</v>
      </c>
      <c r="AU1656" s="3">
        <v>-2.9041879999999999E-2</v>
      </c>
      <c r="AV1656" s="3">
        <v>-1.472916E-2</v>
      </c>
      <c r="AW1656" s="3">
        <v>-1.5149960000000001E-2</v>
      </c>
      <c r="AX1656" s="3">
        <v>-1.5825039999999999E-2</v>
      </c>
      <c r="AY1656" s="3">
        <v>-9.3439100000000004E-3</v>
      </c>
      <c r="AZ1656" s="5">
        <v>-5.7108100000000002E-3</v>
      </c>
    </row>
    <row r="1657" spans="1:52" x14ac:dyDescent="0.25">
      <c r="A1657" s="24">
        <v>756.51969999999994</v>
      </c>
      <c r="B1657" s="1">
        <v>-6.2544899999999997E-3</v>
      </c>
      <c r="C1657" s="3">
        <v>-1.79626E-3</v>
      </c>
      <c r="D1657" s="3">
        <v>-1.0826E-3</v>
      </c>
      <c r="E1657" s="3">
        <v>-1.3146200000000001E-3</v>
      </c>
      <c r="F1657" s="3">
        <v>-4.1431000000000003E-3</v>
      </c>
      <c r="G1657" s="3">
        <v>1.5138599999999999E-3</v>
      </c>
      <c r="H1657" s="3">
        <v>-9.2287000000000001E-4</v>
      </c>
      <c r="I1657" s="3">
        <v>-3.1012399999999999E-3</v>
      </c>
      <c r="J1657" s="3">
        <v>2.7987899999999998E-3</v>
      </c>
      <c r="K1657" s="3">
        <v>-2.9483999999999999E-4</v>
      </c>
      <c r="L1657" s="3">
        <v>1.58705E-3</v>
      </c>
      <c r="M1657" s="3">
        <v>-3.3980000000000002E-4</v>
      </c>
      <c r="N1657" s="3">
        <v>-1.9776199999999998E-3</v>
      </c>
      <c r="O1657" s="3">
        <v>1.06507E-3</v>
      </c>
      <c r="P1657" s="3">
        <v>-9.7787000000000004E-4</v>
      </c>
      <c r="Q1657" s="3">
        <v>-1.1221119999999999E-2</v>
      </c>
      <c r="R1657" s="3">
        <v>-8.6350000000000001E-4</v>
      </c>
      <c r="S1657" s="3">
        <v>-2.89865E-3</v>
      </c>
      <c r="T1657" s="3">
        <v>1.3555060000000001E-2</v>
      </c>
      <c r="U1657" s="3">
        <v>1.378325E-2</v>
      </c>
      <c r="V1657" s="3">
        <v>2.2145600000000001E-2</v>
      </c>
      <c r="W1657" s="3">
        <v>1.4496459999999999E-2</v>
      </c>
      <c r="X1657" s="3">
        <v>1.9765749999999999E-2</v>
      </c>
      <c r="Y1657" s="5">
        <v>1.9335809999999998E-2</v>
      </c>
      <c r="Z1657" s="1">
        <v>1.292489E-2</v>
      </c>
      <c r="AA1657" s="3">
        <v>1.057016E-2</v>
      </c>
      <c r="AB1657" s="3">
        <v>6.0047940000000008E-2</v>
      </c>
      <c r="AC1657" s="3">
        <v>1.081445E-2</v>
      </c>
      <c r="AD1657" s="3">
        <v>1.4436849999999999E-2</v>
      </c>
      <c r="AE1657" s="3">
        <v>1.7076210000000001E-2</v>
      </c>
      <c r="AF1657" s="3">
        <v>1.7243080000000001E-2</v>
      </c>
      <c r="AG1657" s="3">
        <v>1.549647E-2</v>
      </c>
      <c r="AH1657" s="3">
        <v>1.8498239999999999E-2</v>
      </c>
      <c r="AI1657" s="3">
        <v>1.2097699999999999E-2</v>
      </c>
      <c r="AJ1657" s="3">
        <v>1.643708E-2</v>
      </c>
      <c r="AK1657" s="3">
        <v>1.617064E-2</v>
      </c>
      <c r="AL1657" s="3">
        <v>-6.2894200000000004E-3</v>
      </c>
      <c r="AM1657" s="3">
        <v>2.2368230000000003E-2</v>
      </c>
      <c r="AN1657" s="3">
        <v>-6.7038200000000001E-3</v>
      </c>
      <c r="AO1657" s="3">
        <v>-4.2479199999999996E-3</v>
      </c>
      <c r="AP1657" s="3">
        <v>-8.4273300000000002E-3</v>
      </c>
      <c r="AQ1657" s="3">
        <v>-4.9883000000000002E-3</v>
      </c>
      <c r="AR1657" s="3">
        <v>-3.9138899999999997E-3</v>
      </c>
      <c r="AS1657" s="3">
        <v>-2.3262020000000001E-2</v>
      </c>
      <c r="AT1657" s="3">
        <v>-2.8400999999999999E-2</v>
      </c>
      <c r="AU1657" s="3">
        <v>-2.7875110000000002E-2</v>
      </c>
      <c r="AV1657" s="3">
        <v>-1.5280790000000001E-2</v>
      </c>
      <c r="AW1657" s="3">
        <v>-1.5265610000000001E-2</v>
      </c>
      <c r="AX1657" s="3">
        <v>-1.236987E-2</v>
      </c>
      <c r="AY1657" s="3">
        <v>-8.7837699999999998E-3</v>
      </c>
      <c r="AZ1657" s="5">
        <v>-1.017965E-2</v>
      </c>
    </row>
    <row r="1658" spans="1:52" x14ac:dyDescent="0.25">
      <c r="A1658" s="24">
        <v>756.82799999999997</v>
      </c>
      <c r="B1658" s="1">
        <v>-5.5018899999999997E-3</v>
      </c>
      <c r="C1658" s="3">
        <v>-2.67132E-3</v>
      </c>
      <c r="D1658" s="3">
        <v>1.47532E-3</v>
      </c>
      <c r="E1658" s="3">
        <v>-1.6197099999999999E-3</v>
      </c>
      <c r="F1658" s="3">
        <v>-3.5300800000000001E-3</v>
      </c>
      <c r="G1658" s="3">
        <v>2.9065999999999999E-4</v>
      </c>
      <c r="H1658" s="3">
        <v>-1.4089199999999999E-3</v>
      </c>
      <c r="I1658" s="3">
        <v>-3.85886E-3</v>
      </c>
      <c r="J1658" s="3">
        <v>2.88442E-3</v>
      </c>
      <c r="K1658" s="3">
        <v>-1.7030999999999999E-4</v>
      </c>
      <c r="L1658" s="3">
        <v>7.7388999999999995E-4</v>
      </c>
      <c r="M1658" s="3">
        <v>-2.8313999999999998E-4</v>
      </c>
      <c r="N1658" s="3">
        <v>-3.0530900000000001E-3</v>
      </c>
      <c r="O1658" s="3">
        <v>1.6510400000000001E-3</v>
      </c>
      <c r="P1658" s="3">
        <v>-2.2091900000000002E-3</v>
      </c>
      <c r="Q1658" s="3">
        <v>-9.9229599999999998E-3</v>
      </c>
      <c r="R1658" s="3">
        <v>7.7841E-4</v>
      </c>
      <c r="S1658" s="3">
        <v>-2.6279900000000002E-3</v>
      </c>
      <c r="T1658" s="3">
        <v>1.161265E-2</v>
      </c>
      <c r="U1658" s="3">
        <v>1.056471E-2</v>
      </c>
      <c r="V1658" s="3">
        <v>2.076186E-2</v>
      </c>
      <c r="W1658" s="3">
        <v>1.166121E-2</v>
      </c>
      <c r="X1658" s="3">
        <v>1.88259E-2</v>
      </c>
      <c r="Y1658" s="5">
        <v>1.7594240000000001E-2</v>
      </c>
      <c r="Z1658" s="1">
        <v>1.009586E-2</v>
      </c>
      <c r="AA1658" s="3">
        <v>9.6016499999999998E-3</v>
      </c>
      <c r="AB1658" s="3">
        <v>5.7265010000000005E-2</v>
      </c>
      <c r="AC1658" s="3">
        <v>8.0769499999999994E-3</v>
      </c>
      <c r="AD1658" s="3">
        <v>1.096022E-2</v>
      </c>
      <c r="AE1658" s="3">
        <v>1.6625259999999999E-2</v>
      </c>
      <c r="AF1658" s="3">
        <v>1.7331599999999999E-2</v>
      </c>
      <c r="AG1658" s="3">
        <v>1.3477909999999999E-2</v>
      </c>
      <c r="AH1658" s="3">
        <v>1.9137069999999999E-2</v>
      </c>
      <c r="AI1658" s="3">
        <v>1.280018E-2</v>
      </c>
      <c r="AJ1658" s="3">
        <v>1.7479560000000002E-2</v>
      </c>
      <c r="AK1658" s="3">
        <v>1.7188100000000001E-2</v>
      </c>
      <c r="AL1658" s="3">
        <v>-2.6516700000000001E-3</v>
      </c>
      <c r="AM1658" s="3">
        <v>2.4398360000000001E-2</v>
      </c>
      <c r="AN1658" s="3">
        <v>-5.7359799999999999E-3</v>
      </c>
      <c r="AO1658" s="3">
        <v>-1.5398600000000001E-3</v>
      </c>
      <c r="AP1658" s="3">
        <v>-7.5064099999999998E-3</v>
      </c>
      <c r="AQ1658" s="3">
        <v>-3.1060200000000001E-3</v>
      </c>
      <c r="AR1658" s="3">
        <v>-3.8357999999999999E-3</v>
      </c>
      <c r="AS1658" s="3">
        <v>-2.1716530000000001E-2</v>
      </c>
      <c r="AT1658" s="3">
        <v>-2.5888439999999999E-2</v>
      </c>
      <c r="AU1658" s="3">
        <v>-2.48034E-2</v>
      </c>
      <c r="AV1658" s="3">
        <v>-1.520531E-2</v>
      </c>
      <c r="AW1658" s="3">
        <v>-1.2377529999999999E-2</v>
      </c>
      <c r="AX1658" s="3">
        <v>-1.0160189999999999E-2</v>
      </c>
      <c r="AY1658" s="3">
        <v>-6.5387300000000004E-3</v>
      </c>
      <c r="AZ1658" s="5">
        <v>-7.4527700000000001E-3</v>
      </c>
    </row>
    <row r="1659" spans="1:52" x14ac:dyDescent="0.25">
      <c r="A1659" s="24">
        <v>757.13620000000003</v>
      </c>
      <c r="B1659" s="1">
        <v>-3.3316999999999999E-3</v>
      </c>
      <c r="C1659" s="3">
        <v>-2.0677299999999998E-3</v>
      </c>
      <c r="D1659" s="3">
        <v>2.3859900000000002E-3</v>
      </c>
      <c r="E1659" s="3">
        <v>-1.9335000000000001E-3</v>
      </c>
      <c r="F1659" s="3">
        <v>-3.7886999999999999E-3</v>
      </c>
      <c r="G1659" s="3">
        <v>-7.8289999999999998E-5</v>
      </c>
      <c r="H1659" s="3">
        <v>2.3918999999999999E-4</v>
      </c>
      <c r="I1659" s="3">
        <v>-3.4968099999999999E-3</v>
      </c>
      <c r="J1659" s="3">
        <v>3.4786999999999999E-3</v>
      </c>
      <c r="K1659" s="3">
        <v>7.0133000000000001E-4</v>
      </c>
      <c r="L1659" s="3">
        <v>-1.17293E-3</v>
      </c>
      <c r="M1659" s="3">
        <v>-1.77539E-3</v>
      </c>
      <c r="N1659" s="3">
        <v>-2.0705900000000002E-3</v>
      </c>
      <c r="O1659" s="3">
        <v>9.5047000000000003E-4</v>
      </c>
      <c r="P1659" s="3">
        <v>-3.715E-3</v>
      </c>
      <c r="Q1659" s="3">
        <v>-7.3082199999999998E-3</v>
      </c>
      <c r="R1659" s="3">
        <v>1.7994899999999999E-3</v>
      </c>
      <c r="S1659" s="3">
        <v>-3.0523899999999999E-3</v>
      </c>
      <c r="T1659" s="3">
        <v>1.0391610000000001E-2</v>
      </c>
      <c r="U1659" s="3">
        <v>8.3983100000000008E-3</v>
      </c>
      <c r="V1659" s="3">
        <v>1.9162680000000001E-2</v>
      </c>
      <c r="W1659" s="3">
        <v>1.0840799999999999E-2</v>
      </c>
      <c r="X1659" s="3">
        <v>1.7433190000000001E-2</v>
      </c>
      <c r="Y1659" s="5">
        <v>1.6571470000000001E-2</v>
      </c>
      <c r="Z1659" s="1">
        <v>8.4453600000000007E-3</v>
      </c>
      <c r="AA1659" s="3">
        <v>1.077389E-2</v>
      </c>
      <c r="AB1659" s="3">
        <v>5.823391E-2</v>
      </c>
      <c r="AC1659" s="3">
        <v>6.8786400000000001E-3</v>
      </c>
      <c r="AD1659" s="3">
        <v>9.3523900000000004E-3</v>
      </c>
      <c r="AE1659" s="3">
        <v>1.5854340000000001E-2</v>
      </c>
      <c r="AF1659" s="3">
        <v>1.6206430000000001E-2</v>
      </c>
      <c r="AG1659" s="3">
        <v>1.1459189999999999E-2</v>
      </c>
      <c r="AH1659" s="3">
        <v>1.8278530000000001E-2</v>
      </c>
      <c r="AI1659" s="3">
        <v>1.230302E-2</v>
      </c>
      <c r="AJ1659" s="3">
        <v>1.7913829999999999E-2</v>
      </c>
      <c r="AK1659" s="3">
        <v>1.476502E-2</v>
      </c>
      <c r="AL1659" s="3">
        <v>-4.4664400000000003E-3</v>
      </c>
      <c r="AM1659" s="3">
        <v>2.1616549999999998E-2</v>
      </c>
      <c r="AN1659" s="3">
        <v>-6.84638E-3</v>
      </c>
      <c r="AO1659" s="3">
        <v>-3.61554E-3</v>
      </c>
      <c r="AP1659" s="3">
        <v>-9.7526000000000002E-3</v>
      </c>
      <c r="AQ1659" s="3">
        <v>-3.3723E-3</v>
      </c>
      <c r="AR1659" s="3">
        <v>-6.5575900000000003E-3</v>
      </c>
      <c r="AS1659" s="3">
        <v>-2.4614130000000001E-2</v>
      </c>
      <c r="AT1659" s="3">
        <v>-2.783855E-2</v>
      </c>
      <c r="AU1659" s="3">
        <v>-2.3837009999999999E-2</v>
      </c>
      <c r="AV1659" s="3">
        <v>-1.629125E-2</v>
      </c>
      <c r="AW1659" s="3">
        <v>-1.2454399999999999E-2</v>
      </c>
      <c r="AX1659" s="3">
        <v>-1.2582360000000001E-2</v>
      </c>
      <c r="AY1659" s="3">
        <v>-8.5779299999999992E-3</v>
      </c>
      <c r="AZ1659" s="5">
        <v>-1.1522579999999999E-2</v>
      </c>
    </row>
    <row r="1660" spans="1:52" x14ac:dyDescent="0.25">
      <c r="A1660" s="24">
        <v>757.4443</v>
      </c>
      <c r="B1660" s="1">
        <v>-3.0145999999999998E-4</v>
      </c>
      <c r="C1660" s="3">
        <v>1.946E-5</v>
      </c>
      <c r="D1660" s="3">
        <v>4.3685599999999996E-3</v>
      </c>
      <c r="E1660" s="3">
        <v>-1.34318E-3</v>
      </c>
      <c r="F1660" s="3">
        <v>-3.2026200000000002E-3</v>
      </c>
      <c r="G1660" s="3">
        <v>5.1626999999999999E-4</v>
      </c>
      <c r="H1660" s="3">
        <v>1.61224E-3</v>
      </c>
      <c r="I1660" s="3">
        <v>-1.98131E-3</v>
      </c>
      <c r="J1660" s="3">
        <v>4.7540899999999999E-3</v>
      </c>
      <c r="K1660" s="3">
        <v>2.7892099999999999E-3</v>
      </c>
      <c r="L1660" s="3">
        <v>1.1580200000000001E-3</v>
      </c>
      <c r="M1660" s="3">
        <v>2.50256E-3</v>
      </c>
      <c r="N1660" s="3">
        <v>1.35081E-3</v>
      </c>
      <c r="O1660" s="3">
        <v>3.5034900000000002E-3</v>
      </c>
      <c r="P1660" s="3">
        <v>-2.3589000000000001E-3</v>
      </c>
      <c r="Q1660" s="3">
        <v>-6.5001399999999997E-3</v>
      </c>
      <c r="R1660" s="3">
        <v>1.40795E-3</v>
      </c>
      <c r="S1660" s="3">
        <v>-6.2936999999999997E-4</v>
      </c>
      <c r="T1660" s="3">
        <v>1.0767189999999999E-2</v>
      </c>
      <c r="U1660" s="3">
        <v>8.3648699999999999E-3</v>
      </c>
      <c r="V1660" s="3">
        <v>1.8855779999999999E-2</v>
      </c>
      <c r="W1660" s="3">
        <v>1.1893859999999999E-2</v>
      </c>
      <c r="X1660" s="3">
        <v>1.4308970000000001E-2</v>
      </c>
      <c r="Y1660" s="5">
        <v>1.4385459999999999E-2</v>
      </c>
      <c r="Z1660" s="1">
        <v>9.1309300000000006E-3</v>
      </c>
      <c r="AA1660" s="3">
        <v>9.5799600000000002E-3</v>
      </c>
      <c r="AB1660" s="3">
        <v>5.9785210000000005E-2</v>
      </c>
      <c r="AC1660" s="3">
        <v>6.9791200000000001E-3</v>
      </c>
      <c r="AD1660" s="3">
        <v>8.6461799999999998E-3</v>
      </c>
      <c r="AE1660" s="3">
        <v>1.8745990000000001E-2</v>
      </c>
      <c r="AF1660" s="3">
        <v>1.446165E-2</v>
      </c>
      <c r="AG1660" s="3">
        <v>1.1722160000000001E-2</v>
      </c>
      <c r="AH1660" s="3">
        <v>1.8606729999999998E-2</v>
      </c>
      <c r="AI1660" s="3">
        <v>1.387303E-2</v>
      </c>
      <c r="AJ1660" s="3">
        <v>1.546136E-2</v>
      </c>
      <c r="AK1660" s="3">
        <v>1.5591509999999999E-2</v>
      </c>
      <c r="AL1660" s="3">
        <v>-3.9110000000000004E-3</v>
      </c>
      <c r="AM1660" s="3">
        <v>2.3316490000000002E-2</v>
      </c>
      <c r="AN1660" s="3">
        <v>-7.0788200000000004E-3</v>
      </c>
      <c r="AO1660" s="3">
        <v>-1.56281E-3</v>
      </c>
      <c r="AP1660" s="3">
        <v>-1.144217E-2</v>
      </c>
      <c r="AQ1660" s="3">
        <v>-3.4768099999999999E-3</v>
      </c>
      <c r="AR1660" s="3">
        <v>-5.5124099999999997E-3</v>
      </c>
      <c r="AS1660" s="3">
        <v>-2.4707570000000002E-2</v>
      </c>
      <c r="AT1660" s="3">
        <v>-2.8183920000000001E-2</v>
      </c>
      <c r="AU1660" s="3">
        <v>-2.0331470000000001E-2</v>
      </c>
      <c r="AV1660" s="3">
        <v>-2.0346019999999999E-2</v>
      </c>
      <c r="AW1660" s="3">
        <v>-1.2614780000000001E-2</v>
      </c>
      <c r="AX1660" s="3">
        <v>-1.127679E-2</v>
      </c>
      <c r="AY1660" s="3">
        <v>-9.7015399999999998E-3</v>
      </c>
      <c r="AZ1660" s="5">
        <v>-1.2767479999999999E-2</v>
      </c>
    </row>
    <row r="1661" spans="1:52" x14ac:dyDescent="0.25">
      <c r="A1661" s="24">
        <v>757.75239999999997</v>
      </c>
      <c r="B1661" s="1">
        <v>9.7506999999999997E-4</v>
      </c>
      <c r="C1661" s="3">
        <v>-5.3708E-4</v>
      </c>
      <c r="D1661" s="3">
        <v>4.8851800000000003E-3</v>
      </c>
      <c r="E1661" s="3">
        <v>-2.0348100000000002E-3</v>
      </c>
      <c r="F1661" s="3">
        <v>-2.8208199999999999E-3</v>
      </c>
      <c r="G1661" s="3">
        <v>-1.2487900000000001E-3</v>
      </c>
      <c r="H1661" s="3">
        <v>1.9909699999999999E-3</v>
      </c>
      <c r="I1661" s="3">
        <v>-6.3637999999999998E-4</v>
      </c>
      <c r="J1661" s="3">
        <v>3.9694099999999996E-3</v>
      </c>
      <c r="K1661" s="3">
        <v>1.7484499999999999E-3</v>
      </c>
      <c r="L1661" s="3">
        <v>1.6855100000000001E-3</v>
      </c>
      <c r="M1661" s="3">
        <v>4.3941E-4</v>
      </c>
      <c r="N1661" s="3">
        <v>2.83891E-3</v>
      </c>
      <c r="O1661" s="3">
        <v>3.3673399999999999E-3</v>
      </c>
      <c r="P1661" s="3">
        <v>-1.78046E-3</v>
      </c>
      <c r="Q1661" s="3">
        <v>-8.2039899999999995E-3</v>
      </c>
      <c r="R1661" s="3">
        <v>4.7113999999999999E-4</v>
      </c>
      <c r="S1661" s="3">
        <v>-8.9070000000000002E-4</v>
      </c>
      <c r="T1661" s="3">
        <v>9.8155599999999992E-3</v>
      </c>
      <c r="U1661" s="3">
        <v>8.1070599999999993E-3</v>
      </c>
      <c r="V1661" s="3">
        <v>1.7639729999999999E-2</v>
      </c>
      <c r="W1661" s="3">
        <v>1.1583410000000001E-2</v>
      </c>
      <c r="X1661" s="3">
        <v>1.359878E-2</v>
      </c>
      <c r="Y1661" s="5">
        <v>1.1172140000000001E-2</v>
      </c>
      <c r="Z1661" s="1">
        <v>1.007658E-2</v>
      </c>
      <c r="AA1661" s="3">
        <v>9.9333300000000006E-3</v>
      </c>
      <c r="AB1661" s="3">
        <v>6.1916570000000004E-2</v>
      </c>
      <c r="AC1661" s="3">
        <v>1.0560679999999999E-2</v>
      </c>
      <c r="AD1661" s="3">
        <v>7.2118399999999997E-3</v>
      </c>
      <c r="AE1661" s="3">
        <v>2.140709E-2</v>
      </c>
      <c r="AF1661" s="3">
        <v>1.6948020000000001E-2</v>
      </c>
      <c r="AG1661" s="3">
        <v>1.088181E-2</v>
      </c>
      <c r="AH1661" s="3">
        <v>2.17824E-2</v>
      </c>
      <c r="AI1661" s="3">
        <v>1.589606E-2</v>
      </c>
      <c r="AJ1661" s="3">
        <v>1.6630579999999999E-2</v>
      </c>
      <c r="AK1661" s="3">
        <v>1.8429089999999999E-2</v>
      </c>
      <c r="AL1661" s="3">
        <v>-4.6704900000000002E-3</v>
      </c>
      <c r="AM1661" s="3">
        <v>2.411431E-2</v>
      </c>
      <c r="AN1661" s="3">
        <v>-4.4587400000000001E-3</v>
      </c>
      <c r="AO1661" s="3">
        <v>9.1531000000000002E-4</v>
      </c>
      <c r="AP1661" s="3">
        <v>-1.1286310000000001E-2</v>
      </c>
      <c r="AQ1661" s="3">
        <v>-5.1019699999999999E-3</v>
      </c>
      <c r="AR1661" s="3">
        <v>-4.7068600000000002E-3</v>
      </c>
      <c r="AS1661" s="3">
        <v>-2.1903809999999999E-2</v>
      </c>
      <c r="AT1661" s="3">
        <v>-2.585751E-2</v>
      </c>
      <c r="AU1661" s="3">
        <v>-1.7964330000000001E-2</v>
      </c>
      <c r="AV1661" s="3">
        <v>-1.9041490000000001E-2</v>
      </c>
      <c r="AW1661" s="3">
        <v>-1.3907330000000001E-2</v>
      </c>
      <c r="AX1661" s="3">
        <v>-1.086701E-2</v>
      </c>
      <c r="AY1661" s="3">
        <v>-1.025742E-2</v>
      </c>
      <c r="AZ1661" s="5">
        <v>-1.105043E-2</v>
      </c>
    </row>
    <row r="1662" spans="1:52" x14ac:dyDescent="0.25">
      <c r="A1662" s="24">
        <v>758.06039999999996</v>
      </c>
      <c r="B1662" s="1">
        <v>5.1486999999999995E-4</v>
      </c>
      <c r="C1662" s="3">
        <v>-8.5699999999999996E-5</v>
      </c>
      <c r="D1662" s="3">
        <v>5.1564799999999997E-3</v>
      </c>
      <c r="E1662" s="3">
        <v>-1.0142E-3</v>
      </c>
      <c r="F1662" s="3">
        <v>-2.0843300000000001E-3</v>
      </c>
      <c r="G1662" s="3">
        <v>5.5940000000000003E-5</v>
      </c>
      <c r="H1662" s="3">
        <v>3.4219200000000002E-3</v>
      </c>
      <c r="I1662" s="3">
        <v>2.4227999999999999E-4</v>
      </c>
      <c r="J1662" s="3">
        <v>7.4567000000000004E-4</v>
      </c>
      <c r="K1662" s="3">
        <v>3.05683E-3</v>
      </c>
      <c r="L1662" s="3">
        <v>1.94594E-3</v>
      </c>
      <c r="M1662" s="3">
        <v>-3.7429999999999999E-5</v>
      </c>
      <c r="N1662" s="3">
        <v>4.3214899999999999E-3</v>
      </c>
      <c r="O1662" s="3">
        <v>1.75399E-3</v>
      </c>
      <c r="P1662" s="3">
        <v>-1.32555E-3</v>
      </c>
      <c r="Q1662" s="3">
        <v>-8.6099100000000001E-3</v>
      </c>
      <c r="R1662" s="3">
        <v>-1.7684300000000001E-3</v>
      </c>
      <c r="S1662" s="3">
        <v>-1.7385999999999999E-4</v>
      </c>
      <c r="T1662" s="3">
        <v>1.137352E-2</v>
      </c>
      <c r="U1662" s="3">
        <v>9.5756299999999999E-3</v>
      </c>
      <c r="V1662" s="3">
        <v>2.0094190000000001E-2</v>
      </c>
      <c r="W1662" s="3">
        <v>1.3641220000000001E-2</v>
      </c>
      <c r="X1662" s="3">
        <v>1.8987670000000002E-2</v>
      </c>
      <c r="Y1662" s="5">
        <v>1.284567E-2</v>
      </c>
      <c r="Z1662" s="1">
        <v>1.1820789999999999E-2</v>
      </c>
      <c r="AA1662" s="3">
        <v>1.2195930000000001E-2</v>
      </c>
      <c r="AB1662" s="3">
        <v>6.4581280000000005E-2</v>
      </c>
      <c r="AC1662" s="3">
        <v>1.438707E-2</v>
      </c>
      <c r="AD1662" s="3">
        <v>8.6880800000000008E-3</v>
      </c>
      <c r="AE1662" s="3">
        <v>2.0962129999999999E-2</v>
      </c>
      <c r="AF1662" s="3">
        <v>1.90432E-2</v>
      </c>
      <c r="AG1662" s="3">
        <v>1.0606559999999999E-2</v>
      </c>
      <c r="AH1662" s="3">
        <v>2.445516E-2</v>
      </c>
      <c r="AI1662" s="3">
        <v>1.610317E-2</v>
      </c>
      <c r="AJ1662" s="3">
        <v>1.9347019999999999E-2</v>
      </c>
      <c r="AK1662" s="3">
        <v>2.1004990000000001E-2</v>
      </c>
      <c r="AL1662" s="3">
        <v>-8.6260899999999995E-3</v>
      </c>
      <c r="AM1662" s="3">
        <v>2.0636920000000003E-2</v>
      </c>
      <c r="AN1662" s="3">
        <v>-5.8355899999999999E-3</v>
      </c>
      <c r="AO1662" s="3">
        <v>-2.9229000000000001E-4</v>
      </c>
      <c r="AP1662" s="3">
        <v>-1.4038200000000001E-2</v>
      </c>
      <c r="AQ1662" s="3">
        <v>-7.1288699999999998E-3</v>
      </c>
      <c r="AR1662" s="3">
        <v>-7.2213299999999998E-3</v>
      </c>
      <c r="AS1662" s="3">
        <v>-2.4693420000000001E-2</v>
      </c>
      <c r="AT1662" s="3">
        <v>-2.8951580000000001E-2</v>
      </c>
      <c r="AU1662" s="3">
        <v>-2.1835819999999999E-2</v>
      </c>
      <c r="AV1662" s="3">
        <v>-2.0820160000000001E-2</v>
      </c>
      <c r="AW1662" s="3">
        <v>-1.6955970000000001E-2</v>
      </c>
      <c r="AX1662" s="3">
        <v>-1.3048300000000001E-2</v>
      </c>
      <c r="AY1662" s="3">
        <v>-1.28533E-2</v>
      </c>
      <c r="AZ1662" s="5">
        <v>-1.1830169999999999E-2</v>
      </c>
    </row>
    <row r="1663" spans="1:52" x14ac:dyDescent="0.25">
      <c r="A1663" s="24">
        <v>758.36839999999995</v>
      </c>
      <c r="B1663" s="1">
        <v>1.11275E-3</v>
      </c>
      <c r="C1663" s="3">
        <v>1.7795199999999999E-3</v>
      </c>
      <c r="D1663" s="3">
        <v>7.3538600000000003E-3</v>
      </c>
      <c r="E1663" s="3">
        <v>4.6808E-4</v>
      </c>
      <c r="F1663" s="3">
        <v>-2.4052000000000001E-4</v>
      </c>
      <c r="G1663" s="3">
        <v>1.17668E-3</v>
      </c>
      <c r="H1663" s="3">
        <v>3.89142E-3</v>
      </c>
      <c r="I1663" s="3">
        <v>1.90468E-3</v>
      </c>
      <c r="J1663" s="3">
        <v>1.4942600000000001E-3</v>
      </c>
      <c r="K1663" s="3">
        <v>3.36082E-3</v>
      </c>
      <c r="L1663" s="3">
        <v>3.13781E-3</v>
      </c>
      <c r="M1663" s="3">
        <v>-3.7634000000000002E-4</v>
      </c>
      <c r="N1663" s="3">
        <v>6.0653399999999998E-3</v>
      </c>
      <c r="O1663" s="3">
        <v>2.1422400000000001E-3</v>
      </c>
      <c r="P1663" s="3">
        <v>1.2131799999999999E-3</v>
      </c>
      <c r="Q1663" s="3">
        <v>-7.9949300000000008E-3</v>
      </c>
      <c r="R1663" s="3">
        <v>-1.36257E-3</v>
      </c>
      <c r="S1663" s="3">
        <v>7.4113E-4</v>
      </c>
      <c r="T1663" s="3">
        <v>1.1684129999999999E-2</v>
      </c>
      <c r="U1663" s="3">
        <v>1.05345E-2</v>
      </c>
      <c r="V1663" s="3">
        <v>1.986257E-2</v>
      </c>
      <c r="W1663" s="3">
        <v>1.561821E-2</v>
      </c>
      <c r="X1663" s="3">
        <v>1.7150640000000002E-2</v>
      </c>
      <c r="Y1663" s="5">
        <v>1.2568609999999999E-2</v>
      </c>
      <c r="Z1663" s="1">
        <v>1.5033299999999999E-2</v>
      </c>
      <c r="AA1663" s="3">
        <v>1.233831E-2</v>
      </c>
      <c r="AB1663" s="3">
        <v>6.6469520000000004E-2</v>
      </c>
      <c r="AC1663" s="3">
        <v>1.484034E-2</v>
      </c>
      <c r="AD1663" s="3">
        <v>1.150082E-2</v>
      </c>
      <c r="AE1663" s="3">
        <v>2.054603E-2</v>
      </c>
      <c r="AF1663" s="3">
        <v>2.0743069999999999E-2</v>
      </c>
      <c r="AG1663" s="3">
        <v>1.2115020000000001E-2</v>
      </c>
      <c r="AH1663" s="3">
        <v>2.3713020000000001E-2</v>
      </c>
      <c r="AI1663" s="3">
        <v>1.883431E-2</v>
      </c>
      <c r="AJ1663" s="3">
        <v>2.1828449999999999E-2</v>
      </c>
      <c r="AK1663" s="3">
        <v>2.2920940000000001E-2</v>
      </c>
      <c r="AL1663" s="3">
        <v>-1.4761109999999999E-2</v>
      </c>
      <c r="AM1663" s="3">
        <v>1.7469400000000003E-2</v>
      </c>
      <c r="AN1663" s="3">
        <v>-8.7253000000000001E-3</v>
      </c>
      <c r="AO1663" s="3">
        <v>-4.0849500000000004E-3</v>
      </c>
      <c r="AP1663" s="3">
        <v>-1.8176049999999999E-2</v>
      </c>
      <c r="AQ1663" s="3">
        <v>-1.0656759999999999E-2</v>
      </c>
      <c r="AR1663" s="3">
        <v>-1.037953E-2</v>
      </c>
      <c r="AS1663" s="3">
        <v>-2.782339E-2</v>
      </c>
      <c r="AT1663" s="3">
        <v>-3.446581E-2</v>
      </c>
      <c r="AU1663" s="3">
        <v>-2.5166500000000001E-2</v>
      </c>
      <c r="AV1663" s="3">
        <v>-2.31285E-2</v>
      </c>
      <c r="AW1663" s="3">
        <v>-2.2509020000000001E-2</v>
      </c>
      <c r="AX1663" s="3">
        <v>-1.7949650000000001E-2</v>
      </c>
      <c r="AY1663" s="3">
        <v>-1.666372E-2</v>
      </c>
      <c r="AZ1663" s="5">
        <v>-1.4709369999999999E-2</v>
      </c>
    </row>
    <row r="1664" spans="1:52" x14ac:dyDescent="0.25">
      <c r="A1664" s="24">
        <v>758.67629999999997</v>
      </c>
      <c r="B1664" s="1">
        <v>2.2293500000000002E-3</v>
      </c>
      <c r="C1664" s="3">
        <v>4.3856600000000004E-3</v>
      </c>
      <c r="D1664" s="3">
        <v>7.5330900000000001E-3</v>
      </c>
      <c r="E1664" s="3">
        <v>5.5068000000000001E-4</v>
      </c>
      <c r="F1664" s="3">
        <v>-7.3990999999999998E-4</v>
      </c>
      <c r="G1664" s="3">
        <v>1.8412599999999999E-3</v>
      </c>
      <c r="H1664" s="3">
        <v>3.7566100000000001E-3</v>
      </c>
      <c r="I1664" s="3">
        <v>8.4539999999999995E-4</v>
      </c>
      <c r="J1664" s="3">
        <v>1.4344099999999999E-3</v>
      </c>
      <c r="K1664" s="3">
        <v>3.57523E-3</v>
      </c>
      <c r="L1664" s="3">
        <v>5.3362799999999997E-3</v>
      </c>
      <c r="M1664" s="3">
        <v>-4.5283999999999998E-4</v>
      </c>
      <c r="N1664" s="3">
        <v>4.9594499999999998E-3</v>
      </c>
      <c r="O1664" s="3">
        <v>4.6717299999999998E-3</v>
      </c>
      <c r="P1664" s="3">
        <v>2.82139E-3</v>
      </c>
      <c r="Q1664" s="3">
        <v>-7.9573000000000005E-3</v>
      </c>
      <c r="R1664" s="3">
        <v>-8.7357999999999999E-4</v>
      </c>
      <c r="S1664" s="3">
        <v>1.9593800000000001E-3</v>
      </c>
      <c r="T1664" s="3">
        <v>9.1391300000000005E-3</v>
      </c>
      <c r="U1664" s="3">
        <v>8.1229500000000003E-3</v>
      </c>
      <c r="V1664" s="3">
        <v>1.779182E-2</v>
      </c>
      <c r="W1664" s="3">
        <v>1.297332E-2</v>
      </c>
      <c r="X1664" s="3">
        <v>1.397967E-2</v>
      </c>
      <c r="Y1664" s="5">
        <v>9.9550100000000002E-3</v>
      </c>
      <c r="Z1664" s="1">
        <v>1.255331E-2</v>
      </c>
      <c r="AA1664" s="3">
        <v>1.224187E-2</v>
      </c>
      <c r="AB1664" s="3">
        <v>6.5292240000000001E-2</v>
      </c>
      <c r="AC1664" s="3">
        <v>1.35143E-2</v>
      </c>
      <c r="AD1664" s="3">
        <v>1.002109E-2</v>
      </c>
      <c r="AE1664" s="3">
        <v>2.0593670000000001E-2</v>
      </c>
      <c r="AF1664" s="3">
        <v>2.0430759999999999E-2</v>
      </c>
      <c r="AG1664" s="3">
        <v>1.0439729999999999E-2</v>
      </c>
      <c r="AH1664" s="3">
        <v>2.1766230000000001E-2</v>
      </c>
      <c r="AI1664" s="3">
        <v>1.618969E-2</v>
      </c>
      <c r="AJ1664" s="3">
        <v>1.9715219999999999E-2</v>
      </c>
      <c r="AK1664" s="3">
        <v>2.2579490000000001E-2</v>
      </c>
      <c r="AL1664" s="3">
        <v>-1.101595E-2</v>
      </c>
      <c r="AM1664" s="3">
        <v>2.2166940000000003E-2</v>
      </c>
      <c r="AN1664" s="3">
        <v>-3.40888E-3</v>
      </c>
      <c r="AO1664" s="3">
        <v>-3.7568999999999998E-4</v>
      </c>
      <c r="AP1664" s="3">
        <v>-1.5781150000000001E-2</v>
      </c>
      <c r="AQ1664" s="3">
        <v>-7.4334900000000001E-3</v>
      </c>
      <c r="AR1664" s="3">
        <v>-2.5339999999999998E-3</v>
      </c>
      <c r="AS1664" s="3">
        <v>-2.321457E-2</v>
      </c>
      <c r="AT1664" s="3">
        <v>-2.9030940000000002E-2</v>
      </c>
      <c r="AU1664" s="3">
        <v>-2.326255E-2</v>
      </c>
      <c r="AV1664" s="3">
        <v>-1.8281559999999999E-2</v>
      </c>
      <c r="AW1664" s="3">
        <v>-1.9394339999999999E-2</v>
      </c>
      <c r="AX1664" s="3">
        <v>-1.524143E-2</v>
      </c>
      <c r="AY1664" s="3">
        <v>-1.2040439999999999E-2</v>
      </c>
      <c r="AZ1664" s="5">
        <v>-1.0603059999999999E-2</v>
      </c>
    </row>
    <row r="1665" spans="1:52" x14ac:dyDescent="0.25">
      <c r="A1665" s="24">
        <v>758.98410000000001</v>
      </c>
      <c r="B1665" s="1">
        <v>2.5719499999999999E-3</v>
      </c>
      <c r="C1665" s="3">
        <v>4.1330500000000001E-3</v>
      </c>
      <c r="D1665" s="3">
        <v>8.0823300000000004E-3</v>
      </c>
      <c r="E1665" s="3">
        <v>2.68389E-3</v>
      </c>
      <c r="F1665" s="3">
        <v>1.2684E-3</v>
      </c>
      <c r="G1665" s="3">
        <v>4.0993799999999997E-3</v>
      </c>
      <c r="H1665" s="3">
        <v>4.7611700000000003E-3</v>
      </c>
      <c r="I1665" s="3">
        <v>2.3950999999999998E-3</v>
      </c>
      <c r="J1665" s="3">
        <v>1.2434099999999999E-3</v>
      </c>
      <c r="K1665" s="3">
        <v>4.12357E-3</v>
      </c>
      <c r="L1665" s="3">
        <v>6.7343699999999999E-3</v>
      </c>
      <c r="M1665" s="3">
        <v>1.2158E-4</v>
      </c>
      <c r="N1665" s="3">
        <v>4.78576E-3</v>
      </c>
      <c r="O1665" s="3">
        <v>4.95664E-3</v>
      </c>
      <c r="P1665" s="3">
        <v>3.2736100000000001E-3</v>
      </c>
      <c r="Q1665" s="3">
        <v>-7.50288E-3</v>
      </c>
      <c r="R1665" s="3">
        <v>1.76155E-3</v>
      </c>
      <c r="S1665" s="3">
        <v>2.00541E-3</v>
      </c>
      <c r="T1665" s="3">
        <v>9.6751200000000006E-3</v>
      </c>
      <c r="U1665" s="3">
        <v>8.0633200000000006E-3</v>
      </c>
      <c r="V1665" s="3">
        <v>1.7448450000000001E-2</v>
      </c>
      <c r="W1665" s="3">
        <v>1.066719E-2</v>
      </c>
      <c r="X1665" s="3">
        <v>1.4426049999999999E-2</v>
      </c>
      <c r="Y1665" s="5">
        <v>1.199864E-2</v>
      </c>
      <c r="Z1665" s="1">
        <v>1.145582E-2</v>
      </c>
      <c r="AA1665" s="3">
        <v>1.5629810000000001E-2</v>
      </c>
      <c r="AB1665" s="3">
        <v>6.5530920000000006E-2</v>
      </c>
      <c r="AC1665" s="3">
        <v>1.417646E-2</v>
      </c>
      <c r="AD1665" s="3">
        <v>1.1025170000000001E-2</v>
      </c>
      <c r="AE1665" s="3">
        <v>1.7846790000000001E-2</v>
      </c>
      <c r="AF1665" s="3">
        <v>1.9441989999999999E-2</v>
      </c>
      <c r="AG1665" s="3">
        <v>1.0239740000000001E-2</v>
      </c>
      <c r="AH1665" s="3">
        <v>2.2417220000000002E-2</v>
      </c>
      <c r="AI1665" s="3">
        <v>1.53952E-2</v>
      </c>
      <c r="AJ1665" s="3">
        <v>2.1918460000000001E-2</v>
      </c>
      <c r="AK1665" s="3">
        <v>2.3642429999999999E-2</v>
      </c>
      <c r="AL1665" s="3">
        <v>-1.0450330000000001E-2</v>
      </c>
      <c r="AM1665" s="3">
        <v>2.1205069999999999E-2</v>
      </c>
      <c r="AN1665" s="3">
        <v>-3.7524500000000001E-3</v>
      </c>
      <c r="AO1665" s="3">
        <v>-2.2007900000000002E-3</v>
      </c>
      <c r="AP1665" s="3">
        <v>-1.3886280000000001E-2</v>
      </c>
      <c r="AQ1665" s="3">
        <v>-8.8442899999999994E-3</v>
      </c>
      <c r="AR1665" s="3">
        <v>-3.56478E-3</v>
      </c>
      <c r="AS1665" s="3">
        <v>-2.3442319999999999E-2</v>
      </c>
      <c r="AT1665" s="3">
        <v>-2.9448100000000001E-2</v>
      </c>
      <c r="AU1665" s="3">
        <v>-2.520787E-2</v>
      </c>
      <c r="AV1665" s="3">
        <v>-1.498591E-2</v>
      </c>
      <c r="AW1665" s="3">
        <v>-1.9124349999999998E-2</v>
      </c>
      <c r="AX1665" s="3">
        <v>-1.5942479999999998E-2</v>
      </c>
      <c r="AY1665" s="3">
        <v>-1.1008510000000001E-2</v>
      </c>
      <c r="AZ1665" s="5">
        <v>-1.1184690000000001E-2</v>
      </c>
    </row>
    <row r="1666" spans="1:52" x14ac:dyDescent="0.25">
      <c r="A1666" s="24">
        <v>759.29190000000006</v>
      </c>
      <c r="B1666" s="1">
        <v>1.41931E-3</v>
      </c>
      <c r="C1666" s="3">
        <v>5.7378100000000003E-3</v>
      </c>
      <c r="D1666" s="3">
        <v>6.7834499999999999E-3</v>
      </c>
      <c r="E1666" s="3">
        <v>3.42239E-3</v>
      </c>
      <c r="F1666" s="3">
        <v>1.1010200000000001E-3</v>
      </c>
      <c r="G1666" s="3">
        <v>5.7437599999999997E-3</v>
      </c>
      <c r="H1666" s="3">
        <v>4.7089999999999996E-3</v>
      </c>
      <c r="I1666" s="3">
        <v>2.3847600000000001E-3</v>
      </c>
      <c r="J1666" s="3">
        <v>1.4437600000000001E-3</v>
      </c>
      <c r="K1666" s="3">
        <v>5.12577E-3</v>
      </c>
      <c r="L1666" s="3">
        <v>5.8239299999999997E-3</v>
      </c>
      <c r="M1666" s="3">
        <v>4.9127999999999997E-4</v>
      </c>
      <c r="N1666" s="3">
        <v>4.3453800000000002E-3</v>
      </c>
      <c r="O1666" s="3">
        <v>5.9150499999999998E-3</v>
      </c>
      <c r="P1666" s="3">
        <v>3.34279E-3</v>
      </c>
      <c r="Q1666" s="3">
        <v>-5.9670299999999999E-3</v>
      </c>
      <c r="R1666" s="3">
        <v>4.0612199999999999E-3</v>
      </c>
      <c r="S1666" s="3">
        <v>2.71478E-3</v>
      </c>
      <c r="T1666" s="3">
        <v>1.3193470000000001E-2</v>
      </c>
      <c r="U1666" s="3">
        <v>1.0470419999999999E-2</v>
      </c>
      <c r="V1666" s="3">
        <v>1.9531389999999999E-2</v>
      </c>
      <c r="W1666" s="3">
        <v>1.3730930000000001E-2</v>
      </c>
      <c r="X1666" s="3">
        <v>1.6541299999999998E-2</v>
      </c>
      <c r="Y1666" s="5">
        <v>1.5024839999999999E-2</v>
      </c>
      <c r="Z1666" s="1">
        <v>1.2174010000000001E-2</v>
      </c>
      <c r="AA1666" s="3">
        <v>1.7289490000000001E-2</v>
      </c>
      <c r="AB1666" s="3">
        <v>6.3548019999999997E-2</v>
      </c>
      <c r="AC1666" s="3">
        <v>1.231553E-2</v>
      </c>
      <c r="AD1666" s="3">
        <v>1.1479400000000001E-2</v>
      </c>
      <c r="AE1666" s="3">
        <v>1.7276639999999999E-2</v>
      </c>
      <c r="AF1666" s="3">
        <v>1.6210329999999998E-2</v>
      </c>
      <c r="AG1666" s="3">
        <v>1.050062E-2</v>
      </c>
      <c r="AH1666" s="3">
        <v>1.9360100000000002E-2</v>
      </c>
      <c r="AI1666" s="3">
        <v>1.556781E-2</v>
      </c>
      <c r="AJ1666" s="3">
        <v>2.1974879999999999E-2</v>
      </c>
      <c r="AK1666" s="3">
        <v>2.3046609999999999E-2</v>
      </c>
      <c r="AL1666" s="3">
        <v>-8.4459800000000005E-3</v>
      </c>
      <c r="AM1666" s="3">
        <v>2.3497820000000003E-2</v>
      </c>
      <c r="AN1666" s="3">
        <v>-2.1040500000000001E-3</v>
      </c>
      <c r="AO1666" s="3">
        <v>-1.9183500000000001E-3</v>
      </c>
      <c r="AP1666" s="3">
        <v>-1.306214E-2</v>
      </c>
      <c r="AQ1666" s="3">
        <v>-7.1690900000000004E-3</v>
      </c>
      <c r="AR1666" s="3">
        <v>-4.6065000000000004E-3</v>
      </c>
      <c r="AS1666" s="3">
        <v>-2.273876E-2</v>
      </c>
      <c r="AT1666" s="3">
        <v>-2.7933070000000001E-2</v>
      </c>
      <c r="AU1666" s="3">
        <v>-2.430363E-2</v>
      </c>
      <c r="AV1666" s="3">
        <v>-1.348536E-2</v>
      </c>
      <c r="AW1666" s="3">
        <v>-1.8749709999999999E-2</v>
      </c>
      <c r="AX1666" s="3">
        <v>-1.438357E-2</v>
      </c>
      <c r="AY1666" s="3">
        <v>-1.065958E-2</v>
      </c>
      <c r="AZ1666" s="5">
        <v>-1.0999119999999999E-2</v>
      </c>
    </row>
    <row r="1667" spans="1:52" x14ac:dyDescent="0.25">
      <c r="A1667" s="24">
        <v>759.59960000000001</v>
      </c>
      <c r="B1667" s="1">
        <v>6.6708000000000002E-4</v>
      </c>
      <c r="C1667" s="3">
        <v>6.5073700000000002E-3</v>
      </c>
      <c r="D1667" s="3">
        <v>7.3432899999999997E-3</v>
      </c>
      <c r="E1667" s="3">
        <v>2.3650099999999999E-3</v>
      </c>
      <c r="F1667" s="3">
        <v>6.6288999999999996E-4</v>
      </c>
      <c r="G1667" s="3">
        <v>4.0671199999999996E-3</v>
      </c>
      <c r="H1667" s="3">
        <v>3.3333899999999999E-3</v>
      </c>
      <c r="I1667" s="3">
        <v>1.7797399999999999E-3</v>
      </c>
      <c r="J1667" s="3">
        <v>2.7295900000000001E-3</v>
      </c>
      <c r="K1667" s="3">
        <v>3.3472900000000002E-3</v>
      </c>
      <c r="L1667" s="3">
        <v>3.1661699999999998E-3</v>
      </c>
      <c r="M1667" s="3">
        <v>-1.67555E-3</v>
      </c>
      <c r="N1667" s="3">
        <v>2.6527600000000001E-3</v>
      </c>
      <c r="O1667" s="3">
        <v>4.5702499999999997E-3</v>
      </c>
      <c r="P1667" s="3">
        <v>-5.9697000000000005E-4</v>
      </c>
      <c r="Q1667" s="3">
        <v>-5.8567999999999997E-3</v>
      </c>
      <c r="R1667" s="3">
        <v>4.6578100000000001E-3</v>
      </c>
      <c r="S1667" s="3">
        <v>1.5079900000000001E-3</v>
      </c>
      <c r="T1667" s="3">
        <v>1.167639E-2</v>
      </c>
      <c r="U1667" s="3">
        <v>1.0334980000000001E-2</v>
      </c>
      <c r="V1667" s="3">
        <v>1.8693930000000001E-2</v>
      </c>
      <c r="W1667" s="3">
        <v>1.089879E-2</v>
      </c>
      <c r="X1667" s="3">
        <v>1.2383E-2</v>
      </c>
      <c r="Y1667" s="5">
        <v>1.320882E-2</v>
      </c>
      <c r="Z1667" s="1">
        <v>1.257138E-2</v>
      </c>
      <c r="AA1667" s="3">
        <v>1.530114E-2</v>
      </c>
      <c r="AB1667" s="3">
        <v>6.1740929999999999E-2</v>
      </c>
      <c r="AC1667" s="3">
        <v>9.1196699999999999E-3</v>
      </c>
      <c r="AD1667" s="3">
        <v>1.1172410000000001E-2</v>
      </c>
      <c r="AE1667" s="3">
        <v>1.5287480000000001E-2</v>
      </c>
      <c r="AF1667" s="3">
        <v>1.3665109999999999E-2</v>
      </c>
      <c r="AG1667" s="3">
        <v>1.1571420000000001E-2</v>
      </c>
      <c r="AH1667" s="3">
        <v>1.6390869999999998E-2</v>
      </c>
      <c r="AI1667" s="3">
        <v>1.6413569999999999E-2</v>
      </c>
      <c r="AJ1667" s="3">
        <v>2.1698249999999999E-2</v>
      </c>
      <c r="AK1667" s="3">
        <v>2.2675529999999999E-2</v>
      </c>
      <c r="AL1667" s="3">
        <v>-6.2078699999999999E-3</v>
      </c>
      <c r="AM1667" s="3">
        <v>2.6408850000000005E-2</v>
      </c>
      <c r="AN1667" s="3">
        <v>-1.07015E-3</v>
      </c>
      <c r="AO1667" s="3">
        <v>-1.87845E-3</v>
      </c>
      <c r="AP1667" s="3">
        <v>-1.185072E-2</v>
      </c>
      <c r="AQ1667" s="3">
        <v>-7.1729899999999997E-3</v>
      </c>
      <c r="AR1667" s="3">
        <v>-1.44864E-3</v>
      </c>
      <c r="AS1667" s="3">
        <v>-2.3199839999999999E-2</v>
      </c>
      <c r="AT1667" s="3">
        <v>-2.5967190000000001E-2</v>
      </c>
      <c r="AU1667" s="3">
        <v>-2.0254669999999999E-2</v>
      </c>
      <c r="AV1667" s="3">
        <v>-1.440293E-2</v>
      </c>
      <c r="AW1667" s="3">
        <v>-1.6716959999999999E-2</v>
      </c>
      <c r="AX1667" s="3">
        <v>-1.527592E-2</v>
      </c>
      <c r="AY1667" s="3">
        <v>-6.6299499999999999E-3</v>
      </c>
      <c r="AZ1667" s="5">
        <v>-1.0832090000000001E-2</v>
      </c>
    </row>
    <row r="1668" spans="1:52" x14ac:dyDescent="0.25">
      <c r="A1668" s="24">
        <v>759.90729999999996</v>
      </c>
      <c r="B1668" s="1">
        <v>2.5349999999999998E-4</v>
      </c>
      <c r="C1668" s="3">
        <v>5.9527599999999996E-3</v>
      </c>
      <c r="D1668" s="3">
        <v>5.9877000000000003E-3</v>
      </c>
      <c r="E1668" s="3">
        <v>1.7140499999999999E-3</v>
      </c>
      <c r="F1668" s="3">
        <v>-5.3118000000000002E-4</v>
      </c>
      <c r="G1668" s="3">
        <v>3.95927E-3</v>
      </c>
      <c r="H1668" s="3">
        <v>2.9702299999999999E-3</v>
      </c>
      <c r="I1668" s="3">
        <v>6.3524000000000002E-4</v>
      </c>
      <c r="J1668" s="3">
        <v>2.4351500000000001E-3</v>
      </c>
      <c r="K1668" s="3">
        <v>4.1816600000000002E-3</v>
      </c>
      <c r="L1668" s="3">
        <v>2.49657E-3</v>
      </c>
      <c r="M1668" s="3">
        <v>-6.3876999999999998E-4</v>
      </c>
      <c r="N1668" s="3">
        <v>2.2549699999999998E-3</v>
      </c>
      <c r="O1668" s="3">
        <v>4.2311400000000004E-3</v>
      </c>
      <c r="P1668" s="3">
        <v>-2.0731899999999999E-3</v>
      </c>
      <c r="Q1668" s="3">
        <v>-6.1138E-3</v>
      </c>
      <c r="R1668" s="3">
        <v>4.8186499999999998E-3</v>
      </c>
      <c r="S1668" s="3">
        <v>2.24909E-3</v>
      </c>
      <c r="T1668" s="3">
        <v>9.6664300000000002E-3</v>
      </c>
      <c r="U1668" s="3">
        <v>8.2066900000000009E-3</v>
      </c>
      <c r="V1668" s="3">
        <v>1.8556820000000002E-2</v>
      </c>
      <c r="W1668" s="3">
        <v>1.182895E-2</v>
      </c>
      <c r="X1668" s="3">
        <v>1.212891E-2</v>
      </c>
      <c r="Y1668" s="5">
        <v>1.333176E-2</v>
      </c>
      <c r="Z1668" s="1">
        <v>1.242745E-2</v>
      </c>
      <c r="AA1668" s="3">
        <v>1.4391549999999999E-2</v>
      </c>
      <c r="AB1668" s="3">
        <v>6.1123960000000005E-2</v>
      </c>
      <c r="AC1668" s="3">
        <v>8.2416399999999997E-3</v>
      </c>
      <c r="AD1668" s="3">
        <v>8.5474799999999997E-3</v>
      </c>
      <c r="AE1668" s="3">
        <v>1.406231E-2</v>
      </c>
      <c r="AF1668" s="3">
        <v>9.8147000000000009E-3</v>
      </c>
      <c r="AG1668" s="3">
        <v>1.1097869999999999E-2</v>
      </c>
      <c r="AH1668" s="3">
        <v>1.5654000000000001E-2</v>
      </c>
      <c r="AI1668" s="3">
        <v>1.488332E-2</v>
      </c>
      <c r="AJ1668" s="3">
        <v>1.889716E-2</v>
      </c>
      <c r="AK1668" s="3">
        <v>2.1337399999999999E-2</v>
      </c>
      <c r="AL1668" s="3">
        <v>-3.6148199999999999E-3</v>
      </c>
      <c r="AM1668" s="3">
        <v>2.6899600000000003E-2</v>
      </c>
      <c r="AN1668" s="3">
        <v>-8.1663999999999999E-4</v>
      </c>
      <c r="AO1668" s="3">
        <v>-1.3215E-3</v>
      </c>
      <c r="AP1668" s="3">
        <v>-7.0355599999999997E-3</v>
      </c>
      <c r="AQ1668" s="3">
        <v>-7.8824199999999994E-3</v>
      </c>
      <c r="AR1668" s="3">
        <v>-8.9041000000000001E-4</v>
      </c>
      <c r="AS1668" s="3">
        <v>-2.416801E-2</v>
      </c>
      <c r="AT1668" s="3">
        <v>-2.2182230000000001E-2</v>
      </c>
      <c r="AU1668" s="3">
        <v>-1.840632E-2</v>
      </c>
      <c r="AV1668" s="3">
        <v>-1.1337949999999999E-2</v>
      </c>
      <c r="AW1668" s="3">
        <v>-1.261227E-2</v>
      </c>
      <c r="AX1668" s="3">
        <v>-1.0330819999999999E-2</v>
      </c>
      <c r="AY1668" s="3">
        <v>-5.2873299999999998E-3</v>
      </c>
      <c r="AZ1668" s="5">
        <v>-8.9364500000000003E-3</v>
      </c>
    </row>
    <row r="1669" spans="1:52" x14ac:dyDescent="0.25">
      <c r="A1669" s="24">
        <v>760.21489999999994</v>
      </c>
      <c r="B1669" s="1">
        <v>-2.65708E-3</v>
      </c>
      <c r="C1669" s="3">
        <v>1.3121299999999999E-3</v>
      </c>
      <c r="D1669" s="3">
        <v>3.1318700000000001E-3</v>
      </c>
      <c r="E1669" s="3">
        <v>8.3819999999999999E-4</v>
      </c>
      <c r="F1669" s="3">
        <v>-3.1397E-4</v>
      </c>
      <c r="G1669" s="3">
        <v>1.99037E-3</v>
      </c>
      <c r="H1669" s="3">
        <v>2.3265899999999999E-3</v>
      </c>
      <c r="I1669" s="3">
        <v>1.2426200000000001E-3</v>
      </c>
      <c r="J1669" s="3">
        <v>7.3598999999999995E-4</v>
      </c>
      <c r="K1669" s="3">
        <v>1.9653499999999998E-3</v>
      </c>
      <c r="L1669" s="3">
        <v>2.2027000000000001E-3</v>
      </c>
      <c r="M1669" s="3">
        <v>-2.4832000000000001E-4</v>
      </c>
      <c r="N1669" s="3">
        <v>3.03769E-3</v>
      </c>
      <c r="O1669" s="3">
        <v>1.4320699999999999E-3</v>
      </c>
      <c r="P1669" s="3">
        <v>-4.32161E-3</v>
      </c>
      <c r="Q1669" s="3">
        <v>-9.6344900000000008E-3</v>
      </c>
      <c r="R1669" s="3">
        <v>2.5692000000000002E-3</v>
      </c>
      <c r="S1669" s="3">
        <v>-4.3125999999999999E-4</v>
      </c>
      <c r="T1669" s="3">
        <v>1.1624890000000001E-2</v>
      </c>
      <c r="U1669" s="3">
        <v>1.130744E-2</v>
      </c>
      <c r="V1669" s="3">
        <v>2.1825850000000001E-2</v>
      </c>
      <c r="W1669" s="3">
        <v>1.449053E-2</v>
      </c>
      <c r="X1669" s="3">
        <v>1.7161349999999999E-2</v>
      </c>
      <c r="Y1669" s="5">
        <v>1.5684900000000002E-2</v>
      </c>
      <c r="Z1669" s="1">
        <v>1.3194890000000001E-2</v>
      </c>
      <c r="AA1669" s="3">
        <v>1.1417739999999999E-2</v>
      </c>
      <c r="AB1669" s="3">
        <v>5.9483889999999998E-2</v>
      </c>
      <c r="AC1669" s="3">
        <v>9.1008400000000007E-3</v>
      </c>
      <c r="AD1669" s="3">
        <v>1.1164250000000001E-2</v>
      </c>
      <c r="AE1669" s="3">
        <v>1.2502070000000001E-2</v>
      </c>
      <c r="AF1669" s="3">
        <v>7.4597800000000001E-3</v>
      </c>
      <c r="AG1669" s="3">
        <v>1.3046469999999999E-2</v>
      </c>
      <c r="AH1669" s="3">
        <v>1.5245119999999999E-2</v>
      </c>
      <c r="AI1669" s="3">
        <v>1.5894809999999999E-2</v>
      </c>
      <c r="AJ1669" s="3">
        <v>1.855449E-2</v>
      </c>
      <c r="AK1669" s="3">
        <v>2.2859069999999999E-2</v>
      </c>
      <c r="AL1669" s="3">
        <v>-6.0128400000000002E-3</v>
      </c>
      <c r="AM1669" s="3">
        <v>2.3483500000000004E-2</v>
      </c>
      <c r="AN1669" s="3">
        <v>-3.8992699999999998E-3</v>
      </c>
      <c r="AO1669" s="3">
        <v>-3.2000000000000002E-3</v>
      </c>
      <c r="AP1669" s="3">
        <v>-8.5661999999999995E-3</v>
      </c>
      <c r="AQ1669" s="3">
        <v>-1.238156E-2</v>
      </c>
      <c r="AR1669" s="3">
        <v>-8.0427499999999996E-3</v>
      </c>
      <c r="AS1669" s="3">
        <v>-2.7580009999999999E-2</v>
      </c>
      <c r="AT1669" s="3">
        <v>-2.5841670000000001E-2</v>
      </c>
      <c r="AU1669" s="3">
        <v>-2.0378750000000001E-2</v>
      </c>
      <c r="AV1669" s="3">
        <v>-1.219989E-2</v>
      </c>
      <c r="AW1669" s="3">
        <v>-1.7771209999999999E-2</v>
      </c>
      <c r="AX1669" s="3">
        <v>-1.183502E-2</v>
      </c>
      <c r="AY1669" s="3">
        <v>-7.9622600000000005E-3</v>
      </c>
      <c r="AZ1669" s="5">
        <v>-9.50463E-3</v>
      </c>
    </row>
    <row r="1670" spans="1:52" x14ac:dyDescent="0.25">
      <c r="A1670" s="24">
        <v>760.52239999999995</v>
      </c>
      <c r="B1670" s="1">
        <v>-4.31198E-3</v>
      </c>
      <c r="C1670" s="3">
        <v>-3.9418E-4</v>
      </c>
      <c r="D1670" s="3">
        <v>-2.0173000000000001E-4</v>
      </c>
      <c r="E1670" s="3">
        <v>-3.0960000000000002E-5</v>
      </c>
      <c r="F1670" s="3">
        <v>4.0835999999999997E-4</v>
      </c>
      <c r="G1670" s="3">
        <v>-4.7028E-4</v>
      </c>
      <c r="H1670" s="3">
        <v>1.8874600000000001E-3</v>
      </c>
      <c r="I1670" s="3">
        <v>4.1599999999999997E-4</v>
      </c>
      <c r="J1670" s="3">
        <v>-2.0200000000000001E-6</v>
      </c>
      <c r="K1670" s="3">
        <v>-2.0688E-4</v>
      </c>
      <c r="L1670" s="3">
        <v>9.5268999999999996E-4</v>
      </c>
      <c r="M1670" s="3">
        <v>-3.48066E-3</v>
      </c>
      <c r="N1670" s="3">
        <v>8.7246999999999997E-4</v>
      </c>
      <c r="O1670" s="3">
        <v>-2.1824E-4</v>
      </c>
      <c r="P1670" s="3">
        <v>-7.7276699999999999E-3</v>
      </c>
      <c r="Q1670" s="3">
        <v>-1.1656990000000001E-2</v>
      </c>
      <c r="R1670" s="3">
        <v>-4.4422999999999999E-4</v>
      </c>
      <c r="S1670" s="3">
        <v>-2.5150300000000001E-3</v>
      </c>
      <c r="T1670" s="3">
        <v>1.431636E-2</v>
      </c>
      <c r="U1670" s="3">
        <v>1.438028E-2</v>
      </c>
      <c r="V1670" s="3">
        <v>2.489775E-2</v>
      </c>
      <c r="W1670" s="3">
        <v>1.8286139999999999E-2</v>
      </c>
      <c r="X1670" s="3">
        <v>2.0431000000000001E-2</v>
      </c>
      <c r="Y1670" s="5">
        <v>1.7780560000000001E-2</v>
      </c>
      <c r="Z1670" s="1">
        <v>1.641246E-2</v>
      </c>
      <c r="AA1670" s="3">
        <v>9.2920499999999996E-3</v>
      </c>
      <c r="AB1670" s="3">
        <v>5.9339860000000008E-2</v>
      </c>
      <c r="AC1670" s="3">
        <v>9.4270499999999993E-3</v>
      </c>
      <c r="AD1670" s="3">
        <v>9.9819499999999999E-3</v>
      </c>
      <c r="AE1670" s="3">
        <v>1.2798159999999999E-2</v>
      </c>
      <c r="AF1670" s="3">
        <v>7.3539E-3</v>
      </c>
      <c r="AG1670" s="3">
        <v>1.074662E-2</v>
      </c>
      <c r="AH1670" s="3">
        <v>1.538315E-2</v>
      </c>
      <c r="AI1670" s="3">
        <v>1.8718599999999998E-2</v>
      </c>
      <c r="AJ1670" s="3">
        <v>1.8761940000000001E-2</v>
      </c>
      <c r="AK1670" s="3">
        <v>2.2220279999999999E-2</v>
      </c>
      <c r="AL1670" s="3">
        <v>-4.7636099999999997E-3</v>
      </c>
      <c r="AM1670" s="3">
        <v>2.3481160000000001E-2</v>
      </c>
      <c r="AN1670" s="3">
        <v>-2.4059900000000002E-3</v>
      </c>
      <c r="AO1670" s="3">
        <v>-2.1184099999999998E-3</v>
      </c>
      <c r="AP1670" s="3">
        <v>-7.4048999999999999E-3</v>
      </c>
      <c r="AQ1670" s="3">
        <v>-1.2428969999999999E-2</v>
      </c>
      <c r="AR1670" s="3">
        <v>-7.1088499999999999E-3</v>
      </c>
      <c r="AS1670" s="3">
        <v>-2.8018060000000001E-2</v>
      </c>
      <c r="AT1670" s="3">
        <v>-2.461257E-2</v>
      </c>
      <c r="AU1670" s="3">
        <v>-2.1677990000000001E-2</v>
      </c>
      <c r="AV1670" s="3">
        <v>-1.320726E-2</v>
      </c>
      <c r="AW1670" s="3">
        <v>-1.557334E-2</v>
      </c>
      <c r="AX1670" s="3">
        <v>-1.155251E-2</v>
      </c>
      <c r="AY1670" s="3">
        <v>-9.0232899999999998E-3</v>
      </c>
      <c r="AZ1670" s="5">
        <v>-9.7003000000000002E-3</v>
      </c>
    </row>
    <row r="1671" spans="1:52" x14ac:dyDescent="0.25">
      <c r="A1671" s="24">
        <v>760.82989999999995</v>
      </c>
      <c r="B1671" s="1">
        <v>-3.0106E-3</v>
      </c>
      <c r="C1671" s="3">
        <v>-1.6615E-3</v>
      </c>
      <c r="D1671" s="3">
        <v>-8.1486999999999998E-4</v>
      </c>
      <c r="E1671" s="3">
        <v>-1.06857E-3</v>
      </c>
      <c r="F1671" s="3">
        <v>-2.4360599999999999E-3</v>
      </c>
      <c r="G1671" s="3">
        <v>2.9891999999999999E-4</v>
      </c>
      <c r="H1671" s="3">
        <v>1.6158500000000001E-3</v>
      </c>
      <c r="I1671" s="3">
        <v>-1.26764E-3</v>
      </c>
      <c r="J1671" s="3">
        <v>2.4584999999999999E-4</v>
      </c>
      <c r="K1671" s="3">
        <v>-2.4737299999999999E-3</v>
      </c>
      <c r="L1671" s="3">
        <v>1.86813E-3</v>
      </c>
      <c r="M1671" s="3">
        <v>-4.0360099999999996E-3</v>
      </c>
      <c r="N1671" s="3">
        <v>8.9740000000000002E-4</v>
      </c>
      <c r="O1671" s="3">
        <v>-2.1613000000000001E-4</v>
      </c>
      <c r="P1671" s="3">
        <v>-9.2615200000000005E-3</v>
      </c>
      <c r="Q1671" s="3">
        <v>-1.1618079999999999E-2</v>
      </c>
      <c r="R1671" s="3">
        <v>-2.16044E-3</v>
      </c>
      <c r="S1671" s="3">
        <v>-2.4095200000000001E-3</v>
      </c>
      <c r="T1671" s="3">
        <v>1.2259249999999999E-2</v>
      </c>
      <c r="U1671" s="3">
        <v>1.412212E-2</v>
      </c>
      <c r="V1671" s="3">
        <v>2.5651400000000001E-2</v>
      </c>
      <c r="W1671" s="3">
        <v>1.7356389999999999E-2</v>
      </c>
      <c r="X1671" s="3">
        <v>1.8699779999999999E-2</v>
      </c>
      <c r="Y1671" s="5">
        <v>1.7351729999999999E-2</v>
      </c>
      <c r="Z1671" s="1">
        <v>1.5665740000000001E-2</v>
      </c>
      <c r="AA1671" s="3">
        <v>8.6518900000000006E-3</v>
      </c>
      <c r="AB1671" s="3">
        <v>5.9693969999999999E-2</v>
      </c>
      <c r="AC1671" s="3">
        <v>1.035403E-2</v>
      </c>
      <c r="AD1671" s="3">
        <v>9.9635999999999995E-3</v>
      </c>
      <c r="AE1671" s="3">
        <v>1.1578969999999999E-2</v>
      </c>
      <c r="AF1671" s="3">
        <v>9.1191699999999994E-3</v>
      </c>
      <c r="AG1671" s="3">
        <v>8.93679E-3</v>
      </c>
      <c r="AH1671" s="3">
        <v>1.4360690000000001E-2</v>
      </c>
      <c r="AI1671" s="3">
        <v>1.7994409999999999E-2</v>
      </c>
      <c r="AJ1671" s="3">
        <v>1.6947770000000001E-2</v>
      </c>
      <c r="AK1671" s="3">
        <v>2.3776869999999999E-2</v>
      </c>
      <c r="AL1671" s="3">
        <v>-6.0871900000000001E-3</v>
      </c>
      <c r="AM1671" s="3">
        <v>2.1475000000000001E-2</v>
      </c>
      <c r="AN1671" s="3">
        <v>-4.6520399999999996E-3</v>
      </c>
      <c r="AO1671" s="3">
        <v>-3.4237999999999998E-3</v>
      </c>
      <c r="AP1671" s="3">
        <v>-1.147569E-2</v>
      </c>
      <c r="AQ1671" s="3">
        <v>-1.3679E-2</v>
      </c>
      <c r="AR1671" s="3">
        <v>-9.7911400000000003E-3</v>
      </c>
      <c r="AS1671" s="3">
        <v>-3.075599E-2</v>
      </c>
      <c r="AT1671" s="3">
        <v>-2.684338E-2</v>
      </c>
      <c r="AU1671" s="3">
        <v>-2.5112820000000001E-2</v>
      </c>
      <c r="AV1671" s="3">
        <v>-1.543142E-2</v>
      </c>
      <c r="AW1671" s="3">
        <v>-1.4537029999999999E-2</v>
      </c>
      <c r="AX1671" s="3">
        <v>-1.3844220000000001E-2</v>
      </c>
      <c r="AY1671" s="3">
        <v>-7.3568599999999998E-3</v>
      </c>
      <c r="AZ1671" s="5">
        <v>-1.249549E-2</v>
      </c>
    </row>
    <row r="1672" spans="1:52" x14ac:dyDescent="0.25">
      <c r="A1672" s="24">
        <v>761.13729999999998</v>
      </c>
      <c r="B1672" s="1">
        <v>-2.6790899999999999E-3</v>
      </c>
      <c r="C1672" s="3">
        <v>-4.1907999999999997E-3</v>
      </c>
      <c r="D1672" s="3">
        <v>-3.3472699999999998E-3</v>
      </c>
      <c r="E1672" s="3">
        <v>-2.0992099999999998E-3</v>
      </c>
      <c r="F1672" s="3">
        <v>-2.83096E-3</v>
      </c>
      <c r="G1672" s="3">
        <v>-1.36746E-3</v>
      </c>
      <c r="H1672" s="3">
        <v>2.5854699999999999E-3</v>
      </c>
      <c r="I1672" s="3">
        <v>-3.2223400000000002E-3</v>
      </c>
      <c r="J1672" s="3">
        <v>-1.9983499999999999E-3</v>
      </c>
      <c r="K1672" s="3">
        <v>-2.7355399999999998E-3</v>
      </c>
      <c r="L1672" s="3">
        <v>2.0355500000000001E-3</v>
      </c>
      <c r="M1672" s="3">
        <v>-3.7586099999999999E-3</v>
      </c>
      <c r="N1672" s="3">
        <v>1.51162E-3</v>
      </c>
      <c r="O1672" s="3">
        <v>-1.7450000000000001E-4</v>
      </c>
      <c r="P1672" s="3">
        <v>-7.1876900000000001E-3</v>
      </c>
      <c r="Q1672" s="3">
        <v>-1.4107049999999999E-2</v>
      </c>
      <c r="R1672" s="3">
        <v>-3.0528899999999999E-3</v>
      </c>
      <c r="S1672" s="3">
        <v>-3.7908299999999998E-3</v>
      </c>
      <c r="T1672" s="3">
        <v>1.586386E-2</v>
      </c>
      <c r="U1672" s="3">
        <v>1.5091729999999999E-2</v>
      </c>
      <c r="V1672" s="3">
        <v>2.6955699999999999E-2</v>
      </c>
      <c r="W1672" s="3">
        <v>2.041602E-2</v>
      </c>
      <c r="X1672" s="3">
        <v>2.1008289999999999E-2</v>
      </c>
      <c r="Y1672" s="5">
        <v>2.0426420000000001E-2</v>
      </c>
      <c r="Z1672" s="1">
        <v>1.142846E-2</v>
      </c>
      <c r="AA1672" s="3">
        <v>1.0286770000000001E-2</v>
      </c>
      <c r="AB1672" s="3">
        <v>6.1122720000000005E-2</v>
      </c>
      <c r="AC1672" s="3">
        <v>1.010145E-2</v>
      </c>
      <c r="AD1672" s="3">
        <v>9.4442299999999996E-3</v>
      </c>
      <c r="AE1672" s="3">
        <v>1.428068E-2</v>
      </c>
      <c r="AF1672" s="3">
        <v>1.00845E-2</v>
      </c>
      <c r="AG1672" s="3">
        <v>1.047E-2</v>
      </c>
      <c r="AH1672" s="3">
        <v>1.6096160000000002E-2</v>
      </c>
      <c r="AI1672" s="3">
        <v>1.6141229999999999E-2</v>
      </c>
      <c r="AJ1672" s="3">
        <v>1.8861019999999999E-2</v>
      </c>
      <c r="AK1672" s="3">
        <v>2.1497019999999999E-2</v>
      </c>
      <c r="AL1672" s="3">
        <v>-1.8290800000000001E-3</v>
      </c>
      <c r="AM1672" s="3">
        <v>2.3334050000000002E-2</v>
      </c>
      <c r="AN1672" s="3">
        <v>-1.8491600000000001E-3</v>
      </c>
      <c r="AO1672" s="3">
        <v>-2.0028699999999999E-3</v>
      </c>
      <c r="AP1672" s="3">
        <v>-9.5846400000000002E-3</v>
      </c>
      <c r="AQ1672" s="3">
        <v>-1.0499939999999999E-2</v>
      </c>
      <c r="AR1672" s="3">
        <v>-8.4820599999999996E-3</v>
      </c>
      <c r="AS1672" s="3">
        <v>-2.4091810000000002E-2</v>
      </c>
      <c r="AT1672" s="3">
        <v>-2.2009339999999999E-2</v>
      </c>
      <c r="AU1672" s="3">
        <v>-2.463371E-2</v>
      </c>
      <c r="AV1672" s="3">
        <v>-1.1978829999999999E-2</v>
      </c>
      <c r="AW1672" s="3">
        <v>-9.4541E-3</v>
      </c>
      <c r="AX1672" s="3">
        <v>-7.9534099999999993E-3</v>
      </c>
      <c r="AY1672" s="3">
        <v>-4.3219599999999997E-3</v>
      </c>
      <c r="AZ1672" s="5">
        <v>-9.5542300000000004E-3</v>
      </c>
    </row>
    <row r="1673" spans="1:52" x14ac:dyDescent="0.25">
      <c r="A1673" s="24">
        <v>761.44470000000001</v>
      </c>
      <c r="B1673" s="1">
        <v>-7.7479000000000003E-4</v>
      </c>
      <c r="C1673" s="3">
        <v>-5.3294900000000001E-3</v>
      </c>
      <c r="D1673" s="3">
        <v>-4.2393999999999999E-3</v>
      </c>
      <c r="E1673" s="3">
        <v>-1.67515E-3</v>
      </c>
      <c r="F1673" s="3">
        <v>-2.2673300000000001E-3</v>
      </c>
      <c r="G1673" s="3">
        <v>-1.08296E-3</v>
      </c>
      <c r="H1673" s="3">
        <v>4.5321900000000002E-3</v>
      </c>
      <c r="I1673" s="3">
        <v>-7.2955000000000003E-4</v>
      </c>
      <c r="J1673" s="3">
        <v>-1.2265900000000001E-3</v>
      </c>
      <c r="K1673" s="3">
        <v>-2.6168400000000001E-3</v>
      </c>
      <c r="L1673" s="3">
        <v>2.5905099999999999E-3</v>
      </c>
      <c r="M1673" s="3">
        <v>-3.1166399999999999E-3</v>
      </c>
      <c r="N1673" s="3">
        <v>2.5894500000000001E-3</v>
      </c>
      <c r="O1673" s="3">
        <v>1.4500299999999999E-3</v>
      </c>
      <c r="P1673" s="3">
        <v>-7.0424700000000003E-3</v>
      </c>
      <c r="Q1673" s="3">
        <v>-1.434791E-2</v>
      </c>
      <c r="R1673" s="3">
        <v>-4.1956500000000004E-3</v>
      </c>
      <c r="S1673" s="3">
        <v>-3.7757699999999999E-3</v>
      </c>
      <c r="T1673" s="3">
        <v>1.628427E-2</v>
      </c>
      <c r="U1673" s="3">
        <v>1.7342340000000001E-2</v>
      </c>
      <c r="V1673" s="3">
        <v>2.6698940000000001E-2</v>
      </c>
      <c r="W1673" s="3">
        <v>1.92879E-2</v>
      </c>
      <c r="X1673" s="3">
        <v>2.2569309999999999E-2</v>
      </c>
      <c r="Y1673" s="5">
        <v>1.911442E-2</v>
      </c>
      <c r="Z1673" s="1">
        <v>8.5849700000000008E-3</v>
      </c>
      <c r="AA1673" s="3">
        <v>1.1689690000000001E-2</v>
      </c>
      <c r="AB1673" s="3">
        <v>5.7979360000000008E-2</v>
      </c>
      <c r="AC1673" s="3">
        <v>9.1083699999999993E-3</v>
      </c>
      <c r="AD1673" s="3">
        <v>7.5758600000000002E-3</v>
      </c>
      <c r="AE1673" s="3">
        <v>1.5647089999999999E-2</v>
      </c>
      <c r="AF1673" s="3">
        <v>1.07861E-2</v>
      </c>
      <c r="AG1673" s="3">
        <v>8.3895800000000006E-3</v>
      </c>
      <c r="AH1673" s="3">
        <v>1.418324E-2</v>
      </c>
      <c r="AI1673" s="3">
        <v>1.4757050000000001E-2</v>
      </c>
      <c r="AJ1673" s="3">
        <v>1.9585829999999999E-2</v>
      </c>
      <c r="AK1673" s="3">
        <v>2.149245E-2</v>
      </c>
      <c r="AL1673" s="3">
        <v>1.9539900000000001E-3</v>
      </c>
      <c r="AM1673" s="3">
        <v>2.6337840000000001E-2</v>
      </c>
      <c r="AN1673" s="3">
        <v>6.0713E-4</v>
      </c>
      <c r="AO1673" s="3">
        <v>-2.2159999999999999E-4</v>
      </c>
      <c r="AP1673" s="3">
        <v>-9.3660900000000005E-3</v>
      </c>
      <c r="AQ1673" s="3">
        <v>-4.2188E-3</v>
      </c>
      <c r="AR1673" s="3">
        <v>-4.9716300000000003E-3</v>
      </c>
      <c r="AS1673" s="3">
        <v>-2.102213E-2</v>
      </c>
      <c r="AT1673" s="3">
        <v>-1.94416E-2</v>
      </c>
      <c r="AU1673" s="3">
        <v>-2.7093490000000001E-2</v>
      </c>
      <c r="AV1673" s="3">
        <v>-1.289615E-2</v>
      </c>
      <c r="AW1673" s="3">
        <v>-6.4871199999999999E-3</v>
      </c>
      <c r="AX1673" s="3">
        <v>-7.80871E-3</v>
      </c>
      <c r="AY1673" s="3">
        <v>-4.6847099999999999E-3</v>
      </c>
      <c r="AZ1673" s="5">
        <v>-8.371E-3</v>
      </c>
    </row>
    <row r="1674" spans="1:52" x14ac:dyDescent="0.25">
      <c r="A1674" s="24">
        <v>761.75199999999995</v>
      </c>
      <c r="B1674" s="1">
        <v>-5.1758000000000001E-4</v>
      </c>
      <c r="C1674" s="3">
        <v>-3.67082E-3</v>
      </c>
      <c r="D1674" s="3">
        <v>-3.7503800000000002E-3</v>
      </c>
      <c r="E1674" s="3">
        <v>-7.9383000000000003E-4</v>
      </c>
      <c r="F1674" s="3">
        <v>-1.28889E-3</v>
      </c>
      <c r="G1674" s="3">
        <v>-2.9876000000000002E-4</v>
      </c>
      <c r="H1674" s="3">
        <v>3.4891100000000001E-3</v>
      </c>
      <c r="I1674" s="3">
        <v>-1.5284700000000001E-3</v>
      </c>
      <c r="J1674" s="3">
        <v>9.2999999999999999E-7</v>
      </c>
      <c r="K1674" s="3">
        <v>-8.7624999999999997E-4</v>
      </c>
      <c r="L1674" s="3">
        <v>1.6097100000000001E-3</v>
      </c>
      <c r="M1674" s="3">
        <v>-4.0412099999999999E-3</v>
      </c>
      <c r="N1674" s="3">
        <v>2.6714899999999999E-3</v>
      </c>
      <c r="O1674" s="3">
        <v>2.2040900000000001E-3</v>
      </c>
      <c r="P1674" s="3">
        <v>-6.0337100000000003E-3</v>
      </c>
      <c r="Q1674" s="3">
        <v>-1.316176E-2</v>
      </c>
      <c r="R1674" s="3">
        <v>-2.4441699999999998E-3</v>
      </c>
      <c r="S1674" s="3">
        <v>-2.6347699999999998E-3</v>
      </c>
      <c r="T1674" s="3">
        <v>1.5448150000000001E-2</v>
      </c>
      <c r="U1674" s="3">
        <v>1.7090520000000001E-2</v>
      </c>
      <c r="V1674" s="3">
        <v>2.6447660000000001E-2</v>
      </c>
      <c r="W1674" s="3">
        <v>1.5833110000000001E-2</v>
      </c>
      <c r="X1674" s="3">
        <v>2.0211369999999999E-2</v>
      </c>
      <c r="Y1674" s="5">
        <v>2.0045670000000002E-2</v>
      </c>
      <c r="Z1674" s="1">
        <v>9.7656099999999992E-3</v>
      </c>
      <c r="AA1674" s="3">
        <v>1.3536309999999999E-2</v>
      </c>
      <c r="AB1674" s="3">
        <v>5.9933810000000004E-2</v>
      </c>
      <c r="AC1674" s="3">
        <v>8.9480700000000007E-3</v>
      </c>
      <c r="AD1674" s="3">
        <v>3.7985800000000002E-3</v>
      </c>
      <c r="AE1674" s="3">
        <v>1.5821249999999999E-2</v>
      </c>
      <c r="AF1674" s="3">
        <v>1.240458E-2</v>
      </c>
      <c r="AG1674" s="3">
        <v>8.5211999999999996E-3</v>
      </c>
      <c r="AH1674" s="3">
        <v>1.4298959999999999E-2</v>
      </c>
      <c r="AI1674" s="3">
        <v>1.5897410000000001E-2</v>
      </c>
      <c r="AJ1674" s="3">
        <v>2.2775179999999999E-2</v>
      </c>
      <c r="AK1674" s="3">
        <v>2.2946970000000001E-2</v>
      </c>
      <c r="AL1674" s="3">
        <v>3.1579799999999999E-3</v>
      </c>
      <c r="AM1674" s="3">
        <v>2.7790200000000001E-2</v>
      </c>
      <c r="AN1674" s="3">
        <v>2.5002800000000001E-3</v>
      </c>
      <c r="AO1674" s="3">
        <v>1.4182999999999999E-3</v>
      </c>
      <c r="AP1674" s="3">
        <v>-7.5510999999999998E-3</v>
      </c>
      <c r="AQ1674" s="3">
        <v>2.7099999999999997E-4</v>
      </c>
      <c r="AR1674" s="3">
        <v>-3.4773199999999999E-3</v>
      </c>
      <c r="AS1674" s="3">
        <v>-1.9006700000000001E-2</v>
      </c>
      <c r="AT1674" s="3">
        <v>-1.8198180000000001E-2</v>
      </c>
      <c r="AU1674" s="3">
        <v>-2.5140699999999998E-2</v>
      </c>
      <c r="AV1674" s="3">
        <v>-1.346966E-2</v>
      </c>
      <c r="AW1674" s="3">
        <v>-1.2863499999999999E-3</v>
      </c>
      <c r="AX1674" s="3">
        <v>-6.2995799999999999E-3</v>
      </c>
      <c r="AY1674" s="3">
        <v>-2.91654E-3</v>
      </c>
      <c r="AZ1674" s="5">
        <v>-8.4237400000000007E-3</v>
      </c>
    </row>
    <row r="1675" spans="1:52" x14ac:dyDescent="0.25">
      <c r="A1675" s="24">
        <v>762.05920000000003</v>
      </c>
      <c r="B1675" s="1">
        <v>1.11797E-3</v>
      </c>
      <c r="C1675" s="3">
        <v>-2.1841E-3</v>
      </c>
      <c r="D1675" s="3">
        <v>-3.5369400000000001E-3</v>
      </c>
      <c r="E1675" s="3">
        <v>-2.1911700000000001E-3</v>
      </c>
      <c r="F1675" s="3">
        <v>-3.7592799999999998E-3</v>
      </c>
      <c r="G1675" s="3">
        <v>-6.2306000000000004E-4</v>
      </c>
      <c r="H1675" s="3">
        <v>2.1175299999999998E-3</v>
      </c>
      <c r="I1675" s="3">
        <v>-3.7550499999999998E-3</v>
      </c>
      <c r="J1675" s="3">
        <v>-1.7582699999999999E-3</v>
      </c>
      <c r="K1675" s="3">
        <v>-2.2214299999999999E-3</v>
      </c>
      <c r="L1675" s="3">
        <v>1.5218E-4</v>
      </c>
      <c r="M1675" s="3">
        <v>-3.3056100000000001E-3</v>
      </c>
      <c r="N1675" s="3">
        <v>2.6503999999999998E-3</v>
      </c>
      <c r="O1675" s="3">
        <v>2.52819E-3</v>
      </c>
      <c r="P1675" s="3">
        <v>-5.4365899999999998E-3</v>
      </c>
      <c r="Q1675" s="3">
        <v>-1.1053500000000001E-2</v>
      </c>
      <c r="R1675" s="3">
        <v>-1.89248E-3</v>
      </c>
      <c r="S1675" s="3">
        <v>-1.2318999999999999E-4</v>
      </c>
      <c r="T1675" s="3">
        <v>1.466804E-2</v>
      </c>
      <c r="U1675" s="3">
        <v>1.5729079999999999E-2</v>
      </c>
      <c r="V1675" s="3">
        <v>2.6358630000000001E-2</v>
      </c>
      <c r="W1675" s="3">
        <v>1.7163479999999998E-2</v>
      </c>
      <c r="X1675" s="3">
        <v>2.0767239999999999E-2</v>
      </c>
      <c r="Y1675" s="5">
        <v>1.9627220000000001E-2</v>
      </c>
      <c r="Z1675" s="1">
        <v>5.26846E-3</v>
      </c>
      <c r="AA1675" s="3">
        <v>1.035493E-2</v>
      </c>
      <c r="AB1675" s="3">
        <v>5.7205900000000004E-2</v>
      </c>
      <c r="AC1675" s="3">
        <v>5.4220900000000001E-3</v>
      </c>
      <c r="AD1675" s="3">
        <v>2.6180800000000001E-3</v>
      </c>
      <c r="AE1675" s="3">
        <v>1.331828E-2</v>
      </c>
      <c r="AF1675" s="3">
        <v>1.093007E-2</v>
      </c>
      <c r="AG1675" s="3">
        <v>7.5007900000000002E-3</v>
      </c>
      <c r="AH1675" s="3">
        <v>1.0138100000000001E-2</v>
      </c>
      <c r="AI1675" s="3">
        <v>1.1844789999999999E-2</v>
      </c>
      <c r="AJ1675" s="3">
        <v>2.0935499999999999E-2</v>
      </c>
      <c r="AK1675" s="3">
        <v>2.2571839999999999E-2</v>
      </c>
      <c r="AL1675" s="3">
        <v>3.8828199999999999E-3</v>
      </c>
      <c r="AM1675" s="3">
        <v>2.5299830000000002E-2</v>
      </c>
      <c r="AN1675" s="3">
        <v>5.1990999999999995E-4</v>
      </c>
      <c r="AO1675" s="3">
        <v>-5.5668000000000004E-4</v>
      </c>
      <c r="AP1675" s="3">
        <v>-9.1597899999999993E-3</v>
      </c>
      <c r="AQ1675" s="3">
        <v>1.8659200000000001E-3</v>
      </c>
      <c r="AR1675" s="3">
        <v>-5.9136900000000001E-3</v>
      </c>
      <c r="AS1675" s="3">
        <v>-1.8476309999999999E-2</v>
      </c>
      <c r="AT1675" s="3">
        <v>-1.8606549999999999E-2</v>
      </c>
      <c r="AU1675" s="3">
        <v>-2.471098E-2</v>
      </c>
      <c r="AV1675" s="3">
        <v>-1.4311320000000001E-2</v>
      </c>
      <c r="AW1675" s="3">
        <v>-1.3770900000000001E-3</v>
      </c>
      <c r="AX1675" s="3">
        <v>-6.9369399999999999E-3</v>
      </c>
      <c r="AY1675" s="3">
        <v>-4.3214000000000002E-4</v>
      </c>
      <c r="AZ1675" s="5">
        <v>-6.82097E-3</v>
      </c>
    </row>
    <row r="1676" spans="1:52" x14ac:dyDescent="0.25">
      <c r="A1676" s="24">
        <v>762.3664</v>
      </c>
      <c r="B1676" s="1">
        <v>-4.9324999999999998E-4</v>
      </c>
      <c r="C1676" s="3">
        <v>-3.36068E-3</v>
      </c>
      <c r="D1676" s="3">
        <v>-3.3267100000000001E-3</v>
      </c>
      <c r="E1676" s="3">
        <v>-1.7442099999999999E-3</v>
      </c>
      <c r="F1676" s="3">
        <v>-1.65653E-3</v>
      </c>
      <c r="G1676" s="3">
        <v>-1.8318900000000001E-3</v>
      </c>
      <c r="H1676" s="3">
        <v>1.28735E-3</v>
      </c>
      <c r="I1676" s="3">
        <v>-4.0783499999999997E-3</v>
      </c>
      <c r="J1676" s="3">
        <v>-3.6063699999999998E-3</v>
      </c>
      <c r="K1676" s="3">
        <v>-1.9976799999999999E-3</v>
      </c>
      <c r="L1676" s="3">
        <v>2.1027E-4</v>
      </c>
      <c r="M1676" s="3">
        <v>-2.2238000000000002E-3</v>
      </c>
      <c r="N1676" s="3">
        <v>3.0774700000000001E-3</v>
      </c>
      <c r="O1676" s="3">
        <v>-1.12123E-3</v>
      </c>
      <c r="P1676" s="3">
        <v>-4.3610100000000002E-3</v>
      </c>
      <c r="Q1676" s="3">
        <v>-1.2787750000000001E-2</v>
      </c>
      <c r="R1676" s="3">
        <v>-2.4369999999999999E-3</v>
      </c>
      <c r="S1676" s="3">
        <v>-5.999E-5</v>
      </c>
      <c r="T1676" s="3">
        <v>1.611574E-2</v>
      </c>
      <c r="U1676" s="3">
        <v>1.5637069999999999E-2</v>
      </c>
      <c r="V1676" s="3">
        <v>2.5170040000000001E-2</v>
      </c>
      <c r="W1676" s="3">
        <v>1.4404170000000001E-2</v>
      </c>
      <c r="X1676" s="3">
        <v>2.1547449999999999E-2</v>
      </c>
      <c r="Y1676" s="5">
        <v>1.8349850000000001E-2</v>
      </c>
      <c r="Z1676" s="1">
        <v>5.6552299999999998E-3</v>
      </c>
      <c r="AA1676" s="3">
        <v>1.133847E-2</v>
      </c>
      <c r="AB1676" s="3">
        <v>5.7977990000000007E-2</v>
      </c>
      <c r="AC1676" s="3">
        <v>8.9570599999999993E-3</v>
      </c>
      <c r="AD1676" s="3">
        <v>2.7230000000000002E-3</v>
      </c>
      <c r="AE1676" s="3">
        <v>1.49956E-2</v>
      </c>
      <c r="AF1676" s="3">
        <v>1.209733E-2</v>
      </c>
      <c r="AG1676" s="3">
        <v>9.07175E-3</v>
      </c>
      <c r="AH1676" s="3">
        <v>1.1926890000000001E-2</v>
      </c>
      <c r="AI1676" s="3">
        <v>1.431345E-2</v>
      </c>
      <c r="AJ1676" s="3">
        <v>2.3993690000000002E-2</v>
      </c>
      <c r="AK1676" s="3">
        <v>2.0750379999999999E-2</v>
      </c>
      <c r="AL1676" s="3">
        <v>4.9117199999999996E-3</v>
      </c>
      <c r="AM1676" s="3">
        <v>2.7671140000000004E-2</v>
      </c>
      <c r="AN1676" s="3">
        <v>1.1382199999999999E-3</v>
      </c>
      <c r="AO1676" s="3">
        <v>6.2360000000000006E-5</v>
      </c>
      <c r="AP1676" s="3">
        <v>-5.7544400000000004E-3</v>
      </c>
      <c r="AQ1676" s="3">
        <v>1.59034E-3</v>
      </c>
      <c r="AR1676" s="3">
        <v>-4.6535200000000004E-3</v>
      </c>
      <c r="AS1676" s="3">
        <v>-1.5608820000000001E-2</v>
      </c>
      <c r="AT1676" s="3">
        <v>-1.850827E-2</v>
      </c>
      <c r="AU1676" s="3">
        <v>-2.2073120000000002E-2</v>
      </c>
      <c r="AV1676" s="3">
        <v>-1.228889E-2</v>
      </c>
      <c r="AW1676" s="3">
        <v>-3.2886999999999999E-3</v>
      </c>
      <c r="AX1676" s="3">
        <v>-4.2781700000000004E-3</v>
      </c>
      <c r="AY1676" s="3">
        <v>-1.5201100000000001E-3</v>
      </c>
      <c r="AZ1676" s="5">
        <v>-3.66921E-3</v>
      </c>
    </row>
    <row r="1677" spans="1:52" x14ac:dyDescent="0.25">
      <c r="A1677" s="24">
        <v>762.67349999999999</v>
      </c>
      <c r="B1677" s="1">
        <v>-4.5196E-4</v>
      </c>
      <c r="C1677" s="3">
        <v>-2.94846E-3</v>
      </c>
      <c r="D1677" s="3">
        <v>-2.2079600000000001E-3</v>
      </c>
      <c r="E1677" s="3">
        <v>-9.7636999999999995E-4</v>
      </c>
      <c r="F1677" s="3">
        <v>-1.6401300000000001E-3</v>
      </c>
      <c r="G1677" s="3">
        <v>-3.1261E-4</v>
      </c>
      <c r="H1677" s="3">
        <v>-5.6378000000000005E-4</v>
      </c>
      <c r="I1677" s="3">
        <v>-2.0328500000000001E-3</v>
      </c>
      <c r="J1677" s="3">
        <v>-1.7313700000000001E-3</v>
      </c>
      <c r="K1677" s="3">
        <v>-2.2535599999999999E-3</v>
      </c>
      <c r="L1677" s="3">
        <v>2.2908400000000002E-3</v>
      </c>
      <c r="M1677" s="3">
        <v>-2.4799000000000002E-4</v>
      </c>
      <c r="N1677" s="3">
        <v>3.4666599999999999E-3</v>
      </c>
      <c r="O1677" s="3">
        <v>1.1697E-4</v>
      </c>
      <c r="P1677" s="3">
        <v>-3.8495700000000001E-3</v>
      </c>
      <c r="Q1677" s="3">
        <v>-1.042735E-2</v>
      </c>
      <c r="R1677" s="3">
        <v>5.9595000000000004E-4</v>
      </c>
      <c r="S1677" s="3">
        <v>2.2053799999999998E-3</v>
      </c>
      <c r="T1677" s="3">
        <v>1.418062E-2</v>
      </c>
      <c r="U1677" s="3">
        <v>1.42381E-2</v>
      </c>
      <c r="V1677" s="3">
        <v>2.41484E-2</v>
      </c>
      <c r="W1677" s="3">
        <v>1.2777719999999999E-2</v>
      </c>
      <c r="X1677" s="3">
        <v>1.9417569999999999E-2</v>
      </c>
      <c r="Y1677" s="5">
        <v>1.5822010000000001E-2</v>
      </c>
      <c r="Z1677" s="1">
        <v>9.8580300000000003E-3</v>
      </c>
      <c r="AA1677" s="3">
        <v>1.325395E-2</v>
      </c>
      <c r="AB1677" s="3">
        <v>5.8638430000000005E-2</v>
      </c>
      <c r="AC1677" s="3">
        <v>1.160633E-2</v>
      </c>
      <c r="AD1677" s="3">
        <v>2.4883399999999999E-3</v>
      </c>
      <c r="AE1677" s="3">
        <v>1.5732909999999999E-2</v>
      </c>
      <c r="AF1677" s="3">
        <v>1.430673E-2</v>
      </c>
      <c r="AG1677" s="3">
        <v>9.6416499999999999E-3</v>
      </c>
      <c r="AH1677" s="3">
        <v>1.356432E-2</v>
      </c>
      <c r="AI1677" s="3">
        <v>1.9826659999999999E-2</v>
      </c>
      <c r="AJ1677" s="3">
        <v>2.6369770000000001E-2</v>
      </c>
      <c r="AK1677" s="3">
        <v>2.289041E-2</v>
      </c>
      <c r="AL1677" s="3">
        <v>4.3230999999999999E-4</v>
      </c>
      <c r="AM1677" s="3">
        <v>2.6562809999999999E-2</v>
      </c>
      <c r="AN1677" s="3">
        <v>-1.2102700000000001E-3</v>
      </c>
      <c r="AO1677" s="3">
        <v>1.8919999999999998E-5</v>
      </c>
      <c r="AP1677" s="3">
        <v>-6.9280799999999997E-3</v>
      </c>
      <c r="AQ1677" s="3">
        <v>3.6403E-4</v>
      </c>
      <c r="AR1677" s="3">
        <v>-4.7651400000000002E-3</v>
      </c>
      <c r="AS1677" s="3">
        <v>-1.9166369999999999E-2</v>
      </c>
      <c r="AT1677" s="3">
        <v>-2.1572040000000001E-2</v>
      </c>
      <c r="AU1677" s="3">
        <v>-2.4673830000000001E-2</v>
      </c>
      <c r="AV1677" s="3">
        <v>-1.481618E-2</v>
      </c>
      <c r="AW1677" s="3">
        <v>-6.2041900000000001E-3</v>
      </c>
      <c r="AX1677" s="3">
        <v>-5.7381000000000003E-3</v>
      </c>
      <c r="AY1677" s="3">
        <v>-3.7987699999999999E-3</v>
      </c>
      <c r="AZ1677" s="5">
        <v>-3.9078200000000002E-3</v>
      </c>
    </row>
    <row r="1678" spans="1:52" x14ac:dyDescent="0.25">
      <c r="A1678" s="24">
        <v>762.98059999999998</v>
      </c>
      <c r="B1678" s="1">
        <v>-4.9470599999999997E-3</v>
      </c>
      <c r="C1678" s="3">
        <v>-3.1051500000000001E-3</v>
      </c>
      <c r="D1678" s="3">
        <v>-2.8793899999999999E-3</v>
      </c>
      <c r="E1678" s="3">
        <v>-2.6637700000000002E-3</v>
      </c>
      <c r="F1678" s="3">
        <v>-2.7080199999999998E-3</v>
      </c>
      <c r="G1678" s="3">
        <v>-2.6195099999999998E-3</v>
      </c>
      <c r="H1678" s="3">
        <v>-2.44773E-3</v>
      </c>
      <c r="I1678" s="3">
        <v>-7.7170399999999997E-3</v>
      </c>
      <c r="J1678" s="3">
        <v>-2.1219099999999999E-3</v>
      </c>
      <c r="K1678" s="3">
        <v>-4.3880500000000001E-3</v>
      </c>
      <c r="L1678" s="3">
        <v>1.5452E-4</v>
      </c>
      <c r="M1678" s="3">
        <v>-2.9083099999999999E-3</v>
      </c>
      <c r="N1678" s="3">
        <v>2.3817500000000002E-3</v>
      </c>
      <c r="O1678" s="3">
        <v>-3.3008899999999999E-3</v>
      </c>
      <c r="P1678" s="3">
        <v>-4.06705E-3</v>
      </c>
      <c r="Q1678" s="3">
        <v>-1.208537E-2</v>
      </c>
      <c r="R1678" s="3">
        <v>-1.96102E-3</v>
      </c>
      <c r="S1678" s="3">
        <v>9.5496999999999997E-4</v>
      </c>
      <c r="T1678" s="3">
        <v>1.643358E-2</v>
      </c>
      <c r="U1678" s="3">
        <v>1.428164E-2</v>
      </c>
      <c r="V1678" s="3">
        <v>2.724066E-2</v>
      </c>
      <c r="W1678" s="3">
        <v>1.558438E-2</v>
      </c>
      <c r="X1678" s="3">
        <v>2.0637490000000001E-2</v>
      </c>
      <c r="Y1678" s="5">
        <v>1.812298E-2</v>
      </c>
      <c r="Z1678" s="1">
        <v>1.187115E-2</v>
      </c>
      <c r="AA1678" s="3">
        <v>1.4126909999999999E-2</v>
      </c>
      <c r="AB1678" s="3">
        <v>6.3298740000000006E-2</v>
      </c>
      <c r="AC1678" s="3">
        <v>1.435386E-2</v>
      </c>
      <c r="AD1678" s="3">
        <v>6.4645199999999996E-3</v>
      </c>
      <c r="AE1678" s="3">
        <v>1.523862E-2</v>
      </c>
      <c r="AF1678" s="3">
        <v>1.550668E-2</v>
      </c>
      <c r="AG1678" s="3">
        <v>1.0276560000000001E-2</v>
      </c>
      <c r="AH1678" s="3">
        <v>1.5886859999999999E-2</v>
      </c>
      <c r="AI1678" s="3">
        <v>2.068772E-2</v>
      </c>
      <c r="AJ1678" s="3">
        <v>2.6747690000000001E-2</v>
      </c>
      <c r="AK1678" s="3">
        <v>2.2059079999999998E-2</v>
      </c>
      <c r="AL1678" s="3">
        <v>-1.1397499999999999E-3</v>
      </c>
      <c r="AM1678" s="3">
        <v>2.705312E-2</v>
      </c>
      <c r="AN1678" s="3">
        <v>-2.7863599999999999E-3</v>
      </c>
      <c r="AO1678" s="3">
        <v>1.59049E-3</v>
      </c>
      <c r="AP1678" s="3">
        <v>-6.7776099999999999E-3</v>
      </c>
      <c r="AQ1678" s="3">
        <v>-1.71959E-3</v>
      </c>
      <c r="AR1678" s="3">
        <v>-4.4939100000000003E-3</v>
      </c>
      <c r="AS1678" s="3">
        <v>-1.9274340000000001E-2</v>
      </c>
      <c r="AT1678" s="3">
        <v>-2.333884E-2</v>
      </c>
      <c r="AU1678" s="3">
        <v>-2.0805049999999999E-2</v>
      </c>
      <c r="AV1678" s="3">
        <v>-1.409469E-2</v>
      </c>
      <c r="AW1678" s="3">
        <v>-9.7150799999999992E-3</v>
      </c>
      <c r="AX1678" s="3">
        <v>-6.2517099999999997E-3</v>
      </c>
      <c r="AY1678" s="3">
        <v>3.3373000000000002E-4</v>
      </c>
      <c r="AZ1678" s="5">
        <v>-3.0379700000000001E-3</v>
      </c>
    </row>
    <row r="1679" spans="1:52" x14ac:dyDescent="0.25">
      <c r="A1679" s="24">
        <v>763.2876</v>
      </c>
      <c r="B1679" s="1">
        <v>-2.9451799999999999E-3</v>
      </c>
      <c r="C1679" s="3">
        <v>-2.8878699999999998E-3</v>
      </c>
      <c r="D1679" s="3">
        <v>-1.97401E-3</v>
      </c>
      <c r="E1679" s="3">
        <v>-1.8685100000000001E-3</v>
      </c>
      <c r="F1679" s="3">
        <v>-1.7863099999999999E-3</v>
      </c>
      <c r="G1679" s="3">
        <v>-1.9507000000000001E-3</v>
      </c>
      <c r="H1679" s="3">
        <v>-1.12185E-3</v>
      </c>
      <c r="I1679" s="3">
        <v>-8.2587800000000003E-3</v>
      </c>
      <c r="J1679" s="3">
        <v>-1.9601100000000002E-3</v>
      </c>
      <c r="K1679" s="3">
        <v>-6.4865000000000001E-3</v>
      </c>
      <c r="L1679" s="3">
        <v>-1.0279E-3</v>
      </c>
      <c r="M1679" s="3">
        <v>-1.3960299999999999E-3</v>
      </c>
      <c r="N1679" s="3">
        <v>6.5530999999999999E-4</v>
      </c>
      <c r="O1679" s="3">
        <v>-3.8213399999999999E-3</v>
      </c>
      <c r="P1679" s="3">
        <v>-2.8725500000000002E-3</v>
      </c>
      <c r="Q1679" s="3">
        <v>-1.037868E-2</v>
      </c>
      <c r="R1679" s="3">
        <v>-7.2090999999999995E-4</v>
      </c>
      <c r="S1679" s="3">
        <v>1.1376400000000001E-3</v>
      </c>
      <c r="T1679" s="3">
        <v>1.6736529999999999E-2</v>
      </c>
      <c r="U1679" s="3">
        <v>1.51019E-2</v>
      </c>
      <c r="V1679" s="3">
        <v>2.6339560000000001E-2</v>
      </c>
      <c r="W1679" s="3">
        <v>1.6590980000000002E-2</v>
      </c>
      <c r="X1679" s="3">
        <v>2.0082610000000001E-2</v>
      </c>
      <c r="Y1679" s="5">
        <v>1.6363119999999998E-2</v>
      </c>
      <c r="Z1679" s="1">
        <v>1.3119489999999999E-2</v>
      </c>
      <c r="AA1679" s="3">
        <v>1.3709300000000001E-2</v>
      </c>
      <c r="AB1679" s="3">
        <v>6.3593090000000005E-2</v>
      </c>
      <c r="AC1679" s="3">
        <v>1.5750380000000001E-2</v>
      </c>
      <c r="AD1679" s="3">
        <v>1.0761160000000001E-2</v>
      </c>
      <c r="AE1679" s="3">
        <v>1.6965910000000001E-2</v>
      </c>
      <c r="AF1679" s="3">
        <v>1.6912670000000001E-2</v>
      </c>
      <c r="AG1679" s="3">
        <v>1.294932E-2</v>
      </c>
      <c r="AH1679" s="3">
        <v>1.7332179999999999E-2</v>
      </c>
      <c r="AI1679" s="3">
        <v>2.1234010000000001E-2</v>
      </c>
      <c r="AJ1679" s="3">
        <v>2.7219790000000001E-2</v>
      </c>
      <c r="AK1679" s="3">
        <v>2.2554959999999999E-2</v>
      </c>
      <c r="AL1679" s="3">
        <v>-3.3786200000000001E-3</v>
      </c>
      <c r="AM1679" s="3">
        <v>2.9418699999999999E-2</v>
      </c>
      <c r="AN1679" s="3">
        <v>-2.5590500000000002E-3</v>
      </c>
      <c r="AO1679" s="3">
        <v>-5.3012000000000003E-4</v>
      </c>
      <c r="AP1679" s="3">
        <v>-9.05684E-3</v>
      </c>
      <c r="AQ1679" s="3">
        <v>-4.1206400000000001E-3</v>
      </c>
      <c r="AR1679" s="3">
        <v>-3.9395699999999999E-3</v>
      </c>
      <c r="AS1679" s="3">
        <v>-1.9990109999999998E-2</v>
      </c>
      <c r="AT1679" s="3">
        <v>-2.4245760000000002E-2</v>
      </c>
      <c r="AU1679" s="3">
        <v>-2.3015819999999999E-2</v>
      </c>
      <c r="AV1679" s="3">
        <v>-1.5536629999999999E-2</v>
      </c>
      <c r="AW1679" s="3">
        <v>-1.614691E-2</v>
      </c>
      <c r="AX1679" s="3">
        <v>-8.4606500000000001E-3</v>
      </c>
      <c r="AY1679" s="3">
        <v>-8.3743000000000001E-4</v>
      </c>
      <c r="AZ1679" s="5">
        <v>-3.3613100000000002E-3</v>
      </c>
    </row>
    <row r="1680" spans="1:52" x14ac:dyDescent="0.25">
      <c r="A1680" s="24">
        <v>763.59450000000004</v>
      </c>
      <c r="B1680" s="1">
        <v>-1.22371E-3</v>
      </c>
      <c r="C1680" s="3">
        <v>-1.9578299999999998E-3</v>
      </c>
      <c r="D1680" s="3">
        <v>9.6559E-4</v>
      </c>
      <c r="E1680" s="3">
        <v>4.2065000000000001E-4</v>
      </c>
      <c r="F1680" s="3">
        <v>3.0867999999999998E-4</v>
      </c>
      <c r="G1680" s="3">
        <v>5.3262000000000003E-4</v>
      </c>
      <c r="H1680" s="3">
        <v>1.1243000000000001E-4</v>
      </c>
      <c r="I1680" s="3">
        <v>-6.4482599999999999E-3</v>
      </c>
      <c r="J1680" s="3">
        <v>-1.2993600000000001E-3</v>
      </c>
      <c r="K1680" s="3">
        <v>-4.5723600000000001E-3</v>
      </c>
      <c r="L1680" s="3">
        <v>-4.8584000000000002E-4</v>
      </c>
      <c r="M1680" s="3">
        <v>-3.1716399999999999E-3</v>
      </c>
      <c r="N1680" s="3">
        <v>9.7588999999999998E-4</v>
      </c>
      <c r="O1680" s="3">
        <v>-2.2695900000000001E-3</v>
      </c>
      <c r="P1680" s="3">
        <v>-1.43805E-3</v>
      </c>
      <c r="Q1680" s="3">
        <v>-1.0785100000000001E-2</v>
      </c>
      <c r="R1680" s="3">
        <v>-4.9978999999999996E-4</v>
      </c>
      <c r="S1680" s="3">
        <v>5.7589000000000002E-4</v>
      </c>
      <c r="T1680" s="3">
        <v>1.5936180000000001E-2</v>
      </c>
      <c r="U1680" s="3">
        <v>1.5976839999999999E-2</v>
      </c>
      <c r="V1680" s="3">
        <v>2.406639E-2</v>
      </c>
      <c r="W1680" s="3">
        <v>1.428754E-2</v>
      </c>
      <c r="X1680" s="3">
        <v>1.8177860000000001E-2</v>
      </c>
      <c r="Y1680" s="5">
        <v>1.6059230000000001E-2</v>
      </c>
      <c r="Z1680" s="1">
        <v>1.3302410000000001E-2</v>
      </c>
      <c r="AA1680" s="3">
        <v>1.550315E-2</v>
      </c>
      <c r="AB1680" s="3">
        <v>6.1461420000000003E-2</v>
      </c>
      <c r="AC1680" s="3">
        <v>1.700289E-2</v>
      </c>
      <c r="AD1680" s="3">
        <v>1.0140990000000001E-2</v>
      </c>
      <c r="AE1680" s="3">
        <v>1.911581E-2</v>
      </c>
      <c r="AF1680" s="3">
        <v>1.8035610000000001E-2</v>
      </c>
      <c r="AG1680" s="3">
        <v>1.546469E-2</v>
      </c>
      <c r="AH1680" s="3">
        <v>2.045634E-2</v>
      </c>
      <c r="AI1680" s="3">
        <v>2.2702070000000001E-2</v>
      </c>
      <c r="AJ1680" s="3">
        <v>2.917496E-2</v>
      </c>
      <c r="AK1680" s="3">
        <v>2.0707880000000001E-2</v>
      </c>
      <c r="AL1680" s="3">
        <v>-3.5113499999999999E-3</v>
      </c>
      <c r="AM1680" s="3">
        <v>3.0757010000000001E-2</v>
      </c>
      <c r="AN1680" s="3">
        <v>-2.45963E-3</v>
      </c>
      <c r="AO1680" s="3">
        <v>1.26676E-3</v>
      </c>
      <c r="AP1680" s="3">
        <v>-7.5610599999999997E-3</v>
      </c>
      <c r="AQ1680" s="3">
        <v>-5.0914300000000001E-3</v>
      </c>
      <c r="AR1680" s="3">
        <v>-2.4790099999999998E-3</v>
      </c>
      <c r="AS1680" s="3">
        <v>-1.977135E-2</v>
      </c>
      <c r="AT1680" s="3">
        <v>-2.4239009999999998E-2</v>
      </c>
      <c r="AU1680" s="3">
        <v>-2.1443920000000002E-2</v>
      </c>
      <c r="AV1680" s="3">
        <v>-1.5401929999999999E-2</v>
      </c>
      <c r="AW1680" s="3">
        <v>-1.8128789999999999E-2</v>
      </c>
      <c r="AX1680" s="3">
        <v>-7.7409000000000002E-3</v>
      </c>
      <c r="AY1680" s="3">
        <v>-2.21966E-3</v>
      </c>
      <c r="AZ1680" s="5">
        <v>-2.9612699999999998E-3</v>
      </c>
    </row>
    <row r="1681" spans="1:52" x14ac:dyDescent="0.25">
      <c r="A1681" s="24">
        <v>763.90139999999997</v>
      </c>
      <c r="B1681" s="1">
        <v>-1.56657E-3</v>
      </c>
      <c r="C1681" s="3">
        <v>-9.8539999999999999E-4</v>
      </c>
      <c r="D1681" s="3">
        <v>9.8540999999999993E-4</v>
      </c>
      <c r="E1681" s="3">
        <v>-7.6469999999999999E-4</v>
      </c>
      <c r="F1681" s="3">
        <v>3.748E-5</v>
      </c>
      <c r="G1681" s="3">
        <v>-1.5668800000000001E-3</v>
      </c>
      <c r="H1681" s="3">
        <v>-2.7777999999999999E-4</v>
      </c>
      <c r="I1681" s="3">
        <v>-7.7541099999999998E-3</v>
      </c>
      <c r="J1681" s="3">
        <v>-1.4576599999999999E-3</v>
      </c>
      <c r="K1681" s="3">
        <v>-3.8652500000000002E-3</v>
      </c>
      <c r="L1681" s="3">
        <v>-2.7015699999999999E-3</v>
      </c>
      <c r="M1681" s="3">
        <v>-5.1306700000000004E-3</v>
      </c>
      <c r="N1681" s="3">
        <v>-1.1920800000000001E-3</v>
      </c>
      <c r="O1681" s="3">
        <v>-8.7682999999999999E-4</v>
      </c>
      <c r="P1681" s="3">
        <v>-3.0803999999999998E-4</v>
      </c>
      <c r="Q1681" s="3">
        <v>-1.1085859999999999E-2</v>
      </c>
      <c r="R1681" s="3">
        <v>-8.0707000000000001E-4</v>
      </c>
      <c r="S1681" s="3">
        <v>-1.15178E-3</v>
      </c>
      <c r="T1681" s="3">
        <v>1.4586139999999999E-2</v>
      </c>
      <c r="U1681" s="3">
        <v>1.5792850000000001E-2</v>
      </c>
      <c r="V1681" s="3">
        <v>2.6099589999999999E-2</v>
      </c>
      <c r="W1681" s="3">
        <v>1.5829340000000001E-2</v>
      </c>
      <c r="X1681" s="3">
        <v>1.6604919999999999E-2</v>
      </c>
      <c r="Y1681" s="5">
        <v>1.6098810000000002E-2</v>
      </c>
      <c r="Z1681" s="1">
        <v>1.218258E-2</v>
      </c>
      <c r="AA1681" s="3">
        <v>1.262666E-2</v>
      </c>
      <c r="AB1681" s="3">
        <v>6.2783889999999995E-2</v>
      </c>
      <c r="AC1681" s="3">
        <v>1.7199220000000001E-2</v>
      </c>
      <c r="AD1681" s="3">
        <v>1.064999E-2</v>
      </c>
      <c r="AE1681" s="3">
        <v>1.426414E-2</v>
      </c>
      <c r="AF1681" s="3">
        <v>1.9244399999999998E-2</v>
      </c>
      <c r="AG1681" s="3">
        <v>1.6989290000000001E-2</v>
      </c>
      <c r="AH1681" s="3">
        <v>2.299505E-2</v>
      </c>
      <c r="AI1681" s="3">
        <v>2.0998949999999999E-2</v>
      </c>
      <c r="AJ1681" s="3">
        <v>2.955172E-2</v>
      </c>
      <c r="AK1681" s="3">
        <v>2.0727369999999998E-2</v>
      </c>
      <c r="AL1681" s="3">
        <v>-3.0601600000000001E-3</v>
      </c>
      <c r="AM1681" s="3">
        <v>2.5631500000000002E-2</v>
      </c>
      <c r="AN1681" s="3">
        <v>-2.9565400000000001E-3</v>
      </c>
      <c r="AO1681" s="3">
        <v>2.5966499999999998E-3</v>
      </c>
      <c r="AP1681" s="3">
        <v>-8.0287899999999992E-3</v>
      </c>
      <c r="AQ1681" s="3">
        <v>-4.1806100000000004E-3</v>
      </c>
      <c r="AR1681" s="3">
        <v>-4.0264999999999997E-3</v>
      </c>
      <c r="AS1681" s="3">
        <v>-2.3483850000000001E-2</v>
      </c>
      <c r="AT1681" s="3">
        <v>-2.3179129999999999E-2</v>
      </c>
      <c r="AU1681" s="3">
        <v>-2.221445E-2</v>
      </c>
      <c r="AV1681" s="3">
        <v>-1.9486819999999998E-2</v>
      </c>
      <c r="AW1681" s="3">
        <v>-1.930958E-2</v>
      </c>
      <c r="AX1681" s="3">
        <v>-9.9042000000000002E-3</v>
      </c>
      <c r="AY1681" s="3">
        <v>-4.1470700000000001E-3</v>
      </c>
      <c r="AZ1681" s="5">
        <v>-3.6208600000000001E-3</v>
      </c>
    </row>
    <row r="1682" spans="1:52" x14ac:dyDescent="0.25">
      <c r="A1682" s="24">
        <v>764.20820000000003</v>
      </c>
      <c r="B1682" s="1">
        <v>4.4129999999999999E-4</v>
      </c>
      <c r="C1682" s="3">
        <v>6.0064999999999999E-4</v>
      </c>
      <c r="D1682" s="3">
        <v>1.51669E-3</v>
      </c>
      <c r="E1682" s="3">
        <v>1.3168000000000001E-4</v>
      </c>
      <c r="F1682" s="3">
        <v>1.6708000000000001E-3</v>
      </c>
      <c r="G1682" s="3">
        <v>-1.40745E-3</v>
      </c>
      <c r="H1682" s="3">
        <v>9.0176000000000004E-4</v>
      </c>
      <c r="I1682" s="3">
        <v>-8.46242E-3</v>
      </c>
      <c r="J1682" s="3">
        <v>-7.1137000000000001E-4</v>
      </c>
      <c r="K1682" s="3">
        <v>-2.6554299999999999E-3</v>
      </c>
      <c r="L1682" s="3">
        <v>-5.0377800000000004E-3</v>
      </c>
      <c r="M1682" s="3">
        <v>-4.79905E-3</v>
      </c>
      <c r="N1682" s="3">
        <v>-2.0914100000000001E-3</v>
      </c>
      <c r="O1682" s="3">
        <v>-1.1085400000000001E-3</v>
      </c>
      <c r="P1682" s="3">
        <v>4.8367000000000001E-4</v>
      </c>
      <c r="Q1682" s="3">
        <v>-1.3066400000000001E-2</v>
      </c>
      <c r="R1682" s="3">
        <v>-9.4001000000000002E-4</v>
      </c>
      <c r="S1682" s="3">
        <v>3.1558999999999998E-4</v>
      </c>
      <c r="T1682" s="3">
        <v>1.4504599999999999E-2</v>
      </c>
      <c r="U1682" s="3">
        <v>1.6336590000000002E-2</v>
      </c>
      <c r="V1682" s="3">
        <v>2.5322890000000001E-2</v>
      </c>
      <c r="W1682" s="3">
        <v>1.7966050000000001E-2</v>
      </c>
      <c r="X1682" s="3">
        <v>1.7710839999999999E-2</v>
      </c>
      <c r="Y1682" s="5">
        <v>1.6316279999999999E-2</v>
      </c>
      <c r="Z1682" s="1">
        <v>1.124968E-2</v>
      </c>
      <c r="AA1682" s="3">
        <v>1.017322E-2</v>
      </c>
      <c r="AB1682" s="3">
        <v>6.267555000000001E-2</v>
      </c>
      <c r="AC1682" s="3">
        <v>1.6703909999999999E-2</v>
      </c>
      <c r="AD1682" s="3">
        <v>1.102122E-2</v>
      </c>
      <c r="AE1682" s="3">
        <v>1.147222E-2</v>
      </c>
      <c r="AF1682" s="3">
        <v>1.7701359999999999E-2</v>
      </c>
      <c r="AG1682" s="3">
        <v>1.501746E-2</v>
      </c>
      <c r="AH1682" s="3">
        <v>2.1233019999999998E-2</v>
      </c>
      <c r="AI1682" s="3">
        <v>1.6515519999999999E-2</v>
      </c>
      <c r="AJ1682" s="3">
        <v>2.768847E-2</v>
      </c>
      <c r="AK1682" s="3">
        <v>2.0053479999999999E-2</v>
      </c>
      <c r="AL1682" s="3">
        <v>-1.3318900000000001E-3</v>
      </c>
      <c r="AM1682" s="3">
        <v>2.6045039999999998E-2</v>
      </c>
      <c r="AN1682" s="3">
        <v>-3.3271199999999998E-3</v>
      </c>
      <c r="AO1682" s="3">
        <v>3.6182699999999998E-3</v>
      </c>
      <c r="AP1682" s="3">
        <v>-9.2558599999999994E-3</v>
      </c>
      <c r="AQ1682" s="3">
        <v>-5.5580999999999998E-3</v>
      </c>
      <c r="AR1682" s="3">
        <v>-3.19024E-3</v>
      </c>
      <c r="AS1682" s="3">
        <v>-2.4255780000000001E-2</v>
      </c>
      <c r="AT1682" s="3">
        <v>-2.3016660000000001E-2</v>
      </c>
      <c r="AU1682" s="3">
        <v>-2.2143220000000002E-2</v>
      </c>
      <c r="AV1682" s="3">
        <v>-1.7589110000000002E-2</v>
      </c>
      <c r="AW1682" s="3">
        <v>-2.0714940000000001E-2</v>
      </c>
      <c r="AX1682" s="3">
        <v>-1.162174E-2</v>
      </c>
      <c r="AY1682" s="3">
        <v>-7.9482700000000003E-3</v>
      </c>
      <c r="AZ1682" s="5">
        <v>-5.85368E-3</v>
      </c>
    </row>
    <row r="1683" spans="1:52" x14ac:dyDescent="0.25">
      <c r="A1683" s="24">
        <v>764.51499999999999</v>
      </c>
      <c r="B1683" s="1">
        <v>3.91896E-3</v>
      </c>
      <c r="C1683" s="3">
        <v>1.9813299999999999E-3</v>
      </c>
      <c r="D1683" s="3">
        <v>3.8986300000000002E-3</v>
      </c>
      <c r="E1683" s="3">
        <v>1.83201E-3</v>
      </c>
      <c r="F1683" s="3">
        <v>2.9607100000000001E-3</v>
      </c>
      <c r="G1683" s="3">
        <v>7.0330999999999996E-4</v>
      </c>
      <c r="H1683" s="3">
        <v>2.8822800000000001E-3</v>
      </c>
      <c r="I1683" s="3">
        <v>-3.6545000000000002E-3</v>
      </c>
      <c r="J1683" s="3">
        <v>-7.4003999999999997E-4</v>
      </c>
      <c r="K1683" s="3">
        <v>-4.4053000000000001E-4</v>
      </c>
      <c r="L1683" s="3">
        <v>-2.62962E-3</v>
      </c>
      <c r="M1683" s="3">
        <v>-1.54743E-3</v>
      </c>
      <c r="N1683" s="3">
        <v>2.1986999999999999E-4</v>
      </c>
      <c r="O1683" s="3">
        <v>2.70608E-3</v>
      </c>
      <c r="P1683" s="3">
        <v>8.4723000000000003E-4</v>
      </c>
      <c r="Q1683" s="3">
        <v>-1.0397790000000001E-2</v>
      </c>
      <c r="R1683" s="3">
        <v>3.4111699999999998E-3</v>
      </c>
      <c r="S1683" s="3">
        <v>2.4665400000000001E-3</v>
      </c>
      <c r="T1683" s="3">
        <v>1.346521E-2</v>
      </c>
      <c r="U1683" s="3">
        <v>1.59288E-2</v>
      </c>
      <c r="V1683" s="3">
        <v>2.2956319999999999E-2</v>
      </c>
      <c r="W1683" s="3">
        <v>1.621993E-2</v>
      </c>
      <c r="X1683" s="3">
        <v>1.5950039999999999E-2</v>
      </c>
      <c r="Y1683" s="5">
        <v>1.6282640000000001E-2</v>
      </c>
      <c r="Z1683" s="1">
        <v>8.9110999999999999E-3</v>
      </c>
      <c r="AA1683" s="3">
        <v>7.3065400000000003E-3</v>
      </c>
      <c r="AB1683" s="3">
        <v>5.9672509999999998E-2</v>
      </c>
      <c r="AC1683" s="3">
        <v>1.378767E-2</v>
      </c>
      <c r="AD1683" s="3">
        <v>9.0189499999999995E-3</v>
      </c>
      <c r="AE1683" s="3">
        <v>9.32061E-3</v>
      </c>
      <c r="AF1683" s="3">
        <v>1.697955E-2</v>
      </c>
      <c r="AG1683" s="3">
        <v>1.572517E-2</v>
      </c>
      <c r="AH1683" s="3">
        <v>1.8536279999999999E-2</v>
      </c>
      <c r="AI1683" s="3">
        <v>1.4841419999999999E-2</v>
      </c>
      <c r="AJ1683" s="3">
        <v>2.682874E-2</v>
      </c>
      <c r="AK1683" s="3">
        <v>1.7755460000000001E-2</v>
      </c>
      <c r="AL1683" s="3">
        <v>-3.1729200000000001E-3</v>
      </c>
      <c r="AM1683" s="3">
        <v>2.4890760000000005E-2</v>
      </c>
      <c r="AN1683" s="3">
        <v>-2.1363699999999998E-3</v>
      </c>
      <c r="AO1683" s="3">
        <v>1.31044E-3</v>
      </c>
      <c r="AP1683" s="3">
        <v>-7.3997899999999998E-3</v>
      </c>
      <c r="AQ1683" s="3">
        <v>-5.1880499999999996E-3</v>
      </c>
      <c r="AR1683" s="3">
        <v>-2.3817299999999999E-3</v>
      </c>
      <c r="AS1683" s="3">
        <v>-2.2524619999999999E-2</v>
      </c>
      <c r="AT1683" s="3">
        <v>-2.3171549999999999E-2</v>
      </c>
      <c r="AU1683" s="3">
        <v>-2.1921940000000001E-2</v>
      </c>
      <c r="AV1683" s="3">
        <v>-1.7235339999999998E-2</v>
      </c>
      <c r="AW1683" s="3">
        <v>-2.0019220000000001E-2</v>
      </c>
      <c r="AX1683" s="3">
        <v>-1.020478E-2</v>
      </c>
      <c r="AY1683" s="3">
        <v>-1.239232E-2</v>
      </c>
      <c r="AZ1683" s="5">
        <v>-5.3585600000000001E-3</v>
      </c>
    </row>
    <row r="1684" spans="1:52" x14ac:dyDescent="0.25">
      <c r="A1684" s="24">
        <v>764.82169999999996</v>
      </c>
      <c r="B1684" s="1">
        <v>2.9950599999999999E-3</v>
      </c>
      <c r="C1684" s="3">
        <v>1.84724E-3</v>
      </c>
      <c r="D1684" s="3">
        <v>4.1655800000000003E-3</v>
      </c>
      <c r="E1684" s="3">
        <v>1.24559E-3</v>
      </c>
      <c r="F1684" s="3">
        <v>9.7061999999999995E-4</v>
      </c>
      <c r="G1684" s="3">
        <v>1.52056E-3</v>
      </c>
      <c r="H1684" s="3">
        <v>3.7196099999999999E-3</v>
      </c>
      <c r="I1684" s="3">
        <v>-1.0049799999999999E-3</v>
      </c>
      <c r="J1684" s="3">
        <v>-7.3983000000000002E-4</v>
      </c>
      <c r="K1684" s="3">
        <v>3.5015799999999998E-3</v>
      </c>
      <c r="L1684" s="3">
        <v>-6.5572999999999998E-4</v>
      </c>
      <c r="M1684" s="3">
        <v>-1.6132500000000001E-3</v>
      </c>
      <c r="N1684" s="3">
        <v>2.2018999999999999E-4</v>
      </c>
      <c r="O1684" s="3">
        <v>2.2872499999999998E-3</v>
      </c>
      <c r="P1684" s="3">
        <v>1.7315799999999999E-3</v>
      </c>
      <c r="Q1684" s="3">
        <v>-9.8733899999999993E-3</v>
      </c>
      <c r="R1684" s="3">
        <v>4.1718000000000001E-4</v>
      </c>
      <c r="S1684" s="3">
        <v>4.3108299999999999E-3</v>
      </c>
      <c r="T1684" s="3">
        <v>1.409375E-2</v>
      </c>
      <c r="U1684" s="3">
        <v>1.6498949999999998E-2</v>
      </c>
      <c r="V1684" s="3">
        <v>2.607655E-2</v>
      </c>
      <c r="W1684" s="3">
        <v>1.6619660000000001E-2</v>
      </c>
      <c r="X1684" s="3">
        <v>1.7945510000000001E-2</v>
      </c>
      <c r="Y1684" s="5">
        <v>1.866953E-2</v>
      </c>
      <c r="Z1684" s="1">
        <v>4.60554E-3</v>
      </c>
      <c r="AA1684" s="3">
        <v>7.0302000000000003E-3</v>
      </c>
      <c r="AB1684" s="3">
        <v>5.7493589999999997E-2</v>
      </c>
      <c r="AC1684" s="3">
        <v>1.171234E-2</v>
      </c>
      <c r="AD1684" s="3">
        <v>9.41612E-3</v>
      </c>
      <c r="AE1684" s="3">
        <v>7.8779200000000001E-3</v>
      </c>
      <c r="AF1684" s="3">
        <v>1.485598E-2</v>
      </c>
      <c r="AG1684" s="3">
        <v>1.391676E-2</v>
      </c>
      <c r="AH1684" s="3">
        <v>1.8846249999999998E-2</v>
      </c>
      <c r="AI1684" s="3">
        <v>1.6397289999999998E-2</v>
      </c>
      <c r="AJ1684" s="3">
        <v>2.4524270000000001E-2</v>
      </c>
      <c r="AK1684" s="3">
        <v>1.8316039999999999E-2</v>
      </c>
      <c r="AL1684" s="3">
        <v>-8.3059399999999995E-3</v>
      </c>
      <c r="AM1684" s="3">
        <v>1.823698E-2</v>
      </c>
      <c r="AN1684" s="3">
        <v>-8.0097299999999996E-3</v>
      </c>
      <c r="AO1684" s="3">
        <v>-1.3167400000000001E-3</v>
      </c>
      <c r="AP1684" s="3">
        <v>-9.3789200000000007E-3</v>
      </c>
      <c r="AQ1684" s="3">
        <v>-9.3284800000000001E-3</v>
      </c>
      <c r="AR1684" s="3">
        <v>-5.82052E-3</v>
      </c>
      <c r="AS1684" s="3">
        <v>-2.3328109999999999E-2</v>
      </c>
      <c r="AT1684" s="3">
        <v>-2.7379279999999999E-2</v>
      </c>
      <c r="AU1684" s="3">
        <v>-2.1919620000000001E-2</v>
      </c>
      <c r="AV1684" s="3">
        <v>-2.0647390000000002E-2</v>
      </c>
      <c r="AW1684" s="3">
        <v>-2.018903E-2</v>
      </c>
      <c r="AX1684" s="3">
        <v>-1.045197E-2</v>
      </c>
      <c r="AY1684" s="3">
        <v>-1.5707929999999998E-2</v>
      </c>
      <c r="AZ1684" s="5">
        <v>-1.048376E-2</v>
      </c>
    </row>
    <row r="1685" spans="1:52" x14ac:dyDescent="0.25">
      <c r="A1685" s="24">
        <v>765.12829999999997</v>
      </c>
      <c r="B1685" s="1">
        <v>1.80971E-3</v>
      </c>
      <c r="C1685" s="3">
        <v>-2.923E-4</v>
      </c>
      <c r="D1685" s="3">
        <v>1.93728E-3</v>
      </c>
      <c r="E1685" s="3">
        <v>-9.6710999999999997E-4</v>
      </c>
      <c r="F1685" s="3">
        <v>-1.63345E-3</v>
      </c>
      <c r="G1685" s="3">
        <v>-3.0077000000000001E-4</v>
      </c>
      <c r="H1685" s="3">
        <v>2.28167E-3</v>
      </c>
      <c r="I1685" s="3">
        <v>-1.6082900000000001E-3</v>
      </c>
      <c r="J1685" s="3">
        <v>-1.19356E-3</v>
      </c>
      <c r="K1685" s="3">
        <v>3.6120100000000001E-3</v>
      </c>
      <c r="L1685" s="3">
        <v>1.7799999999999999E-4</v>
      </c>
      <c r="M1685" s="3">
        <v>-5.7070000000000005E-4</v>
      </c>
      <c r="N1685" s="3">
        <v>2.1672000000000002E-3</v>
      </c>
      <c r="O1685" s="3">
        <v>-2.2122E-4</v>
      </c>
      <c r="P1685" s="3">
        <v>7.2941E-4</v>
      </c>
      <c r="Q1685" s="3">
        <v>-1.044138E-2</v>
      </c>
      <c r="R1685" s="3">
        <v>-8.1915000000000004E-4</v>
      </c>
      <c r="S1685" s="3">
        <v>4.7633900000000002E-3</v>
      </c>
      <c r="T1685" s="3">
        <v>1.262195E-2</v>
      </c>
      <c r="U1685" s="3">
        <v>1.534161E-2</v>
      </c>
      <c r="V1685" s="3">
        <v>2.5920450000000001E-2</v>
      </c>
      <c r="W1685" s="3">
        <v>1.4938170000000001E-2</v>
      </c>
      <c r="X1685" s="3">
        <v>1.8944800000000001E-2</v>
      </c>
      <c r="Y1685" s="5">
        <v>1.9841749999999998E-2</v>
      </c>
      <c r="Z1685" s="1">
        <v>8.5032500000000004E-3</v>
      </c>
      <c r="AA1685" s="3">
        <v>9.1253800000000006E-3</v>
      </c>
      <c r="AB1685" s="3">
        <v>6.0825160000000003E-2</v>
      </c>
      <c r="AC1685" s="3">
        <v>1.3932719999999999E-2</v>
      </c>
      <c r="AD1685" s="3">
        <v>1.397382E-2</v>
      </c>
      <c r="AE1685" s="3">
        <v>9.6892200000000001E-3</v>
      </c>
      <c r="AF1685" s="3">
        <v>1.495906E-2</v>
      </c>
      <c r="AG1685" s="3">
        <v>1.266655E-2</v>
      </c>
      <c r="AH1685" s="3">
        <v>1.887612E-2</v>
      </c>
      <c r="AI1685" s="3">
        <v>1.858922E-2</v>
      </c>
      <c r="AJ1685" s="3">
        <v>2.3798630000000001E-2</v>
      </c>
      <c r="AK1685" s="3">
        <v>2.1382209999999999E-2</v>
      </c>
      <c r="AL1685" s="3">
        <v>-9.2981799999999996E-3</v>
      </c>
      <c r="AM1685" s="3">
        <v>1.637781E-2</v>
      </c>
      <c r="AN1685" s="3">
        <v>-9.8505299999999997E-3</v>
      </c>
      <c r="AO1685" s="3">
        <v>-6.6147000000000005E-4</v>
      </c>
      <c r="AP1685" s="3">
        <v>-1.2891E-2</v>
      </c>
      <c r="AQ1685" s="3">
        <v>-9.0475799999999995E-3</v>
      </c>
      <c r="AR1685" s="3">
        <v>-6.9360999999999997E-3</v>
      </c>
      <c r="AS1685" s="3">
        <v>-2.5256790000000001E-2</v>
      </c>
      <c r="AT1685" s="3">
        <v>-2.618065E-2</v>
      </c>
      <c r="AU1685" s="3">
        <v>-2.2592319999999999E-2</v>
      </c>
      <c r="AV1685" s="3">
        <v>-2.2861099999999999E-2</v>
      </c>
      <c r="AW1685" s="3">
        <v>-1.9227330000000001E-2</v>
      </c>
      <c r="AX1685" s="3">
        <v>-9.5316199999999993E-3</v>
      </c>
      <c r="AY1685" s="3">
        <v>-1.281968E-2</v>
      </c>
      <c r="AZ1685" s="5">
        <v>-1.075942E-2</v>
      </c>
    </row>
    <row r="1686" spans="1:52" x14ac:dyDescent="0.25">
      <c r="A1686" s="24">
        <v>765.43489999999997</v>
      </c>
      <c r="B1686" s="1">
        <v>3.2059699999999998E-3</v>
      </c>
      <c r="C1686" s="3">
        <v>2.0859799999999999E-3</v>
      </c>
      <c r="D1686" s="3">
        <v>2.43706E-3</v>
      </c>
      <c r="E1686" s="3">
        <v>2.3975E-4</v>
      </c>
      <c r="F1686" s="3">
        <v>-1.2053000000000001E-3</v>
      </c>
      <c r="G1686" s="3">
        <v>1.68479E-3</v>
      </c>
      <c r="H1686" s="3">
        <v>3.4274900000000001E-3</v>
      </c>
      <c r="I1686" s="3">
        <v>1.51177E-3</v>
      </c>
      <c r="J1686" s="3">
        <v>1.4093899999999999E-3</v>
      </c>
      <c r="K1686" s="3">
        <v>3.9173400000000001E-3</v>
      </c>
      <c r="L1686" s="3">
        <v>1.8308E-3</v>
      </c>
      <c r="M1686" s="3">
        <v>-2.5534E-4</v>
      </c>
      <c r="N1686" s="3">
        <v>1.50062E-3</v>
      </c>
      <c r="O1686" s="3">
        <v>-4.5826999999999999E-4</v>
      </c>
      <c r="P1686" s="3">
        <v>-1.1010099999999999E-3</v>
      </c>
      <c r="Q1686" s="3">
        <v>-8.6820999999999999E-3</v>
      </c>
      <c r="R1686" s="3">
        <v>-2.6886999999999999E-4</v>
      </c>
      <c r="S1686" s="3">
        <v>6.6604799999999999E-3</v>
      </c>
      <c r="T1686" s="3">
        <v>1.033558E-2</v>
      </c>
      <c r="U1686" s="3">
        <v>1.4835930000000001E-2</v>
      </c>
      <c r="V1686" s="3">
        <v>2.151341E-2</v>
      </c>
      <c r="W1686" s="3">
        <v>1.533083E-2</v>
      </c>
      <c r="X1686" s="3">
        <v>1.948424E-2</v>
      </c>
      <c r="Y1686" s="5">
        <v>2.037023E-2</v>
      </c>
      <c r="Z1686" s="1">
        <v>5.3757800000000001E-3</v>
      </c>
      <c r="AA1686" s="3">
        <v>7.8574999999999999E-3</v>
      </c>
      <c r="AB1686" s="3">
        <v>5.8590000000000003E-2</v>
      </c>
      <c r="AC1686" s="3">
        <v>7.4527700000000001E-3</v>
      </c>
      <c r="AD1686" s="3">
        <v>1.2067E-2</v>
      </c>
      <c r="AE1686" s="3">
        <v>1.166098E-2</v>
      </c>
      <c r="AF1686" s="3">
        <v>1.107066E-2</v>
      </c>
      <c r="AG1686" s="3">
        <v>8.2807499999999999E-3</v>
      </c>
      <c r="AH1686" s="3">
        <v>1.4717839999999999E-2</v>
      </c>
      <c r="AI1686" s="3">
        <v>1.5876479999999998E-2</v>
      </c>
      <c r="AJ1686" s="3">
        <v>1.9702819999999999E-2</v>
      </c>
      <c r="AK1686" s="3">
        <v>1.8166740000000001E-2</v>
      </c>
      <c r="AL1686" s="3">
        <v>-9.3601599999999993E-3</v>
      </c>
      <c r="AM1686" s="3">
        <v>2.0291290000000003E-2</v>
      </c>
      <c r="AN1686" s="3">
        <v>-1.018409E-2</v>
      </c>
      <c r="AO1686" s="3">
        <v>-5.2855000000000003E-4</v>
      </c>
      <c r="AP1686" s="3">
        <v>-1.2045480000000001E-2</v>
      </c>
      <c r="AQ1686" s="3">
        <v>-8.2356700000000005E-3</v>
      </c>
      <c r="AR1686" s="3">
        <v>-6.6711899999999996E-3</v>
      </c>
      <c r="AS1686" s="3">
        <v>-2.603803E-2</v>
      </c>
      <c r="AT1686" s="3">
        <v>-2.6866930000000001E-2</v>
      </c>
      <c r="AU1686" s="3">
        <v>-2.2024990000000001E-2</v>
      </c>
      <c r="AV1686" s="3">
        <v>-1.8653679999999999E-2</v>
      </c>
      <c r="AW1686" s="3">
        <v>-1.4007820000000001E-2</v>
      </c>
      <c r="AX1686" s="3">
        <v>-8.7449699999999995E-3</v>
      </c>
      <c r="AY1686" s="3">
        <v>-9.5545300000000003E-3</v>
      </c>
      <c r="AZ1686" s="5">
        <v>-9.8713099999999995E-3</v>
      </c>
    </row>
    <row r="1687" spans="1:52" x14ac:dyDescent="0.25">
      <c r="A1687" s="24">
        <v>765.7414</v>
      </c>
      <c r="B1687" s="1">
        <v>2.67403E-3</v>
      </c>
      <c r="C1687" s="3">
        <v>2.39098E-3</v>
      </c>
      <c r="D1687" s="3">
        <v>2.2155999999999999E-3</v>
      </c>
      <c r="E1687" s="3">
        <v>-1.9398000000000001E-4</v>
      </c>
      <c r="F1687" s="3">
        <v>-2.07676E-3</v>
      </c>
      <c r="G1687" s="3">
        <v>1.6888000000000001E-3</v>
      </c>
      <c r="H1687" s="3">
        <v>3.94787E-3</v>
      </c>
      <c r="I1687" s="3">
        <v>3.5092000000000001E-3</v>
      </c>
      <c r="J1687" s="3">
        <v>1.42661E-3</v>
      </c>
      <c r="K1687" s="3">
        <v>4.85003E-3</v>
      </c>
      <c r="L1687" s="3">
        <v>2.0913300000000002E-3</v>
      </c>
      <c r="M1687" s="3">
        <v>1.4055E-4</v>
      </c>
      <c r="N1687" s="3">
        <v>3.8345300000000001E-3</v>
      </c>
      <c r="O1687" s="3">
        <v>3.9931999999999999E-4</v>
      </c>
      <c r="P1687" s="3">
        <v>-2.4344200000000001E-3</v>
      </c>
      <c r="Q1687" s="3">
        <v>-5.0505200000000002E-3</v>
      </c>
      <c r="R1687" s="3">
        <v>6.1496000000000001E-4</v>
      </c>
      <c r="S1687" s="3">
        <v>5.6001999999999996E-3</v>
      </c>
      <c r="T1687" s="3">
        <v>8.1775200000000006E-3</v>
      </c>
      <c r="U1687" s="3">
        <v>1.364424E-2</v>
      </c>
      <c r="V1687" s="3">
        <v>2.2592729999999998E-2</v>
      </c>
      <c r="W1687" s="3">
        <v>1.388761E-2</v>
      </c>
      <c r="X1687" s="3">
        <v>1.9108690000000001E-2</v>
      </c>
      <c r="Y1687" s="5">
        <v>1.8403900000000001E-2</v>
      </c>
      <c r="Z1687" s="1">
        <v>3.3614399999999998E-3</v>
      </c>
      <c r="AA1687" s="3">
        <v>9.5819000000000008E-3</v>
      </c>
      <c r="AB1687" s="3">
        <v>5.8383260000000006E-2</v>
      </c>
      <c r="AC1687" s="3">
        <v>6.61957E-3</v>
      </c>
      <c r="AD1687" s="3">
        <v>1.148453E-2</v>
      </c>
      <c r="AE1687" s="3">
        <v>1.217208E-2</v>
      </c>
      <c r="AF1687" s="3">
        <v>1.2099459999999999E-2</v>
      </c>
      <c r="AG1687" s="3">
        <v>8.1956400000000006E-3</v>
      </c>
      <c r="AH1687" s="3">
        <v>1.366589E-2</v>
      </c>
      <c r="AI1687" s="3">
        <v>1.834918E-2</v>
      </c>
      <c r="AJ1687" s="3">
        <v>1.7390160000000002E-2</v>
      </c>
      <c r="AK1687" s="3">
        <v>1.8111450000000001E-2</v>
      </c>
      <c r="AL1687" s="3">
        <v>-1.462599E-2</v>
      </c>
      <c r="AM1687" s="3">
        <v>1.7447600000000001E-2</v>
      </c>
      <c r="AN1687" s="3">
        <v>-9.0774199999999992E-3</v>
      </c>
      <c r="AO1687" s="3">
        <v>-4.0701699999999997E-3</v>
      </c>
      <c r="AP1687" s="3">
        <v>-1.2548490000000001E-2</v>
      </c>
      <c r="AQ1687" s="3">
        <v>-6.7211399999999996E-3</v>
      </c>
      <c r="AR1687" s="3">
        <v>-8.8448799999999994E-3</v>
      </c>
      <c r="AS1687" s="3">
        <v>-2.6499249999999999E-2</v>
      </c>
      <c r="AT1687" s="3">
        <v>-3.0206119999999999E-2</v>
      </c>
      <c r="AU1687" s="3">
        <v>-2.2256970000000001E-2</v>
      </c>
      <c r="AV1687" s="3">
        <v>-2.1469820000000001E-2</v>
      </c>
      <c r="AW1687" s="3">
        <v>-1.5792179999999999E-2</v>
      </c>
      <c r="AX1687" s="3">
        <v>-1.003482E-2</v>
      </c>
      <c r="AY1687" s="3">
        <v>-9.1954900000000006E-3</v>
      </c>
      <c r="AZ1687" s="5">
        <v>-1.291461E-2</v>
      </c>
    </row>
    <row r="1688" spans="1:52" x14ac:dyDescent="0.25">
      <c r="A1688" s="24">
        <v>766.04780000000005</v>
      </c>
      <c r="B1688" s="1">
        <v>2.8900699999999998E-3</v>
      </c>
      <c r="C1688" s="3">
        <v>2.8626300000000001E-3</v>
      </c>
      <c r="D1688" s="3">
        <v>1.31438E-3</v>
      </c>
      <c r="E1688" s="3">
        <v>-1.4223599999999999E-3</v>
      </c>
      <c r="F1688" s="3">
        <v>-3.77042E-3</v>
      </c>
      <c r="G1688" s="3">
        <v>9.257E-4</v>
      </c>
      <c r="H1688" s="3">
        <v>3.0993700000000002E-3</v>
      </c>
      <c r="I1688" s="3">
        <v>2.8383599999999998E-3</v>
      </c>
      <c r="J1688" s="3">
        <v>5.8664000000000003E-4</v>
      </c>
      <c r="K1688" s="3">
        <v>5.5652200000000001E-3</v>
      </c>
      <c r="L1688" s="3">
        <v>3.5170499999999999E-3</v>
      </c>
      <c r="M1688" s="3">
        <v>-3.9102000000000001E-4</v>
      </c>
      <c r="N1688" s="3">
        <v>3.87887E-3</v>
      </c>
      <c r="O1688" s="3">
        <v>5.6406000000000002E-4</v>
      </c>
      <c r="P1688" s="3">
        <v>-3.4427799999999999E-3</v>
      </c>
      <c r="Q1688" s="3">
        <v>-4.8292099999999996E-3</v>
      </c>
      <c r="R1688" s="3">
        <v>-2.4424000000000001E-4</v>
      </c>
      <c r="S1688" s="3">
        <v>5.2474799999999997E-3</v>
      </c>
      <c r="T1688" s="3">
        <v>5.6371499999999996E-3</v>
      </c>
      <c r="U1688" s="3">
        <v>1.3351119999999999E-2</v>
      </c>
      <c r="V1688" s="3">
        <v>2.1906789999999999E-2</v>
      </c>
      <c r="W1688" s="3">
        <v>1.223627E-2</v>
      </c>
      <c r="X1688" s="3">
        <v>1.8229680000000002E-2</v>
      </c>
      <c r="Y1688" s="5">
        <v>1.691314E-2</v>
      </c>
      <c r="Z1688" s="1">
        <v>2.2679699999999998E-3</v>
      </c>
      <c r="AA1688" s="3">
        <v>1.031989E-2</v>
      </c>
      <c r="AB1688" s="3">
        <v>5.7357450000000004E-2</v>
      </c>
      <c r="AC1688" s="3">
        <v>5.8617699999999997E-3</v>
      </c>
      <c r="AD1688" s="3">
        <v>1.067657E-2</v>
      </c>
      <c r="AE1688" s="3">
        <v>1.332347E-2</v>
      </c>
      <c r="AF1688" s="3">
        <v>9.7700800000000004E-3</v>
      </c>
      <c r="AG1688" s="3">
        <v>5.1498899999999998E-3</v>
      </c>
      <c r="AH1688" s="3">
        <v>1.359816E-2</v>
      </c>
      <c r="AI1688" s="3">
        <v>1.7772099999999999E-2</v>
      </c>
      <c r="AJ1688" s="3">
        <v>1.5854090000000001E-2</v>
      </c>
      <c r="AK1688" s="3">
        <v>1.7843589999999999E-2</v>
      </c>
      <c r="AL1688" s="3">
        <v>-1.398844E-2</v>
      </c>
      <c r="AM1688" s="3">
        <v>1.5952639999999997E-2</v>
      </c>
      <c r="AN1688" s="3">
        <v>-8.6965700000000007E-3</v>
      </c>
      <c r="AO1688" s="3">
        <v>-2.4330799999999998E-3</v>
      </c>
      <c r="AP1688" s="3">
        <v>-1.366939E-2</v>
      </c>
      <c r="AQ1688" s="3">
        <v>-6.0788400000000003E-3</v>
      </c>
      <c r="AR1688" s="3">
        <v>-1.121166E-2</v>
      </c>
      <c r="AS1688" s="3">
        <v>-3.031E-2</v>
      </c>
      <c r="AT1688" s="3">
        <v>-3.014387E-2</v>
      </c>
      <c r="AU1688" s="3">
        <v>-2.17748E-2</v>
      </c>
      <c r="AV1688" s="3">
        <v>-2.2623549999999999E-2</v>
      </c>
      <c r="AW1688" s="3">
        <v>-1.7956050000000001E-2</v>
      </c>
      <c r="AX1688" s="3">
        <v>-1.190136E-2</v>
      </c>
      <c r="AY1688" s="3">
        <v>-6.7474600000000003E-3</v>
      </c>
      <c r="AZ1688" s="5">
        <v>-1.542514E-2</v>
      </c>
    </row>
    <row r="1689" spans="1:52" x14ac:dyDescent="0.25">
      <c r="A1689" s="24">
        <v>766.35419999999999</v>
      </c>
      <c r="B1689" s="1">
        <v>5.4379800000000002E-3</v>
      </c>
      <c r="C1689" s="3">
        <v>5.6886999999999997E-3</v>
      </c>
      <c r="D1689" s="3">
        <v>3.0796600000000001E-3</v>
      </c>
      <c r="E1689" s="3">
        <v>9.4439000000000003E-4</v>
      </c>
      <c r="F1689" s="3">
        <v>6.0844999999999996E-4</v>
      </c>
      <c r="G1689" s="3">
        <v>1.2803199999999999E-3</v>
      </c>
      <c r="H1689" s="3">
        <v>2.0140700000000002E-3</v>
      </c>
      <c r="I1689" s="3">
        <v>3.0487800000000001E-3</v>
      </c>
      <c r="J1689" s="3">
        <v>3.2773199999999998E-3</v>
      </c>
      <c r="K1689" s="3">
        <v>5.8951799999999999E-3</v>
      </c>
      <c r="L1689" s="3">
        <v>4.6372399999999999E-3</v>
      </c>
      <c r="M1689" s="3">
        <v>4.5866E-4</v>
      </c>
      <c r="N1689" s="3">
        <v>7.0608199999999998E-3</v>
      </c>
      <c r="O1689" s="3">
        <v>2.9650599999999998E-3</v>
      </c>
      <c r="P1689" s="3">
        <v>-3.8325E-3</v>
      </c>
      <c r="Q1689" s="3">
        <v>-5.1159899999999999E-3</v>
      </c>
      <c r="R1689" s="3">
        <v>1.44141E-3</v>
      </c>
      <c r="S1689" s="3">
        <v>6.2643300000000002E-3</v>
      </c>
      <c r="T1689" s="3">
        <v>5.8172299999999996E-3</v>
      </c>
      <c r="U1689" s="3">
        <v>1.2520740000000001E-2</v>
      </c>
      <c r="V1689" s="3">
        <v>1.7689650000000001E-2</v>
      </c>
      <c r="W1689" s="3">
        <v>1.4545000000000001E-2</v>
      </c>
      <c r="X1689" s="3">
        <v>1.8749930000000001E-2</v>
      </c>
      <c r="Y1689" s="5">
        <v>1.4963209999999999E-2</v>
      </c>
      <c r="Z1689" s="1">
        <v>2.8315100000000002E-3</v>
      </c>
      <c r="AA1689" s="3">
        <v>9.5400899999999993E-3</v>
      </c>
      <c r="AB1689" s="3">
        <v>5.6063360000000007E-2</v>
      </c>
      <c r="AC1689" s="3">
        <v>7.4600700000000001E-3</v>
      </c>
      <c r="AD1689" s="3">
        <v>8.8255299999999998E-3</v>
      </c>
      <c r="AE1689" s="3">
        <v>1.394595E-2</v>
      </c>
      <c r="AF1689" s="3">
        <v>1.012916E-2</v>
      </c>
      <c r="AG1689" s="3">
        <v>2.8740699999999998E-3</v>
      </c>
      <c r="AH1689" s="3">
        <v>1.201173E-2</v>
      </c>
      <c r="AI1689" s="3">
        <v>1.6954750000000001E-2</v>
      </c>
      <c r="AJ1689" s="3">
        <v>1.4118749999999999E-2</v>
      </c>
      <c r="AK1689" s="3">
        <v>1.7977219999999999E-2</v>
      </c>
      <c r="AL1689" s="3">
        <v>-7.7792499999999997E-3</v>
      </c>
      <c r="AM1689" s="3">
        <v>1.9836670000000001E-2</v>
      </c>
      <c r="AN1689" s="3">
        <v>-4.8072499999999999E-3</v>
      </c>
      <c r="AO1689" s="3">
        <v>-7.4755000000000004E-4</v>
      </c>
      <c r="AP1689" s="3">
        <v>-1.3270499999999999E-2</v>
      </c>
      <c r="AQ1689" s="3">
        <v>-2.7019600000000002E-3</v>
      </c>
      <c r="AR1689" s="3">
        <v>-7.3509600000000001E-3</v>
      </c>
      <c r="AS1689" s="3">
        <v>-3.1309530000000002E-2</v>
      </c>
      <c r="AT1689" s="3">
        <v>-2.5510910000000001E-2</v>
      </c>
      <c r="AU1689" s="3">
        <v>-1.908002E-2</v>
      </c>
      <c r="AV1689" s="3">
        <v>-1.822207E-2</v>
      </c>
      <c r="AW1689" s="3">
        <v>-1.68652E-2</v>
      </c>
      <c r="AX1689" s="3">
        <v>-8.2369399999999999E-3</v>
      </c>
      <c r="AY1689" s="3">
        <v>-2.4531599999999998E-3</v>
      </c>
      <c r="AZ1689" s="5">
        <v>-9.3013499999999999E-3</v>
      </c>
    </row>
    <row r="1690" spans="1:52" x14ac:dyDescent="0.25">
      <c r="A1690" s="24">
        <v>766.66049999999996</v>
      </c>
      <c r="B1690" s="1">
        <v>4.6052599999999999E-3</v>
      </c>
      <c r="C1690" s="3">
        <v>6.8948999999999998E-3</v>
      </c>
      <c r="D1690" s="3">
        <v>5.5080299999999997E-3</v>
      </c>
      <c r="E1690" s="3">
        <v>2.1054200000000002E-3</v>
      </c>
      <c r="F1690" s="3">
        <v>2.6682099999999999E-3</v>
      </c>
      <c r="G1690" s="3">
        <v>1.54262E-3</v>
      </c>
      <c r="H1690" s="3">
        <v>2.1873999999999999E-3</v>
      </c>
      <c r="I1690" s="3">
        <v>4.2952299999999997E-3</v>
      </c>
      <c r="J1690" s="3">
        <v>5.5026500000000004E-3</v>
      </c>
      <c r="K1690" s="3">
        <v>5.8980400000000002E-3</v>
      </c>
      <c r="L1690" s="3">
        <v>4.7772200000000004E-3</v>
      </c>
      <c r="M1690" s="3">
        <v>3.2424300000000001E-3</v>
      </c>
      <c r="N1690" s="3">
        <v>7.1580200000000002E-3</v>
      </c>
      <c r="O1690" s="3">
        <v>5.3955299999999999E-3</v>
      </c>
      <c r="P1690" s="3">
        <v>-1.7899000000000001E-3</v>
      </c>
      <c r="Q1690" s="3">
        <v>-4.6317800000000003E-3</v>
      </c>
      <c r="R1690" s="3">
        <v>2.5601E-3</v>
      </c>
      <c r="S1690" s="3">
        <v>5.4639900000000002E-3</v>
      </c>
      <c r="T1690" s="3">
        <v>7.6361800000000002E-3</v>
      </c>
      <c r="U1690" s="3">
        <v>1.3522019999999999E-2</v>
      </c>
      <c r="V1690" s="3">
        <v>1.792506E-2</v>
      </c>
      <c r="W1690" s="3">
        <v>1.8327779999999998E-2</v>
      </c>
      <c r="X1690" s="3">
        <v>1.8022400000000001E-2</v>
      </c>
      <c r="Y1690" s="5">
        <v>1.239706E-2</v>
      </c>
      <c r="Z1690" s="1">
        <v>1.2142999999999999E-4</v>
      </c>
      <c r="AA1690" s="3">
        <v>8.1104799999999998E-3</v>
      </c>
      <c r="AB1690" s="3">
        <v>5.8181650000000001E-2</v>
      </c>
      <c r="AC1690" s="3">
        <v>7.8809699999999993E-3</v>
      </c>
      <c r="AD1690" s="3">
        <v>6.3426200000000002E-3</v>
      </c>
      <c r="AE1690" s="3">
        <v>1.2894249999999999E-2</v>
      </c>
      <c r="AF1690" s="3">
        <v>1.149888E-2</v>
      </c>
      <c r="AG1690" s="3">
        <v>4.0647699999999997E-3</v>
      </c>
      <c r="AH1690" s="3">
        <v>1.18855E-2</v>
      </c>
      <c r="AI1690" s="3">
        <v>1.5305819999999999E-2</v>
      </c>
      <c r="AJ1690" s="3">
        <v>1.3040400000000001E-2</v>
      </c>
      <c r="AK1690" s="3">
        <v>1.558621E-2</v>
      </c>
      <c r="AL1690" s="3">
        <v>-7.6437500000000004E-3</v>
      </c>
      <c r="AM1690" s="3">
        <v>2.166817E-2</v>
      </c>
      <c r="AN1690" s="3">
        <v>-3.7099000000000002E-4</v>
      </c>
      <c r="AO1690" s="3">
        <v>-2.4115500000000002E-3</v>
      </c>
      <c r="AP1690" s="3">
        <v>-8.8021699999999998E-3</v>
      </c>
      <c r="AQ1690" s="3">
        <v>-1.44276E-3</v>
      </c>
      <c r="AR1690" s="3">
        <v>-6.6219299999999998E-3</v>
      </c>
      <c r="AS1690" s="3">
        <v>-2.8683730000000001E-2</v>
      </c>
      <c r="AT1690" s="3">
        <v>-2.653264E-2</v>
      </c>
      <c r="AU1690" s="3">
        <v>-1.7574280000000001E-2</v>
      </c>
      <c r="AV1690" s="3">
        <v>-1.59948E-2</v>
      </c>
      <c r="AW1690" s="3">
        <v>-1.6862769999999999E-2</v>
      </c>
      <c r="AX1690" s="3">
        <v>-5.5545999999999998E-3</v>
      </c>
      <c r="AY1690" s="3">
        <v>-5.0327799999999997E-3</v>
      </c>
      <c r="AZ1690" s="5">
        <v>-8.4012099999999992E-3</v>
      </c>
    </row>
    <row r="1691" spans="1:52" x14ac:dyDescent="0.25">
      <c r="A1691" s="24">
        <v>766.96680000000003</v>
      </c>
      <c r="B1691" s="1">
        <v>4.20945E-3</v>
      </c>
      <c r="C1691" s="3">
        <v>4.7710599999999997E-3</v>
      </c>
      <c r="D1691" s="3">
        <v>3.2625100000000001E-3</v>
      </c>
      <c r="E1691" s="3">
        <v>2.7547700000000001E-3</v>
      </c>
      <c r="F1691" s="3">
        <v>3.3344400000000001E-3</v>
      </c>
      <c r="G1691" s="3">
        <v>2.1750900000000002E-3</v>
      </c>
      <c r="H1691" s="3">
        <v>1.4698599999999999E-3</v>
      </c>
      <c r="I1691" s="3">
        <v>2.9852199999999998E-3</v>
      </c>
      <c r="J1691" s="3">
        <v>6.2652899999999997E-3</v>
      </c>
      <c r="K1691" s="3">
        <v>6.7838400000000002E-3</v>
      </c>
      <c r="L1691" s="3">
        <v>4.8178700000000001E-3</v>
      </c>
      <c r="M1691" s="3">
        <v>4.7652399999999996E-3</v>
      </c>
      <c r="N1691" s="3">
        <v>1.048344E-2</v>
      </c>
      <c r="O1691" s="3">
        <v>6.7732599999999997E-3</v>
      </c>
      <c r="P1691" s="3">
        <v>-7.8043999999999997E-4</v>
      </c>
      <c r="Q1691" s="3">
        <v>-5.0055999999999998E-3</v>
      </c>
      <c r="R1691" s="3">
        <v>4.0703299999999996E-3</v>
      </c>
      <c r="S1691" s="3">
        <v>5.5660600000000003E-3</v>
      </c>
      <c r="T1691" s="3">
        <v>1.204975E-2</v>
      </c>
      <c r="U1691" s="3">
        <v>1.2446789999999999E-2</v>
      </c>
      <c r="V1691" s="3">
        <v>1.958559E-2</v>
      </c>
      <c r="W1691" s="3">
        <v>1.8278309999999999E-2</v>
      </c>
      <c r="X1691" s="3">
        <v>1.9111449999999999E-2</v>
      </c>
      <c r="Y1691" s="5">
        <v>1.1878140000000001E-2</v>
      </c>
      <c r="Z1691" s="1">
        <v>5.6760400000000003E-3</v>
      </c>
      <c r="AA1691" s="3">
        <v>9.8207299999999997E-3</v>
      </c>
      <c r="AB1691" s="3">
        <v>6.2907030000000003E-2</v>
      </c>
      <c r="AC1691" s="3">
        <v>1.271922E-2</v>
      </c>
      <c r="AD1691" s="3">
        <v>1.145433E-2</v>
      </c>
      <c r="AE1691" s="3">
        <v>1.4379869999999999E-2</v>
      </c>
      <c r="AF1691" s="3">
        <v>1.51944E-2</v>
      </c>
      <c r="AG1691" s="3">
        <v>5.9767500000000003E-3</v>
      </c>
      <c r="AH1691" s="3">
        <v>1.5265559999999999E-2</v>
      </c>
      <c r="AI1691" s="3">
        <v>1.8487859999999998E-2</v>
      </c>
      <c r="AJ1691" s="3">
        <v>1.6501109999999999E-2</v>
      </c>
      <c r="AK1691" s="3">
        <v>2.094936E-2</v>
      </c>
      <c r="AL1691" s="3">
        <v>-8.1201599999999995E-3</v>
      </c>
      <c r="AM1691" s="3">
        <v>1.9305469999999998E-2</v>
      </c>
      <c r="AN1691" s="3">
        <v>1.40084E-3</v>
      </c>
      <c r="AO1691" s="3">
        <v>-4.8785699999999996E-3</v>
      </c>
      <c r="AP1691" s="3">
        <v>-8.7349200000000002E-3</v>
      </c>
      <c r="AQ1691" s="3">
        <v>-2.4769000000000002E-3</v>
      </c>
      <c r="AR1691" s="3">
        <v>-5.2407E-3</v>
      </c>
      <c r="AS1691" s="3">
        <v>-2.3968320000000001E-2</v>
      </c>
      <c r="AT1691" s="3">
        <v>-2.5756910000000001E-2</v>
      </c>
      <c r="AU1691" s="3">
        <v>-1.891433E-2</v>
      </c>
      <c r="AV1691" s="3">
        <v>-1.6354029999999999E-2</v>
      </c>
      <c r="AW1691" s="3">
        <v>-1.959669E-2</v>
      </c>
      <c r="AX1691" s="3">
        <v>-5.75056E-3</v>
      </c>
      <c r="AY1691" s="3">
        <v>-3.6157199999999998E-3</v>
      </c>
      <c r="AZ1691" s="5">
        <v>-1.107586E-2</v>
      </c>
    </row>
    <row r="1692" spans="1:52" x14ac:dyDescent="0.25">
      <c r="A1692" s="24">
        <v>767.27300000000002</v>
      </c>
      <c r="B1692" s="1">
        <v>3.6545900000000001E-3</v>
      </c>
      <c r="C1692" s="3">
        <v>6.2126000000000004E-3</v>
      </c>
      <c r="D1692" s="3">
        <v>4.7637199999999999E-3</v>
      </c>
      <c r="E1692" s="3">
        <v>5.2012400000000002E-3</v>
      </c>
      <c r="F1692" s="3">
        <v>5.78576E-3</v>
      </c>
      <c r="G1692" s="3">
        <v>4.6167100000000004E-3</v>
      </c>
      <c r="H1692" s="3">
        <v>1.5325099999999999E-3</v>
      </c>
      <c r="I1692" s="3">
        <v>4.1179600000000004E-3</v>
      </c>
      <c r="J1692" s="3">
        <v>8.3806599999999998E-3</v>
      </c>
      <c r="K1692" s="3">
        <v>6.8175400000000004E-3</v>
      </c>
      <c r="L1692" s="3">
        <v>6.4363199999999997E-3</v>
      </c>
      <c r="M1692" s="3">
        <v>4.3428900000000003E-3</v>
      </c>
      <c r="N1692" s="3">
        <v>1.00593E-2</v>
      </c>
      <c r="O1692" s="3">
        <v>6.0764800000000004E-3</v>
      </c>
      <c r="P1692" s="3">
        <v>-4.2320000000000001E-5</v>
      </c>
      <c r="Q1692" s="3">
        <v>-6.7980699999999998E-3</v>
      </c>
      <c r="R1692" s="3">
        <v>3.7032699999999998E-3</v>
      </c>
      <c r="S1692" s="3">
        <v>4.8983000000000004E-3</v>
      </c>
      <c r="T1692" s="3">
        <v>1.277938E-2</v>
      </c>
      <c r="U1692" s="3">
        <v>1.240406E-2</v>
      </c>
      <c r="V1692" s="3">
        <v>1.8431860000000001E-2</v>
      </c>
      <c r="W1692" s="3">
        <v>1.52966E-2</v>
      </c>
      <c r="X1692" s="3">
        <v>1.8045249999999999E-2</v>
      </c>
      <c r="Y1692" s="5">
        <v>1.240029E-2</v>
      </c>
      <c r="Z1692" s="1">
        <v>5.9209299999999996E-3</v>
      </c>
      <c r="AA1692" s="3">
        <v>7.0616400000000001E-3</v>
      </c>
      <c r="AB1692" s="3">
        <v>6.124781E-2</v>
      </c>
      <c r="AC1692" s="3">
        <v>1.197406E-2</v>
      </c>
      <c r="AD1692" s="3">
        <v>1.377771E-2</v>
      </c>
      <c r="AE1692" s="3">
        <v>1.5873870000000002E-2</v>
      </c>
      <c r="AF1692" s="3">
        <v>1.226674E-2</v>
      </c>
      <c r="AG1692" s="3">
        <v>5.2638900000000002E-3</v>
      </c>
      <c r="AH1692" s="3">
        <v>1.512139E-2</v>
      </c>
      <c r="AI1692" s="3">
        <v>1.29931E-2</v>
      </c>
      <c r="AJ1692" s="3">
        <v>1.524494E-2</v>
      </c>
      <c r="AK1692" s="3">
        <v>1.853962E-2</v>
      </c>
      <c r="AL1692" s="3">
        <v>-4.6921899999999997E-3</v>
      </c>
      <c r="AM1692" s="3">
        <v>2.0245699999999998E-2</v>
      </c>
      <c r="AN1692" s="3">
        <v>3.3198699999999999E-3</v>
      </c>
      <c r="AO1692" s="3">
        <v>-2.3148700000000001E-3</v>
      </c>
      <c r="AP1692" s="3">
        <v>-6.4960800000000004E-3</v>
      </c>
      <c r="AQ1692" s="3">
        <v>-4.8157800000000004E-3</v>
      </c>
      <c r="AR1692" s="3">
        <v>-4.0598400000000003E-3</v>
      </c>
      <c r="AS1692" s="3">
        <v>-2.3723149999999998E-2</v>
      </c>
      <c r="AT1692" s="3">
        <v>-2.3932809999999999E-2</v>
      </c>
      <c r="AU1692" s="3">
        <v>-1.7840180000000001E-2</v>
      </c>
      <c r="AV1692" s="3">
        <v>-1.273351E-2</v>
      </c>
      <c r="AW1692" s="3">
        <v>-1.6120470000000001E-2</v>
      </c>
      <c r="AX1692" s="3">
        <v>-4.6423799999999998E-3</v>
      </c>
      <c r="AY1692" s="3">
        <v>-8.1948000000000003E-4</v>
      </c>
      <c r="AZ1692" s="5">
        <v>-6.2449200000000002E-3</v>
      </c>
    </row>
    <row r="1693" spans="1:52" x14ac:dyDescent="0.25">
      <c r="A1693" s="24">
        <v>767.57920000000001</v>
      </c>
      <c r="B1693" s="1">
        <v>3.4347700000000002E-3</v>
      </c>
      <c r="C1693" s="3">
        <v>6.9635799999999996E-3</v>
      </c>
      <c r="D1693" s="3">
        <v>6.3920399999999999E-3</v>
      </c>
      <c r="E1693" s="3">
        <v>6.1306099999999999E-3</v>
      </c>
      <c r="F1693" s="3">
        <v>6.6011999999999998E-3</v>
      </c>
      <c r="G1693" s="3">
        <v>5.66002E-3</v>
      </c>
      <c r="H1693" s="3">
        <v>1.5009999999999999E-3</v>
      </c>
      <c r="I1693" s="3">
        <v>2.54879E-3</v>
      </c>
      <c r="J1693" s="3">
        <v>8.7076299999999992E-3</v>
      </c>
      <c r="K1693" s="3">
        <v>5.2277199999999999E-3</v>
      </c>
      <c r="L1693" s="3">
        <v>4.5746700000000003E-3</v>
      </c>
      <c r="M1693" s="3">
        <v>4.6888700000000004E-3</v>
      </c>
      <c r="N1693" s="3">
        <v>8.2842000000000002E-3</v>
      </c>
      <c r="O1693" s="3">
        <v>6.1029700000000001E-3</v>
      </c>
      <c r="P1693" s="3">
        <v>2.48073E-3</v>
      </c>
      <c r="Q1693" s="3">
        <v>-7.0156899999999998E-3</v>
      </c>
      <c r="R1693" s="3">
        <v>3.80767E-3</v>
      </c>
      <c r="S1693" s="3">
        <v>2.2995699999999999E-3</v>
      </c>
      <c r="T1693" s="3">
        <v>1.7482089999999999E-2</v>
      </c>
      <c r="U1693" s="3">
        <v>1.664732E-2</v>
      </c>
      <c r="V1693" s="3">
        <v>1.8832660000000001E-2</v>
      </c>
      <c r="W1693" s="3">
        <v>1.8522009999999998E-2</v>
      </c>
      <c r="X1693" s="3">
        <v>1.947401E-2</v>
      </c>
      <c r="Y1693" s="5">
        <v>1.613057E-2</v>
      </c>
      <c r="Z1693" s="1">
        <v>1.012915E-2</v>
      </c>
      <c r="AA1693" s="3">
        <v>1.074699E-2</v>
      </c>
      <c r="AB1693" s="3">
        <v>6.4948980000000003E-2</v>
      </c>
      <c r="AC1693" s="3">
        <v>1.6892569999999999E-2</v>
      </c>
      <c r="AD1693" s="3">
        <v>1.7059189999999998E-2</v>
      </c>
      <c r="AE1693" s="3">
        <v>1.8656550000000001E-2</v>
      </c>
      <c r="AF1693" s="3">
        <v>1.4934569999999999E-2</v>
      </c>
      <c r="AG1693" s="3">
        <v>8.1620200000000007E-3</v>
      </c>
      <c r="AH1693" s="3">
        <v>1.652313E-2</v>
      </c>
      <c r="AI1693" s="3">
        <v>1.6245030000000001E-2</v>
      </c>
      <c r="AJ1693" s="3">
        <v>1.8896969999999999E-2</v>
      </c>
      <c r="AK1693" s="3">
        <v>2.1531910000000001E-2</v>
      </c>
      <c r="AL1693" s="3">
        <v>-7.1348000000000002E-3</v>
      </c>
      <c r="AM1693" s="3">
        <v>1.865145E-2</v>
      </c>
      <c r="AN1693" s="3">
        <v>3.4080099999999999E-3</v>
      </c>
      <c r="AO1693" s="3">
        <v>-4.0390000000000001E-3</v>
      </c>
      <c r="AP1693" s="3">
        <v>-9.0686699999999992E-3</v>
      </c>
      <c r="AQ1693" s="3">
        <v>-7.5071799999999996E-3</v>
      </c>
      <c r="AR1693" s="3">
        <v>-2.6581299999999999E-3</v>
      </c>
      <c r="AS1693" s="3">
        <v>-2.2854309999999999E-2</v>
      </c>
      <c r="AT1693" s="3">
        <v>-2.4983390000000001E-2</v>
      </c>
      <c r="AU1693" s="3">
        <v>-2.113071E-2</v>
      </c>
      <c r="AV1693" s="3">
        <v>-1.461319E-2</v>
      </c>
      <c r="AW1693" s="3">
        <v>-1.4972030000000001E-2</v>
      </c>
      <c r="AX1693" s="3">
        <v>-7.5689299999999998E-3</v>
      </c>
      <c r="AY1693" s="3">
        <v>-3.7375E-4</v>
      </c>
      <c r="AZ1693" s="5">
        <v>-5.3056400000000004E-3</v>
      </c>
    </row>
    <row r="1694" spans="1:52" x14ac:dyDescent="0.25">
      <c r="A1694" s="24">
        <v>767.88520000000005</v>
      </c>
      <c r="B1694" s="1">
        <v>9.2919999999999998E-5</v>
      </c>
      <c r="C1694" s="3">
        <v>2.88039E-3</v>
      </c>
      <c r="D1694" s="3">
        <v>1.7336999999999999E-3</v>
      </c>
      <c r="E1694" s="3">
        <v>2.7595200000000001E-3</v>
      </c>
      <c r="F1694" s="3">
        <v>1.7158500000000001E-3</v>
      </c>
      <c r="G1694" s="3">
        <v>3.8031900000000001E-3</v>
      </c>
      <c r="H1694" s="3">
        <v>-5.1537000000000002E-4</v>
      </c>
      <c r="I1694" s="3">
        <v>-2.8245000000000001E-4</v>
      </c>
      <c r="J1694" s="3">
        <v>2.4149200000000001E-3</v>
      </c>
      <c r="K1694" s="3">
        <v>1.00325E-3</v>
      </c>
      <c r="L1694" s="3">
        <v>1.0484400000000001E-3</v>
      </c>
      <c r="M1694" s="3">
        <v>3.38448E-3</v>
      </c>
      <c r="N1694" s="3">
        <v>5.3164600000000003E-3</v>
      </c>
      <c r="O1694" s="3">
        <v>3.35937E-3</v>
      </c>
      <c r="P1694" s="3">
        <v>-1.8704E-4</v>
      </c>
      <c r="Q1694" s="3">
        <v>-7.1938000000000002E-3</v>
      </c>
      <c r="R1694" s="3">
        <v>3.8800499999999999E-3</v>
      </c>
      <c r="S1694" s="3">
        <v>-2.6572E-4</v>
      </c>
      <c r="T1694" s="3">
        <v>1.7539679999999998E-2</v>
      </c>
      <c r="U1694" s="3">
        <v>1.5856510000000001E-2</v>
      </c>
      <c r="V1694" s="3">
        <v>2.1390570000000001E-2</v>
      </c>
      <c r="W1694" s="3">
        <v>1.62915E-2</v>
      </c>
      <c r="X1694" s="3">
        <v>1.8504059999999999E-2</v>
      </c>
      <c r="Y1694" s="5">
        <v>1.5976150000000001E-2</v>
      </c>
      <c r="Z1694" s="1">
        <v>1.457573E-2</v>
      </c>
      <c r="AA1694" s="3">
        <v>1.487059E-2</v>
      </c>
      <c r="AB1694" s="3">
        <v>6.9238620000000001E-2</v>
      </c>
      <c r="AC1694" s="3">
        <v>1.7328779999999998E-2</v>
      </c>
      <c r="AD1694" s="3">
        <v>1.8501340000000002E-2</v>
      </c>
      <c r="AE1694" s="3">
        <v>1.8029219999999999E-2</v>
      </c>
      <c r="AF1694" s="3">
        <v>1.6998490000000002E-2</v>
      </c>
      <c r="AG1694" s="3">
        <v>1.0255240000000001E-2</v>
      </c>
      <c r="AH1694" s="3">
        <v>2.053775E-2</v>
      </c>
      <c r="AI1694" s="3">
        <v>1.5832860000000001E-2</v>
      </c>
      <c r="AJ1694" s="3">
        <v>2.26184E-2</v>
      </c>
      <c r="AK1694" s="3">
        <v>2.1315029999999999E-2</v>
      </c>
      <c r="AL1694" s="3">
        <v>-7.56377E-3</v>
      </c>
      <c r="AM1694" s="3">
        <v>2.0239520000000004E-2</v>
      </c>
      <c r="AN1694" s="3">
        <v>5.0529800000000003E-3</v>
      </c>
      <c r="AO1694" s="3">
        <v>-2.5198600000000001E-3</v>
      </c>
      <c r="AP1694" s="3">
        <v>-1.5698299999999999E-3</v>
      </c>
      <c r="AQ1694" s="3">
        <v>-7.8743300000000006E-3</v>
      </c>
      <c r="AR1694" s="3">
        <v>-6.9472999999999996E-4</v>
      </c>
      <c r="AS1694" s="3">
        <v>-2.072071E-2</v>
      </c>
      <c r="AT1694" s="3">
        <v>-2.4499130000000001E-2</v>
      </c>
      <c r="AU1694" s="3">
        <v>-2.2714749999999999E-2</v>
      </c>
      <c r="AV1694" s="3">
        <v>-1.52912E-2</v>
      </c>
      <c r="AW1694" s="3">
        <v>-1.20708E-2</v>
      </c>
      <c r="AX1694" s="3">
        <v>-8.5803700000000004E-3</v>
      </c>
      <c r="AY1694" s="3">
        <v>-1.19768E-3</v>
      </c>
      <c r="AZ1694" s="5">
        <v>-5.63417E-3</v>
      </c>
    </row>
    <row r="1695" spans="1:52" x14ac:dyDescent="0.25">
      <c r="A1695" s="24">
        <v>768.19129999999996</v>
      </c>
      <c r="B1695" s="1">
        <v>-2.9316999999999999E-4</v>
      </c>
      <c r="C1695" s="3">
        <v>1.4942099999999999E-3</v>
      </c>
      <c r="D1695" s="3">
        <v>7.1069999999999995E-5</v>
      </c>
      <c r="E1695" s="3">
        <v>2.1933299999999998E-3</v>
      </c>
      <c r="F1695" s="3">
        <v>1.05349E-3</v>
      </c>
      <c r="G1695" s="3">
        <v>3.3331599999999999E-3</v>
      </c>
      <c r="H1695" s="3">
        <v>-8.7719999999999996E-4</v>
      </c>
      <c r="I1695" s="3">
        <v>-3.52403E-3</v>
      </c>
      <c r="J1695" s="3">
        <v>1.13404E-3</v>
      </c>
      <c r="K1695" s="3">
        <v>-1.8259E-4</v>
      </c>
      <c r="L1695" s="3">
        <v>-1.13546E-3</v>
      </c>
      <c r="M1695" s="3">
        <v>9.3032E-4</v>
      </c>
      <c r="N1695" s="3">
        <v>1.93976E-3</v>
      </c>
      <c r="O1695" s="3">
        <v>4.7653000000000002E-4</v>
      </c>
      <c r="P1695" s="3">
        <v>3.4345000000000003E-4</v>
      </c>
      <c r="Q1695" s="3">
        <v>-7.9740699999999998E-3</v>
      </c>
      <c r="R1695" s="3">
        <v>3.5736600000000002E-3</v>
      </c>
      <c r="S1695" s="3">
        <v>-6.1021999999999997E-4</v>
      </c>
      <c r="T1695" s="3">
        <v>1.7575730000000001E-2</v>
      </c>
      <c r="U1695" s="3">
        <v>1.829708E-2</v>
      </c>
      <c r="V1695" s="3">
        <v>2.26699E-2</v>
      </c>
      <c r="W1695" s="3">
        <v>1.691405E-2</v>
      </c>
      <c r="X1695" s="3">
        <v>1.7812649999999999E-2</v>
      </c>
      <c r="Y1695" s="5">
        <v>1.731475E-2</v>
      </c>
      <c r="Z1695" s="1">
        <v>1.2752640000000001E-2</v>
      </c>
      <c r="AA1695" s="3">
        <v>1.36845E-2</v>
      </c>
      <c r="AB1695" s="3">
        <v>6.3717099999999999E-2</v>
      </c>
      <c r="AC1695" s="3">
        <v>1.4126629999999999E-2</v>
      </c>
      <c r="AD1695" s="3">
        <v>1.9423900000000001E-2</v>
      </c>
      <c r="AE1695" s="3">
        <v>1.381859E-2</v>
      </c>
      <c r="AF1695" s="3">
        <v>1.2807489999999999E-2</v>
      </c>
      <c r="AG1695" s="3">
        <v>9.7725399999999997E-3</v>
      </c>
      <c r="AH1695" s="3">
        <v>1.7317490000000001E-2</v>
      </c>
      <c r="AI1695" s="3">
        <v>1.255917E-2</v>
      </c>
      <c r="AJ1695" s="3">
        <v>2.051043E-2</v>
      </c>
      <c r="AK1695" s="3">
        <v>1.9577190000000001E-2</v>
      </c>
      <c r="AL1695" s="3">
        <v>-4.3607799999999999E-3</v>
      </c>
      <c r="AM1695" s="3">
        <v>2.2152200000000004E-2</v>
      </c>
      <c r="AN1695" s="3">
        <v>3.31103E-3</v>
      </c>
      <c r="AO1695" s="3">
        <v>-3.51842E-3</v>
      </c>
      <c r="AP1695" s="3">
        <v>-6.5680900000000004E-3</v>
      </c>
      <c r="AQ1695" s="3">
        <v>-8.1936800000000001E-3</v>
      </c>
      <c r="AR1695" s="3">
        <v>-1.95743E-3</v>
      </c>
      <c r="AS1695" s="3">
        <v>-2.120025E-2</v>
      </c>
      <c r="AT1695" s="3">
        <v>-2.4153359999999999E-2</v>
      </c>
      <c r="AU1695" s="3">
        <v>-2.5178329999999999E-2</v>
      </c>
      <c r="AV1695" s="3">
        <v>-1.4488900000000001E-2</v>
      </c>
      <c r="AW1695" s="3">
        <v>-1.13539E-2</v>
      </c>
      <c r="AX1695" s="3">
        <v>-1.063539E-2</v>
      </c>
      <c r="AY1695" s="3">
        <v>8.8040999999999998E-4</v>
      </c>
      <c r="AZ1695" s="5">
        <v>-7.4608900000000004E-3</v>
      </c>
    </row>
    <row r="1696" spans="1:52" x14ac:dyDescent="0.25">
      <c r="A1696" s="24">
        <v>768.49720000000002</v>
      </c>
      <c r="B1696" s="1">
        <v>1.31365E-3</v>
      </c>
      <c r="C1696" s="3">
        <v>4.0886000000000004E-3</v>
      </c>
      <c r="D1696" s="3">
        <v>3.3294399999999999E-3</v>
      </c>
      <c r="E1696" s="3">
        <v>3.14643E-3</v>
      </c>
      <c r="F1696" s="3">
        <v>1.03505E-3</v>
      </c>
      <c r="G1696" s="3">
        <v>5.2578E-3</v>
      </c>
      <c r="H1696" s="3">
        <v>-1.2412899999999999E-3</v>
      </c>
      <c r="I1696" s="3">
        <v>2.4297000000000001E-4</v>
      </c>
      <c r="J1696" s="3">
        <v>1.16898E-3</v>
      </c>
      <c r="K1696" s="3">
        <v>1.13945E-3</v>
      </c>
      <c r="L1696" s="3">
        <v>5.6194000000000003E-4</v>
      </c>
      <c r="M1696" s="3">
        <v>2.03951E-3</v>
      </c>
      <c r="N1696" s="3">
        <v>3.0513300000000001E-3</v>
      </c>
      <c r="O1696" s="3">
        <v>3.08027E-3</v>
      </c>
      <c r="P1696" s="3">
        <v>1.46156E-3</v>
      </c>
      <c r="Q1696" s="3">
        <v>-6.5238500000000003E-3</v>
      </c>
      <c r="R1696" s="3">
        <v>4.5615300000000003E-3</v>
      </c>
      <c r="S1696" s="3">
        <v>1.7929999999999999E-5</v>
      </c>
      <c r="T1696" s="3">
        <v>1.4735130000000001E-2</v>
      </c>
      <c r="U1696" s="3">
        <v>2.1109909999999999E-2</v>
      </c>
      <c r="V1696" s="3">
        <v>2.3862660000000001E-2</v>
      </c>
      <c r="W1696" s="3">
        <v>1.53256E-2</v>
      </c>
      <c r="X1696" s="3">
        <v>1.836316E-2</v>
      </c>
      <c r="Y1696" s="5">
        <v>1.9262919999999999E-2</v>
      </c>
      <c r="Z1696" s="1">
        <v>4.9769300000000001E-3</v>
      </c>
      <c r="AA1696" s="3">
        <v>1.362647E-2</v>
      </c>
      <c r="AB1696" s="3">
        <v>5.9769340000000004E-2</v>
      </c>
      <c r="AC1696" s="3">
        <v>7.7710799999999997E-3</v>
      </c>
      <c r="AD1696" s="3">
        <v>1.3662880000000001E-2</v>
      </c>
      <c r="AE1696" s="3">
        <v>9.6324700000000006E-3</v>
      </c>
      <c r="AF1696" s="3">
        <v>6.5225099999999996E-3</v>
      </c>
      <c r="AG1696" s="3">
        <v>7.30294E-3</v>
      </c>
      <c r="AH1696" s="3">
        <v>9.9524000000000001E-3</v>
      </c>
      <c r="AI1696" s="3">
        <v>7.5699799999999996E-3</v>
      </c>
      <c r="AJ1696" s="3">
        <v>1.728878E-2</v>
      </c>
      <c r="AK1696" s="3">
        <v>1.449809E-2</v>
      </c>
      <c r="AL1696" s="3">
        <v>-3.71004E-3</v>
      </c>
      <c r="AM1696" s="3">
        <v>2.4457070000000004E-2</v>
      </c>
      <c r="AN1696" s="3">
        <v>1.8291999999999999E-4</v>
      </c>
      <c r="AO1696" s="3">
        <v>-1.82445E-3</v>
      </c>
      <c r="AP1696" s="3">
        <v>-6.4519900000000003E-3</v>
      </c>
      <c r="AQ1696" s="3">
        <v>-6.82418E-3</v>
      </c>
      <c r="AR1696" s="3">
        <v>2.7622999999999998E-4</v>
      </c>
      <c r="AS1696" s="3">
        <v>-2.491173E-2</v>
      </c>
      <c r="AT1696" s="3">
        <v>-2.6123210000000001E-2</v>
      </c>
      <c r="AU1696" s="3">
        <v>-2.2524860000000001E-2</v>
      </c>
      <c r="AV1696" s="3">
        <v>-1.5860610000000001E-2</v>
      </c>
      <c r="AW1696" s="3">
        <v>-8.2430200000000002E-3</v>
      </c>
      <c r="AX1696" s="3">
        <v>-1.1917260000000001E-2</v>
      </c>
      <c r="AY1696" s="3">
        <v>1.3326499999999999E-3</v>
      </c>
      <c r="AZ1696" s="5">
        <v>-4.9355299999999996E-3</v>
      </c>
    </row>
    <row r="1697" spans="1:52" x14ac:dyDescent="0.25">
      <c r="A1697" s="24">
        <v>768.80309999999997</v>
      </c>
      <c r="B1697" s="1">
        <v>6.1930000000000004E-4</v>
      </c>
      <c r="C1697" s="3">
        <v>1.77731E-3</v>
      </c>
      <c r="D1697" s="3">
        <v>1.70571E-3</v>
      </c>
      <c r="E1697" s="3">
        <v>3.4719999999999998E-4</v>
      </c>
      <c r="F1697" s="3">
        <v>-1.8488999999999999E-3</v>
      </c>
      <c r="G1697" s="3">
        <v>2.5433000000000001E-3</v>
      </c>
      <c r="H1697" s="3">
        <v>-3.0151599999999998E-3</v>
      </c>
      <c r="I1697" s="3">
        <v>-1.4262999999999999E-3</v>
      </c>
      <c r="J1697" s="3">
        <v>-8.7354999999999996E-4</v>
      </c>
      <c r="K1697" s="3">
        <v>1.4833000000000001E-4</v>
      </c>
      <c r="L1697" s="3">
        <v>1.4739999999999999E-5</v>
      </c>
      <c r="M1697" s="3">
        <v>1.11677E-3</v>
      </c>
      <c r="N1697" s="3">
        <v>2.2625999999999999E-4</v>
      </c>
      <c r="O1697" s="3">
        <v>2.33768E-3</v>
      </c>
      <c r="P1697" s="3">
        <v>3.782E-5</v>
      </c>
      <c r="Q1697" s="3">
        <v>-5.4587500000000001E-3</v>
      </c>
      <c r="R1697" s="3">
        <v>1.5864200000000001E-3</v>
      </c>
      <c r="S1697" s="3">
        <v>-1.2062900000000001E-3</v>
      </c>
      <c r="T1697" s="3">
        <v>1.5224680000000001E-2</v>
      </c>
      <c r="U1697" s="3">
        <v>2.136426E-2</v>
      </c>
      <c r="V1697" s="3">
        <v>2.5888350000000001E-2</v>
      </c>
      <c r="W1697" s="3">
        <v>1.7130429999999999E-2</v>
      </c>
      <c r="X1697" s="3">
        <v>1.850073E-2</v>
      </c>
      <c r="Y1697" s="5">
        <v>1.9804410000000001E-2</v>
      </c>
      <c r="Z1697" s="1">
        <v>3.6269200000000001E-3</v>
      </c>
      <c r="AA1697" s="3">
        <v>1.354435E-2</v>
      </c>
      <c r="AB1697" s="3">
        <v>5.9710280000000004E-2</v>
      </c>
      <c r="AC1697" s="3">
        <v>5.3816699999999999E-3</v>
      </c>
      <c r="AD1697" s="3">
        <v>1.246764E-2</v>
      </c>
      <c r="AE1697" s="3">
        <v>5.8138E-3</v>
      </c>
      <c r="AF1697" s="3">
        <v>5.0405299999999997E-3</v>
      </c>
      <c r="AG1697" s="3">
        <v>6.2043699999999999E-3</v>
      </c>
      <c r="AH1697" s="3">
        <v>9.1833499999999998E-3</v>
      </c>
      <c r="AI1697" s="3">
        <v>7.1736899999999999E-3</v>
      </c>
      <c r="AJ1697" s="3">
        <v>1.8185110000000001E-2</v>
      </c>
      <c r="AK1697" s="3">
        <v>1.488825E-2</v>
      </c>
      <c r="AL1697" s="3">
        <v>-3.6893899999999999E-3</v>
      </c>
      <c r="AM1697" s="3">
        <v>2.3503179999999999E-2</v>
      </c>
      <c r="AN1697" s="3">
        <v>-9.781499999999999E-4</v>
      </c>
      <c r="AO1697" s="3">
        <v>-2.3334599999999999E-3</v>
      </c>
      <c r="AP1697" s="3">
        <v>-7.3230400000000003E-3</v>
      </c>
      <c r="AQ1697" s="3">
        <v>-5.4477199999999996E-3</v>
      </c>
      <c r="AR1697" s="3">
        <v>-1.91972E-3</v>
      </c>
      <c r="AS1697" s="3">
        <v>-2.368785E-2</v>
      </c>
      <c r="AT1697" s="3">
        <v>-2.756455E-2</v>
      </c>
      <c r="AU1697" s="3">
        <v>-2.445015E-2</v>
      </c>
      <c r="AV1697" s="3">
        <v>-2.049072E-2</v>
      </c>
      <c r="AW1697" s="3">
        <v>-1.1868979999999999E-2</v>
      </c>
      <c r="AX1697" s="3">
        <v>-1.232157E-2</v>
      </c>
      <c r="AY1697" s="3">
        <v>8.8489999999999999E-4</v>
      </c>
      <c r="AZ1697" s="5">
        <v>-7.11643E-3</v>
      </c>
    </row>
    <row r="1698" spans="1:52" x14ac:dyDescent="0.25">
      <c r="A1698" s="24">
        <v>769.10900000000004</v>
      </c>
      <c r="B1698" s="1">
        <v>-4.2413800000000003E-3</v>
      </c>
      <c r="C1698" s="3">
        <v>-3.1777300000000001E-3</v>
      </c>
      <c r="D1698" s="3">
        <v>-1.77629E-3</v>
      </c>
      <c r="E1698" s="3">
        <v>-2.0293199999999998E-3</v>
      </c>
      <c r="F1698" s="3">
        <v>-4.2414000000000002E-3</v>
      </c>
      <c r="G1698" s="3">
        <v>1.8275999999999999E-4</v>
      </c>
      <c r="H1698" s="3">
        <v>-6.0271099999999996E-3</v>
      </c>
      <c r="I1698" s="3">
        <v>-2.4471200000000001E-3</v>
      </c>
      <c r="J1698" s="3">
        <v>-2.4677000000000002E-3</v>
      </c>
      <c r="K1698" s="3">
        <v>-1.50972E-3</v>
      </c>
      <c r="L1698" s="3">
        <v>-2.4288399999999998E-3</v>
      </c>
      <c r="M1698" s="3">
        <v>-2.3985899999999999E-3</v>
      </c>
      <c r="N1698" s="3">
        <v>-1.7272800000000001E-3</v>
      </c>
      <c r="O1698" s="3">
        <v>-4.7804999999999999E-4</v>
      </c>
      <c r="P1698" s="3">
        <v>-3.0362200000000001E-3</v>
      </c>
      <c r="Q1698" s="3">
        <v>-6.1770100000000001E-3</v>
      </c>
      <c r="R1698" s="3">
        <v>-1.81139E-3</v>
      </c>
      <c r="S1698" s="3">
        <v>-4.2650800000000001E-3</v>
      </c>
      <c r="T1698" s="3">
        <v>1.2965590000000001E-2</v>
      </c>
      <c r="U1698" s="3">
        <v>1.7996539999999998E-2</v>
      </c>
      <c r="V1698" s="3">
        <v>2.493832E-2</v>
      </c>
      <c r="W1698" s="3">
        <v>1.3762699999999999E-2</v>
      </c>
      <c r="X1698" s="3">
        <v>1.8399550000000001E-2</v>
      </c>
      <c r="Y1698" s="5">
        <v>1.6602559999999999E-2</v>
      </c>
      <c r="Z1698" s="1">
        <v>3.0579299999999999E-3</v>
      </c>
      <c r="AA1698" s="3">
        <v>1.261723E-2</v>
      </c>
      <c r="AB1698" s="3">
        <v>5.779041E-2</v>
      </c>
      <c r="AC1698" s="3">
        <v>3.2916099999999999E-3</v>
      </c>
      <c r="AD1698" s="3">
        <v>1.4876449999999999E-2</v>
      </c>
      <c r="AE1698" s="3">
        <v>3.55829E-3</v>
      </c>
      <c r="AF1698" s="3">
        <v>4.0636800000000001E-3</v>
      </c>
      <c r="AG1698" s="3">
        <v>8.5790399999999996E-3</v>
      </c>
      <c r="AH1698" s="3">
        <v>1.311061E-2</v>
      </c>
      <c r="AI1698" s="3">
        <v>4.6265300000000002E-3</v>
      </c>
      <c r="AJ1698" s="3">
        <v>1.5207760000000001E-2</v>
      </c>
      <c r="AK1698" s="3">
        <v>1.5931230000000001E-2</v>
      </c>
      <c r="AL1698" s="3">
        <v>1.2292099999999999E-3</v>
      </c>
      <c r="AM1698" s="3">
        <v>2.7097740000000002E-2</v>
      </c>
      <c r="AN1698" s="3">
        <v>3.0721400000000001E-3</v>
      </c>
      <c r="AO1698" s="3">
        <v>6.8254999999999998E-4</v>
      </c>
      <c r="AP1698" s="3">
        <v>-2.4380299999999999E-3</v>
      </c>
      <c r="AQ1698" s="3">
        <v>-4.0053500000000004E-3</v>
      </c>
      <c r="AR1698" s="3">
        <v>-7.4627999999999999E-4</v>
      </c>
      <c r="AS1698" s="3">
        <v>-2.1466820000000001E-2</v>
      </c>
      <c r="AT1698" s="3">
        <v>-2.5012220000000002E-2</v>
      </c>
      <c r="AU1698" s="3">
        <v>-2.1102249999999999E-2</v>
      </c>
      <c r="AV1698" s="3">
        <v>-1.69797E-2</v>
      </c>
      <c r="AW1698" s="3">
        <v>-8.1934599999999996E-3</v>
      </c>
      <c r="AX1698" s="3">
        <v>-8.6345899999999993E-3</v>
      </c>
      <c r="AY1698" s="3">
        <v>3.2586799999999999E-3</v>
      </c>
      <c r="AZ1698" s="5">
        <v>-4.7167800000000003E-3</v>
      </c>
    </row>
    <row r="1699" spans="1:52" x14ac:dyDescent="0.25">
      <c r="A1699" s="24">
        <v>769.41480000000001</v>
      </c>
      <c r="B1699" s="1">
        <v>-3.8255899999999998E-3</v>
      </c>
      <c r="C1699" s="3">
        <v>-2.1654600000000001E-3</v>
      </c>
      <c r="D1699" s="3">
        <v>-2.0805200000000002E-3</v>
      </c>
      <c r="E1699" s="3">
        <v>-2.3055599999999999E-3</v>
      </c>
      <c r="F1699" s="3">
        <v>-4.1991299999999997E-3</v>
      </c>
      <c r="G1699" s="3">
        <v>-4.1198999999999999E-4</v>
      </c>
      <c r="H1699" s="3">
        <v>-5.4040599999999996E-3</v>
      </c>
      <c r="I1699" s="3">
        <v>-5.5845999999999999E-4</v>
      </c>
      <c r="J1699" s="3">
        <v>-7.2104000000000005E-4</v>
      </c>
      <c r="K1699" s="3">
        <v>-1.8928E-4</v>
      </c>
      <c r="L1699" s="3">
        <v>-1.5500399999999999E-3</v>
      </c>
      <c r="M1699" s="3">
        <v>-3.6886100000000002E-3</v>
      </c>
      <c r="N1699" s="3">
        <v>-6.8435999999999996E-4</v>
      </c>
      <c r="O1699" s="3">
        <v>2.9293E-4</v>
      </c>
      <c r="P1699" s="3">
        <v>-2.7333100000000001E-3</v>
      </c>
      <c r="Q1699" s="3">
        <v>-7.7425100000000002E-3</v>
      </c>
      <c r="R1699" s="3">
        <v>-1.81767E-3</v>
      </c>
      <c r="S1699" s="3">
        <v>-5.94788E-3</v>
      </c>
      <c r="T1699" s="3">
        <v>1.5097299999999999E-2</v>
      </c>
      <c r="U1699" s="3">
        <v>1.9151230000000002E-2</v>
      </c>
      <c r="V1699" s="3">
        <v>2.7077299999999999E-2</v>
      </c>
      <c r="W1699" s="3">
        <v>1.6617759999999999E-2</v>
      </c>
      <c r="X1699" s="3">
        <v>2.0078450000000001E-2</v>
      </c>
      <c r="Y1699" s="5">
        <v>1.7987489999999998E-2</v>
      </c>
      <c r="Z1699" s="1">
        <v>1.68056E-3</v>
      </c>
      <c r="AA1699" s="3">
        <v>1.329908E-2</v>
      </c>
      <c r="AB1699" s="3">
        <v>5.8297100000000004E-2</v>
      </c>
      <c r="AC1699" s="3">
        <v>6.1704300000000002E-3</v>
      </c>
      <c r="AD1699" s="3">
        <v>1.601779E-2</v>
      </c>
      <c r="AE1699" s="3">
        <v>7.1115299999999996E-3</v>
      </c>
      <c r="AF1699" s="3">
        <v>6.8154000000000001E-3</v>
      </c>
      <c r="AG1699" s="3">
        <v>8.5094899999999998E-3</v>
      </c>
      <c r="AH1699" s="3">
        <v>1.1531929999999999E-2</v>
      </c>
      <c r="AI1699" s="3">
        <v>4.4445800000000001E-3</v>
      </c>
      <c r="AJ1699" s="3">
        <v>1.4953640000000001E-2</v>
      </c>
      <c r="AK1699" s="3">
        <v>1.5893150000000002E-2</v>
      </c>
      <c r="AL1699" s="3">
        <v>1.5996300000000001E-3</v>
      </c>
      <c r="AM1699" s="3">
        <v>2.6408859999999999E-2</v>
      </c>
      <c r="AN1699" s="3">
        <v>2.8708000000000002E-3</v>
      </c>
      <c r="AO1699" s="3">
        <v>-1.0984E-3</v>
      </c>
      <c r="AP1699" s="3">
        <v>-7.73875E-3</v>
      </c>
      <c r="AQ1699" s="3">
        <v>-3.2236000000000001E-3</v>
      </c>
      <c r="AR1699" s="3">
        <v>-5.7447100000000001E-3</v>
      </c>
      <c r="AS1699" s="3">
        <v>-2.299638E-2</v>
      </c>
      <c r="AT1699" s="3">
        <v>-2.619368E-2</v>
      </c>
      <c r="AU1699" s="3">
        <v>-2.4749050000000002E-2</v>
      </c>
      <c r="AV1699" s="3">
        <v>-2.0317249999999999E-2</v>
      </c>
      <c r="AW1699" s="3">
        <v>-1.018523E-2</v>
      </c>
      <c r="AX1699" s="3">
        <v>-1.137287E-2</v>
      </c>
      <c r="AY1699" s="3">
        <v>8.1917000000000003E-4</v>
      </c>
      <c r="AZ1699" s="5">
        <v>-9.0432399999999993E-3</v>
      </c>
    </row>
    <row r="1700" spans="1:52" x14ac:dyDescent="0.25">
      <c r="A1700" s="24">
        <v>769.72050000000002</v>
      </c>
      <c r="B1700" s="1">
        <v>-2.8260199999999998E-3</v>
      </c>
      <c r="C1700" s="3">
        <v>-1.0808E-4</v>
      </c>
      <c r="D1700" s="3">
        <v>-3.8207999999999997E-4</v>
      </c>
      <c r="E1700" s="3">
        <v>-1.4968399999999999E-3</v>
      </c>
      <c r="F1700" s="3">
        <v>-5.2048800000000003E-3</v>
      </c>
      <c r="G1700" s="3">
        <v>2.2112099999999999E-3</v>
      </c>
      <c r="H1700" s="3">
        <v>-4.2430999999999996E-3</v>
      </c>
      <c r="I1700" s="3">
        <v>3.1670700000000001E-3</v>
      </c>
      <c r="J1700" s="3">
        <v>-1.32722E-3</v>
      </c>
      <c r="K1700" s="3">
        <v>-5.7348000000000002E-4</v>
      </c>
      <c r="L1700" s="3">
        <v>6.5404000000000005E-4</v>
      </c>
      <c r="M1700" s="3">
        <v>-1.8512100000000001E-3</v>
      </c>
      <c r="N1700" s="3">
        <v>2.9212399999999999E-3</v>
      </c>
      <c r="O1700" s="3">
        <v>3.1076099999999998E-3</v>
      </c>
      <c r="P1700" s="3">
        <v>-4.0463499999999998E-3</v>
      </c>
      <c r="Q1700" s="3">
        <v>-5.89998E-3</v>
      </c>
      <c r="R1700" s="3">
        <v>-8.9672000000000005E-4</v>
      </c>
      <c r="S1700" s="3">
        <v>-5.8787199999999996E-3</v>
      </c>
      <c r="T1700" s="3">
        <v>1.7211420000000002E-2</v>
      </c>
      <c r="U1700" s="3">
        <v>1.8896630000000001E-2</v>
      </c>
      <c r="V1700" s="3">
        <v>2.7635219999999999E-2</v>
      </c>
      <c r="W1700" s="3">
        <v>1.7463659999999999E-2</v>
      </c>
      <c r="X1700" s="3">
        <v>2.3216460000000001E-2</v>
      </c>
      <c r="Y1700" s="5">
        <v>1.8710609999999999E-2</v>
      </c>
      <c r="Z1700" s="1">
        <v>6.1400999999999999E-3</v>
      </c>
      <c r="AA1700" s="3">
        <v>1.667093E-2</v>
      </c>
      <c r="AB1700" s="3">
        <v>6.2871969999999999E-2</v>
      </c>
      <c r="AC1700" s="3">
        <v>6.1822500000000002E-3</v>
      </c>
      <c r="AD1700" s="3">
        <v>1.4325310000000001E-2</v>
      </c>
      <c r="AE1700" s="3">
        <v>1.109315E-2</v>
      </c>
      <c r="AF1700" s="3">
        <v>1.0463099999999999E-2</v>
      </c>
      <c r="AG1700" s="3">
        <v>9.0412500000000007E-3</v>
      </c>
      <c r="AH1700" s="3">
        <v>1.3825219999999999E-2</v>
      </c>
      <c r="AI1700" s="3">
        <v>6.9213199999999999E-3</v>
      </c>
      <c r="AJ1700" s="3">
        <v>1.5847940000000001E-2</v>
      </c>
      <c r="AK1700" s="3">
        <v>1.4318620000000001E-2</v>
      </c>
      <c r="AL1700" s="3">
        <v>7.6931000000000005E-4</v>
      </c>
      <c r="AM1700" s="3">
        <v>2.684069E-2</v>
      </c>
      <c r="AN1700" s="3">
        <v>5.8871399999999999E-3</v>
      </c>
      <c r="AO1700" s="3">
        <v>4.7842700000000002E-3</v>
      </c>
      <c r="AP1700" s="3">
        <v>-5.2919200000000003E-3</v>
      </c>
      <c r="AQ1700" s="3">
        <v>-4.4810800000000001E-3</v>
      </c>
      <c r="AR1700" s="3">
        <v>-4.1859799999999997E-3</v>
      </c>
      <c r="AS1700" s="3">
        <v>-2.0208150000000001E-2</v>
      </c>
      <c r="AT1700" s="3">
        <v>-2.430272E-2</v>
      </c>
      <c r="AU1700" s="3">
        <v>-2.5981629999999999E-2</v>
      </c>
      <c r="AV1700" s="3">
        <v>-1.8539409999999999E-2</v>
      </c>
      <c r="AW1700" s="3">
        <v>-1.138247E-2</v>
      </c>
      <c r="AX1700" s="3">
        <v>-1.2806730000000001E-2</v>
      </c>
      <c r="AY1700" s="3">
        <v>-1.46586E-3</v>
      </c>
      <c r="AZ1700" s="5">
        <v>-8.5210500000000005E-3</v>
      </c>
    </row>
    <row r="1701" spans="1:52" x14ac:dyDescent="0.25">
      <c r="A1701" s="24">
        <v>770.02610000000004</v>
      </c>
      <c r="B1701" s="1">
        <v>-5.5124199999999996E-3</v>
      </c>
      <c r="C1701" s="3">
        <v>-3.37704E-3</v>
      </c>
      <c r="D1701" s="3">
        <v>-2.8901299999999999E-3</v>
      </c>
      <c r="E1701" s="3">
        <v>-1.8591300000000001E-3</v>
      </c>
      <c r="F1701" s="3">
        <v>-5.1936700000000001E-3</v>
      </c>
      <c r="G1701" s="3">
        <v>1.4754099999999999E-3</v>
      </c>
      <c r="H1701" s="3">
        <v>-2.9335899999999998E-3</v>
      </c>
      <c r="I1701" s="3">
        <v>2.0331E-4</v>
      </c>
      <c r="J1701" s="3">
        <v>-2.3701500000000001E-3</v>
      </c>
      <c r="K1701" s="3">
        <v>-2.6576400000000002E-3</v>
      </c>
      <c r="L1701" s="3">
        <v>7.7149E-4</v>
      </c>
      <c r="M1701" s="3">
        <v>-2.9425499999999999E-3</v>
      </c>
      <c r="N1701" s="3">
        <v>1.1327799999999999E-3</v>
      </c>
      <c r="O1701" s="3">
        <v>2.1109999999999999E-5</v>
      </c>
      <c r="P1701" s="3">
        <v>-4.0176300000000003E-3</v>
      </c>
      <c r="Q1701" s="3">
        <v>-6.1604199999999998E-3</v>
      </c>
      <c r="R1701" s="3">
        <v>-2.3778900000000001E-3</v>
      </c>
      <c r="S1701" s="3">
        <v>-5.3730599999999998E-3</v>
      </c>
      <c r="T1701" s="3">
        <v>1.8801129999999999E-2</v>
      </c>
      <c r="U1701" s="3">
        <v>1.8130719999999999E-2</v>
      </c>
      <c r="V1701" s="3">
        <v>2.8020110000000001E-2</v>
      </c>
      <c r="W1701" s="3">
        <v>1.7804879999999999E-2</v>
      </c>
      <c r="X1701" s="3">
        <v>2.2884410000000001E-2</v>
      </c>
      <c r="Y1701" s="5">
        <v>1.7347319999999999E-2</v>
      </c>
      <c r="Z1701" s="1">
        <v>1.017211E-2</v>
      </c>
      <c r="AA1701" s="3">
        <v>1.9611139999999999E-2</v>
      </c>
      <c r="AB1701" s="3">
        <v>6.2767009999999998E-2</v>
      </c>
      <c r="AC1701" s="3">
        <v>1.1295980000000001E-2</v>
      </c>
      <c r="AD1701" s="3">
        <v>1.406311E-2</v>
      </c>
      <c r="AE1701" s="3">
        <v>1.308723E-2</v>
      </c>
      <c r="AF1701" s="3">
        <v>1.253167E-2</v>
      </c>
      <c r="AG1701" s="3">
        <v>1.3462729999999999E-2</v>
      </c>
      <c r="AH1701" s="3">
        <v>1.8573719999999998E-2</v>
      </c>
      <c r="AI1701" s="3">
        <v>1.014173E-2</v>
      </c>
      <c r="AJ1701" s="3">
        <v>1.6668840000000001E-2</v>
      </c>
      <c r="AK1701" s="3">
        <v>1.8163499999999999E-2</v>
      </c>
      <c r="AL1701" s="3">
        <v>3.9888600000000003E-3</v>
      </c>
      <c r="AM1701" s="3">
        <v>3.3015410000000002E-2</v>
      </c>
      <c r="AN1701" s="3">
        <v>1.2405879999999999E-2</v>
      </c>
      <c r="AO1701" s="3">
        <v>1.1333360000000001E-2</v>
      </c>
      <c r="AP1701" s="3">
        <v>-2.4243099999999998E-3</v>
      </c>
      <c r="AQ1701" s="3">
        <v>3.0946000000000001E-4</v>
      </c>
      <c r="AR1701" s="3">
        <v>7.2057000000000002E-4</v>
      </c>
      <c r="AS1701" s="3">
        <v>-1.3032470000000001E-2</v>
      </c>
      <c r="AT1701" s="3">
        <v>-1.702919E-2</v>
      </c>
      <c r="AU1701" s="3">
        <v>-2.106647E-2</v>
      </c>
      <c r="AV1701" s="3">
        <v>-1.2955400000000001E-2</v>
      </c>
      <c r="AW1701" s="3">
        <v>-1.066434E-2</v>
      </c>
      <c r="AX1701" s="3">
        <v>-6.5461900000000003E-3</v>
      </c>
      <c r="AY1701" s="3">
        <v>4.6139E-4</v>
      </c>
      <c r="AZ1701" s="5">
        <v>-4.9876E-3</v>
      </c>
    </row>
    <row r="1702" spans="1:52" x14ac:dyDescent="0.25">
      <c r="A1702" s="24">
        <v>770.33169999999996</v>
      </c>
      <c r="B1702" s="1">
        <v>-5.90436E-3</v>
      </c>
      <c r="C1702" s="3">
        <v>-4.2064700000000003E-3</v>
      </c>
      <c r="D1702" s="3">
        <v>-3.0348900000000002E-3</v>
      </c>
      <c r="E1702" s="3">
        <v>-3.57691E-3</v>
      </c>
      <c r="F1702" s="3">
        <v>-7.0449700000000002E-3</v>
      </c>
      <c r="G1702" s="3">
        <v>-1.0885E-4</v>
      </c>
      <c r="H1702" s="3">
        <v>-2.2652100000000001E-3</v>
      </c>
      <c r="I1702" s="3">
        <v>-2.5042900000000002E-3</v>
      </c>
      <c r="J1702" s="3">
        <v>-4.53179E-3</v>
      </c>
      <c r="K1702" s="3">
        <v>-5.08808E-3</v>
      </c>
      <c r="L1702" s="3">
        <v>-8.8219999999999998E-4</v>
      </c>
      <c r="M1702" s="3">
        <v>-5.05216E-3</v>
      </c>
      <c r="N1702" s="3">
        <v>1.85495E-3</v>
      </c>
      <c r="O1702" s="3">
        <v>-7.3808000000000001E-4</v>
      </c>
      <c r="P1702" s="3">
        <v>-2.75625E-3</v>
      </c>
      <c r="Q1702" s="3">
        <v>-7.1737800000000003E-3</v>
      </c>
      <c r="R1702" s="3">
        <v>-3.7058E-3</v>
      </c>
      <c r="S1702" s="3">
        <v>-5.2164400000000001E-3</v>
      </c>
      <c r="T1702" s="3">
        <v>2.0753130000000002E-2</v>
      </c>
      <c r="U1702" s="3">
        <v>1.7954660000000001E-2</v>
      </c>
      <c r="V1702" s="3">
        <v>2.7363129999999999E-2</v>
      </c>
      <c r="W1702" s="3">
        <v>2.0200840000000001E-2</v>
      </c>
      <c r="X1702" s="3">
        <v>2.424194E-2</v>
      </c>
      <c r="Y1702" s="5">
        <v>1.8988020000000001E-2</v>
      </c>
      <c r="Z1702" s="1">
        <v>1.308992E-2</v>
      </c>
      <c r="AA1702" s="3">
        <v>2.3500090000000001E-2</v>
      </c>
      <c r="AB1702" s="3">
        <v>6.5503190000000003E-2</v>
      </c>
      <c r="AC1702" s="3">
        <v>1.423199E-2</v>
      </c>
      <c r="AD1702" s="3">
        <v>1.4731650000000001E-2</v>
      </c>
      <c r="AE1702" s="3">
        <v>1.6928820000000001E-2</v>
      </c>
      <c r="AF1702" s="3">
        <v>1.3973630000000001E-2</v>
      </c>
      <c r="AG1702" s="3">
        <v>1.563724E-2</v>
      </c>
      <c r="AH1702" s="3">
        <v>2.078729E-2</v>
      </c>
      <c r="AI1702" s="3">
        <v>1.2267109999999999E-2</v>
      </c>
      <c r="AJ1702" s="3">
        <v>1.6452700000000001E-2</v>
      </c>
      <c r="AK1702" s="3">
        <v>2.2026400000000002E-2</v>
      </c>
      <c r="AL1702" s="3">
        <v>6.8218300000000001E-3</v>
      </c>
      <c r="AM1702" s="3">
        <v>3.6006250000000004E-2</v>
      </c>
      <c r="AN1702" s="3">
        <v>1.3430889999999999E-2</v>
      </c>
      <c r="AO1702" s="3">
        <v>1.128174E-2</v>
      </c>
      <c r="AP1702" s="3">
        <v>-1.9630300000000002E-3</v>
      </c>
      <c r="AQ1702" s="3">
        <v>1.1919599999999999E-3</v>
      </c>
      <c r="AR1702" s="3">
        <v>2.2987799999999998E-3</v>
      </c>
      <c r="AS1702" s="3">
        <v>-1.256911E-2</v>
      </c>
      <c r="AT1702" s="3">
        <v>-1.721089E-2</v>
      </c>
      <c r="AU1702" s="3">
        <v>-2.0860489999999999E-2</v>
      </c>
      <c r="AV1702" s="3">
        <v>-1.3456940000000001E-2</v>
      </c>
      <c r="AW1702" s="3">
        <v>-9.0118300000000002E-3</v>
      </c>
      <c r="AX1702" s="3">
        <v>-6.6681900000000001E-3</v>
      </c>
      <c r="AY1702" s="3">
        <v>-1.6711600000000001E-3</v>
      </c>
      <c r="AZ1702" s="5">
        <v>-4.5633999999999996E-3</v>
      </c>
    </row>
    <row r="1703" spans="1:52" x14ac:dyDescent="0.25">
      <c r="A1703" s="24">
        <v>770.63729999999998</v>
      </c>
      <c r="B1703" s="1">
        <v>-4.9272400000000003E-3</v>
      </c>
      <c r="C1703" s="3">
        <v>-1.89577E-3</v>
      </c>
      <c r="D1703" s="3">
        <v>-2.97211E-3</v>
      </c>
      <c r="E1703" s="3">
        <v>-2.6328900000000001E-3</v>
      </c>
      <c r="F1703" s="3">
        <v>-6.3919299999999997E-3</v>
      </c>
      <c r="G1703" s="3">
        <v>1.12616E-3</v>
      </c>
      <c r="H1703" s="3">
        <v>-6.6456999999999996E-4</v>
      </c>
      <c r="I1703" s="3">
        <v>-7.4016000000000001E-4</v>
      </c>
      <c r="J1703" s="3">
        <v>-1.9316800000000001E-3</v>
      </c>
      <c r="K1703" s="3">
        <v>-4.6360999999999998E-3</v>
      </c>
      <c r="L1703" s="3">
        <v>3.0947E-4</v>
      </c>
      <c r="M1703" s="3">
        <v>-4.9065599999999999E-3</v>
      </c>
      <c r="N1703" s="3">
        <v>2.9692799999999999E-3</v>
      </c>
      <c r="O1703" s="3">
        <v>-1.4217E-4</v>
      </c>
      <c r="P1703" s="3">
        <v>-1.6286899999999999E-3</v>
      </c>
      <c r="Q1703" s="3">
        <v>-8.0984799999999999E-3</v>
      </c>
      <c r="R1703" s="3">
        <v>-1.3108200000000001E-3</v>
      </c>
      <c r="S1703" s="3">
        <v>-2.8581E-4</v>
      </c>
      <c r="T1703" s="3">
        <v>2.2761989999999999E-2</v>
      </c>
      <c r="U1703" s="3">
        <v>1.7082320000000002E-2</v>
      </c>
      <c r="V1703" s="3">
        <v>2.7216520000000001E-2</v>
      </c>
      <c r="W1703" s="3">
        <v>2.2120520000000001E-2</v>
      </c>
      <c r="X1703" s="3">
        <v>2.57107E-2</v>
      </c>
      <c r="Y1703" s="5">
        <v>2.037313E-2</v>
      </c>
      <c r="Z1703" s="1">
        <v>9.9358399999999996E-3</v>
      </c>
      <c r="AA1703" s="3">
        <v>2.2693350000000001E-2</v>
      </c>
      <c r="AB1703" s="3">
        <v>6.7223160000000004E-2</v>
      </c>
      <c r="AC1703" s="3">
        <v>1.283814E-2</v>
      </c>
      <c r="AD1703" s="3">
        <v>1.0459120000000001E-2</v>
      </c>
      <c r="AE1703" s="3">
        <v>2.0273989999999999E-2</v>
      </c>
      <c r="AF1703" s="3">
        <v>1.525746E-2</v>
      </c>
      <c r="AG1703" s="3">
        <v>1.549391E-2</v>
      </c>
      <c r="AH1703" s="3">
        <v>1.5759209999999999E-2</v>
      </c>
      <c r="AI1703" s="3">
        <v>1.1788160000000001E-2</v>
      </c>
      <c r="AJ1703" s="3">
        <v>1.895136E-2</v>
      </c>
      <c r="AK1703" s="3">
        <v>2.2968249999999999E-2</v>
      </c>
      <c r="AL1703" s="3">
        <v>6.2730800000000003E-3</v>
      </c>
      <c r="AM1703" s="3">
        <v>3.8449829999999997E-2</v>
      </c>
      <c r="AN1703" s="3">
        <v>1.1027199999999999E-2</v>
      </c>
      <c r="AO1703" s="3">
        <v>7.9144999999999997E-3</v>
      </c>
      <c r="AP1703" s="3">
        <v>-4.6081300000000002E-3</v>
      </c>
      <c r="AQ1703" s="3">
        <v>-7.3852E-4</v>
      </c>
      <c r="AR1703" s="3">
        <v>3.9419999999999999E-5</v>
      </c>
      <c r="AS1703" s="3">
        <v>-1.3936520000000001E-2</v>
      </c>
      <c r="AT1703" s="3">
        <v>-1.796319E-2</v>
      </c>
      <c r="AU1703" s="3">
        <v>-2.164899E-2</v>
      </c>
      <c r="AV1703" s="3">
        <v>-1.4273269999999999E-2</v>
      </c>
      <c r="AW1703" s="3">
        <v>-1.223842E-2</v>
      </c>
      <c r="AX1703" s="3">
        <v>-6.1753199999999998E-3</v>
      </c>
      <c r="AY1703" s="3">
        <v>-1.823E-3</v>
      </c>
      <c r="AZ1703" s="5">
        <v>-4.7429999999999998E-3</v>
      </c>
    </row>
    <row r="1704" spans="1:52" x14ac:dyDescent="0.25">
      <c r="A1704" s="24">
        <v>770.94280000000003</v>
      </c>
      <c r="B1704" s="1">
        <v>-6.2342200000000004E-3</v>
      </c>
      <c r="C1704" s="3">
        <v>-3.7530200000000001E-3</v>
      </c>
      <c r="D1704" s="3">
        <v>-2.4307399999999998E-3</v>
      </c>
      <c r="E1704" s="3">
        <v>-3.16315E-3</v>
      </c>
      <c r="F1704" s="3">
        <v>-7.4567899999999996E-3</v>
      </c>
      <c r="G1704" s="3">
        <v>1.1305E-3</v>
      </c>
      <c r="H1704" s="3">
        <v>-8.3306000000000005E-4</v>
      </c>
      <c r="I1704" s="3">
        <v>-2.8651900000000001E-3</v>
      </c>
      <c r="J1704" s="3">
        <v>-3.9285999999999998E-4</v>
      </c>
      <c r="K1704" s="3">
        <v>-4.6552399999999997E-3</v>
      </c>
      <c r="L1704" s="3">
        <v>-6.6142999999999996E-4</v>
      </c>
      <c r="M1704" s="3">
        <v>-5.1525700000000004E-3</v>
      </c>
      <c r="N1704" s="3">
        <v>1.9203899999999999E-3</v>
      </c>
      <c r="O1704" s="3">
        <v>2.7090000000000003E-4</v>
      </c>
      <c r="P1704" s="3">
        <v>-2.1097799999999999E-3</v>
      </c>
      <c r="Q1704" s="3">
        <v>-8.6198000000000004E-3</v>
      </c>
      <c r="R1704" s="3">
        <v>-2.4493399999999999E-3</v>
      </c>
      <c r="S1704" s="3">
        <v>1.0366399999999999E-3</v>
      </c>
      <c r="T1704" s="3">
        <v>1.935601E-2</v>
      </c>
      <c r="U1704" s="3">
        <v>1.6283679999999998E-2</v>
      </c>
      <c r="V1704" s="3">
        <v>2.404017E-2</v>
      </c>
      <c r="W1704" s="3">
        <v>1.8358329999999999E-2</v>
      </c>
      <c r="X1704" s="3">
        <v>2.1899930000000001E-2</v>
      </c>
      <c r="Y1704" s="5">
        <v>1.713667E-2</v>
      </c>
      <c r="Z1704" s="1">
        <v>9.8226500000000005E-3</v>
      </c>
      <c r="AA1704" s="3">
        <v>2.0888110000000001E-2</v>
      </c>
      <c r="AB1704" s="3">
        <v>6.8177600000000005E-2</v>
      </c>
      <c r="AC1704" s="3">
        <v>1.4784769999999999E-2</v>
      </c>
      <c r="AD1704" s="3">
        <v>1.1571110000000001E-2</v>
      </c>
      <c r="AE1704" s="3">
        <v>2.2004389999999999E-2</v>
      </c>
      <c r="AF1704" s="3">
        <v>1.333699E-2</v>
      </c>
      <c r="AG1704" s="3">
        <v>1.7325509999999999E-2</v>
      </c>
      <c r="AH1704" s="3">
        <v>1.740216E-2</v>
      </c>
      <c r="AI1704" s="3">
        <v>1.335654E-2</v>
      </c>
      <c r="AJ1704" s="3">
        <v>1.8302160000000001E-2</v>
      </c>
      <c r="AK1704" s="3">
        <v>2.4673520000000001E-2</v>
      </c>
      <c r="AL1704" s="3">
        <v>5.2581499999999996E-3</v>
      </c>
      <c r="AM1704" s="3">
        <v>3.6661510000000001E-2</v>
      </c>
      <c r="AN1704" s="3">
        <v>4.3704900000000003E-3</v>
      </c>
      <c r="AO1704" s="3">
        <v>5.4279000000000003E-3</v>
      </c>
      <c r="AP1704" s="3">
        <v>-6.6034500000000003E-3</v>
      </c>
      <c r="AQ1704" s="3">
        <v>-3.4802800000000001E-3</v>
      </c>
      <c r="AR1704" s="3">
        <v>-2.2559199999999998E-3</v>
      </c>
      <c r="AS1704" s="3">
        <v>-1.3937059999999999E-2</v>
      </c>
      <c r="AT1704" s="3">
        <v>-2.063941E-2</v>
      </c>
      <c r="AU1704" s="3">
        <v>-2.0673799999999999E-2</v>
      </c>
      <c r="AV1704" s="3">
        <v>-1.4594650000000001E-2</v>
      </c>
      <c r="AW1704" s="3">
        <v>-1.226438E-2</v>
      </c>
      <c r="AX1704" s="3">
        <v>-8.4459500000000007E-3</v>
      </c>
      <c r="AY1704" s="3">
        <v>-5.5991000000000005E-4</v>
      </c>
      <c r="AZ1704" s="5">
        <v>-5.9186300000000002E-3</v>
      </c>
    </row>
    <row r="1705" spans="1:52" x14ac:dyDescent="0.25">
      <c r="A1705" s="24">
        <v>771.2482</v>
      </c>
      <c r="B1705" s="1">
        <v>-6.8128700000000004E-3</v>
      </c>
      <c r="C1705" s="3">
        <v>-3.0984900000000002E-3</v>
      </c>
      <c r="D1705" s="3">
        <v>-3.7706599999999999E-3</v>
      </c>
      <c r="E1705" s="3">
        <v>-2.18323E-3</v>
      </c>
      <c r="F1705" s="3">
        <v>-4.5644600000000002E-3</v>
      </c>
      <c r="G1705" s="3">
        <v>1.9799999999999999E-4</v>
      </c>
      <c r="H1705" s="3">
        <v>1.6003999999999999E-4</v>
      </c>
      <c r="I1705" s="3">
        <v>-4.2659300000000002E-3</v>
      </c>
      <c r="J1705" s="3">
        <v>1.28579E-3</v>
      </c>
      <c r="K1705" s="3">
        <v>-1.6593300000000001E-3</v>
      </c>
      <c r="L1705" s="3">
        <v>2.7060000000000002E-4</v>
      </c>
      <c r="M1705" s="3">
        <v>-5.0762899999999998E-3</v>
      </c>
      <c r="N1705" s="3">
        <v>4.0566000000000002E-4</v>
      </c>
      <c r="O1705" s="3">
        <v>2.7185000000000002E-4</v>
      </c>
      <c r="P1705" s="3">
        <v>-7.6988000000000002E-4</v>
      </c>
      <c r="Q1705" s="3">
        <v>-8.7314999999999997E-3</v>
      </c>
      <c r="R1705" s="3">
        <v>-1.73044E-3</v>
      </c>
      <c r="S1705" s="3">
        <v>2.5364200000000002E-3</v>
      </c>
      <c r="T1705" s="3">
        <v>1.5853699999999998E-2</v>
      </c>
      <c r="U1705" s="3">
        <v>1.2240930000000001E-2</v>
      </c>
      <c r="V1705" s="3">
        <v>2.3990270000000001E-2</v>
      </c>
      <c r="W1705" s="3">
        <v>1.473081E-2</v>
      </c>
      <c r="X1705" s="3">
        <v>1.871335E-2</v>
      </c>
      <c r="Y1705" s="5">
        <v>1.6593819999999999E-2</v>
      </c>
      <c r="Z1705" s="1">
        <v>9.8272199999999994E-3</v>
      </c>
      <c r="AA1705" s="3">
        <v>1.8810650000000002E-2</v>
      </c>
      <c r="AB1705" s="3">
        <v>6.957692E-2</v>
      </c>
      <c r="AC1705" s="3">
        <v>1.7551609999999999E-2</v>
      </c>
      <c r="AD1705" s="3">
        <v>1.1816399999999999E-2</v>
      </c>
      <c r="AE1705" s="3">
        <v>2.1050570000000001E-2</v>
      </c>
      <c r="AF1705" s="3">
        <v>1.485918E-2</v>
      </c>
      <c r="AG1705" s="3">
        <v>1.779799E-2</v>
      </c>
      <c r="AH1705" s="3">
        <v>1.8075150000000002E-2</v>
      </c>
      <c r="AI1705" s="3">
        <v>1.297886E-2</v>
      </c>
      <c r="AJ1705" s="3">
        <v>1.869902E-2</v>
      </c>
      <c r="AK1705" s="3">
        <v>2.9632100000000001E-2</v>
      </c>
      <c r="AL1705" s="3">
        <v>3.0102100000000001E-3</v>
      </c>
      <c r="AM1705" s="3">
        <v>3.6612990000000005E-2</v>
      </c>
      <c r="AN1705" s="3">
        <v>2.8535399999999999E-3</v>
      </c>
      <c r="AO1705" s="3">
        <v>-5.1575999999999998E-4</v>
      </c>
      <c r="AP1705" s="3">
        <v>-9.4380100000000001E-3</v>
      </c>
      <c r="AQ1705" s="3">
        <v>-5.2219700000000003E-3</v>
      </c>
      <c r="AR1705" s="3">
        <v>-3.24173E-3</v>
      </c>
      <c r="AS1705" s="3">
        <v>-1.9425620000000001E-2</v>
      </c>
      <c r="AT1705" s="3">
        <v>-2.051861E-2</v>
      </c>
      <c r="AU1705" s="3">
        <v>-1.9823299999999999E-2</v>
      </c>
      <c r="AV1705" s="3">
        <v>-1.6198830000000001E-2</v>
      </c>
      <c r="AW1705" s="3">
        <v>-1.100689E-2</v>
      </c>
      <c r="AX1705" s="3">
        <v>-7.8626300000000007E-3</v>
      </c>
      <c r="AY1705" s="3">
        <v>-3.3070000000000002E-4</v>
      </c>
      <c r="AZ1705" s="5">
        <v>-5.4782399999999997E-3</v>
      </c>
    </row>
    <row r="1706" spans="1:52" x14ac:dyDescent="0.25">
      <c r="A1706" s="24">
        <v>771.55349999999999</v>
      </c>
      <c r="B1706" s="1">
        <v>-4.4165699999999999E-3</v>
      </c>
      <c r="C1706" s="3">
        <v>-1.6364999999999999E-4</v>
      </c>
      <c r="D1706" s="3">
        <v>9.7834000000000007E-4</v>
      </c>
      <c r="E1706" s="3">
        <v>-5.0385999999999996E-4</v>
      </c>
      <c r="F1706" s="3">
        <v>-3.33819E-3</v>
      </c>
      <c r="G1706" s="3">
        <v>2.3304799999999998E-3</v>
      </c>
      <c r="H1706" s="3">
        <v>1.1089400000000001E-3</v>
      </c>
      <c r="I1706" s="3">
        <v>-2.3704300000000002E-3</v>
      </c>
      <c r="J1706" s="3">
        <v>2.16285E-3</v>
      </c>
      <c r="K1706" s="3">
        <v>9.0255999999999995E-4</v>
      </c>
      <c r="L1706" s="3">
        <v>6.1375000000000004E-4</v>
      </c>
      <c r="M1706" s="3">
        <v>-4.2941000000000003E-3</v>
      </c>
      <c r="N1706" s="3">
        <v>3.0644100000000001E-3</v>
      </c>
      <c r="O1706" s="3">
        <v>4.4500900000000003E-3</v>
      </c>
      <c r="P1706" s="3">
        <v>1.3668300000000001E-3</v>
      </c>
      <c r="Q1706" s="3">
        <v>-7.4552500000000001E-3</v>
      </c>
      <c r="R1706" s="3">
        <v>-2.8916900000000001E-3</v>
      </c>
      <c r="S1706" s="3">
        <v>2.9863699999999999E-3</v>
      </c>
      <c r="T1706" s="3">
        <v>1.4947719999999999E-2</v>
      </c>
      <c r="U1706" s="3">
        <v>1.241184E-2</v>
      </c>
      <c r="V1706" s="3">
        <v>2.3158330000000001E-2</v>
      </c>
      <c r="W1706" s="3">
        <v>1.717515E-2</v>
      </c>
      <c r="X1706" s="3">
        <v>1.6985529999999999E-2</v>
      </c>
      <c r="Y1706" s="5">
        <v>1.6655900000000001E-2</v>
      </c>
      <c r="Z1706" s="1">
        <v>1.228136E-2</v>
      </c>
      <c r="AA1706" s="3">
        <v>1.473328E-2</v>
      </c>
      <c r="AB1706" s="3">
        <v>6.9222820000000004E-2</v>
      </c>
      <c r="AC1706" s="3">
        <v>1.6390149999999999E-2</v>
      </c>
      <c r="AD1706" s="3">
        <v>1.4967650000000001E-2</v>
      </c>
      <c r="AE1706" s="3">
        <v>2.240251E-2</v>
      </c>
      <c r="AF1706" s="3">
        <v>1.592387E-2</v>
      </c>
      <c r="AG1706" s="3">
        <v>1.6957300000000002E-2</v>
      </c>
      <c r="AH1706" s="3">
        <v>1.6714369999999999E-2</v>
      </c>
      <c r="AI1706" s="3">
        <v>1.335623E-2</v>
      </c>
      <c r="AJ1706" s="3">
        <v>1.7579540000000001E-2</v>
      </c>
      <c r="AK1706" s="3">
        <v>2.7504979999999998E-2</v>
      </c>
      <c r="AL1706" s="3">
        <v>-1.94893E-3</v>
      </c>
      <c r="AM1706" s="3">
        <v>3.121529E-2</v>
      </c>
      <c r="AN1706" s="3">
        <v>-1.6485099999999999E-3</v>
      </c>
      <c r="AO1706" s="3">
        <v>-7.8071900000000003E-3</v>
      </c>
      <c r="AP1706" s="3">
        <v>-1.226584E-2</v>
      </c>
      <c r="AQ1706" s="3">
        <v>-1.2525029999999999E-2</v>
      </c>
      <c r="AR1706" s="3">
        <v>-9.7227700000000004E-3</v>
      </c>
      <c r="AS1706" s="3">
        <v>-2.593705E-2</v>
      </c>
      <c r="AT1706" s="3">
        <v>-2.8170980000000002E-2</v>
      </c>
      <c r="AU1706" s="3">
        <v>-2.7003920000000001E-2</v>
      </c>
      <c r="AV1706" s="3">
        <v>-2.3527969999999999E-2</v>
      </c>
      <c r="AW1706" s="3">
        <v>-1.8564239999999999E-2</v>
      </c>
      <c r="AX1706" s="3">
        <v>-1.331192E-2</v>
      </c>
      <c r="AY1706" s="3">
        <v>-5.2327299999999997E-3</v>
      </c>
      <c r="AZ1706" s="5">
        <v>-1.217333E-2</v>
      </c>
    </row>
    <row r="1707" spans="1:52" x14ac:dyDescent="0.25">
      <c r="A1707" s="24">
        <v>771.85879999999997</v>
      </c>
      <c r="B1707" s="1">
        <v>-6.4792699999999996E-3</v>
      </c>
      <c r="C1707" s="3">
        <v>6.9326999999999995E-4</v>
      </c>
      <c r="D1707" s="3">
        <v>-1.50968E-3</v>
      </c>
      <c r="E1707" s="3">
        <v>-1.1699600000000001E-3</v>
      </c>
      <c r="F1707" s="3">
        <v>-5.02748E-3</v>
      </c>
      <c r="G1707" s="3">
        <v>2.6875599999999999E-3</v>
      </c>
      <c r="H1707" s="3">
        <v>-1.7454300000000001E-3</v>
      </c>
      <c r="I1707" s="3">
        <v>-2.4370300000000002E-3</v>
      </c>
      <c r="J1707" s="3">
        <v>8.9428999999999995E-4</v>
      </c>
      <c r="K1707" s="3">
        <v>8.5256999999999998E-4</v>
      </c>
      <c r="L1707" s="3">
        <v>2.5091100000000002E-3</v>
      </c>
      <c r="M1707" s="3">
        <v>-3.8343700000000001E-3</v>
      </c>
      <c r="N1707" s="3">
        <v>2.88383E-3</v>
      </c>
      <c r="O1707" s="3">
        <v>2.4339000000000001E-3</v>
      </c>
      <c r="P1707" s="3">
        <v>-3.4475E-4</v>
      </c>
      <c r="Q1707" s="3">
        <v>-9.52158E-3</v>
      </c>
      <c r="R1707" s="3">
        <v>-4.0371599999999997E-3</v>
      </c>
      <c r="S1707" s="3">
        <v>2.60342E-3</v>
      </c>
      <c r="T1707" s="3">
        <v>1.634586E-2</v>
      </c>
      <c r="U1707" s="3">
        <v>1.1622520000000001E-2</v>
      </c>
      <c r="V1707" s="3">
        <v>2.335392E-2</v>
      </c>
      <c r="W1707" s="3">
        <v>1.6749759999999999E-2</v>
      </c>
      <c r="X1707" s="3">
        <v>1.7824119999999999E-2</v>
      </c>
      <c r="Y1707" s="5">
        <v>1.726747E-2</v>
      </c>
      <c r="Z1707" s="1">
        <v>1.042532E-2</v>
      </c>
      <c r="AA1707" s="3">
        <v>1.171737E-2</v>
      </c>
      <c r="AB1707" s="3">
        <v>6.6336130000000007E-2</v>
      </c>
      <c r="AC1707" s="3">
        <v>1.6392480000000001E-2</v>
      </c>
      <c r="AD1707" s="3">
        <v>1.556944E-2</v>
      </c>
      <c r="AE1707" s="3">
        <v>2.427764E-2</v>
      </c>
      <c r="AF1707" s="3">
        <v>2.0266159999999998E-2</v>
      </c>
      <c r="AG1707" s="3">
        <v>1.8605710000000001E-2</v>
      </c>
      <c r="AH1707" s="3">
        <v>1.6837930000000001E-2</v>
      </c>
      <c r="AI1707" s="3">
        <v>1.5429180000000001E-2</v>
      </c>
      <c r="AJ1707" s="3">
        <v>1.8265449999999999E-2</v>
      </c>
      <c r="AK1707" s="3">
        <v>2.8250279999999999E-2</v>
      </c>
      <c r="AL1707" s="3">
        <v>-4.9761700000000002E-3</v>
      </c>
      <c r="AM1707" s="3">
        <v>3.100994E-2</v>
      </c>
      <c r="AN1707" s="3">
        <v>-4.0490099999999996E-3</v>
      </c>
      <c r="AO1707" s="3">
        <v>-1.0593109999999999E-2</v>
      </c>
      <c r="AP1707" s="3">
        <v>-1.2896019999999999E-2</v>
      </c>
      <c r="AQ1707" s="3">
        <v>-1.6049919999999999E-2</v>
      </c>
      <c r="AR1707" s="3">
        <v>-8.6846500000000004E-3</v>
      </c>
      <c r="AS1707" s="3">
        <v>-3.0598070000000002E-2</v>
      </c>
      <c r="AT1707" s="3">
        <v>-2.681513E-2</v>
      </c>
      <c r="AU1707" s="3">
        <v>-2.6388089999999999E-2</v>
      </c>
      <c r="AV1707" s="3">
        <v>-2.063597E-2</v>
      </c>
      <c r="AW1707" s="3">
        <v>-1.9800720000000001E-2</v>
      </c>
      <c r="AX1707" s="3">
        <v>-1.5700820000000001E-2</v>
      </c>
      <c r="AY1707" s="3">
        <v>-6.06794E-3</v>
      </c>
      <c r="AZ1707" s="5">
        <v>-1.337674E-2</v>
      </c>
    </row>
    <row r="1708" spans="1:52" x14ac:dyDescent="0.25">
      <c r="A1708" s="24">
        <v>772.16409999999996</v>
      </c>
      <c r="B1708" s="1">
        <v>-2.9787799999999999E-3</v>
      </c>
      <c r="C1708" s="3">
        <v>2.2467099999999999E-3</v>
      </c>
      <c r="D1708" s="3">
        <v>7.7767999999999999E-4</v>
      </c>
      <c r="E1708" s="3">
        <v>-2.6929999999999999E-4</v>
      </c>
      <c r="F1708" s="3">
        <v>-2.6603E-3</v>
      </c>
      <c r="G1708" s="3">
        <v>2.1216999999999998E-3</v>
      </c>
      <c r="H1708" s="3">
        <v>9.3875000000000002E-4</v>
      </c>
      <c r="I1708" s="3">
        <v>-7.3912000000000001E-4</v>
      </c>
      <c r="J1708" s="3">
        <v>1.51304E-3</v>
      </c>
      <c r="K1708" s="3">
        <v>1.5044100000000001E-3</v>
      </c>
      <c r="L1708" s="3">
        <v>4.3498599999999997E-3</v>
      </c>
      <c r="M1708" s="3">
        <v>-1.5004199999999999E-3</v>
      </c>
      <c r="N1708" s="3">
        <v>5.8284799999999996E-3</v>
      </c>
      <c r="O1708" s="3">
        <v>3.2326799999999999E-3</v>
      </c>
      <c r="P1708" s="3">
        <v>1.82336E-3</v>
      </c>
      <c r="Q1708" s="3">
        <v>-8.1204499999999995E-3</v>
      </c>
      <c r="R1708" s="3">
        <v>-3.4497899999999999E-3</v>
      </c>
      <c r="S1708" s="3">
        <v>3.2586999999999998E-3</v>
      </c>
      <c r="T1708" s="3">
        <v>1.5138169999999999E-2</v>
      </c>
      <c r="U1708" s="3">
        <v>9.6373699999999993E-3</v>
      </c>
      <c r="V1708" s="3">
        <v>2.3834169999999998E-2</v>
      </c>
      <c r="W1708" s="3">
        <v>1.568845E-2</v>
      </c>
      <c r="X1708" s="3">
        <v>1.4860490000000001E-2</v>
      </c>
      <c r="Y1708" s="5">
        <v>1.604117E-2</v>
      </c>
      <c r="Z1708" s="1">
        <v>1.4130190000000001E-2</v>
      </c>
      <c r="AA1708" s="3">
        <v>1.0216920000000001E-2</v>
      </c>
      <c r="AB1708" s="3">
        <v>6.5519450000000007E-2</v>
      </c>
      <c r="AC1708" s="3">
        <v>1.9687820000000002E-2</v>
      </c>
      <c r="AD1708" s="3">
        <v>1.6837169999999999E-2</v>
      </c>
      <c r="AE1708" s="3">
        <v>2.2457209999999998E-2</v>
      </c>
      <c r="AF1708" s="3">
        <v>1.8970810000000001E-2</v>
      </c>
      <c r="AG1708" s="3">
        <v>1.58604E-2</v>
      </c>
      <c r="AH1708" s="3">
        <v>1.8195349999999999E-2</v>
      </c>
      <c r="AI1708" s="3">
        <v>1.7621370000000001E-2</v>
      </c>
      <c r="AJ1708" s="3">
        <v>1.8788490000000001E-2</v>
      </c>
      <c r="AK1708" s="3">
        <v>2.895E-2</v>
      </c>
      <c r="AL1708" s="3">
        <v>-4.2814999999999997E-3</v>
      </c>
      <c r="AM1708" s="3">
        <v>2.7810439999999999E-2</v>
      </c>
      <c r="AN1708" s="3">
        <v>-6.55677E-3</v>
      </c>
      <c r="AO1708" s="3">
        <v>-9.1528300000000007E-3</v>
      </c>
      <c r="AP1708" s="3">
        <v>-1.4569489999999999E-2</v>
      </c>
      <c r="AQ1708" s="3">
        <v>-1.3543960000000001E-2</v>
      </c>
      <c r="AR1708" s="3">
        <v>-8.8922900000000006E-3</v>
      </c>
      <c r="AS1708" s="3">
        <v>-3.2530770000000001E-2</v>
      </c>
      <c r="AT1708" s="3">
        <v>-2.6987830000000001E-2</v>
      </c>
      <c r="AU1708" s="3">
        <v>-2.6913980000000001E-2</v>
      </c>
      <c r="AV1708" s="3">
        <v>-1.998658E-2</v>
      </c>
      <c r="AW1708" s="3">
        <v>-1.9832860000000001E-2</v>
      </c>
      <c r="AX1708" s="3">
        <v>-1.6166650000000001E-2</v>
      </c>
      <c r="AY1708" s="3">
        <v>-1.243465E-2</v>
      </c>
      <c r="AZ1708" s="5">
        <v>-1.703197E-2</v>
      </c>
    </row>
    <row r="1709" spans="1:52" x14ac:dyDescent="0.25">
      <c r="A1709" s="24">
        <v>772.4692</v>
      </c>
      <c r="B1709" s="1">
        <v>-1.58241E-3</v>
      </c>
      <c r="C1709" s="3">
        <v>5.2925100000000003E-3</v>
      </c>
      <c r="D1709" s="3">
        <v>1.5519900000000001E-3</v>
      </c>
      <c r="E1709" s="3">
        <v>-1.0274699999999999E-3</v>
      </c>
      <c r="F1709" s="3">
        <v>-2.4410299999999998E-3</v>
      </c>
      <c r="G1709" s="3">
        <v>3.8609000000000001E-4</v>
      </c>
      <c r="H1709" s="3">
        <v>1.3584999999999999E-3</v>
      </c>
      <c r="I1709" s="3">
        <v>-2.2694999999999999E-4</v>
      </c>
      <c r="J1709" s="3">
        <v>7.5845999999999997E-4</v>
      </c>
      <c r="K1709" s="3">
        <v>-1.0913400000000001E-3</v>
      </c>
      <c r="L1709" s="3">
        <v>5.5713799999999999E-3</v>
      </c>
      <c r="M1709" s="3">
        <v>-1.25227E-3</v>
      </c>
      <c r="N1709" s="3">
        <v>5.7938E-3</v>
      </c>
      <c r="O1709" s="3">
        <v>3.0535599999999999E-3</v>
      </c>
      <c r="P1709" s="3">
        <v>3.7970299999999998E-3</v>
      </c>
      <c r="Q1709" s="3">
        <v>-6.9014300000000001E-3</v>
      </c>
      <c r="R1709" s="3">
        <v>-4.5072100000000002E-3</v>
      </c>
      <c r="S1709" s="3">
        <v>5.6644299999999998E-3</v>
      </c>
      <c r="T1709" s="3">
        <v>1.2289599999999999E-2</v>
      </c>
      <c r="U1709" s="3">
        <v>6.6329099999999997E-3</v>
      </c>
      <c r="V1709" s="3">
        <v>2.1982330000000001E-2</v>
      </c>
      <c r="W1709" s="3">
        <v>1.342466E-2</v>
      </c>
      <c r="X1709" s="3">
        <v>1.59375E-2</v>
      </c>
      <c r="Y1709" s="5">
        <v>1.6667009999999999E-2</v>
      </c>
      <c r="Z1709" s="1">
        <v>1.4155589999999999E-2</v>
      </c>
      <c r="AA1709" s="3">
        <v>1.187592E-2</v>
      </c>
      <c r="AB1709" s="3">
        <v>6.0015550000000001E-2</v>
      </c>
      <c r="AC1709" s="3">
        <v>1.2334889999999999E-2</v>
      </c>
      <c r="AD1709" s="3">
        <v>1.0950400000000001E-2</v>
      </c>
      <c r="AE1709" s="3">
        <v>1.7614149999999999E-2</v>
      </c>
      <c r="AF1709" s="3">
        <v>1.8209590000000001E-2</v>
      </c>
      <c r="AG1709" s="3">
        <v>1.296081E-2</v>
      </c>
      <c r="AH1709" s="3">
        <v>1.449368E-2</v>
      </c>
      <c r="AI1709" s="3">
        <v>1.228927E-2</v>
      </c>
      <c r="AJ1709" s="3">
        <v>1.74377E-2</v>
      </c>
      <c r="AK1709" s="3">
        <v>2.738345E-2</v>
      </c>
      <c r="AL1709" s="3">
        <v>-4.5207999999999999E-4</v>
      </c>
      <c r="AM1709" s="3">
        <v>2.9484509999999998E-2</v>
      </c>
      <c r="AN1709" s="3">
        <v>1.1082E-4</v>
      </c>
      <c r="AO1709" s="3">
        <v>-5.07362E-3</v>
      </c>
      <c r="AP1709" s="3">
        <v>-1.149026E-2</v>
      </c>
      <c r="AQ1709" s="3">
        <v>-1.056267E-2</v>
      </c>
      <c r="AR1709" s="3">
        <v>-3.9057100000000002E-3</v>
      </c>
      <c r="AS1709" s="3">
        <v>-2.9406560000000002E-2</v>
      </c>
      <c r="AT1709" s="3">
        <v>-2.1744949999999999E-2</v>
      </c>
      <c r="AU1709" s="3">
        <v>-2.4639689999999999E-2</v>
      </c>
      <c r="AV1709" s="3">
        <v>-1.8389679999999999E-2</v>
      </c>
      <c r="AW1709" s="3">
        <v>-1.914385E-2</v>
      </c>
      <c r="AX1709" s="3">
        <v>-1.372546E-2</v>
      </c>
      <c r="AY1709" s="3">
        <v>-1.269725E-2</v>
      </c>
      <c r="AZ1709" s="5">
        <v>-1.423112E-2</v>
      </c>
    </row>
    <row r="1710" spans="1:52" x14ac:dyDescent="0.25">
      <c r="A1710" s="24">
        <v>772.77430000000004</v>
      </c>
      <c r="B1710" s="1">
        <v>-1.71678E-3</v>
      </c>
      <c r="C1710" s="3">
        <v>2.5960800000000002E-3</v>
      </c>
      <c r="D1710" s="3">
        <v>1.1240600000000001E-3</v>
      </c>
      <c r="E1710" s="3">
        <v>-3.2880100000000001E-3</v>
      </c>
      <c r="F1710" s="3">
        <v>-5.5707500000000002E-3</v>
      </c>
      <c r="G1710" s="3">
        <v>-1.00526E-3</v>
      </c>
      <c r="H1710" s="3">
        <v>-2.4004000000000001E-4</v>
      </c>
      <c r="I1710" s="3">
        <v>-2.6639400000000001E-3</v>
      </c>
      <c r="J1710" s="3">
        <v>2.0223999999999999E-4</v>
      </c>
      <c r="K1710" s="3">
        <v>-4.1546899999999999E-3</v>
      </c>
      <c r="L1710" s="3">
        <v>3.2494500000000001E-3</v>
      </c>
      <c r="M1710" s="3">
        <v>-7.7346999999999995E-4</v>
      </c>
      <c r="N1710" s="3">
        <v>5.5866099999999997E-3</v>
      </c>
      <c r="O1710" s="3">
        <v>4.0857000000000003E-4</v>
      </c>
      <c r="P1710" s="3">
        <v>1.5546399999999999E-3</v>
      </c>
      <c r="Q1710" s="3">
        <v>-8.6299900000000006E-3</v>
      </c>
      <c r="R1710" s="3">
        <v>-5.6134599999999998E-3</v>
      </c>
      <c r="S1710" s="3">
        <v>4.0865099999999998E-3</v>
      </c>
      <c r="T1710" s="3">
        <v>1.35812E-2</v>
      </c>
      <c r="U1710" s="3">
        <v>8.0023999999999998E-3</v>
      </c>
      <c r="V1710" s="3">
        <v>1.856416E-2</v>
      </c>
      <c r="W1710" s="3">
        <v>1.248844E-2</v>
      </c>
      <c r="X1710" s="3">
        <v>1.6073670000000002E-2</v>
      </c>
      <c r="Y1710" s="5">
        <v>1.7414300000000001E-2</v>
      </c>
      <c r="Z1710" s="1">
        <v>1.0922329999999999E-2</v>
      </c>
      <c r="AA1710" s="3">
        <v>7.1434200000000002E-3</v>
      </c>
      <c r="AB1710" s="3">
        <v>5.3916310000000009E-2</v>
      </c>
      <c r="AC1710" s="3">
        <v>7.8365699999999993E-3</v>
      </c>
      <c r="AD1710" s="3">
        <v>1.0934630000000001E-2</v>
      </c>
      <c r="AE1710" s="3">
        <v>1.549823E-2</v>
      </c>
      <c r="AF1710" s="3">
        <v>1.730404E-2</v>
      </c>
      <c r="AG1710" s="3">
        <v>8.77906E-3</v>
      </c>
      <c r="AH1710" s="3">
        <v>1.032334E-2</v>
      </c>
      <c r="AI1710" s="3">
        <v>1.1213890000000001E-2</v>
      </c>
      <c r="AJ1710" s="3">
        <v>1.9424919999999998E-2</v>
      </c>
      <c r="AK1710" s="3">
        <v>2.557831E-2</v>
      </c>
      <c r="AL1710" s="3">
        <v>1.6977299999999999E-3</v>
      </c>
      <c r="AM1710" s="3">
        <v>2.917873E-2</v>
      </c>
      <c r="AN1710" s="3">
        <v>-4.45964E-3</v>
      </c>
      <c r="AO1710" s="3">
        <v>-3.6448399999999999E-3</v>
      </c>
      <c r="AP1710" s="3">
        <v>-1.1530479999999999E-2</v>
      </c>
      <c r="AQ1710" s="3">
        <v>-7.2589300000000002E-3</v>
      </c>
      <c r="AR1710" s="3">
        <v>-2.9676199999999998E-3</v>
      </c>
      <c r="AS1710" s="3">
        <v>-2.9608240000000001E-2</v>
      </c>
      <c r="AT1710" s="3">
        <v>-2.5349759999999999E-2</v>
      </c>
      <c r="AU1710" s="3">
        <v>-2.1652970000000001E-2</v>
      </c>
      <c r="AV1710" s="3">
        <v>-2.1181410000000001E-2</v>
      </c>
      <c r="AW1710" s="3">
        <v>-2.1308509999999999E-2</v>
      </c>
      <c r="AX1710" s="3">
        <v>-1.255704E-2</v>
      </c>
      <c r="AY1710" s="3">
        <v>-1.551053E-2</v>
      </c>
      <c r="AZ1710" s="5">
        <v>-1.267979E-2</v>
      </c>
    </row>
    <row r="1711" spans="1:52" x14ac:dyDescent="0.25">
      <c r="A1711" s="24">
        <v>773.07939999999996</v>
      </c>
      <c r="B1711" s="1">
        <v>-2.0831299999999999E-3</v>
      </c>
      <c r="C1711" s="3">
        <v>2.5652100000000001E-3</v>
      </c>
      <c r="D1711" s="3">
        <v>-9.9781000000000002E-4</v>
      </c>
      <c r="E1711" s="3">
        <v>-4.1582900000000002E-3</v>
      </c>
      <c r="F1711" s="3">
        <v>-5.7985700000000003E-3</v>
      </c>
      <c r="G1711" s="3">
        <v>-2.5180100000000002E-3</v>
      </c>
      <c r="H1711" s="3">
        <v>-1.86557E-3</v>
      </c>
      <c r="I1711" s="3">
        <v>-4.6342299999999996E-3</v>
      </c>
      <c r="J1711" s="3">
        <v>-9.5509000000000002E-4</v>
      </c>
      <c r="K1711" s="3">
        <v>-3.18316E-3</v>
      </c>
      <c r="L1711" s="3">
        <v>3.39194E-3</v>
      </c>
      <c r="M1711" s="3">
        <v>1.0846300000000001E-3</v>
      </c>
      <c r="N1711" s="3">
        <v>6.9705599999999998E-3</v>
      </c>
      <c r="O1711" s="3">
        <v>-2.4147000000000001E-3</v>
      </c>
      <c r="P1711" s="3">
        <v>2.5107999999999999E-4</v>
      </c>
      <c r="Q1711" s="3">
        <v>-1.0173740000000001E-2</v>
      </c>
      <c r="R1711" s="3">
        <v>-3.4735199999999999E-3</v>
      </c>
      <c r="S1711" s="3">
        <v>2.8058699999999998E-3</v>
      </c>
      <c r="T1711" s="3">
        <v>1.100425E-2</v>
      </c>
      <c r="U1711" s="3">
        <v>5.0227500000000003E-3</v>
      </c>
      <c r="V1711" s="3">
        <v>1.6081580000000002E-2</v>
      </c>
      <c r="W1711" s="3">
        <v>1.153889E-2</v>
      </c>
      <c r="X1711" s="3">
        <v>1.6515769999999999E-2</v>
      </c>
      <c r="Y1711" s="5">
        <v>1.6433110000000001E-2</v>
      </c>
      <c r="Z1711" s="1">
        <v>5.3944099999999997E-3</v>
      </c>
      <c r="AA1711" s="3">
        <v>7.0015800000000003E-3</v>
      </c>
      <c r="AB1711" s="3">
        <v>5.4063180000000002E-2</v>
      </c>
      <c r="AC1711" s="3">
        <v>4.0324599999999999E-3</v>
      </c>
      <c r="AD1711" s="3">
        <v>8.1865199999999992E-3</v>
      </c>
      <c r="AE1711" s="3">
        <v>1.386714E-2</v>
      </c>
      <c r="AF1711" s="3">
        <v>1.55867E-2</v>
      </c>
      <c r="AG1711" s="3">
        <v>5.9235099999999999E-3</v>
      </c>
      <c r="AH1711" s="3">
        <v>9.1468899999999995E-3</v>
      </c>
      <c r="AI1711" s="3">
        <v>8.2522199999999993E-3</v>
      </c>
      <c r="AJ1711" s="3">
        <v>2.268819E-2</v>
      </c>
      <c r="AK1711" s="3">
        <v>2.5228170000000001E-2</v>
      </c>
      <c r="AL1711" s="3">
        <v>4.8919000000000002E-4</v>
      </c>
      <c r="AM1711" s="3">
        <v>2.520563E-2</v>
      </c>
      <c r="AN1711" s="3">
        <v>-4.1470099999999996E-3</v>
      </c>
      <c r="AO1711" s="3">
        <v>-3.3531799999999999E-3</v>
      </c>
      <c r="AP1711" s="3">
        <v>-1.25054E-2</v>
      </c>
      <c r="AQ1711" s="3">
        <v>-7.1473200000000004E-3</v>
      </c>
      <c r="AR1711" s="3">
        <v>-6.4799999999999996E-3</v>
      </c>
      <c r="AS1711" s="3">
        <v>-3.0414879999999998E-2</v>
      </c>
      <c r="AT1711" s="3">
        <v>-2.3166840000000001E-2</v>
      </c>
      <c r="AU1711" s="3">
        <v>-2.2693109999999999E-2</v>
      </c>
      <c r="AV1711" s="3">
        <v>-1.9364329999999999E-2</v>
      </c>
      <c r="AW1711" s="3">
        <v>-1.8704350000000002E-2</v>
      </c>
      <c r="AX1711" s="3">
        <v>-1.234788E-2</v>
      </c>
      <c r="AY1711" s="3">
        <v>-2.0623289999999999E-2</v>
      </c>
      <c r="AZ1711" s="5">
        <v>-9.8032499999999995E-3</v>
      </c>
    </row>
    <row r="1712" spans="1:52" x14ac:dyDescent="0.25">
      <c r="A1712" s="24">
        <v>773.38440000000003</v>
      </c>
      <c r="B1712" s="1">
        <v>6.1667999999999998E-4</v>
      </c>
      <c r="C1712" s="3">
        <v>5.0699899999999999E-3</v>
      </c>
      <c r="D1712" s="3">
        <v>-3.9447000000000001E-4</v>
      </c>
      <c r="E1712" s="3">
        <v>-1.80383E-3</v>
      </c>
      <c r="F1712" s="3">
        <v>-1.17862E-3</v>
      </c>
      <c r="G1712" s="3">
        <v>-2.42903E-3</v>
      </c>
      <c r="H1712" s="3">
        <v>2.0994099999999999E-3</v>
      </c>
      <c r="I1712" s="3">
        <v>-2.8829200000000002E-3</v>
      </c>
      <c r="J1712" s="3">
        <v>3.9176300000000001E-3</v>
      </c>
      <c r="K1712" s="3">
        <v>-1.8192900000000001E-3</v>
      </c>
      <c r="L1712" s="3">
        <v>3.35126E-3</v>
      </c>
      <c r="M1712" s="3">
        <v>3.3620099999999999E-3</v>
      </c>
      <c r="N1712" s="3">
        <v>8.8141699999999996E-3</v>
      </c>
      <c r="O1712" s="3">
        <v>-1.4440099999999999E-3</v>
      </c>
      <c r="P1712" s="3">
        <v>1.5836100000000001E-3</v>
      </c>
      <c r="Q1712" s="3">
        <v>-8.6846900000000001E-3</v>
      </c>
      <c r="R1712" s="3">
        <v>1.9482000000000001E-4</v>
      </c>
      <c r="S1712" s="3">
        <v>4.0806499999999999E-3</v>
      </c>
      <c r="T1712" s="3">
        <v>7.9587800000000004E-3</v>
      </c>
      <c r="U1712" s="3">
        <v>5.5859300000000002E-3</v>
      </c>
      <c r="V1712" s="3">
        <v>1.3307039999999999E-2</v>
      </c>
      <c r="W1712" s="3">
        <v>9.6937599999999992E-3</v>
      </c>
      <c r="X1712" s="3">
        <v>1.5854790000000001E-2</v>
      </c>
      <c r="Y1712" s="5">
        <v>1.315292E-2</v>
      </c>
      <c r="Z1712" s="1">
        <v>1.071566E-2</v>
      </c>
      <c r="AA1712" s="3">
        <v>9.8813100000000008E-3</v>
      </c>
      <c r="AB1712" s="3">
        <v>5.7711700000000005E-2</v>
      </c>
      <c r="AC1712" s="3">
        <v>5.8818500000000001E-3</v>
      </c>
      <c r="AD1712" s="3">
        <v>3.9749800000000004E-3</v>
      </c>
      <c r="AE1712" s="3">
        <v>1.4474809999999999E-2</v>
      </c>
      <c r="AF1712" s="3">
        <v>1.5085629999999999E-2</v>
      </c>
      <c r="AG1712" s="3">
        <v>7.37756E-3</v>
      </c>
      <c r="AH1712" s="3">
        <v>1.3103399999999999E-2</v>
      </c>
      <c r="AI1712" s="3">
        <v>9.6288299999999997E-3</v>
      </c>
      <c r="AJ1712" s="3">
        <v>2.1070889999999998E-2</v>
      </c>
      <c r="AK1712" s="3">
        <v>2.4978609999999998E-2</v>
      </c>
      <c r="AL1712" s="3">
        <v>1.54262E-3</v>
      </c>
      <c r="AM1712" s="3">
        <v>2.6169490000000004E-2</v>
      </c>
      <c r="AN1712" s="3">
        <v>-4.1037699999999996E-3</v>
      </c>
      <c r="AO1712" s="3">
        <v>5.5349999999999996E-4</v>
      </c>
      <c r="AP1712" s="3">
        <v>-1.122104E-2</v>
      </c>
      <c r="AQ1712" s="3">
        <v>-6.4336799999999998E-3</v>
      </c>
      <c r="AR1712" s="3">
        <v>-5.4512600000000003E-3</v>
      </c>
      <c r="AS1712" s="3">
        <v>-2.456119E-2</v>
      </c>
      <c r="AT1712" s="3">
        <v>-2.648812E-2</v>
      </c>
      <c r="AU1712" s="3">
        <v>-2.0415780000000001E-2</v>
      </c>
      <c r="AV1712" s="3">
        <v>-1.976787E-2</v>
      </c>
      <c r="AW1712" s="3">
        <v>-1.7407099999999998E-2</v>
      </c>
      <c r="AX1712" s="3">
        <v>-9.0216199999999993E-3</v>
      </c>
      <c r="AY1712" s="3">
        <v>-1.7456369999999999E-2</v>
      </c>
      <c r="AZ1712" s="5">
        <v>-5.68981E-3</v>
      </c>
    </row>
    <row r="1713" spans="1:52" x14ac:dyDescent="0.25">
      <c r="A1713" s="24">
        <v>773.6893</v>
      </c>
      <c r="B1713" s="1">
        <v>-6.5381E-4</v>
      </c>
      <c r="C1713" s="3">
        <v>6.9275099999999996E-3</v>
      </c>
      <c r="D1713" s="3">
        <v>-1.79474E-3</v>
      </c>
      <c r="E1713" s="3">
        <v>-2.0799199999999999E-3</v>
      </c>
      <c r="F1713" s="3">
        <v>-2.25822E-3</v>
      </c>
      <c r="G1713" s="3">
        <v>-1.9016199999999999E-3</v>
      </c>
      <c r="H1713" s="3">
        <v>-5.5139000000000002E-4</v>
      </c>
      <c r="I1713" s="3">
        <v>-5.6701399999999997E-3</v>
      </c>
      <c r="J1713" s="3">
        <v>9.7260999999999995E-4</v>
      </c>
      <c r="K1713" s="3">
        <v>-9.7176000000000001E-4</v>
      </c>
      <c r="L1713" s="3">
        <v>2.0888500000000002E-3</v>
      </c>
      <c r="M1713" s="3">
        <v>2.17088E-3</v>
      </c>
      <c r="N1713" s="3">
        <v>5.6195799999999999E-3</v>
      </c>
      <c r="O1713" s="3">
        <v>3.3607E-4</v>
      </c>
      <c r="P1713" s="3">
        <v>9.9101000000000007E-4</v>
      </c>
      <c r="Q1713" s="3">
        <v>-8.2563500000000008E-3</v>
      </c>
      <c r="R1713" s="3">
        <v>4.5836999999999999E-4</v>
      </c>
      <c r="S1713" s="3">
        <v>5.4299000000000003E-4</v>
      </c>
      <c r="T1713" s="3">
        <v>6.4051100000000003E-3</v>
      </c>
      <c r="U1713" s="3">
        <v>6.89355E-3</v>
      </c>
      <c r="V1713" s="3">
        <v>1.147959E-2</v>
      </c>
      <c r="W1713" s="3">
        <v>8.65111E-3</v>
      </c>
      <c r="X1713" s="3">
        <v>1.7018999999999999E-2</v>
      </c>
      <c r="Y1713" s="5">
        <v>1.2708529999999999E-2</v>
      </c>
      <c r="Z1713" s="1">
        <v>7.7923000000000003E-3</v>
      </c>
      <c r="AA1713" s="3">
        <v>9.4467100000000005E-3</v>
      </c>
      <c r="AB1713" s="3">
        <v>5.5882970000000004E-2</v>
      </c>
      <c r="AC1713" s="3">
        <v>3.05084E-3</v>
      </c>
      <c r="AD1713" s="3">
        <v>2.38499E-3</v>
      </c>
      <c r="AE1713" s="3">
        <v>1.200001E-2</v>
      </c>
      <c r="AF1713" s="3">
        <v>1.615128E-2</v>
      </c>
      <c r="AG1713" s="3">
        <v>7.8979700000000007E-3</v>
      </c>
      <c r="AH1713" s="3">
        <v>1.6191469999999999E-2</v>
      </c>
      <c r="AI1713" s="3">
        <v>1.0867399999999999E-2</v>
      </c>
      <c r="AJ1713" s="3">
        <v>1.9589909999999999E-2</v>
      </c>
      <c r="AK1713" s="3">
        <v>2.469741E-2</v>
      </c>
      <c r="AL1713" s="3">
        <v>-2.9823499999999999E-3</v>
      </c>
      <c r="AM1713" s="3">
        <v>2.5412379999999998E-2</v>
      </c>
      <c r="AN1713" s="3">
        <v>-4.8049399999999997E-3</v>
      </c>
      <c r="AO1713" s="3">
        <v>1.8784299999999999E-3</v>
      </c>
      <c r="AP1713" s="3">
        <v>-6.81936E-3</v>
      </c>
      <c r="AQ1713" s="3">
        <v>-7.6471899999999999E-3</v>
      </c>
      <c r="AR1713" s="3">
        <v>-2.0405499999999999E-3</v>
      </c>
      <c r="AS1713" s="3">
        <v>-1.9993279999999999E-2</v>
      </c>
      <c r="AT1713" s="3">
        <v>-2.5507160000000001E-2</v>
      </c>
      <c r="AU1713" s="3">
        <v>-2.0787920000000001E-2</v>
      </c>
      <c r="AV1713" s="3">
        <v>-2.1190730000000001E-2</v>
      </c>
      <c r="AW1713" s="3">
        <v>-1.5530189999999999E-2</v>
      </c>
      <c r="AX1713" s="3">
        <v>-1.056354E-2</v>
      </c>
      <c r="AY1713" s="3">
        <v>-1.07844E-2</v>
      </c>
      <c r="AZ1713" s="5">
        <v>-4.6480699999999998E-3</v>
      </c>
    </row>
    <row r="1714" spans="1:52" x14ac:dyDescent="0.25">
      <c r="A1714" s="24">
        <v>773.99419999999998</v>
      </c>
      <c r="B1714" s="1">
        <v>1.8845800000000001E-3</v>
      </c>
      <c r="C1714" s="3">
        <v>4.7946300000000002E-3</v>
      </c>
      <c r="D1714" s="3">
        <v>-4.5251999999999998E-4</v>
      </c>
      <c r="E1714" s="3">
        <v>1.13853E-3</v>
      </c>
      <c r="F1714" s="3">
        <v>6.8000999999999999E-4</v>
      </c>
      <c r="G1714" s="3">
        <v>1.59705E-3</v>
      </c>
      <c r="H1714" s="3">
        <v>6.4081999999999995E-4</v>
      </c>
      <c r="I1714" s="3">
        <v>-5.69084E-3</v>
      </c>
      <c r="J1714" s="3">
        <v>1.53594E-3</v>
      </c>
      <c r="K1714" s="3">
        <v>1.07317E-3</v>
      </c>
      <c r="L1714" s="3">
        <v>4.2886599999999997E-3</v>
      </c>
      <c r="M1714" s="3">
        <v>4.46474E-3</v>
      </c>
      <c r="N1714" s="3">
        <v>8.0494299999999998E-3</v>
      </c>
      <c r="O1714" s="3">
        <v>6.5154999999999998E-4</v>
      </c>
      <c r="P1714" s="3">
        <v>-1.985E-4</v>
      </c>
      <c r="Q1714" s="3">
        <v>-6.7048999999999997E-3</v>
      </c>
      <c r="R1714" s="3">
        <v>3.5211000000000001E-3</v>
      </c>
      <c r="S1714" s="3">
        <v>-1.10289E-3</v>
      </c>
      <c r="T1714" s="3">
        <v>9.0055900000000008E-3</v>
      </c>
      <c r="U1714" s="3">
        <v>8.2577399999999995E-3</v>
      </c>
      <c r="V1714" s="3">
        <v>1.2454710000000001E-2</v>
      </c>
      <c r="W1714" s="3">
        <v>1.188692E-2</v>
      </c>
      <c r="X1714" s="3">
        <v>1.614258E-2</v>
      </c>
      <c r="Y1714" s="5">
        <v>1.3530769999999999E-2</v>
      </c>
      <c r="Z1714" s="1">
        <v>7.7939799999999998E-3</v>
      </c>
      <c r="AA1714" s="3">
        <v>8.1018099999999992E-3</v>
      </c>
      <c r="AB1714" s="3">
        <v>5.7033970000000003E-2</v>
      </c>
      <c r="AC1714" s="3">
        <v>8.0352500000000007E-3</v>
      </c>
      <c r="AD1714" s="3">
        <v>8.9938599999999994E-3</v>
      </c>
      <c r="AE1714" s="3">
        <v>1.7004519999999999E-2</v>
      </c>
      <c r="AF1714" s="3">
        <v>2.0993540000000002E-2</v>
      </c>
      <c r="AG1714" s="3">
        <v>1.0944890000000001E-2</v>
      </c>
      <c r="AH1714" s="3">
        <v>2.098276E-2</v>
      </c>
      <c r="AI1714" s="3">
        <v>2.0541469999999999E-2</v>
      </c>
      <c r="AJ1714" s="3">
        <v>2.634295E-2</v>
      </c>
      <c r="AK1714" s="3">
        <v>2.5971310000000001E-2</v>
      </c>
      <c r="AL1714" s="3">
        <v>-5.64556E-3</v>
      </c>
      <c r="AM1714" s="3">
        <v>2.5318920000000002E-2</v>
      </c>
      <c r="AN1714" s="3">
        <v>-6.5609099999999997E-3</v>
      </c>
      <c r="AO1714" s="3">
        <v>1.7592000000000001E-4</v>
      </c>
      <c r="AP1714" s="3">
        <v>-7.2423699999999997E-3</v>
      </c>
      <c r="AQ1714" s="3">
        <v>-9.2349500000000005E-3</v>
      </c>
      <c r="AR1714" s="3">
        <v>-2.5554499999999999E-3</v>
      </c>
      <c r="AS1714" s="3">
        <v>-2.2248400000000002E-2</v>
      </c>
      <c r="AT1714" s="3">
        <v>-2.8030429999999999E-2</v>
      </c>
      <c r="AU1714" s="3">
        <v>-2.1182289999999999E-2</v>
      </c>
      <c r="AV1714" s="3">
        <v>-1.7408469999999999E-2</v>
      </c>
      <c r="AW1714" s="3">
        <v>-1.3916309999999999E-2</v>
      </c>
      <c r="AX1714" s="3">
        <v>-1.026524E-2</v>
      </c>
      <c r="AY1714" s="3">
        <v>-1.144452E-2</v>
      </c>
      <c r="AZ1714" s="5">
        <v>-5.0019599999999997E-3</v>
      </c>
    </row>
    <row r="1715" spans="1:52" x14ac:dyDescent="0.25">
      <c r="A1715" s="24">
        <v>774.29899999999998</v>
      </c>
      <c r="B1715" s="1">
        <v>2.51542E-3</v>
      </c>
      <c r="C1715" s="3">
        <v>6.97008E-3</v>
      </c>
      <c r="D1715" s="3">
        <v>1.3641700000000001E-3</v>
      </c>
      <c r="E1715" s="3">
        <v>2.2215799999999999E-3</v>
      </c>
      <c r="F1715" s="3">
        <v>1.77922E-3</v>
      </c>
      <c r="G1715" s="3">
        <v>2.6639300000000001E-3</v>
      </c>
      <c r="H1715" s="3">
        <v>1.93921E-3</v>
      </c>
      <c r="I1715" s="3">
        <v>-3.8455799999999999E-3</v>
      </c>
      <c r="J1715" s="3">
        <v>3.0210300000000001E-3</v>
      </c>
      <c r="K1715" s="3">
        <v>4.43115E-3</v>
      </c>
      <c r="L1715" s="3">
        <v>6.5299700000000004E-3</v>
      </c>
      <c r="M1715" s="3">
        <v>3.4668699999999999E-3</v>
      </c>
      <c r="N1715" s="3">
        <v>7.8507500000000001E-3</v>
      </c>
      <c r="O1715" s="3">
        <v>1.28915E-3</v>
      </c>
      <c r="P1715" s="3">
        <v>7.1865000000000004E-4</v>
      </c>
      <c r="Q1715" s="3">
        <v>-4.8514700000000001E-3</v>
      </c>
      <c r="R1715" s="3">
        <v>3.4886499999999998E-3</v>
      </c>
      <c r="S1715" s="3">
        <v>-1.0685899999999999E-3</v>
      </c>
      <c r="T1715" s="3">
        <v>1.152955E-2</v>
      </c>
      <c r="U1715" s="3">
        <v>9.9450600000000004E-3</v>
      </c>
      <c r="V1715" s="3">
        <v>1.424656E-2</v>
      </c>
      <c r="W1715" s="3">
        <v>1.7748759999999999E-2</v>
      </c>
      <c r="X1715" s="3">
        <v>1.6993310000000001E-2</v>
      </c>
      <c r="Y1715" s="5">
        <v>1.343453E-2</v>
      </c>
      <c r="Z1715" s="1">
        <v>8.6047499999999996E-3</v>
      </c>
      <c r="AA1715" s="3">
        <v>1.1275459999999999E-2</v>
      </c>
      <c r="AB1715" s="3">
        <v>5.6472980000000006E-2</v>
      </c>
      <c r="AC1715" s="3">
        <v>1.0074329999999999E-2</v>
      </c>
      <c r="AD1715" s="3">
        <v>8.6830199999999996E-3</v>
      </c>
      <c r="AE1715" s="3">
        <v>2.1187129999999998E-2</v>
      </c>
      <c r="AF1715" s="3">
        <v>1.8874289999999998E-2</v>
      </c>
      <c r="AG1715" s="3">
        <v>1.2256039999999999E-2</v>
      </c>
      <c r="AH1715" s="3">
        <v>2.655633E-2</v>
      </c>
      <c r="AI1715" s="3">
        <v>2.1760330000000001E-2</v>
      </c>
      <c r="AJ1715" s="3">
        <v>2.472539E-2</v>
      </c>
      <c r="AK1715" s="3">
        <v>2.1137889999999999E-2</v>
      </c>
      <c r="AL1715" s="3">
        <v>-8.3330100000000001E-3</v>
      </c>
      <c r="AM1715" s="3">
        <v>2.348737E-2</v>
      </c>
      <c r="AN1715" s="3">
        <v>-1.6866E-4</v>
      </c>
      <c r="AO1715" s="3">
        <v>2.4674499999999999E-3</v>
      </c>
      <c r="AP1715" s="3">
        <v>-5.2565199999999998E-3</v>
      </c>
      <c r="AQ1715" s="3">
        <v>-8.7819200000000004E-3</v>
      </c>
      <c r="AR1715" s="3">
        <v>-3.0227700000000001E-3</v>
      </c>
      <c r="AS1715" s="3">
        <v>-1.9992220000000002E-2</v>
      </c>
      <c r="AT1715" s="3">
        <v>-2.725402E-2</v>
      </c>
      <c r="AU1715" s="3">
        <v>-2.0422889999999999E-2</v>
      </c>
      <c r="AV1715" s="3">
        <v>-1.330278E-2</v>
      </c>
      <c r="AW1715" s="3">
        <v>-1.3271689999999999E-2</v>
      </c>
      <c r="AX1715" s="3">
        <v>-1.064668E-2</v>
      </c>
      <c r="AY1715" s="3">
        <v>-1.096834E-2</v>
      </c>
      <c r="AZ1715" s="5">
        <v>-7.4926100000000002E-3</v>
      </c>
    </row>
    <row r="1716" spans="1:52" x14ac:dyDescent="0.25">
      <c r="A1716" s="24">
        <v>774.6037</v>
      </c>
      <c r="B1716" s="1">
        <v>2.4461399999999999E-3</v>
      </c>
      <c r="C1716" s="3">
        <v>5.8087299999999998E-3</v>
      </c>
      <c r="D1716" s="3">
        <v>-9.8500999999999992E-4</v>
      </c>
      <c r="E1716" s="3">
        <v>-5.4768000000000004E-4</v>
      </c>
      <c r="F1716" s="3">
        <v>-8.8597999999999997E-4</v>
      </c>
      <c r="G1716" s="3">
        <v>-2.0937000000000001E-4</v>
      </c>
      <c r="H1716" s="3">
        <v>7.0993E-4</v>
      </c>
      <c r="I1716" s="3">
        <v>-4.8541900000000004E-3</v>
      </c>
      <c r="J1716" s="3">
        <v>3.3087300000000002E-3</v>
      </c>
      <c r="K1716" s="3">
        <v>-8.1459999999999996E-5</v>
      </c>
      <c r="L1716" s="3">
        <v>5.36251E-3</v>
      </c>
      <c r="M1716" s="3">
        <v>1.3505500000000001E-3</v>
      </c>
      <c r="N1716" s="3">
        <v>3.3217699999999999E-3</v>
      </c>
      <c r="O1716" s="3">
        <v>2.54367E-3</v>
      </c>
      <c r="P1716" s="3">
        <v>-2.9712699999999998E-3</v>
      </c>
      <c r="Q1716" s="3">
        <v>-4.1624499999999998E-3</v>
      </c>
      <c r="R1716" s="3">
        <v>1.59308E-3</v>
      </c>
      <c r="S1716" s="3">
        <v>-3.03696E-3</v>
      </c>
      <c r="T1716" s="3">
        <v>1.443088E-2</v>
      </c>
      <c r="U1716" s="3">
        <v>1.077677E-2</v>
      </c>
      <c r="V1716" s="3">
        <v>1.541725E-2</v>
      </c>
      <c r="W1716" s="3">
        <v>1.5748669999999999E-2</v>
      </c>
      <c r="X1716" s="3">
        <v>1.3732029999999999E-2</v>
      </c>
      <c r="Y1716" s="5">
        <v>1.37974E-2</v>
      </c>
      <c r="Z1716" s="1">
        <v>1.453401E-2</v>
      </c>
      <c r="AA1716" s="3">
        <v>1.161744E-2</v>
      </c>
      <c r="AB1716" s="3">
        <v>5.4616890000000001E-2</v>
      </c>
      <c r="AC1716" s="3">
        <v>9.8704099999999996E-3</v>
      </c>
      <c r="AD1716" s="3">
        <v>9.0388599999999993E-3</v>
      </c>
      <c r="AE1716" s="3">
        <v>2.1967759999999999E-2</v>
      </c>
      <c r="AF1716" s="3">
        <v>2.09909E-2</v>
      </c>
      <c r="AG1716" s="3">
        <v>1.5321E-2</v>
      </c>
      <c r="AH1716" s="3">
        <v>3.0169109999999999E-2</v>
      </c>
      <c r="AI1716" s="3">
        <v>2.0970349999999999E-2</v>
      </c>
      <c r="AJ1716" s="3">
        <v>2.2788559999999999E-2</v>
      </c>
      <c r="AK1716" s="3">
        <v>1.9756099999999999E-2</v>
      </c>
      <c r="AL1716" s="3">
        <v>-7.1462299999999999E-3</v>
      </c>
      <c r="AM1716" s="3">
        <v>2.5271910000000002E-2</v>
      </c>
      <c r="AN1716" s="3">
        <v>-2.1880000000000001E-4</v>
      </c>
      <c r="AO1716" s="3">
        <v>1.3758900000000001E-3</v>
      </c>
      <c r="AP1716" s="3">
        <v>-7.0492899999999997E-3</v>
      </c>
      <c r="AQ1716" s="3">
        <v>-6.3234700000000003E-3</v>
      </c>
      <c r="AR1716" s="3">
        <v>-1.1060499999999999E-3</v>
      </c>
      <c r="AS1716" s="3">
        <v>-2.0793140000000002E-2</v>
      </c>
      <c r="AT1716" s="3">
        <v>-2.601088E-2</v>
      </c>
      <c r="AU1716" s="3">
        <v>-1.8991259999999999E-2</v>
      </c>
      <c r="AV1716" s="3">
        <v>-1.2005790000000001E-2</v>
      </c>
      <c r="AW1716" s="3">
        <v>-1.066514E-2</v>
      </c>
      <c r="AX1716" s="3">
        <v>-1.1567610000000001E-2</v>
      </c>
      <c r="AY1716" s="3">
        <v>-6.1834000000000004E-3</v>
      </c>
      <c r="AZ1716" s="5">
        <v>-8.4060799999999998E-3</v>
      </c>
    </row>
    <row r="1717" spans="1:52" x14ac:dyDescent="0.25">
      <c r="A1717" s="24">
        <v>774.90840000000003</v>
      </c>
      <c r="B1717" s="1">
        <v>2.88704E-3</v>
      </c>
      <c r="C1717" s="3">
        <v>4.4704899999999997E-3</v>
      </c>
      <c r="D1717" s="3">
        <v>3.0601399999999998E-3</v>
      </c>
      <c r="E1717" s="3">
        <v>6.9974999999999996E-4</v>
      </c>
      <c r="F1717" s="3">
        <v>-1.87287E-3</v>
      </c>
      <c r="G1717" s="3">
        <v>3.2723600000000002E-3</v>
      </c>
      <c r="H1717" s="3">
        <v>4.9589999999999996E-4</v>
      </c>
      <c r="I1717" s="3">
        <v>-5.2174700000000001E-3</v>
      </c>
      <c r="J1717" s="3">
        <v>2.4493499999999999E-3</v>
      </c>
      <c r="K1717" s="3">
        <v>2.5162499999999998E-3</v>
      </c>
      <c r="L1717" s="3">
        <v>7.3064899999999997E-3</v>
      </c>
      <c r="M1717" s="3">
        <v>2.7368399999999999E-3</v>
      </c>
      <c r="N1717" s="3">
        <v>4.1107599999999998E-3</v>
      </c>
      <c r="O1717" s="3">
        <v>4.9849999999999998E-3</v>
      </c>
      <c r="P1717" s="3">
        <v>-7.0761000000000001E-4</v>
      </c>
      <c r="Q1717" s="3">
        <v>-1.17607E-3</v>
      </c>
      <c r="R1717" s="3">
        <v>1.8708100000000001E-3</v>
      </c>
      <c r="S1717" s="3">
        <v>-2.5514800000000001E-3</v>
      </c>
      <c r="T1717" s="3">
        <v>1.2519819999999999E-2</v>
      </c>
      <c r="U1717" s="3">
        <v>1.15979E-2</v>
      </c>
      <c r="V1717" s="3">
        <v>1.534139E-2</v>
      </c>
      <c r="W1717" s="3">
        <v>1.617495E-2</v>
      </c>
      <c r="X1717" s="3">
        <v>1.1992310000000001E-2</v>
      </c>
      <c r="Y1717" s="5">
        <v>1.501883E-2</v>
      </c>
      <c r="Z1717" s="1">
        <v>1.144244E-2</v>
      </c>
      <c r="AA1717" s="3">
        <v>7.9729499999999995E-3</v>
      </c>
      <c r="AB1717" s="3">
        <v>5.3746050000000004E-2</v>
      </c>
      <c r="AC1717" s="3">
        <v>6.8751000000000003E-3</v>
      </c>
      <c r="AD1717" s="3">
        <v>1.330046E-2</v>
      </c>
      <c r="AE1717" s="3">
        <v>1.6321680000000002E-2</v>
      </c>
      <c r="AF1717" s="3">
        <v>2.146553E-2</v>
      </c>
      <c r="AG1717" s="3">
        <v>1.259267E-2</v>
      </c>
      <c r="AH1717" s="3">
        <v>2.4290550000000001E-2</v>
      </c>
      <c r="AI1717" s="3">
        <v>1.6506099999999999E-2</v>
      </c>
      <c r="AJ1717" s="3">
        <v>2.13209E-2</v>
      </c>
      <c r="AK1717" s="3">
        <v>1.9539319999999999E-2</v>
      </c>
      <c r="AL1717" s="3">
        <v>-3.82541E-3</v>
      </c>
      <c r="AM1717" s="3">
        <v>2.1530319999999999E-2</v>
      </c>
      <c r="AN1717" s="3">
        <v>-2.6595799999999999E-3</v>
      </c>
      <c r="AO1717" s="3">
        <v>-2.2024000000000002E-3</v>
      </c>
      <c r="AP1717" s="3">
        <v>-8.8886799999999995E-3</v>
      </c>
      <c r="AQ1717" s="3">
        <v>-1.61943E-3</v>
      </c>
      <c r="AR1717" s="3">
        <v>-3.5943999999999999E-4</v>
      </c>
      <c r="AS1717" s="3">
        <v>-2.0915070000000001E-2</v>
      </c>
      <c r="AT1717" s="3">
        <v>-2.1829939999999999E-2</v>
      </c>
      <c r="AU1717" s="3">
        <v>-1.565739E-2</v>
      </c>
      <c r="AV1717" s="3">
        <v>-1.240134E-2</v>
      </c>
      <c r="AW1717" s="3">
        <v>-7.2465400000000001E-3</v>
      </c>
      <c r="AX1717" s="3">
        <v>-1.125458E-2</v>
      </c>
      <c r="AY1717" s="3">
        <v>-7.5094699999999999E-3</v>
      </c>
      <c r="AZ1717" s="5">
        <v>-7.2723600000000003E-3</v>
      </c>
    </row>
    <row r="1718" spans="1:52" x14ac:dyDescent="0.25">
      <c r="A1718" s="24">
        <v>775.21299999999997</v>
      </c>
      <c r="B1718" s="1">
        <v>2.2576499999999999E-3</v>
      </c>
      <c r="C1718" s="3">
        <v>1.3266E-3</v>
      </c>
      <c r="D1718" s="3">
        <v>2.81804E-3</v>
      </c>
      <c r="E1718" s="3">
        <v>7.7275E-4</v>
      </c>
      <c r="F1718" s="3">
        <v>-3.6019699999999999E-3</v>
      </c>
      <c r="G1718" s="3">
        <v>5.1474600000000004E-3</v>
      </c>
      <c r="H1718" s="3">
        <v>-1.89485E-3</v>
      </c>
      <c r="I1718" s="3">
        <v>-4.8430900000000004E-3</v>
      </c>
      <c r="J1718" s="3">
        <v>5.0561E-3</v>
      </c>
      <c r="K1718" s="3">
        <v>1.19403E-3</v>
      </c>
      <c r="L1718" s="3">
        <v>6.9410000000000001E-3</v>
      </c>
      <c r="M1718" s="3">
        <v>3.0040399999999999E-3</v>
      </c>
      <c r="N1718" s="3">
        <v>3.4188700000000001E-3</v>
      </c>
      <c r="O1718" s="3">
        <v>3.97781E-3</v>
      </c>
      <c r="P1718" s="3">
        <v>-1.6323100000000001E-3</v>
      </c>
      <c r="Q1718" s="3">
        <v>-1.6552299999999999E-3</v>
      </c>
      <c r="R1718" s="3">
        <v>3.4408899999999998E-3</v>
      </c>
      <c r="S1718" s="3">
        <v>5.1205000000000001E-4</v>
      </c>
      <c r="T1718" s="3">
        <v>1.442301E-2</v>
      </c>
      <c r="U1718" s="3">
        <v>1.079045E-2</v>
      </c>
      <c r="V1718" s="3">
        <v>2.1120340000000001E-2</v>
      </c>
      <c r="W1718" s="3">
        <v>2.1118669999999999E-2</v>
      </c>
      <c r="X1718" s="3">
        <v>1.436052E-2</v>
      </c>
      <c r="Y1718" s="5">
        <v>1.8313490000000002E-2</v>
      </c>
      <c r="Z1718" s="1">
        <v>1.914834E-2</v>
      </c>
      <c r="AA1718" s="3">
        <v>1.015338E-2</v>
      </c>
      <c r="AB1718" s="3">
        <v>5.8836449999999998E-2</v>
      </c>
      <c r="AC1718" s="3">
        <v>1.207279E-2</v>
      </c>
      <c r="AD1718" s="3">
        <v>1.7200090000000001E-2</v>
      </c>
      <c r="AE1718" s="3">
        <v>2.0729089999999999E-2</v>
      </c>
      <c r="AF1718" s="3">
        <v>2.6168230000000001E-2</v>
      </c>
      <c r="AG1718" s="3">
        <v>1.2824179999999999E-2</v>
      </c>
      <c r="AH1718" s="3">
        <v>2.4558900000000002E-2</v>
      </c>
      <c r="AI1718" s="3">
        <v>1.9803399999999999E-2</v>
      </c>
      <c r="AJ1718" s="3">
        <v>2.407074E-2</v>
      </c>
      <c r="AK1718" s="3">
        <v>1.97769E-2</v>
      </c>
      <c r="AL1718" s="3">
        <v>-2.0589200000000001E-3</v>
      </c>
      <c r="AM1718" s="3">
        <v>2.4665369999999999E-2</v>
      </c>
      <c r="AN1718" s="3">
        <v>4.4461000000000001E-4</v>
      </c>
      <c r="AO1718" s="3">
        <v>-1.78184E-3</v>
      </c>
      <c r="AP1718" s="3">
        <v>-1.208206E-2</v>
      </c>
      <c r="AQ1718" s="3">
        <v>-2.17526E-3</v>
      </c>
      <c r="AR1718" s="3">
        <v>-1.7145000000000001E-3</v>
      </c>
      <c r="AS1718" s="3">
        <v>-2.4243939999999999E-2</v>
      </c>
      <c r="AT1718" s="3">
        <v>-2.1033630000000001E-2</v>
      </c>
      <c r="AU1718" s="3">
        <v>-9.3913199999999999E-3</v>
      </c>
      <c r="AV1718" s="3">
        <v>-8.7795200000000007E-3</v>
      </c>
      <c r="AW1718" s="3">
        <v>-6.7971999999999998E-3</v>
      </c>
      <c r="AX1718" s="3">
        <v>-1.0040830000000001E-2</v>
      </c>
      <c r="AY1718" s="3">
        <v>-8.7984199999999995E-3</v>
      </c>
      <c r="AZ1718" s="5">
        <v>-8.0016800000000006E-3</v>
      </c>
    </row>
    <row r="1719" spans="1:52" x14ac:dyDescent="0.25">
      <c r="A1719" s="24">
        <v>775.51760000000002</v>
      </c>
      <c r="B1719" s="1">
        <v>1.82296E-3</v>
      </c>
      <c r="C1719" s="3">
        <v>3.4945800000000002E-3</v>
      </c>
      <c r="D1719" s="3">
        <v>2.1008200000000002E-3</v>
      </c>
      <c r="E1719" s="3">
        <v>-1.1676200000000001E-3</v>
      </c>
      <c r="F1719" s="3">
        <v>-3.90194E-3</v>
      </c>
      <c r="G1719" s="3">
        <v>1.56671E-3</v>
      </c>
      <c r="H1719" s="3">
        <v>-1.71097E-3</v>
      </c>
      <c r="I1719" s="3">
        <v>-2.72908E-3</v>
      </c>
      <c r="J1719" s="3">
        <v>3.73494E-3</v>
      </c>
      <c r="K1719" s="3">
        <v>1.3099100000000001E-3</v>
      </c>
      <c r="L1719" s="3">
        <v>4.5169700000000004E-3</v>
      </c>
      <c r="M1719" s="3">
        <v>8.6091E-4</v>
      </c>
      <c r="N1719" s="3">
        <v>1.6453800000000001E-3</v>
      </c>
      <c r="O1719" s="3">
        <v>1.8410200000000001E-3</v>
      </c>
      <c r="P1719" s="3">
        <v>-1.2442600000000001E-3</v>
      </c>
      <c r="Q1719" s="3">
        <v>-3.63094E-3</v>
      </c>
      <c r="R1719" s="3">
        <v>8.3599E-4</v>
      </c>
      <c r="S1719" s="3">
        <v>9.8537999999999989E-4</v>
      </c>
      <c r="T1719" s="3">
        <v>1.3278379999999999E-2</v>
      </c>
      <c r="U1719" s="3">
        <v>9.8204E-3</v>
      </c>
      <c r="V1719" s="3">
        <v>1.9854529999999999E-2</v>
      </c>
      <c r="W1719" s="3">
        <v>2.3510989999999999E-2</v>
      </c>
      <c r="X1719" s="3">
        <v>1.441276E-2</v>
      </c>
      <c r="Y1719" s="5">
        <v>2.0492489999999999E-2</v>
      </c>
      <c r="Z1719" s="1">
        <v>1.8148549999999999E-2</v>
      </c>
      <c r="AA1719" s="3">
        <v>9.6099099999999993E-3</v>
      </c>
      <c r="AB1719" s="3">
        <v>6.0081280000000001E-2</v>
      </c>
      <c r="AC1719" s="3">
        <v>8.0166999999999999E-3</v>
      </c>
      <c r="AD1719" s="3">
        <v>1.456465E-2</v>
      </c>
      <c r="AE1719" s="3">
        <v>1.6350630000000001E-2</v>
      </c>
      <c r="AF1719" s="3">
        <v>2.02057E-2</v>
      </c>
      <c r="AG1719" s="3">
        <v>1.173448E-2</v>
      </c>
      <c r="AH1719" s="3">
        <v>2.379976E-2</v>
      </c>
      <c r="AI1719" s="3">
        <v>1.3257110000000001E-2</v>
      </c>
      <c r="AJ1719" s="3">
        <v>1.969914E-2</v>
      </c>
      <c r="AK1719" s="3">
        <v>1.6004859999999999E-2</v>
      </c>
      <c r="AL1719" s="3">
        <v>-3.2044899999999999E-3</v>
      </c>
      <c r="AM1719" s="3">
        <v>2.7587230000000004E-2</v>
      </c>
      <c r="AN1719" s="3">
        <v>3.2245099999999999E-3</v>
      </c>
      <c r="AO1719" s="3">
        <v>1.6860099999999999E-3</v>
      </c>
      <c r="AP1719" s="3">
        <v>-9.9785599999999992E-3</v>
      </c>
      <c r="AQ1719" s="3">
        <v>-3.0097700000000002E-3</v>
      </c>
      <c r="AR1719" s="3">
        <v>-2.8039499999999999E-3</v>
      </c>
      <c r="AS1719" s="3">
        <v>-2.2582890000000001E-2</v>
      </c>
      <c r="AT1719" s="3">
        <v>-1.9706069999999999E-2</v>
      </c>
      <c r="AU1719" s="3">
        <v>-1.143571E-2</v>
      </c>
      <c r="AV1719" s="3">
        <v>-9.9819699999999997E-3</v>
      </c>
      <c r="AW1719" s="3">
        <v>-6.66543E-3</v>
      </c>
      <c r="AX1719" s="3">
        <v>-9.9216100000000008E-3</v>
      </c>
      <c r="AY1719" s="3">
        <v>-9.5885999999999992E-3</v>
      </c>
      <c r="AZ1719" s="5">
        <v>-6.0695899999999997E-3</v>
      </c>
    </row>
    <row r="1720" spans="1:52" x14ac:dyDescent="0.25">
      <c r="A1720" s="24">
        <v>775.82209999999998</v>
      </c>
      <c r="B1720" s="1">
        <v>1.84312E-3</v>
      </c>
      <c r="C1720" s="3">
        <v>2.6413500000000002E-3</v>
      </c>
      <c r="D1720" s="3">
        <v>7.8693999999999997E-4</v>
      </c>
      <c r="E1720" s="3">
        <v>-4.1749999999999998E-5</v>
      </c>
      <c r="F1720" s="3">
        <v>-3.2226999999999998E-3</v>
      </c>
      <c r="G1720" s="3">
        <v>3.1392E-3</v>
      </c>
      <c r="H1720" s="3">
        <v>-3.5513200000000002E-3</v>
      </c>
      <c r="I1720" s="3">
        <v>-2.2432099999999998E-3</v>
      </c>
      <c r="J1720" s="3">
        <v>1.48952E-3</v>
      </c>
      <c r="K1720" s="3">
        <v>-2.9798999999999998E-4</v>
      </c>
      <c r="L1720" s="3">
        <v>4.3881299999999996E-3</v>
      </c>
      <c r="M1720" s="3">
        <v>1.8439000000000001E-3</v>
      </c>
      <c r="N1720" s="3">
        <v>3.72033E-3</v>
      </c>
      <c r="O1720" s="3">
        <v>3.0722900000000001E-3</v>
      </c>
      <c r="P1720" s="3">
        <v>-4.2433E-4</v>
      </c>
      <c r="Q1720" s="3">
        <v>-4.76415E-3</v>
      </c>
      <c r="R1720" s="3">
        <v>1.89471E-3</v>
      </c>
      <c r="S1720" s="3">
        <v>-6.5368000000000002E-4</v>
      </c>
      <c r="T1720" s="3">
        <v>9.8607299999999998E-3</v>
      </c>
      <c r="U1720" s="3">
        <v>8.8807199999999999E-3</v>
      </c>
      <c r="V1720" s="3">
        <v>1.8424699999999999E-2</v>
      </c>
      <c r="W1720" s="3">
        <v>2.0284839999999998E-2</v>
      </c>
      <c r="X1720" s="3">
        <v>1.6137439999999999E-2</v>
      </c>
      <c r="Y1720" s="5">
        <v>1.7786529999999998E-2</v>
      </c>
      <c r="Z1720" s="1">
        <v>2.0614400000000001E-2</v>
      </c>
      <c r="AA1720" s="3">
        <v>1.1290659999999999E-2</v>
      </c>
      <c r="AB1720" s="3">
        <v>6.6397770000000009E-2</v>
      </c>
      <c r="AC1720" s="3">
        <v>1.246601E-2</v>
      </c>
      <c r="AD1720" s="3">
        <v>1.6542290000000001E-2</v>
      </c>
      <c r="AE1720" s="3">
        <v>1.532497E-2</v>
      </c>
      <c r="AF1720" s="3">
        <v>2.5482500000000002E-2</v>
      </c>
      <c r="AG1720" s="3">
        <v>1.8315850000000002E-2</v>
      </c>
      <c r="AH1720" s="3">
        <v>2.349538E-2</v>
      </c>
      <c r="AI1720" s="3">
        <v>1.5527030000000001E-2</v>
      </c>
      <c r="AJ1720" s="3">
        <v>1.9340409999999999E-2</v>
      </c>
      <c r="AK1720" s="3">
        <v>2.2066639999999998E-2</v>
      </c>
      <c r="AL1720" s="3">
        <v>2.3781E-4</v>
      </c>
      <c r="AM1720" s="3">
        <v>3.0215180000000001E-2</v>
      </c>
      <c r="AN1720" s="3">
        <v>-2.7805899999999999E-3</v>
      </c>
      <c r="AO1720" s="3">
        <v>-2.55763E-3</v>
      </c>
      <c r="AP1720" s="3">
        <v>-1.1103989999999999E-2</v>
      </c>
      <c r="AQ1720" s="3">
        <v>-3.6161000000000001E-3</v>
      </c>
      <c r="AR1720" s="3">
        <v>-3.0852000000000002E-3</v>
      </c>
      <c r="AS1720" s="3">
        <v>-2.1899140000000001E-2</v>
      </c>
      <c r="AT1720" s="3">
        <v>-1.8230039999999999E-2</v>
      </c>
      <c r="AU1720" s="3">
        <v>-1.379916E-2</v>
      </c>
      <c r="AV1720" s="3">
        <v>-1.0733110000000001E-2</v>
      </c>
      <c r="AW1720" s="3">
        <v>-4.6249300000000002E-3</v>
      </c>
      <c r="AX1720" s="3">
        <v>-1.378275E-2</v>
      </c>
      <c r="AY1720" s="3">
        <v>-8.64089E-3</v>
      </c>
      <c r="AZ1720" s="5">
        <v>-6.2073400000000004E-3</v>
      </c>
    </row>
    <row r="1721" spans="1:52" x14ac:dyDescent="0.25">
      <c r="A1721" s="24">
        <v>776.12649999999996</v>
      </c>
      <c r="B1721" s="1">
        <v>-2.5798999999999999E-4</v>
      </c>
      <c r="C1721" s="3">
        <v>5.4821000000000004E-4</v>
      </c>
      <c r="D1721" s="3">
        <v>8.7719000000000002E-4</v>
      </c>
      <c r="E1721" s="3">
        <v>-8.4725000000000002E-4</v>
      </c>
      <c r="F1721" s="3">
        <v>-4.8275999999999996E-3</v>
      </c>
      <c r="G1721" s="3">
        <v>3.1331100000000001E-3</v>
      </c>
      <c r="H1721" s="3">
        <v>-2.70959E-3</v>
      </c>
      <c r="I1721" s="3">
        <v>-4.1264800000000001E-3</v>
      </c>
      <c r="J1721" s="3">
        <v>1.08741E-3</v>
      </c>
      <c r="K1721" s="3">
        <v>-1.07409E-3</v>
      </c>
      <c r="L1721" s="3">
        <v>1.91274E-3</v>
      </c>
      <c r="M1721" s="3">
        <v>-2.3510499999999999E-3</v>
      </c>
      <c r="N1721" s="3">
        <v>3.0268299999999999E-3</v>
      </c>
      <c r="O1721" s="3">
        <v>4.2690000000000002E-4</v>
      </c>
      <c r="P1721" s="3">
        <v>-1.60206E-3</v>
      </c>
      <c r="Q1721" s="3">
        <v>-5.9379400000000001E-3</v>
      </c>
      <c r="R1721" s="3">
        <v>2.5114E-3</v>
      </c>
      <c r="S1721" s="3">
        <v>1.1432300000000001E-3</v>
      </c>
      <c r="T1721" s="3">
        <v>7.7007500000000001E-3</v>
      </c>
      <c r="U1721" s="3">
        <v>7.35829E-3</v>
      </c>
      <c r="V1721" s="3">
        <v>1.8319350000000002E-2</v>
      </c>
      <c r="W1721" s="3">
        <v>1.9264110000000001E-2</v>
      </c>
      <c r="X1721" s="3">
        <v>1.8821919999999999E-2</v>
      </c>
      <c r="Y1721" s="5">
        <v>1.515042E-2</v>
      </c>
      <c r="Z1721" s="1">
        <v>2.156717E-2</v>
      </c>
      <c r="AA1721" s="3">
        <v>1.274774E-2</v>
      </c>
      <c r="AB1721" s="3">
        <v>6.7368360000000002E-2</v>
      </c>
      <c r="AC1721" s="3">
        <v>1.7718480000000002E-2</v>
      </c>
      <c r="AD1721" s="3">
        <v>1.9179080000000001E-2</v>
      </c>
      <c r="AE1721" s="3">
        <v>1.5698610000000002E-2</v>
      </c>
      <c r="AF1721" s="3">
        <v>2.6251259999999998E-2</v>
      </c>
      <c r="AG1721" s="3">
        <v>2.05147E-2</v>
      </c>
      <c r="AH1721" s="3">
        <v>2.4777460000000001E-2</v>
      </c>
      <c r="AI1721" s="3">
        <v>1.9797100000000002E-2</v>
      </c>
      <c r="AJ1721" s="3">
        <v>2.048314E-2</v>
      </c>
      <c r="AK1721" s="3">
        <v>2.4776449999999998E-2</v>
      </c>
      <c r="AL1721" s="3">
        <v>1.7482000000000001E-3</v>
      </c>
      <c r="AM1721" s="3">
        <v>3.3010829999999998E-2</v>
      </c>
      <c r="AN1721" s="3">
        <v>-5.7179199999999996E-3</v>
      </c>
      <c r="AO1721" s="3">
        <v>-1.787E-5</v>
      </c>
      <c r="AP1721" s="3">
        <v>-9.5498500000000004E-3</v>
      </c>
      <c r="AQ1721" s="3">
        <v>-3.5445400000000001E-3</v>
      </c>
      <c r="AR1721" s="3">
        <v>5.4827000000000001E-4</v>
      </c>
      <c r="AS1721" s="3">
        <v>-1.693778E-2</v>
      </c>
      <c r="AT1721" s="3">
        <v>-2.0186900000000001E-2</v>
      </c>
      <c r="AU1721" s="3">
        <v>-1.459271E-2</v>
      </c>
      <c r="AV1721" s="3">
        <v>-8.6152999999999993E-3</v>
      </c>
      <c r="AW1721" s="3">
        <v>-4.5821400000000002E-3</v>
      </c>
      <c r="AX1721" s="3">
        <v>-1.387093E-2</v>
      </c>
      <c r="AY1721" s="3">
        <v>-1.076819E-2</v>
      </c>
      <c r="AZ1721" s="5">
        <v>-4.5567999999999997E-3</v>
      </c>
    </row>
    <row r="1722" spans="1:52" x14ac:dyDescent="0.25">
      <c r="A1722" s="24">
        <v>776.43089999999995</v>
      </c>
      <c r="B1722" s="1">
        <v>-3.5468600000000002E-3</v>
      </c>
      <c r="C1722" s="3">
        <v>-3.8861400000000002E-3</v>
      </c>
      <c r="D1722" s="3">
        <v>-3.8211999999999999E-3</v>
      </c>
      <c r="E1722" s="3">
        <v>-4.9125599999999998E-3</v>
      </c>
      <c r="F1722" s="3">
        <v>-7.9509100000000003E-3</v>
      </c>
      <c r="G1722" s="3">
        <v>-1.8741999999999999E-3</v>
      </c>
      <c r="H1722" s="3">
        <v>-4.0432100000000002E-3</v>
      </c>
      <c r="I1722" s="3">
        <v>-7.0837499999999998E-3</v>
      </c>
      <c r="J1722" s="3">
        <v>-2.8326800000000002E-3</v>
      </c>
      <c r="K1722" s="3">
        <v>-5.1179900000000002E-3</v>
      </c>
      <c r="L1722" s="3">
        <v>-2.3743700000000002E-3</v>
      </c>
      <c r="M1722" s="3">
        <v>-2.6795299999999998E-3</v>
      </c>
      <c r="N1722" s="3">
        <v>-1.19885E-3</v>
      </c>
      <c r="O1722" s="3">
        <v>-1.2659800000000001E-3</v>
      </c>
      <c r="P1722" s="3">
        <v>-7.0906399999999996E-3</v>
      </c>
      <c r="Q1722" s="3">
        <v>-1.057781E-2</v>
      </c>
      <c r="R1722" s="3">
        <v>-2.9053999999999999E-4</v>
      </c>
      <c r="S1722" s="3">
        <v>-2.0786699999999999E-3</v>
      </c>
      <c r="T1722" s="3">
        <v>8.9047699999999994E-3</v>
      </c>
      <c r="U1722" s="3">
        <v>5.5199699999999999E-3</v>
      </c>
      <c r="V1722" s="3">
        <v>1.8536609999999999E-2</v>
      </c>
      <c r="W1722" s="3">
        <v>1.9857699999999999E-2</v>
      </c>
      <c r="X1722" s="3">
        <v>1.8173180000000001E-2</v>
      </c>
      <c r="Y1722" s="5">
        <v>1.3191430000000001E-2</v>
      </c>
      <c r="Z1722" s="1">
        <v>2.0821949999999999E-2</v>
      </c>
      <c r="AA1722" s="3">
        <v>1.4588210000000001E-2</v>
      </c>
      <c r="AB1722" s="3">
        <v>6.5567670000000008E-2</v>
      </c>
      <c r="AC1722" s="3">
        <v>1.5106359999999999E-2</v>
      </c>
      <c r="AD1722" s="3">
        <v>1.7189869999999999E-2</v>
      </c>
      <c r="AE1722" s="3">
        <v>1.7775470000000002E-2</v>
      </c>
      <c r="AF1722" s="3">
        <v>2.5490189999999999E-2</v>
      </c>
      <c r="AG1722" s="3">
        <v>2.0573069999999999E-2</v>
      </c>
      <c r="AH1722" s="3">
        <v>2.520147E-2</v>
      </c>
      <c r="AI1722" s="3">
        <v>2.2420510000000001E-2</v>
      </c>
      <c r="AJ1722" s="3">
        <v>2.7066949999999999E-2</v>
      </c>
      <c r="AK1722" s="3">
        <v>2.0512309999999999E-2</v>
      </c>
      <c r="AL1722" s="3">
        <v>2.1160000000000001E-5</v>
      </c>
      <c r="AM1722" s="3">
        <v>3.4698180000000002E-2</v>
      </c>
      <c r="AN1722" s="3">
        <v>-5.00936E-3</v>
      </c>
      <c r="AO1722" s="3">
        <v>-4.2105000000000002E-4</v>
      </c>
      <c r="AP1722" s="3">
        <v>-1.4907210000000001E-2</v>
      </c>
      <c r="AQ1722" s="3">
        <v>-4.1283400000000003E-3</v>
      </c>
      <c r="AR1722" s="3">
        <v>-3.0685600000000001E-3</v>
      </c>
      <c r="AS1722" s="3">
        <v>-2.112253E-2</v>
      </c>
      <c r="AT1722" s="3">
        <v>-2.166469E-2</v>
      </c>
      <c r="AU1722" s="3">
        <v>-2.102679E-2</v>
      </c>
      <c r="AV1722" s="3">
        <v>-5.8493599999999996E-3</v>
      </c>
      <c r="AW1722" s="3">
        <v>-8.5516499999999992E-3</v>
      </c>
      <c r="AX1722" s="3">
        <v>-1.461704E-2</v>
      </c>
      <c r="AY1722" s="3">
        <v>-1.38292E-2</v>
      </c>
      <c r="AZ1722" s="5">
        <v>-7.4627199999999999E-3</v>
      </c>
    </row>
    <row r="1723" spans="1:52" x14ac:dyDescent="0.25">
      <c r="A1723" s="24">
        <v>776.73519999999996</v>
      </c>
      <c r="B1723" s="1">
        <v>-3.4348000000000001E-4</v>
      </c>
      <c r="C1723" s="3">
        <v>-3.7017600000000001E-3</v>
      </c>
      <c r="D1723" s="3">
        <v>-2.8580900000000002E-3</v>
      </c>
      <c r="E1723" s="3">
        <v>-3.2758900000000001E-3</v>
      </c>
      <c r="F1723" s="3">
        <v>-4.9732700000000001E-3</v>
      </c>
      <c r="G1723" s="3">
        <v>-1.5785E-3</v>
      </c>
      <c r="H1723" s="3">
        <v>5.3328999999999996E-4</v>
      </c>
      <c r="I1723" s="3">
        <v>-4.9547100000000002E-3</v>
      </c>
      <c r="J1723" s="3">
        <v>-2.9419400000000001E-3</v>
      </c>
      <c r="K1723" s="3">
        <v>-1.6564500000000001E-3</v>
      </c>
      <c r="L1723" s="3">
        <v>7.3043000000000001E-4</v>
      </c>
      <c r="M1723" s="3">
        <v>-9.2973000000000003E-4</v>
      </c>
      <c r="N1723" s="3">
        <v>2.5677500000000002E-3</v>
      </c>
      <c r="O1723" s="3">
        <v>5.7404999999999999E-4</v>
      </c>
      <c r="P1723" s="3">
        <v>-5.1204600000000003E-3</v>
      </c>
      <c r="Q1723" s="3">
        <v>-9.1058700000000003E-3</v>
      </c>
      <c r="R1723" s="3">
        <v>-9.6604999999999998E-4</v>
      </c>
      <c r="S1723" s="3">
        <v>-6.4891999999999999E-4</v>
      </c>
      <c r="T1723" s="3">
        <v>1.0120799999999999E-2</v>
      </c>
      <c r="U1723" s="3">
        <v>7.5532899999999998E-3</v>
      </c>
      <c r="V1723" s="3">
        <v>1.655034E-2</v>
      </c>
      <c r="W1723" s="3">
        <v>1.7933370000000001E-2</v>
      </c>
      <c r="X1723" s="3">
        <v>1.6580319999999999E-2</v>
      </c>
      <c r="Y1723" s="5">
        <v>1.126739E-2</v>
      </c>
      <c r="Z1723" s="1">
        <v>1.286233E-2</v>
      </c>
      <c r="AA1723" s="3">
        <v>1.3175269999999999E-2</v>
      </c>
      <c r="AB1723" s="3">
        <v>6.1023599999999997E-2</v>
      </c>
      <c r="AC1723" s="3">
        <v>1.127294E-2</v>
      </c>
      <c r="AD1723" s="3">
        <v>1.6625729999999998E-2</v>
      </c>
      <c r="AE1723" s="3">
        <v>1.3547089999999999E-2</v>
      </c>
      <c r="AF1723" s="3">
        <v>2.0668220000000001E-2</v>
      </c>
      <c r="AG1723" s="3">
        <v>2.0090650000000002E-2</v>
      </c>
      <c r="AH1723" s="3">
        <v>2.127563E-2</v>
      </c>
      <c r="AI1723" s="3">
        <v>1.8839069999999999E-2</v>
      </c>
      <c r="AJ1723" s="3">
        <v>2.1533050000000001E-2</v>
      </c>
      <c r="AK1723" s="3">
        <v>1.6725500000000001E-2</v>
      </c>
      <c r="AL1723" s="3">
        <v>3.3111799999999999E-3</v>
      </c>
      <c r="AM1723" s="3">
        <v>3.1929369999999999E-2</v>
      </c>
      <c r="AN1723" s="3">
        <v>-5.2296199999999999E-3</v>
      </c>
      <c r="AO1723" s="3">
        <v>-4.8031000000000001E-4</v>
      </c>
      <c r="AP1723" s="3">
        <v>-1.450661E-2</v>
      </c>
      <c r="AQ1723" s="3">
        <v>-3.54536E-3</v>
      </c>
      <c r="AR1723" s="3">
        <v>-2.1277499999999999E-3</v>
      </c>
      <c r="AS1723" s="3">
        <v>-1.72771E-2</v>
      </c>
      <c r="AT1723" s="3">
        <v>-1.8650960000000001E-2</v>
      </c>
      <c r="AU1723" s="3">
        <v>-2.7274920000000001E-2</v>
      </c>
      <c r="AV1723" s="3">
        <v>-1.45977E-3</v>
      </c>
      <c r="AW1723" s="3">
        <v>-1.0384819999999999E-2</v>
      </c>
      <c r="AX1723" s="3">
        <v>-1.158819E-2</v>
      </c>
      <c r="AY1723" s="3">
        <v>-1.486111E-2</v>
      </c>
      <c r="AZ1723" s="5">
        <v>-7.0908200000000003E-3</v>
      </c>
    </row>
    <row r="1724" spans="1:52" x14ac:dyDescent="0.25">
      <c r="A1724" s="24">
        <v>777.03949999999998</v>
      </c>
      <c r="B1724" s="1">
        <v>-2.8290400000000001E-3</v>
      </c>
      <c r="C1724" s="3">
        <v>-8.1154399999999998E-3</v>
      </c>
      <c r="D1724" s="3">
        <v>-6.3021199999999996E-3</v>
      </c>
      <c r="E1724" s="3">
        <v>-4.0718300000000002E-3</v>
      </c>
      <c r="F1724" s="3">
        <v>-6.1608399999999999E-3</v>
      </c>
      <c r="G1724" s="3">
        <v>-1.9828200000000002E-3</v>
      </c>
      <c r="H1724" s="3">
        <v>-8.2921999999999998E-4</v>
      </c>
      <c r="I1724" s="3">
        <v>-6.30351E-3</v>
      </c>
      <c r="J1724" s="3">
        <v>-2.5682299999999999E-3</v>
      </c>
      <c r="K1724" s="3">
        <v>-3.3094299999999999E-3</v>
      </c>
      <c r="L1724" s="3">
        <v>1.8905899999999999E-3</v>
      </c>
      <c r="M1724" s="3">
        <v>-1.1622E-3</v>
      </c>
      <c r="N1724" s="3">
        <v>1.6313600000000001E-3</v>
      </c>
      <c r="O1724" s="3">
        <v>3.5551000000000002E-4</v>
      </c>
      <c r="P1724" s="3">
        <v>-7.8459800000000007E-3</v>
      </c>
      <c r="Q1724" s="3">
        <v>-1.0437510000000001E-2</v>
      </c>
      <c r="R1724" s="3">
        <v>-1.22569E-3</v>
      </c>
      <c r="S1724" s="3">
        <v>-9.0067999999999995E-4</v>
      </c>
      <c r="T1724" s="3">
        <v>1.0037839999999999E-2</v>
      </c>
      <c r="U1724" s="3">
        <v>8.7050800000000005E-3</v>
      </c>
      <c r="V1724" s="3">
        <v>1.7944849999999998E-2</v>
      </c>
      <c r="W1724" s="3">
        <v>1.6148610000000001E-2</v>
      </c>
      <c r="X1724" s="3">
        <v>1.7803949999999999E-2</v>
      </c>
      <c r="Y1724" s="5">
        <v>1.0435669999999999E-2</v>
      </c>
      <c r="Z1724" s="1">
        <v>9.4245300000000004E-3</v>
      </c>
      <c r="AA1724" s="3">
        <v>1.43307E-2</v>
      </c>
      <c r="AB1724" s="3">
        <v>5.7504020000000003E-2</v>
      </c>
      <c r="AC1724" s="3">
        <v>1.140976E-2</v>
      </c>
      <c r="AD1724" s="3">
        <v>1.4493519999999999E-2</v>
      </c>
      <c r="AE1724" s="3">
        <v>1.1868139999999999E-2</v>
      </c>
      <c r="AF1724" s="3">
        <v>1.5797619999999998E-2</v>
      </c>
      <c r="AG1724" s="3">
        <v>1.624254E-2</v>
      </c>
      <c r="AH1724" s="3">
        <v>1.8135970000000001E-2</v>
      </c>
      <c r="AI1724" s="3">
        <v>1.5487880000000001E-2</v>
      </c>
      <c r="AJ1724" s="3">
        <v>1.6048320000000001E-2</v>
      </c>
      <c r="AK1724" s="3">
        <v>1.45953E-2</v>
      </c>
      <c r="AL1724" s="3">
        <v>1.8353899999999999E-3</v>
      </c>
      <c r="AM1724" s="3">
        <v>2.714134E-2</v>
      </c>
      <c r="AN1724" s="3">
        <v>-9.8141600000000006E-3</v>
      </c>
      <c r="AO1724" s="3">
        <v>-2.4132899999999998E-3</v>
      </c>
      <c r="AP1724" s="3">
        <v>-2.067105E-2</v>
      </c>
      <c r="AQ1724" s="3">
        <v>-4.31154E-3</v>
      </c>
      <c r="AR1724" s="3">
        <v>-3.8007100000000001E-3</v>
      </c>
      <c r="AS1724" s="3">
        <v>-2.2343769999999999E-2</v>
      </c>
      <c r="AT1724" s="3">
        <v>-2.1838059999999999E-2</v>
      </c>
      <c r="AU1724" s="3">
        <v>-2.8259989999999999E-2</v>
      </c>
      <c r="AV1724" s="3">
        <v>-3.70529E-3</v>
      </c>
      <c r="AW1724" s="3">
        <v>-1.7717259999999999E-2</v>
      </c>
      <c r="AX1724" s="3">
        <v>-1.3679409999999999E-2</v>
      </c>
      <c r="AY1724" s="3">
        <v>-1.5584509999999999E-2</v>
      </c>
      <c r="AZ1724" s="5">
        <v>-1.106585E-2</v>
      </c>
    </row>
    <row r="1725" spans="1:52" x14ac:dyDescent="0.25">
      <c r="A1725" s="24">
        <v>777.34370000000001</v>
      </c>
      <c r="B1725" s="1">
        <v>-9.3019999999999995E-4</v>
      </c>
      <c r="C1725" s="3">
        <v>-9.3887399999999996E-3</v>
      </c>
      <c r="D1725" s="3">
        <v>-8.8656700000000008E-3</v>
      </c>
      <c r="E1725" s="3">
        <v>-6.1856200000000002E-3</v>
      </c>
      <c r="F1725" s="3">
        <v>-6.3770399999999996E-3</v>
      </c>
      <c r="G1725" s="3">
        <v>-5.9941899999999999E-3</v>
      </c>
      <c r="H1725" s="3">
        <v>-3.8729999999999997E-5</v>
      </c>
      <c r="I1725" s="3">
        <v>-9.8709799999999997E-3</v>
      </c>
      <c r="J1725" s="3">
        <v>-4.1183499999999998E-3</v>
      </c>
      <c r="K1725" s="3">
        <v>-3.8215699999999998E-3</v>
      </c>
      <c r="L1725" s="3">
        <v>-2.4933500000000001E-3</v>
      </c>
      <c r="M1725" s="3">
        <v>-3.85273E-3</v>
      </c>
      <c r="N1725" s="3">
        <v>-2.5600100000000002E-3</v>
      </c>
      <c r="O1725" s="3">
        <v>-3.7030100000000001E-3</v>
      </c>
      <c r="P1725" s="3">
        <v>-1.0121120000000001E-2</v>
      </c>
      <c r="Q1725" s="3">
        <v>-1.098117E-2</v>
      </c>
      <c r="R1725" s="3">
        <v>-5.0979700000000003E-3</v>
      </c>
      <c r="S1725" s="3">
        <v>-2.0505599999999999E-3</v>
      </c>
      <c r="T1725" s="3">
        <v>8.4633399999999998E-3</v>
      </c>
      <c r="U1725" s="3">
        <v>5.6932700000000003E-3</v>
      </c>
      <c r="V1725" s="3">
        <v>1.8512770000000001E-2</v>
      </c>
      <c r="W1725" s="3">
        <v>1.3237260000000001E-2</v>
      </c>
      <c r="X1725" s="3">
        <v>1.418195E-2</v>
      </c>
      <c r="Y1725" s="5">
        <v>1.0615380000000001E-2</v>
      </c>
      <c r="Z1725" s="1">
        <v>6.09626E-3</v>
      </c>
      <c r="AA1725" s="3">
        <v>1.223223E-2</v>
      </c>
      <c r="AB1725" s="3">
        <v>5.6876919999999997E-2</v>
      </c>
      <c r="AC1725" s="3">
        <v>4.8112099999999998E-3</v>
      </c>
      <c r="AD1725" s="3">
        <v>1.6610179999999999E-2</v>
      </c>
      <c r="AE1725" s="3">
        <v>7.8715E-3</v>
      </c>
      <c r="AF1725" s="3">
        <v>9.3622900000000005E-3</v>
      </c>
      <c r="AG1725" s="3">
        <v>8.4969199999999998E-3</v>
      </c>
      <c r="AH1725" s="3">
        <v>1.6942619999999999E-2</v>
      </c>
      <c r="AI1725" s="3">
        <v>1.455501E-2</v>
      </c>
      <c r="AJ1725" s="3">
        <v>1.8949210000000001E-2</v>
      </c>
      <c r="AK1725" s="3">
        <v>1.267366E-2</v>
      </c>
      <c r="AL1725" s="3">
        <v>-7.1849699999999997E-3</v>
      </c>
      <c r="AM1725" s="3">
        <v>2.194165E-2</v>
      </c>
      <c r="AN1725" s="3">
        <v>-7.0508699999999999E-3</v>
      </c>
      <c r="AO1725" s="3">
        <v>1.5278500000000001E-3</v>
      </c>
      <c r="AP1725" s="3">
        <v>-2.3643359999999999E-2</v>
      </c>
      <c r="AQ1725" s="3">
        <v>-1.341181E-2</v>
      </c>
      <c r="AR1725" s="3">
        <v>-7.2700200000000003E-3</v>
      </c>
      <c r="AS1725" s="3">
        <v>-2.465709E-2</v>
      </c>
      <c r="AT1725" s="3">
        <v>-2.8898190000000001E-2</v>
      </c>
      <c r="AU1725" s="3">
        <v>-2.7908349999999998E-2</v>
      </c>
      <c r="AV1725" s="3">
        <v>-9.10008E-3</v>
      </c>
      <c r="AW1725" s="3">
        <v>-1.889834E-2</v>
      </c>
      <c r="AX1725" s="3">
        <v>-1.268385E-2</v>
      </c>
      <c r="AY1725" s="3">
        <v>-1.794254E-2</v>
      </c>
      <c r="AZ1725" s="5">
        <v>-1.239528E-2</v>
      </c>
    </row>
    <row r="1726" spans="1:52" x14ac:dyDescent="0.25">
      <c r="A1726" s="24">
        <v>777.64779999999996</v>
      </c>
      <c r="B1726" s="1">
        <v>-7.9774000000000002E-4</v>
      </c>
      <c r="C1726" s="3">
        <v>-1.09166E-2</v>
      </c>
      <c r="D1726" s="3">
        <v>-8.7260500000000008E-3</v>
      </c>
      <c r="E1726" s="3">
        <v>-7.5004900000000003E-3</v>
      </c>
      <c r="F1726" s="3">
        <v>-7.8718E-3</v>
      </c>
      <c r="G1726" s="3">
        <v>-7.1291699999999998E-3</v>
      </c>
      <c r="H1726" s="3">
        <v>-2.0442799999999999E-3</v>
      </c>
      <c r="I1726" s="3">
        <v>-9.8502899999999994E-3</v>
      </c>
      <c r="J1726" s="3">
        <v>-7.8307199999999993E-3</v>
      </c>
      <c r="K1726" s="3">
        <v>-4.3711899999999996E-3</v>
      </c>
      <c r="L1726" s="3">
        <v>-2.6759900000000001E-3</v>
      </c>
      <c r="M1726" s="3">
        <v>-1.38456E-3</v>
      </c>
      <c r="N1726" s="3">
        <v>-3.5459300000000001E-3</v>
      </c>
      <c r="O1726" s="3">
        <v>-4.7199599999999996E-3</v>
      </c>
      <c r="P1726" s="3">
        <v>-9.9385800000000007E-3</v>
      </c>
      <c r="Q1726" s="3">
        <v>-1.394637E-2</v>
      </c>
      <c r="R1726" s="3">
        <v>-7.7128300000000004E-3</v>
      </c>
      <c r="S1726" s="3">
        <v>-3.7537299999999998E-3</v>
      </c>
      <c r="T1726" s="3">
        <v>5.7962600000000001E-3</v>
      </c>
      <c r="U1726" s="3">
        <v>6.9848599999999999E-3</v>
      </c>
      <c r="V1726" s="3">
        <v>1.6934049999999999E-2</v>
      </c>
      <c r="W1726" s="3">
        <v>1.2528869999999999E-2</v>
      </c>
      <c r="X1726" s="3">
        <v>1.0942189999999999E-2</v>
      </c>
      <c r="Y1726" s="5">
        <v>9.3171599999999997E-3</v>
      </c>
      <c r="Z1726" s="1">
        <v>6.3232899999999996E-3</v>
      </c>
      <c r="AA1726" s="3">
        <v>1.3614329999999999E-2</v>
      </c>
      <c r="AB1726" s="3">
        <v>5.8998969999999998E-2</v>
      </c>
      <c r="AC1726" s="3">
        <v>3.7753399999999999E-3</v>
      </c>
      <c r="AD1726" s="3">
        <v>1.6581459999999999E-2</v>
      </c>
      <c r="AE1726" s="3">
        <v>8.1711000000000006E-3</v>
      </c>
      <c r="AF1726" s="3">
        <v>1.198368E-2</v>
      </c>
      <c r="AG1726" s="3">
        <v>6.3976199999999997E-3</v>
      </c>
      <c r="AH1726" s="3">
        <v>1.609932E-2</v>
      </c>
      <c r="AI1726" s="3">
        <v>1.5207989999999999E-2</v>
      </c>
      <c r="AJ1726" s="3">
        <v>2.076745E-2</v>
      </c>
      <c r="AK1726" s="3">
        <v>1.458741E-2</v>
      </c>
      <c r="AL1726" s="3">
        <v>-7.9657300000000007E-3</v>
      </c>
      <c r="AM1726" s="3">
        <v>2.4429970000000002E-2</v>
      </c>
      <c r="AN1726" s="3">
        <v>-4.0393900000000003E-3</v>
      </c>
      <c r="AO1726" s="3">
        <v>1.9670099999999999E-3</v>
      </c>
      <c r="AP1726" s="3">
        <v>-1.809322E-2</v>
      </c>
      <c r="AQ1726" s="3">
        <v>-1.3487860000000001E-2</v>
      </c>
      <c r="AR1726" s="3">
        <v>-1.1867870000000001E-2</v>
      </c>
      <c r="AS1726" s="3">
        <v>-2.4844580000000002E-2</v>
      </c>
      <c r="AT1726" s="3">
        <v>-2.5349E-2</v>
      </c>
      <c r="AU1726" s="3">
        <v>-2.4514330000000001E-2</v>
      </c>
      <c r="AV1726" s="3">
        <v>-6.7698000000000003E-3</v>
      </c>
      <c r="AW1726" s="3">
        <v>-1.689601E-2</v>
      </c>
      <c r="AX1726" s="3">
        <v>-1.1937349999999999E-2</v>
      </c>
      <c r="AY1726" s="3">
        <v>-1.9043830000000001E-2</v>
      </c>
      <c r="AZ1726" s="5">
        <v>-1.5891829999999999E-2</v>
      </c>
    </row>
    <row r="1727" spans="1:52" x14ac:dyDescent="0.25">
      <c r="A1727" s="24">
        <v>777.95190000000002</v>
      </c>
      <c r="B1727" s="1">
        <v>-4.3848999999999998E-4</v>
      </c>
      <c r="C1727" s="3">
        <v>-1.0146290000000001E-2</v>
      </c>
      <c r="D1727" s="3">
        <v>-6.17455E-3</v>
      </c>
      <c r="E1727" s="3">
        <v>-7.2004800000000004E-3</v>
      </c>
      <c r="F1727" s="3">
        <v>-8.9797799999999997E-3</v>
      </c>
      <c r="G1727" s="3">
        <v>-5.4211800000000003E-3</v>
      </c>
      <c r="H1727" s="3">
        <v>-4.5293399999999998E-3</v>
      </c>
      <c r="I1727" s="3">
        <v>-7.9746599999999997E-3</v>
      </c>
      <c r="J1727" s="3">
        <v>-7.06794E-3</v>
      </c>
      <c r="K1727" s="3">
        <v>-3.8085100000000002E-3</v>
      </c>
      <c r="L1727" s="3">
        <v>-2.9669000000000002E-3</v>
      </c>
      <c r="M1727" s="3">
        <v>-2.5354499999999999E-3</v>
      </c>
      <c r="N1727" s="3">
        <v>-2.6993099999999999E-3</v>
      </c>
      <c r="O1727" s="3">
        <v>-3.71376E-3</v>
      </c>
      <c r="P1727" s="3">
        <v>-6.4096700000000001E-3</v>
      </c>
      <c r="Q1727" s="3">
        <v>-1.2271219999999999E-2</v>
      </c>
      <c r="R1727" s="3">
        <v>-7.9134099999999992E-3</v>
      </c>
      <c r="S1727" s="3">
        <v>-1.93374E-3</v>
      </c>
      <c r="T1727" s="3">
        <v>6.4694599999999998E-3</v>
      </c>
      <c r="U1727" s="3">
        <v>9.7468799999999994E-3</v>
      </c>
      <c r="V1727" s="3">
        <v>1.9847730000000001E-2</v>
      </c>
      <c r="W1727" s="3">
        <v>1.099605E-2</v>
      </c>
      <c r="X1727" s="3">
        <v>1.1850950000000001E-2</v>
      </c>
      <c r="Y1727" s="5">
        <v>1.445973E-2</v>
      </c>
      <c r="Z1727" s="1">
        <v>3.8593799999999999E-3</v>
      </c>
      <c r="AA1727" s="3">
        <v>1.5288120000000001E-2</v>
      </c>
      <c r="AB1727" s="3">
        <v>5.597052000000001E-2</v>
      </c>
      <c r="AC1727" s="3">
        <v>1.022693E-2</v>
      </c>
      <c r="AD1727" s="3">
        <v>1.823491E-2</v>
      </c>
      <c r="AE1727" s="3">
        <v>8.6062799999999991E-3</v>
      </c>
      <c r="AF1727" s="3">
        <v>8.5016399999999995E-3</v>
      </c>
      <c r="AG1727" s="3">
        <v>5.1988800000000003E-3</v>
      </c>
      <c r="AH1727" s="3">
        <v>1.9588910000000001E-2</v>
      </c>
      <c r="AI1727" s="3">
        <v>1.3897720000000001E-2</v>
      </c>
      <c r="AJ1727" s="3">
        <v>1.5885050000000001E-2</v>
      </c>
      <c r="AK1727" s="3">
        <v>1.846327E-2</v>
      </c>
      <c r="AL1727" s="3">
        <v>-9.1189200000000008E-3</v>
      </c>
      <c r="AM1727" s="3">
        <v>2.3644900000000003E-2</v>
      </c>
      <c r="AN1727" s="3">
        <v>-2.0796899999999999E-3</v>
      </c>
      <c r="AO1727" s="3">
        <v>4.4036300000000004E-3</v>
      </c>
      <c r="AP1727" s="3">
        <v>-1.1757460000000001E-2</v>
      </c>
      <c r="AQ1727" s="3">
        <v>-1.6218469999999999E-2</v>
      </c>
      <c r="AR1727" s="3">
        <v>-1.343485E-2</v>
      </c>
      <c r="AS1727" s="3">
        <v>-2.202631E-2</v>
      </c>
      <c r="AT1727" s="3">
        <v>-2.3335350000000001E-2</v>
      </c>
      <c r="AU1727" s="3">
        <v>-2.2321939999999998E-2</v>
      </c>
      <c r="AV1727" s="3">
        <v>-6.3203900000000004E-3</v>
      </c>
      <c r="AW1727" s="3">
        <v>-1.568143E-2</v>
      </c>
      <c r="AX1727" s="3">
        <v>-1.3972470000000001E-2</v>
      </c>
      <c r="AY1727" s="3">
        <v>-1.142526E-2</v>
      </c>
      <c r="AZ1727" s="5">
        <v>-1.9597509999999999E-2</v>
      </c>
    </row>
    <row r="1728" spans="1:52" x14ac:dyDescent="0.25">
      <c r="A1728" s="24">
        <v>778.2559</v>
      </c>
      <c r="B1728" s="1">
        <v>3.7943999999999999E-4</v>
      </c>
      <c r="C1728" s="3">
        <v>-7.3100600000000002E-3</v>
      </c>
      <c r="D1728" s="3">
        <v>-6.9939399999999997E-3</v>
      </c>
      <c r="E1728" s="3">
        <v>-8.3809100000000001E-3</v>
      </c>
      <c r="F1728" s="3">
        <v>-1.0776300000000001E-2</v>
      </c>
      <c r="G1728" s="3">
        <v>-5.9855100000000003E-3</v>
      </c>
      <c r="H1728" s="3">
        <v>-6.2583500000000002E-3</v>
      </c>
      <c r="I1728" s="3">
        <v>-1.0429620000000001E-2</v>
      </c>
      <c r="J1728" s="3">
        <v>-8.0570299999999997E-3</v>
      </c>
      <c r="K1728" s="3">
        <v>-4.8657800000000001E-3</v>
      </c>
      <c r="L1728" s="3">
        <v>-3.2651999999999998E-3</v>
      </c>
      <c r="M1728" s="3">
        <v>-2.2425399999999999E-3</v>
      </c>
      <c r="N1728" s="3">
        <v>-5.6778599999999999E-3</v>
      </c>
      <c r="O1728" s="3">
        <v>-5.1613700000000002E-3</v>
      </c>
      <c r="P1728" s="3">
        <v>-6.3115100000000002E-3</v>
      </c>
      <c r="Q1728" s="3">
        <v>-1.3284209999999999E-2</v>
      </c>
      <c r="R1728" s="3">
        <v>-9.4034900000000005E-3</v>
      </c>
      <c r="S1728" s="3">
        <v>-3.5994400000000002E-3</v>
      </c>
      <c r="T1728" s="3">
        <v>3.7557200000000002E-3</v>
      </c>
      <c r="U1728" s="3">
        <v>8.9079299999999997E-3</v>
      </c>
      <c r="V1728" s="3">
        <v>1.7929870000000001E-2</v>
      </c>
      <c r="W1728" s="3">
        <v>9.1389000000000001E-3</v>
      </c>
      <c r="X1728" s="3">
        <v>1.1566119999999999E-2</v>
      </c>
      <c r="Y1728" s="5">
        <v>1.381832E-2</v>
      </c>
      <c r="Z1728" s="1">
        <v>1.02355E-2</v>
      </c>
      <c r="AA1728" s="3">
        <v>1.9028860000000002E-2</v>
      </c>
      <c r="AB1728" s="3">
        <v>5.8392800000000009E-2</v>
      </c>
      <c r="AC1728" s="3">
        <v>1.184028E-2</v>
      </c>
      <c r="AD1728" s="3">
        <v>1.8537499999999998E-2</v>
      </c>
      <c r="AE1728" s="3">
        <v>8.9545300000000005E-3</v>
      </c>
      <c r="AF1728" s="3">
        <v>8.0268200000000005E-3</v>
      </c>
      <c r="AG1728" s="3">
        <v>7.6057399999999997E-3</v>
      </c>
      <c r="AH1728" s="3">
        <v>2.598644E-2</v>
      </c>
      <c r="AI1728" s="3">
        <v>1.0702619999999999E-2</v>
      </c>
      <c r="AJ1728" s="3">
        <v>1.7890440000000001E-2</v>
      </c>
      <c r="AK1728" s="3">
        <v>1.6966430000000001E-2</v>
      </c>
      <c r="AL1728" s="3">
        <v>-1.3021019999999999E-2</v>
      </c>
      <c r="AM1728" s="3">
        <v>2.0680580000000004E-2</v>
      </c>
      <c r="AN1728" s="3">
        <v>-6.2068399999999999E-3</v>
      </c>
      <c r="AO1728" s="3">
        <v>5.9243999999999996E-4</v>
      </c>
      <c r="AP1728" s="3">
        <v>-1.699463E-2</v>
      </c>
      <c r="AQ1728" s="3">
        <v>-1.701509E-2</v>
      </c>
      <c r="AR1728" s="3">
        <v>-1.6259510000000001E-2</v>
      </c>
      <c r="AS1728" s="3">
        <v>-2.5202220000000001E-2</v>
      </c>
      <c r="AT1728" s="3">
        <v>-2.524991E-2</v>
      </c>
      <c r="AU1728" s="3">
        <v>-2.5909339999999999E-2</v>
      </c>
      <c r="AV1728" s="3">
        <v>-1.6813600000000001E-2</v>
      </c>
      <c r="AW1728" s="3">
        <v>-1.581917E-2</v>
      </c>
      <c r="AX1728" s="3">
        <v>-1.632991E-2</v>
      </c>
      <c r="AY1728" s="3">
        <v>-1.303147E-2</v>
      </c>
      <c r="AZ1728" s="5">
        <v>-1.9223190000000001E-2</v>
      </c>
    </row>
    <row r="1729" spans="1:52" x14ac:dyDescent="0.25">
      <c r="A1729" s="24">
        <v>778.5598</v>
      </c>
      <c r="B1729" s="1">
        <v>2.1518900000000001E-3</v>
      </c>
      <c r="C1729" s="3">
        <v>-4.3937400000000001E-3</v>
      </c>
      <c r="D1729" s="3">
        <v>-3.4086099999999999E-3</v>
      </c>
      <c r="E1729" s="3">
        <v>-7.3866699999999997E-3</v>
      </c>
      <c r="F1729" s="3">
        <v>-1.165159E-2</v>
      </c>
      <c r="G1729" s="3">
        <v>-3.12174E-3</v>
      </c>
      <c r="H1729" s="3">
        <v>-5.5618600000000001E-3</v>
      </c>
      <c r="I1729" s="3">
        <v>-1.171737E-2</v>
      </c>
      <c r="J1729" s="3">
        <v>-5.2506499999999999E-3</v>
      </c>
      <c r="K1729" s="3">
        <v>-6.8389999999999998E-4</v>
      </c>
      <c r="L1729" s="3">
        <v>-3.1374599999999999E-3</v>
      </c>
      <c r="M1729" s="3">
        <v>-1.0289999999999999E-4</v>
      </c>
      <c r="N1729" s="3">
        <v>-4.78898E-3</v>
      </c>
      <c r="O1729" s="3">
        <v>-3.7454799999999998E-3</v>
      </c>
      <c r="P1729" s="3">
        <v>-3.4485700000000002E-3</v>
      </c>
      <c r="Q1729" s="3">
        <v>-9.6916699999999995E-3</v>
      </c>
      <c r="R1729" s="3">
        <v>-7.67668E-3</v>
      </c>
      <c r="S1729" s="3">
        <v>-3.7207299999999998E-3</v>
      </c>
      <c r="T1729" s="3">
        <v>3.9605100000000004E-3</v>
      </c>
      <c r="U1729" s="3">
        <v>5.0705200000000002E-3</v>
      </c>
      <c r="V1729" s="3">
        <v>1.5184980000000001E-2</v>
      </c>
      <c r="W1729" s="3">
        <v>8.0764700000000005E-3</v>
      </c>
      <c r="X1729" s="3">
        <v>7.0296400000000002E-3</v>
      </c>
      <c r="Y1729" s="5">
        <v>9.6336400000000006E-3</v>
      </c>
      <c r="Z1729" s="1">
        <v>1.3111599999999999E-2</v>
      </c>
      <c r="AA1729" s="3">
        <v>2.010897E-2</v>
      </c>
      <c r="AB1729" s="3">
        <v>6.4155900000000002E-2</v>
      </c>
      <c r="AC1729" s="3">
        <v>1.6617679999999999E-2</v>
      </c>
      <c r="AD1729" s="3">
        <v>1.9200310000000002E-2</v>
      </c>
      <c r="AE1729" s="3">
        <v>1.3658419999999999E-2</v>
      </c>
      <c r="AF1729" s="3">
        <v>1.390453E-2</v>
      </c>
      <c r="AG1729" s="3">
        <v>9.9534199999999993E-3</v>
      </c>
      <c r="AH1729" s="3">
        <v>3.1824180000000001E-2</v>
      </c>
      <c r="AI1729" s="3">
        <v>9.9932700000000003E-3</v>
      </c>
      <c r="AJ1729" s="3">
        <v>2.119308E-2</v>
      </c>
      <c r="AK1729" s="3">
        <v>1.8949779999999999E-2</v>
      </c>
      <c r="AL1729" s="3">
        <v>-1.0515399999999999E-2</v>
      </c>
      <c r="AM1729" s="3">
        <v>1.942406E-2</v>
      </c>
      <c r="AN1729" s="3">
        <v>-2.8739E-3</v>
      </c>
      <c r="AO1729" s="3">
        <v>-4.4659799999999996E-3</v>
      </c>
      <c r="AP1729" s="3">
        <v>-1.2558440000000001E-2</v>
      </c>
      <c r="AQ1729" s="3">
        <v>-1.7846509999999999E-2</v>
      </c>
      <c r="AR1729" s="3">
        <v>-1.7801549999999999E-2</v>
      </c>
      <c r="AS1729" s="3">
        <v>-2.1795889999999998E-2</v>
      </c>
      <c r="AT1729" s="3">
        <v>-2.7694050000000001E-2</v>
      </c>
      <c r="AU1729" s="3">
        <v>-2.8412059999999999E-2</v>
      </c>
      <c r="AV1729" s="3">
        <v>-1.6273570000000001E-2</v>
      </c>
      <c r="AW1729" s="3">
        <v>-6.3259700000000002E-3</v>
      </c>
      <c r="AX1729" s="3">
        <v>-1.085525E-2</v>
      </c>
      <c r="AY1729" s="3">
        <v>-1.0466939999999999E-2</v>
      </c>
      <c r="AZ1729" s="5">
        <v>-1.5245649999999999E-2</v>
      </c>
    </row>
    <row r="1730" spans="1:52" x14ac:dyDescent="0.25">
      <c r="A1730" s="24">
        <v>778.86369999999999</v>
      </c>
      <c r="B1730" s="1">
        <v>-1.3854200000000001E-3</v>
      </c>
      <c r="C1730" s="3">
        <v>-4.4320200000000001E-3</v>
      </c>
      <c r="D1730" s="3">
        <v>8.8759999999999997E-5</v>
      </c>
      <c r="E1730" s="3">
        <v>-7.2319100000000002E-3</v>
      </c>
      <c r="F1730" s="3">
        <v>-1.177253E-2</v>
      </c>
      <c r="G1730" s="3">
        <v>-2.6912899999999998E-3</v>
      </c>
      <c r="H1730" s="3">
        <v>-5.7067200000000002E-3</v>
      </c>
      <c r="I1730" s="3">
        <v>-8.5583800000000008E-3</v>
      </c>
      <c r="J1730" s="3">
        <v>-3.4019200000000001E-3</v>
      </c>
      <c r="K1730" s="3">
        <v>7.4439999999999999E-5</v>
      </c>
      <c r="L1730" s="3">
        <v>1.73584E-3</v>
      </c>
      <c r="M1730" s="3">
        <v>1.4396999999999999E-3</v>
      </c>
      <c r="N1730" s="3">
        <v>-1.7434499999999999E-3</v>
      </c>
      <c r="O1730" s="3">
        <v>-2.0069599999999999E-3</v>
      </c>
      <c r="P1730" s="3">
        <v>-2.0445699999999999E-3</v>
      </c>
      <c r="Q1730" s="3">
        <v>-8.94264E-3</v>
      </c>
      <c r="R1730" s="3">
        <v>-1.8353099999999999E-3</v>
      </c>
      <c r="S1730" s="3">
        <v>-2.2883199999999999E-3</v>
      </c>
      <c r="T1730" s="3">
        <v>2.3152300000000002E-3</v>
      </c>
      <c r="U1730" s="3">
        <v>3.2182700000000001E-3</v>
      </c>
      <c r="V1730" s="3">
        <v>1.528433E-2</v>
      </c>
      <c r="W1730" s="3">
        <v>8.1358300000000001E-3</v>
      </c>
      <c r="X1730" s="3">
        <v>7.8570500000000008E-3</v>
      </c>
      <c r="Y1730" s="5">
        <v>9.7679900000000007E-3</v>
      </c>
      <c r="Z1730" s="1">
        <v>1.499526E-2</v>
      </c>
      <c r="AA1730" s="3">
        <v>1.7618490000000001E-2</v>
      </c>
      <c r="AB1730" s="3">
        <v>5.4914779999999996E-2</v>
      </c>
      <c r="AC1730" s="3">
        <v>1.632494E-2</v>
      </c>
      <c r="AD1730" s="3">
        <v>1.5744879999999999E-2</v>
      </c>
      <c r="AE1730" s="3">
        <v>1.6148780000000001E-2</v>
      </c>
      <c r="AF1730" s="3">
        <v>1.436075E-2</v>
      </c>
      <c r="AG1730" s="3">
        <v>1.006455E-2</v>
      </c>
      <c r="AH1730" s="3">
        <v>2.915032E-2</v>
      </c>
      <c r="AI1730" s="3">
        <v>5.8637699999999999E-3</v>
      </c>
      <c r="AJ1730" s="3">
        <v>1.5218789999999999E-2</v>
      </c>
      <c r="AK1730" s="3">
        <v>1.6093340000000001E-2</v>
      </c>
      <c r="AL1730" s="3">
        <v>-3.13379E-3</v>
      </c>
      <c r="AM1730" s="3">
        <v>2.218564E-2</v>
      </c>
      <c r="AN1730" s="3">
        <v>-4.7818100000000001E-3</v>
      </c>
      <c r="AO1730" s="3">
        <v>-5.5118500000000004E-3</v>
      </c>
      <c r="AP1730" s="3">
        <v>-6.8048300000000004E-3</v>
      </c>
      <c r="AQ1730" s="3">
        <v>-7.4401500000000004E-3</v>
      </c>
      <c r="AR1730" s="3">
        <v>-1.356458E-2</v>
      </c>
      <c r="AS1730" s="3">
        <v>-1.9799299999999999E-2</v>
      </c>
      <c r="AT1730" s="3">
        <v>-1.848735E-2</v>
      </c>
      <c r="AU1730" s="3">
        <v>-2.5689940000000001E-2</v>
      </c>
      <c r="AV1730" s="3">
        <v>-1.1720599999999999E-2</v>
      </c>
      <c r="AW1730" s="3">
        <v>-6.3294099999999997E-3</v>
      </c>
      <c r="AX1730" s="3">
        <v>-5.4421699999999996E-3</v>
      </c>
      <c r="AY1730" s="3">
        <v>-6.7030900000000001E-3</v>
      </c>
      <c r="AZ1730" s="5">
        <v>-1.2610970000000001E-2</v>
      </c>
    </row>
    <row r="1731" spans="1:52" x14ac:dyDescent="0.25">
      <c r="A1731" s="24">
        <v>779.16750000000002</v>
      </c>
      <c r="B1731" s="1">
        <v>-3.6258900000000001E-3</v>
      </c>
      <c r="C1731" s="3">
        <v>-1.89876E-3</v>
      </c>
      <c r="D1731" s="3">
        <v>5.0759999999999998E-4</v>
      </c>
      <c r="E1731" s="3">
        <v>-5.0606599999999998E-3</v>
      </c>
      <c r="F1731" s="3">
        <v>-6.0001300000000002E-3</v>
      </c>
      <c r="G1731" s="3">
        <v>-4.1211900000000003E-3</v>
      </c>
      <c r="H1731" s="3">
        <v>-4.8358000000000003E-3</v>
      </c>
      <c r="I1731" s="3">
        <v>-6.8626099999999999E-3</v>
      </c>
      <c r="J1731" s="3">
        <v>-6.7064000000000002E-4</v>
      </c>
      <c r="K1731" s="3">
        <v>2.9873600000000001E-3</v>
      </c>
      <c r="L1731" s="3">
        <v>8.3766000000000005E-4</v>
      </c>
      <c r="M1731" s="3">
        <v>3.0352399999999998E-3</v>
      </c>
      <c r="N1731" s="3">
        <v>-3.943E-5</v>
      </c>
      <c r="O1731" s="3">
        <v>-4.1491999999999999E-4</v>
      </c>
      <c r="P1731" s="3">
        <v>6.9180000000000001E-4</v>
      </c>
      <c r="Q1731" s="3">
        <v>-1.005991E-2</v>
      </c>
      <c r="R1731" s="3">
        <v>-7.9993000000000002E-4</v>
      </c>
      <c r="S1731" s="3">
        <v>-1.5314899999999999E-3</v>
      </c>
      <c r="T1731" s="3">
        <v>6.0819200000000002E-3</v>
      </c>
      <c r="U1731" s="3">
        <v>1.70992E-3</v>
      </c>
      <c r="V1731" s="3">
        <v>1.299783E-2</v>
      </c>
      <c r="W1731" s="3">
        <v>1.0041599999999999E-2</v>
      </c>
      <c r="X1731" s="3">
        <v>9.3096600000000009E-3</v>
      </c>
      <c r="Y1731" s="5">
        <v>1.1053159999999999E-2</v>
      </c>
      <c r="Z1731" s="1">
        <v>9.8679800000000002E-3</v>
      </c>
      <c r="AA1731" s="3">
        <v>1.7530359999999998E-2</v>
      </c>
      <c r="AB1731" s="3">
        <v>5.2829130000000002E-2</v>
      </c>
      <c r="AC1731" s="3">
        <v>2.0846590000000002E-2</v>
      </c>
      <c r="AD1731" s="3">
        <v>1.1806260000000001E-2</v>
      </c>
      <c r="AE1731" s="3">
        <v>1.7081550000000001E-2</v>
      </c>
      <c r="AF1731" s="3">
        <v>1.4920009999999999E-2</v>
      </c>
      <c r="AG1731" s="3">
        <v>9.1073600000000001E-3</v>
      </c>
      <c r="AH1731" s="3">
        <v>2.5033690000000001E-2</v>
      </c>
      <c r="AI1731" s="3">
        <v>7.4331099999999997E-3</v>
      </c>
      <c r="AJ1731" s="3">
        <v>1.1281060000000001E-2</v>
      </c>
      <c r="AK1731" s="3">
        <v>1.287049E-2</v>
      </c>
      <c r="AL1731" s="3">
        <v>-7.4732699999999997E-3</v>
      </c>
      <c r="AM1731" s="3">
        <v>1.5943010000000001E-2</v>
      </c>
      <c r="AN1731" s="3">
        <v>-6.2937599999999998E-3</v>
      </c>
      <c r="AO1731" s="3">
        <v>-6.1020199999999997E-3</v>
      </c>
      <c r="AP1731" s="3">
        <v>-1.6335369999999998E-2</v>
      </c>
      <c r="AQ1731" s="3">
        <v>-1.50323E-2</v>
      </c>
      <c r="AR1731" s="3">
        <v>-1.24455E-2</v>
      </c>
      <c r="AS1731" s="3">
        <v>-2.5263629999999999E-2</v>
      </c>
      <c r="AT1731" s="3">
        <v>-2.7311229999999999E-2</v>
      </c>
      <c r="AU1731" s="3">
        <v>-3.3607949999999998E-2</v>
      </c>
      <c r="AV1731" s="3">
        <v>-2.2066949999999998E-2</v>
      </c>
      <c r="AW1731" s="3">
        <v>-8.7653499999999999E-3</v>
      </c>
      <c r="AX1731" s="3">
        <v>-6.65038E-3</v>
      </c>
      <c r="AY1731" s="3">
        <v>-7.18127E-3</v>
      </c>
      <c r="AZ1731" s="5">
        <v>-1.1300620000000001E-2</v>
      </c>
    </row>
    <row r="1732" spans="1:52" x14ac:dyDescent="0.25">
      <c r="A1732" s="24">
        <v>779.47130000000004</v>
      </c>
      <c r="B1732" s="1">
        <v>7.6734000000000004E-4</v>
      </c>
      <c r="C1732" s="3">
        <v>6.0663999999999998E-4</v>
      </c>
      <c r="D1732" s="3">
        <v>8.1116999999999995E-4</v>
      </c>
      <c r="E1732" s="3">
        <v>-6.0809000000000004E-4</v>
      </c>
      <c r="F1732" s="3">
        <v>-1.0149499999999999E-3</v>
      </c>
      <c r="G1732" s="3">
        <v>-2.0122E-4</v>
      </c>
      <c r="H1732" s="3">
        <v>1.41416E-3</v>
      </c>
      <c r="I1732" s="3">
        <v>-4.03288E-3</v>
      </c>
      <c r="J1732" s="3">
        <v>4.0771599999999998E-3</v>
      </c>
      <c r="K1732" s="3">
        <v>5.4433399999999996E-3</v>
      </c>
      <c r="L1732" s="3">
        <v>3.54353E-3</v>
      </c>
      <c r="M1732" s="3">
        <v>2.88134E-3</v>
      </c>
      <c r="N1732" s="3">
        <v>1.2130299999999999E-3</v>
      </c>
      <c r="O1732" s="3">
        <v>1.4243E-4</v>
      </c>
      <c r="P1732" s="3">
        <v>2.0268899999999999E-3</v>
      </c>
      <c r="Q1732" s="3">
        <v>-7.5651900000000003E-3</v>
      </c>
      <c r="R1732" s="3">
        <v>5.3682999999999997E-4</v>
      </c>
      <c r="S1732" s="3">
        <v>1.6729099999999999E-3</v>
      </c>
      <c r="T1732" s="3">
        <v>1.9166000000000001E-3</v>
      </c>
      <c r="U1732" s="3">
        <v>-3.02162E-3</v>
      </c>
      <c r="V1732" s="3">
        <v>8.1631499999999992E-3</v>
      </c>
      <c r="W1732" s="3">
        <v>5.7718099999999996E-3</v>
      </c>
      <c r="X1732" s="3">
        <v>7.5093399999999998E-3</v>
      </c>
      <c r="Y1732" s="5">
        <v>5.2526099999999996E-3</v>
      </c>
      <c r="Z1732" s="1">
        <v>1.5487549999999999E-2</v>
      </c>
      <c r="AA1732" s="3">
        <v>1.799255E-2</v>
      </c>
      <c r="AB1732" s="3">
        <v>5.5739690000000008E-2</v>
      </c>
      <c r="AC1732" s="3">
        <v>1.9051709999999999E-2</v>
      </c>
      <c r="AD1732" s="3">
        <v>6.1383000000000002E-3</v>
      </c>
      <c r="AE1732" s="3">
        <v>1.6822360000000001E-2</v>
      </c>
      <c r="AF1732" s="3">
        <v>1.5931870000000001E-2</v>
      </c>
      <c r="AG1732" s="3">
        <v>9.7759200000000004E-3</v>
      </c>
      <c r="AH1732" s="3">
        <v>2.5593089999999999E-2</v>
      </c>
      <c r="AI1732" s="3">
        <v>1.1305839999999999E-2</v>
      </c>
      <c r="AJ1732" s="3">
        <v>1.830503E-2</v>
      </c>
      <c r="AK1732" s="3">
        <v>1.370711E-2</v>
      </c>
      <c r="AL1732" s="3">
        <v>-9.3544800000000001E-3</v>
      </c>
      <c r="AM1732" s="3">
        <v>1.6146819999999999E-2</v>
      </c>
      <c r="AN1732" s="3">
        <v>-5.3943100000000003E-3</v>
      </c>
      <c r="AO1732" s="3">
        <v>-6.3778899999999998E-3</v>
      </c>
      <c r="AP1732" s="3">
        <v>-1.5382170000000001E-2</v>
      </c>
      <c r="AQ1732" s="3">
        <v>-1.8180600000000002E-2</v>
      </c>
      <c r="AR1732" s="3">
        <v>-1.329519E-2</v>
      </c>
      <c r="AS1732" s="3">
        <v>-2.7444380000000001E-2</v>
      </c>
      <c r="AT1732" s="3">
        <v>-2.990102E-2</v>
      </c>
      <c r="AU1732" s="3">
        <v>-3.4803239999999999E-2</v>
      </c>
      <c r="AV1732" s="3">
        <v>-2.92596E-2</v>
      </c>
      <c r="AW1732" s="3">
        <v>-9.4822900000000009E-3</v>
      </c>
      <c r="AX1732" s="3">
        <v>-8.1002399999999999E-3</v>
      </c>
      <c r="AY1732" s="3">
        <v>-1.2492100000000001E-2</v>
      </c>
      <c r="AZ1732" s="5">
        <v>-6.0039200000000003E-3</v>
      </c>
    </row>
    <row r="1733" spans="1:52" x14ac:dyDescent="0.25">
      <c r="A1733" s="24">
        <v>779.77499999999998</v>
      </c>
      <c r="B1733" s="1">
        <v>-2.6314400000000001E-3</v>
      </c>
      <c r="C1733" s="3">
        <v>2.828E-5</v>
      </c>
      <c r="D1733" s="3">
        <v>2.5835200000000002E-3</v>
      </c>
      <c r="E1733" s="3">
        <v>-1.9424000000000001E-4</v>
      </c>
      <c r="F1733" s="3">
        <v>7.4664999999999996E-4</v>
      </c>
      <c r="G1733" s="3">
        <v>-1.1351200000000001E-3</v>
      </c>
      <c r="H1733" s="3">
        <v>1.0964200000000001E-3</v>
      </c>
      <c r="I1733" s="3">
        <v>-5.8363199999999999E-3</v>
      </c>
      <c r="J1733" s="3">
        <v>3.2600400000000001E-3</v>
      </c>
      <c r="K1733" s="3">
        <v>2.5382099999999999E-3</v>
      </c>
      <c r="L1733" s="3">
        <v>2.72237E-3</v>
      </c>
      <c r="M1733" s="3">
        <v>1.59523E-3</v>
      </c>
      <c r="N1733" s="3">
        <v>1.59929E-3</v>
      </c>
      <c r="O1733" s="3">
        <v>-1.60374E-3</v>
      </c>
      <c r="P1733" s="3">
        <v>-1.7846699999999999E-3</v>
      </c>
      <c r="Q1733" s="3">
        <v>-6.8014E-3</v>
      </c>
      <c r="R1733" s="3">
        <v>-8.4119999999999996E-4</v>
      </c>
      <c r="S1733" s="3">
        <v>2.7267300000000001E-3</v>
      </c>
      <c r="T1733" s="3">
        <v>-4.7840000000000003E-5</v>
      </c>
      <c r="U1733" s="3">
        <v>-4.0157999999999999E-3</v>
      </c>
      <c r="V1733" s="3">
        <v>5.9908799999999996E-3</v>
      </c>
      <c r="W1733" s="3">
        <v>5.4146100000000003E-3</v>
      </c>
      <c r="X1733" s="3">
        <v>3.55638E-3</v>
      </c>
      <c r="Y1733" s="5">
        <v>3.5152899999999999E-3</v>
      </c>
      <c r="Z1733" s="1">
        <v>1.2511619999999999E-2</v>
      </c>
      <c r="AA1733" s="3">
        <v>1.6291949999999999E-2</v>
      </c>
      <c r="AB1733" s="3">
        <v>5.6275840000000008E-2</v>
      </c>
      <c r="AC1733" s="3">
        <v>1.3708639999999999E-2</v>
      </c>
      <c r="AD1733" s="3">
        <v>3.5891400000000002E-3</v>
      </c>
      <c r="AE1733" s="3">
        <v>1.752561E-2</v>
      </c>
      <c r="AF1733" s="3">
        <v>1.7238280000000002E-2</v>
      </c>
      <c r="AG1733" s="3">
        <v>9.3451899999999997E-3</v>
      </c>
      <c r="AH1733" s="3">
        <v>2.1317820000000001E-2</v>
      </c>
      <c r="AI1733" s="3">
        <v>1.151231E-2</v>
      </c>
      <c r="AJ1733" s="3">
        <v>1.6186180000000001E-2</v>
      </c>
      <c r="AK1733" s="3">
        <v>1.6693820000000002E-2</v>
      </c>
      <c r="AL1733" s="3">
        <v>-9.2242000000000001E-3</v>
      </c>
      <c r="AM1733" s="3">
        <v>1.915232E-2</v>
      </c>
      <c r="AN1733" s="3">
        <v>-1.6459700000000001E-3</v>
      </c>
      <c r="AO1733" s="3">
        <v>-5.9005799999999999E-3</v>
      </c>
      <c r="AP1733" s="3">
        <v>-1.412631E-2</v>
      </c>
      <c r="AQ1733" s="3">
        <v>-2.0430489999999999E-2</v>
      </c>
      <c r="AR1733" s="3">
        <v>-1.34387E-2</v>
      </c>
      <c r="AS1733" s="3">
        <v>-2.8412570000000002E-2</v>
      </c>
      <c r="AT1733" s="3">
        <v>-3.350533E-2</v>
      </c>
      <c r="AU1733" s="3">
        <v>-3.2421400000000003E-2</v>
      </c>
      <c r="AV1733" s="3">
        <v>-2.5892760000000001E-2</v>
      </c>
      <c r="AW1733" s="3">
        <v>-5.9229E-3</v>
      </c>
      <c r="AX1733" s="3">
        <v>-9.8707099999999996E-3</v>
      </c>
      <c r="AY1733" s="3">
        <v>-1.451263E-2</v>
      </c>
      <c r="AZ1733" s="5">
        <v>-3.5555399999999998E-3</v>
      </c>
    </row>
    <row r="1734" spans="1:52" x14ac:dyDescent="0.25">
      <c r="A1734" s="24">
        <v>780.07860000000005</v>
      </c>
      <c r="B1734" s="1">
        <v>-3.64402E-3</v>
      </c>
      <c r="C1734" s="3">
        <v>2.0129200000000001E-3</v>
      </c>
      <c r="D1734" s="3">
        <v>3.4366399999999999E-3</v>
      </c>
      <c r="E1734" s="3">
        <v>-5.1429000000000004E-4</v>
      </c>
      <c r="F1734" s="3">
        <v>1.3005E-3</v>
      </c>
      <c r="G1734" s="3">
        <v>-2.3290799999999999E-3</v>
      </c>
      <c r="H1734" s="3">
        <v>6.5286000000000001E-4</v>
      </c>
      <c r="I1734" s="3">
        <v>-2.1162799999999999E-3</v>
      </c>
      <c r="J1734" s="3">
        <v>2.2462599999999999E-3</v>
      </c>
      <c r="K1734" s="3">
        <v>2.52688E-3</v>
      </c>
      <c r="L1734" s="3">
        <v>2.4785499999999999E-3</v>
      </c>
      <c r="M1734" s="3">
        <v>2.3152400000000001E-3</v>
      </c>
      <c r="N1734" s="3">
        <v>4.5833200000000001E-3</v>
      </c>
      <c r="O1734" s="3">
        <v>-2.8435999999999999E-4</v>
      </c>
      <c r="P1734" s="3">
        <v>-4.0953000000000002E-4</v>
      </c>
      <c r="Q1734" s="3">
        <v>-7.0820400000000004E-3</v>
      </c>
      <c r="R1734" s="3">
        <v>-2.8030300000000002E-3</v>
      </c>
      <c r="S1734" s="3">
        <v>3.4965500000000002E-3</v>
      </c>
      <c r="T1734" s="3">
        <v>-7.6940000000000005E-4</v>
      </c>
      <c r="U1734" s="3">
        <v>-2.74164E-3</v>
      </c>
      <c r="V1734" s="3">
        <v>5.4553900000000001E-3</v>
      </c>
      <c r="W1734" s="3">
        <v>3.9367500000000001E-3</v>
      </c>
      <c r="X1734" s="3">
        <v>3.8239300000000001E-3</v>
      </c>
      <c r="Y1734" s="5">
        <v>5.7367199999999998E-3</v>
      </c>
      <c r="Z1734" s="1">
        <v>1.179053E-2</v>
      </c>
      <c r="AA1734" s="3">
        <v>1.4624750000000001E-2</v>
      </c>
      <c r="AB1734" s="3">
        <v>5.2570649999999997E-2</v>
      </c>
      <c r="AC1734" s="3">
        <v>1.490095E-2</v>
      </c>
      <c r="AD1734" s="3">
        <v>3.6624000000000001E-3</v>
      </c>
      <c r="AE1734" s="3">
        <v>1.597807E-2</v>
      </c>
      <c r="AF1734" s="3">
        <v>2.105315E-2</v>
      </c>
      <c r="AG1734" s="3">
        <v>1.145322E-2</v>
      </c>
      <c r="AH1734" s="3">
        <v>1.5561159999999999E-2</v>
      </c>
      <c r="AI1734" s="3">
        <v>1.262513E-2</v>
      </c>
      <c r="AJ1734" s="3">
        <v>1.2494190000000001E-2</v>
      </c>
      <c r="AK1734" s="3">
        <v>1.5683849999999999E-2</v>
      </c>
      <c r="AL1734" s="3">
        <v>-1.505827E-2</v>
      </c>
      <c r="AM1734" s="3">
        <v>2.1675260000000002E-2</v>
      </c>
      <c r="AN1734" s="3">
        <v>-6.8380000000000003E-3</v>
      </c>
      <c r="AO1734" s="3">
        <v>-5.3551600000000003E-3</v>
      </c>
      <c r="AP1734" s="3">
        <v>-2.1622929999999999E-2</v>
      </c>
      <c r="AQ1734" s="3">
        <v>-2.1941100000000002E-2</v>
      </c>
      <c r="AR1734" s="3">
        <v>-1.267045E-2</v>
      </c>
      <c r="AS1734" s="3">
        <v>-2.9614689999999999E-2</v>
      </c>
      <c r="AT1734" s="3">
        <v>-3.1525650000000002E-2</v>
      </c>
      <c r="AU1734" s="3">
        <v>-2.787249E-2</v>
      </c>
      <c r="AV1734" s="3">
        <v>-2.9084659999999998E-2</v>
      </c>
      <c r="AW1734" s="3">
        <v>-1.1736460000000001E-2</v>
      </c>
      <c r="AX1734" s="3">
        <v>-1.5877249999999999E-2</v>
      </c>
      <c r="AY1734" s="3">
        <v>-1.4591460000000001E-2</v>
      </c>
      <c r="AZ1734" s="5">
        <v>-4.9811400000000002E-3</v>
      </c>
    </row>
    <row r="1735" spans="1:52" x14ac:dyDescent="0.25">
      <c r="A1735" s="24">
        <v>780.38220000000001</v>
      </c>
      <c r="B1735" s="1">
        <v>-3.23399E-3</v>
      </c>
      <c r="C1735" s="3">
        <v>1.9187399999999999E-3</v>
      </c>
      <c r="D1735" s="3">
        <v>3.33461E-3</v>
      </c>
      <c r="E1735" s="3">
        <v>2.4407000000000001E-4</v>
      </c>
      <c r="F1735" s="3">
        <v>1.14043E-3</v>
      </c>
      <c r="G1735" s="3">
        <v>-6.5229000000000003E-4</v>
      </c>
      <c r="H1735" s="3">
        <v>7.7596999999999996E-4</v>
      </c>
      <c r="I1735" s="3">
        <v>-1.0722800000000001E-3</v>
      </c>
      <c r="J1735" s="3">
        <v>1.54159E-3</v>
      </c>
      <c r="K1735" s="3">
        <v>5.5596200000000004E-3</v>
      </c>
      <c r="L1735" s="3">
        <v>3.5427900000000001E-3</v>
      </c>
      <c r="M1735" s="3">
        <v>7.0823999999999995E-4</v>
      </c>
      <c r="N1735" s="3">
        <v>3.5559599999999999E-3</v>
      </c>
      <c r="O1735" s="3">
        <v>3.3324600000000002E-3</v>
      </c>
      <c r="P1735" s="3">
        <v>-1.14353E-3</v>
      </c>
      <c r="Q1735" s="3">
        <v>-6.5751000000000004E-3</v>
      </c>
      <c r="R1735" s="3">
        <v>-5.7475099999999999E-3</v>
      </c>
      <c r="S1735" s="3">
        <v>7.8770200000000002E-3</v>
      </c>
      <c r="T1735" s="3">
        <v>-2.7507899999999999E-3</v>
      </c>
      <c r="U1735" s="3">
        <v>-1.27E-4</v>
      </c>
      <c r="V1735" s="3">
        <v>1.67847E-3</v>
      </c>
      <c r="W1735" s="3">
        <v>2.17957E-3</v>
      </c>
      <c r="X1735" s="3">
        <v>8.8268999999999999E-4</v>
      </c>
      <c r="Y1735" s="5">
        <v>3.2966599999999999E-3</v>
      </c>
      <c r="Z1735" s="1">
        <v>1.128037E-2</v>
      </c>
      <c r="AA1735" s="3">
        <v>2.0191319999999999E-2</v>
      </c>
      <c r="AB1735" s="3">
        <v>6.4485260000000003E-2</v>
      </c>
      <c r="AC1735" s="3">
        <v>2.1872059999999999E-2</v>
      </c>
      <c r="AD1735" s="3">
        <v>4.1956099999999998E-3</v>
      </c>
      <c r="AE1735" s="3">
        <v>1.9265150000000002E-2</v>
      </c>
      <c r="AF1735" s="3">
        <v>2.1703819999999999E-2</v>
      </c>
      <c r="AG1735" s="3">
        <v>1.8542630000000001E-2</v>
      </c>
      <c r="AH1735" s="3">
        <v>2.175467E-2</v>
      </c>
      <c r="AI1735" s="3">
        <v>1.6418519999999999E-2</v>
      </c>
      <c r="AJ1735" s="3">
        <v>2.1060479999999999E-2</v>
      </c>
      <c r="AK1735" s="3">
        <v>1.9994479999999999E-2</v>
      </c>
      <c r="AL1735" s="3">
        <v>-1.919599E-2</v>
      </c>
      <c r="AM1735" s="3">
        <v>2.3169019999999999E-2</v>
      </c>
      <c r="AN1735" s="3">
        <v>-2.07691E-3</v>
      </c>
      <c r="AO1735" s="3">
        <v>-2.8116700000000001E-3</v>
      </c>
      <c r="AP1735" s="3">
        <v>-1.9123390000000001E-2</v>
      </c>
      <c r="AQ1735" s="3">
        <v>-2.033277E-2</v>
      </c>
      <c r="AR1735" s="3">
        <v>-1.111842E-2</v>
      </c>
      <c r="AS1735" s="3">
        <v>-2.725582E-2</v>
      </c>
      <c r="AT1735" s="3">
        <v>-3.2354889999999997E-2</v>
      </c>
      <c r="AU1735" s="3">
        <v>-2.8196160000000001E-2</v>
      </c>
      <c r="AV1735" s="3">
        <v>-2.8880659999999999E-2</v>
      </c>
      <c r="AW1735" s="3">
        <v>-1.0913249999999999E-2</v>
      </c>
      <c r="AX1735" s="3">
        <v>-1.5707749999999999E-2</v>
      </c>
      <c r="AY1735" s="3">
        <v>-9.3414399999999995E-3</v>
      </c>
      <c r="AZ1735" s="5">
        <v>-3.6105600000000001E-3</v>
      </c>
    </row>
    <row r="1736" spans="1:52" x14ac:dyDescent="0.25">
      <c r="A1736" s="24">
        <v>780.6857</v>
      </c>
      <c r="B1736" s="1">
        <v>-4.3635000000000001E-4</v>
      </c>
      <c r="C1736" s="3">
        <v>-5.9739000000000005E-4</v>
      </c>
      <c r="D1736" s="3">
        <v>4.4536000000000001E-4</v>
      </c>
      <c r="E1736" s="3">
        <v>-4.7067000000000002E-4</v>
      </c>
      <c r="F1736" s="3">
        <v>-3.1102E-3</v>
      </c>
      <c r="G1736" s="3">
        <v>2.1688699999999998E-3</v>
      </c>
      <c r="H1736" s="3">
        <v>-9.2770000000000005E-4</v>
      </c>
      <c r="I1736" s="3">
        <v>-3.1443999999999999E-3</v>
      </c>
      <c r="J1736" s="3">
        <v>3.2530300000000001E-3</v>
      </c>
      <c r="K1736" s="3">
        <v>3.4292699999999999E-3</v>
      </c>
      <c r="L1736" s="3">
        <v>4.7754499999999997E-3</v>
      </c>
      <c r="M1736" s="3">
        <v>-3.0477099999999999E-3</v>
      </c>
      <c r="N1736" s="3">
        <v>3.06866E-3</v>
      </c>
      <c r="O1736" s="3">
        <v>5.0317000000000005E-4</v>
      </c>
      <c r="P1736" s="3">
        <v>-1.77662E-3</v>
      </c>
      <c r="Q1736" s="3">
        <v>-5.4261200000000004E-3</v>
      </c>
      <c r="R1736" s="3">
        <v>-8.6401700000000008E-3</v>
      </c>
      <c r="S1736" s="3">
        <v>6.2423499999999998E-3</v>
      </c>
      <c r="T1736" s="3">
        <v>-1.18133E-3</v>
      </c>
      <c r="U1736" s="3">
        <v>5.2751999999999996E-4</v>
      </c>
      <c r="V1736" s="3">
        <v>6.2103699999999998E-3</v>
      </c>
      <c r="W1736" s="3">
        <v>1.4347000000000001E-4</v>
      </c>
      <c r="X1736" s="3">
        <v>3.0190400000000002E-3</v>
      </c>
      <c r="Y1736" s="5">
        <v>2.2562300000000001E-3</v>
      </c>
      <c r="Z1736" s="1">
        <v>1.4528589999999999E-2</v>
      </c>
      <c r="AA1736" s="3">
        <v>1.825013E-2</v>
      </c>
      <c r="AB1736" s="3">
        <v>6.5187750000000003E-2</v>
      </c>
      <c r="AC1736" s="3">
        <v>1.558648E-2</v>
      </c>
      <c r="AD1736" s="3">
        <v>9.0428999999999995E-3</v>
      </c>
      <c r="AE1736" s="3">
        <v>1.891578E-2</v>
      </c>
      <c r="AF1736" s="3">
        <v>1.8309309999999999E-2</v>
      </c>
      <c r="AG1736" s="3">
        <v>1.9348460000000001E-2</v>
      </c>
      <c r="AH1736" s="3">
        <v>2.045918E-2</v>
      </c>
      <c r="AI1736" s="3">
        <v>1.4598180000000001E-2</v>
      </c>
      <c r="AJ1736" s="3">
        <v>2.037274E-2</v>
      </c>
      <c r="AK1736" s="3">
        <v>2.1645439999999998E-2</v>
      </c>
      <c r="AL1736" s="3">
        <v>-1.8376259999999998E-2</v>
      </c>
      <c r="AM1736" s="3">
        <v>2.0028280000000002E-2</v>
      </c>
      <c r="AN1736" s="3">
        <v>-7.8297000000000002E-4</v>
      </c>
      <c r="AO1736" s="3">
        <v>-6.0783599999999997E-3</v>
      </c>
      <c r="AP1736" s="3">
        <v>-1.9448130000000001E-2</v>
      </c>
      <c r="AQ1736" s="3">
        <v>-1.2746199999999999E-2</v>
      </c>
      <c r="AR1736" s="3">
        <v>-1.062343E-2</v>
      </c>
      <c r="AS1736" s="3">
        <v>-2.0099720000000001E-2</v>
      </c>
      <c r="AT1736" s="3">
        <v>-2.593869E-2</v>
      </c>
      <c r="AU1736" s="3">
        <v>-2.3050609999999999E-2</v>
      </c>
      <c r="AV1736" s="3">
        <v>-2.4871069999999999E-2</v>
      </c>
      <c r="AW1736" s="3">
        <v>-7.7637399999999999E-3</v>
      </c>
      <c r="AX1736" s="3">
        <v>-1.4841999999999999E-2</v>
      </c>
      <c r="AY1736" s="3">
        <v>-6.3563700000000001E-3</v>
      </c>
      <c r="AZ1736" s="5">
        <v>-4.9595000000000004E-3</v>
      </c>
    </row>
    <row r="1737" spans="1:52" x14ac:dyDescent="0.25">
      <c r="A1737" s="24">
        <v>780.98919999999998</v>
      </c>
      <c r="B1737" s="1">
        <v>-2.2934E-4</v>
      </c>
      <c r="C1737" s="3">
        <v>3.4549E-4</v>
      </c>
      <c r="D1737" s="3">
        <v>1.1241999999999999E-3</v>
      </c>
      <c r="E1737" s="3">
        <v>-2.2105900000000001E-3</v>
      </c>
      <c r="F1737" s="3">
        <v>-2.90318E-3</v>
      </c>
      <c r="G1737" s="3">
        <v>-1.518E-3</v>
      </c>
      <c r="H1737" s="3">
        <v>-3.82746E-3</v>
      </c>
      <c r="I1737" s="3">
        <v>-5.4741599999999996E-3</v>
      </c>
      <c r="J1737" s="3">
        <v>1.8874899999999999E-3</v>
      </c>
      <c r="K1737" s="3">
        <v>4.9148200000000003E-3</v>
      </c>
      <c r="L1737" s="3">
        <v>4.3259800000000001E-3</v>
      </c>
      <c r="M1737" s="3">
        <v>-2.8114500000000001E-3</v>
      </c>
      <c r="N1737" s="3">
        <v>2.08924E-3</v>
      </c>
      <c r="O1737" s="3">
        <v>1.2704999999999999E-3</v>
      </c>
      <c r="P1737" s="3">
        <v>9.0426000000000005E-4</v>
      </c>
      <c r="Q1737" s="3">
        <v>-7.42327E-3</v>
      </c>
      <c r="R1737" s="3">
        <v>-8.3745599999999996E-3</v>
      </c>
      <c r="S1737" s="3">
        <v>7.19675E-3</v>
      </c>
      <c r="T1737" s="3">
        <v>2.28896E-3</v>
      </c>
      <c r="U1737" s="3">
        <v>3.0726E-3</v>
      </c>
      <c r="V1737" s="3">
        <v>7.3217300000000003E-3</v>
      </c>
      <c r="W1737" s="3">
        <v>4.5061099999999998E-3</v>
      </c>
      <c r="X1737" s="3">
        <v>5.4357700000000004E-3</v>
      </c>
      <c r="Y1737" s="5">
        <v>7.7912099999999998E-3</v>
      </c>
      <c r="Z1737" s="1">
        <v>1.271217E-2</v>
      </c>
      <c r="AA1737" s="3">
        <v>1.4434590000000001E-2</v>
      </c>
      <c r="AB1737" s="3">
        <v>6.5324370000000007E-2</v>
      </c>
      <c r="AC1737" s="3">
        <v>1.378829E-2</v>
      </c>
      <c r="AD1737" s="3">
        <v>1.4125800000000001E-2</v>
      </c>
      <c r="AE1737" s="3">
        <v>1.8893529999999999E-2</v>
      </c>
      <c r="AF1737" s="3">
        <v>1.9668990000000001E-2</v>
      </c>
      <c r="AG1737" s="3">
        <v>1.686787E-2</v>
      </c>
      <c r="AH1737" s="3">
        <v>1.6112479999999998E-2</v>
      </c>
      <c r="AI1737" s="3">
        <v>8.2450400000000004E-3</v>
      </c>
      <c r="AJ1737" s="3">
        <v>1.4769620000000001E-2</v>
      </c>
      <c r="AK1737" s="3">
        <v>1.7315569999999999E-2</v>
      </c>
      <c r="AL1737" s="3">
        <v>-1.922635E-2</v>
      </c>
      <c r="AM1737" s="3">
        <v>1.792204E-2</v>
      </c>
      <c r="AN1737" s="3">
        <v>-4.5280199999999998E-3</v>
      </c>
      <c r="AO1737" s="3">
        <v>-7.7636700000000003E-3</v>
      </c>
      <c r="AP1737" s="3">
        <v>-2.0935390000000002E-2</v>
      </c>
      <c r="AQ1737" s="3">
        <v>-1.082632E-2</v>
      </c>
      <c r="AR1737" s="3">
        <v>-8.5047600000000001E-3</v>
      </c>
      <c r="AS1737" s="3">
        <v>-1.5737839999999999E-2</v>
      </c>
      <c r="AT1737" s="3">
        <v>-2.3690579999999999E-2</v>
      </c>
      <c r="AU1737" s="3">
        <v>-2.303966E-2</v>
      </c>
      <c r="AV1737" s="3">
        <v>-2.0752039999999999E-2</v>
      </c>
      <c r="AW1737" s="3">
        <v>-7.97287E-3</v>
      </c>
      <c r="AX1737" s="3">
        <v>-1.411339E-2</v>
      </c>
      <c r="AY1737" s="3">
        <v>-5.1252800000000003E-3</v>
      </c>
      <c r="AZ1737" s="5">
        <v>-5.6637099999999998E-3</v>
      </c>
    </row>
    <row r="1738" spans="1:52" x14ac:dyDescent="0.25">
      <c r="A1738" s="24">
        <v>781.29259999999999</v>
      </c>
      <c r="B1738" s="1">
        <v>-4.8895000000000004E-4</v>
      </c>
      <c r="C1738" s="3">
        <v>-5.3616000000000004E-4</v>
      </c>
      <c r="D1738" s="3">
        <v>7.3260000000000003E-4</v>
      </c>
      <c r="E1738" s="3">
        <v>-2.8475000000000002E-3</v>
      </c>
      <c r="F1738" s="3">
        <v>-5.8825199999999996E-3</v>
      </c>
      <c r="G1738" s="3">
        <v>1.8751999999999999E-4</v>
      </c>
      <c r="H1738" s="3">
        <v>-3.9082700000000001E-3</v>
      </c>
      <c r="I1738" s="3">
        <v>-2.5594300000000001E-3</v>
      </c>
      <c r="J1738" s="3">
        <v>3.78189E-3</v>
      </c>
      <c r="K1738" s="3">
        <v>4.1639399999999997E-3</v>
      </c>
      <c r="L1738" s="3">
        <v>6.98046E-3</v>
      </c>
      <c r="M1738" s="3">
        <v>-3.0763100000000001E-3</v>
      </c>
      <c r="N1738" s="3">
        <v>2.6874999999999998E-3</v>
      </c>
      <c r="O1738" s="3">
        <v>2.81468E-3</v>
      </c>
      <c r="P1738" s="3">
        <v>1.132E-3</v>
      </c>
      <c r="Q1738" s="3">
        <v>-9.1890400000000007E-3</v>
      </c>
      <c r="R1738" s="3">
        <v>-7.7247599999999998E-3</v>
      </c>
      <c r="S1738" s="3">
        <v>8.4985100000000008E-3</v>
      </c>
      <c r="T1738" s="3">
        <v>4.1242500000000003E-3</v>
      </c>
      <c r="U1738" s="3">
        <v>3.3091499999999999E-3</v>
      </c>
      <c r="V1738" s="3">
        <v>1.080748E-2</v>
      </c>
      <c r="W1738" s="3">
        <v>6.1816800000000002E-3</v>
      </c>
      <c r="X1738" s="3">
        <v>8.2377200000000005E-3</v>
      </c>
      <c r="Y1738" s="5">
        <v>1.1396450000000001E-2</v>
      </c>
      <c r="Z1738" s="1">
        <v>6.0160200000000004E-3</v>
      </c>
      <c r="AA1738" s="3">
        <v>1.0585509999999999E-2</v>
      </c>
      <c r="AB1738" s="3">
        <v>6.1865790000000004E-2</v>
      </c>
      <c r="AC1738" s="3">
        <v>1.6359479999999999E-2</v>
      </c>
      <c r="AD1738" s="3">
        <v>1.6712279999999999E-2</v>
      </c>
      <c r="AE1738" s="3">
        <v>1.9205860000000002E-2</v>
      </c>
      <c r="AF1738" s="3">
        <v>1.9286049999999999E-2</v>
      </c>
      <c r="AG1738" s="3">
        <v>1.367969E-2</v>
      </c>
      <c r="AH1738" s="3">
        <v>1.317137E-2</v>
      </c>
      <c r="AI1738" s="3">
        <v>9.2251699999999996E-3</v>
      </c>
      <c r="AJ1738" s="3">
        <v>1.9890169999999999E-2</v>
      </c>
      <c r="AK1738" s="3">
        <v>2.063978E-2</v>
      </c>
      <c r="AL1738" s="3">
        <v>-1.4277750000000001E-2</v>
      </c>
      <c r="AM1738" s="3">
        <v>2.418476E-2</v>
      </c>
      <c r="AN1738" s="3">
        <v>-2.3826899999999998E-3</v>
      </c>
      <c r="AO1738" s="3">
        <v>-4.3263499999999996E-3</v>
      </c>
      <c r="AP1738" s="3">
        <v>-1.3506539999999999E-2</v>
      </c>
      <c r="AQ1738" s="3">
        <v>-7.2698800000000003E-3</v>
      </c>
      <c r="AR1738" s="3">
        <v>-8.8899100000000009E-3</v>
      </c>
      <c r="AS1738" s="3">
        <v>-1.140847E-2</v>
      </c>
      <c r="AT1738" s="3">
        <v>-1.9120000000000002E-2</v>
      </c>
      <c r="AU1738" s="3">
        <v>-1.5740959999999998E-2</v>
      </c>
      <c r="AV1738" s="3">
        <v>-1.7487829999999999E-2</v>
      </c>
      <c r="AW1738" s="3">
        <v>-9.8880900000000004E-3</v>
      </c>
      <c r="AX1738" s="3">
        <v>-1.031175E-2</v>
      </c>
      <c r="AY1738" s="3">
        <v>1.18414E-3</v>
      </c>
      <c r="AZ1738" s="5">
        <v>-8.4550000000000007E-3</v>
      </c>
    </row>
    <row r="1739" spans="1:52" x14ac:dyDescent="0.25">
      <c r="A1739" s="24">
        <v>781.59590000000003</v>
      </c>
      <c r="B1739" s="1">
        <v>3.2968E-4</v>
      </c>
      <c r="C1739" s="3">
        <v>-7.4069000000000001E-4</v>
      </c>
      <c r="D1739" s="3">
        <v>6.7365999999999997E-4</v>
      </c>
      <c r="E1739" s="3">
        <v>-1.78374E-3</v>
      </c>
      <c r="F1739" s="3">
        <v>-6.6019800000000003E-3</v>
      </c>
      <c r="G1739" s="3">
        <v>3.0344999999999999E-3</v>
      </c>
      <c r="H1739" s="3">
        <v>-3.4734900000000001E-3</v>
      </c>
      <c r="I1739" s="3">
        <v>-4.01199E-3</v>
      </c>
      <c r="J1739" s="3">
        <v>4.22449E-3</v>
      </c>
      <c r="K1739" s="3">
        <v>3.48453E-3</v>
      </c>
      <c r="L1739" s="3">
        <v>7.0104900000000003E-3</v>
      </c>
      <c r="M1739" s="3">
        <v>-3.7151799999999998E-3</v>
      </c>
      <c r="N1739" s="3">
        <v>-1.306E-4</v>
      </c>
      <c r="O1739" s="3">
        <v>4.4663400000000001E-3</v>
      </c>
      <c r="P1739" s="3">
        <v>1.71854E-3</v>
      </c>
      <c r="Q1739" s="3">
        <v>-8.3298199999999999E-3</v>
      </c>
      <c r="R1739" s="3">
        <v>-3.0751699999999999E-3</v>
      </c>
      <c r="S1739" s="3">
        <v>7.1885999999999999E-3</v>
      </c>
      <c r="T1739" s="3">
        <v>4.6542199999999997E-3</v>
      </c>
      <c r="U1739" s="3">
        <v>4.6946100000000001E-3</v>
      </c>
      <c r="V1739" s="3">
        <v>1.2734499999999999E-2</v>
      </c>
      <c r="W1739" s="3">
        <v>7.9119599999999991E-3</v>
      </c>
      <c r="X1739" s="3">
        <v>1.133225E-2</v>
      </c>
      <c r="Y1739" s="5">
        <v>1.1886259999999999E-2</v>
      </c>
      <c r="Z1739" s="1">
        <v>6.9421600000000002E-3</v>
      </c>
      <c r="AA1739" s="3">
        <v>5.7798499999999996E-3</v>
      </c>
      <c r="AB1739" s="3">
        <v>6.2269240000000003E-2</v>
      </c>
      <c r="AC1739" s="3">
        <v>1.6348120000000001E-2</v>
      </c>
      <c r="AD1739" s="3">
        <v>1.6378980000000001E-2</v>
      </c>
      <c r="AE1739" s="3">
        <v>1.9018319999999998E-2</v>
      </c>
      <c r="AF1739" s="3">
        <v>1.527827E-2</v>
      </c>
      <c r="AG1739" s="3">
        <v>1.057808E-2</v>
      </c>
      <c r="AH1739" s="3">
        <v>1.2496169999999999E-2</v>
      </c>
      <c r="AI1739" s="3">
        <v>1.5630749999999999E-2</v>
      </c>
      <c r="AJ1739" s="3">
        <v>2.7593940000000001E-2</v>
      </c>
      <c r="AK1739" s="3">
        <v>2.426209E-2</v>
      </c>
      <c r="AL1739" s="3">
        <v>-1.028773E-2</v>
      </c>
      <c r="AM1739" s="3">
        <v>2.3397890000000005E-2</v>
      </c>
      <c r="AN1739" s="3">
        <v>5.58159E-3</v>
      </c>
      <c r="AO1739" s="3">
        <v>2.0786200000000002E-3</v>
      </c>
      <c r="AP1739" s="3">
        <v>-4.99665E-3</v>
      </c>
      <c r="AQ1739" s="3">
        <v>-2.4208400000000001E-3</v>
      </c>
      <c r="AR1739" s="3">
        <v>-5.4877499999999996E-3</v>
      </c>
      <c r="AS1739" s="3">
        <v>-9.9587700000000005E-3</v>
      </c>
      <c r="AT1739" s="3">
        <v>-1.789783E-2</v>
      </c>
      <c r="AU1739" s="3">
        <v>-1.3041229999999999E-2</v>
      </c>
      <c r="AV1739" s="3">
        <v>-1.1240429999999999E-2</v>
      </c>
      <c r="AW1739" s="3">
        <v>-6.10898E-3</v>
      </c>
      <c r="AX1739" s="3">
        <v>-3.0979499999999999E-3</v>
      </c>
      <c r="AY1739" s="3">
        <v>1.3824200000000001E-3</v>
      </c>
      <c r="AZ1739" s="5">
        <v>-6.4065800000000003E-3</v>
      </c>
    </row>
    <row r="1740" spans="1:52" x14ac:dyDescent="0.25">
      <c r="A1740" s="24">
        <v>781.89919999999995</v>
      </c>
      <c r="B1740" s="1">
        <v>1.7187599999999999E-3</v>
      </c>
      <c r="C1740" s="3">
        <v>-1.2471699999999999E-3</v>
      </c>
      <c r="D1740" s="3">
        <v>-2.0868599999999998E-3</v>
      </c>
      <c r="E1740" s="3">
        <v>-2.2078699999999998E-3</v>
      </c>
      <c r="F1740" s="3">
        <v>-7.0565000000000003E-3</v>
      </c>
      <c r="G1740" s="3">
        <v>2.6407700000000002E-3</v>
      </c>
      <c r="H1740" s="3">
        <v>-3.4115500000000002E-3</v>
      </c>
      <c r="I1740" s="3">
        <v>-6.0219799999999997E-3</v>
      </c>
      <c r="J1740" s="3">
        <v>5.9834199999999997E-3</v>
      </c>
      <c r="K1740" s="3">
        <v>1.9493000000000001E-4</v>
      </c>
      <c r="L1740" s="3">
        <v>2.4434700000000001E-3</v>
      </c>
      <c r="M1740" s="3">
        <v>-1.86941E-3</v>
      </c>
      <c r="N1740" s="3">
        <v>7.4439999999999999E-5</v>
      </c>
      <c r="O1740" s="3">
        <v>3.4290700000000002E-3</v>
      </c>
      <c r="P1740" s="3">
        <v>2.6773299999999999E-3</v>
      </c>
      <c r="Q1740" s="3">
        <v>-1.02075E-2</v>
      </c>
      <c r="R1740" s="3">
        <v>-2.4828200000000002E-3</v>
      </c>
      <c r="S1740" s="3">
        <v>3.4222499999999999E-3</v>
      </c>
      <c r="T1740" s="3">
        <v>9.7661099999999997E-3</v>
      </c>
      <c r="U1740" s="3">
        <v>4.4893399999999997E-3</v>
      </c>
      <c r="V1740" s="3">
        <v>1.5467119999999999E-2</v>
      </c>
      <c r="W1740" s="3">
        <v>1.03163E-2</v>
      </c>
      <c r="X1740" s="3">
        <v>1.160156E-2</v>
      </c>
      <c r="Y1740" s="5">
        <v>1.326311E-2</v>
      </c>
      <c r="Z1740" s="1">
        <v>7.9293899999999997E-3</v>
      </c>
      <c r="AA1740" s="3">
        <v>6.07538E-3</v>
      </c>
      <c r="AB1740" s="3">
        <v>5.6778110000000007E-2</v>
      </c>
      <c r="AC1740" s="3">
        <v>1.8103850000000001E-2</v>
      </c>
      <c r="AD1740" s="3">
        <v>2.0599760000000002E-2</v>
      </c>
      <c r="AE1740" s="3">
        <v>1.9671660000000001E-2</v>
      </c>
      <c r="AF1740" s="3">
        <v>1.8971749999999999E-2</v>
      </c>
      <c r="AG1740" s="3">
        <v>4.04908E-3</v>
      </c>
      <c r="AH1740" s="3">
        <v>1.3030730000000001E-2</v>
      </c>
      <c r="AI1740" s="3">
        <v>1.8873589999999999E-2</v>
      </c>
      <c r="AJ1740" s="3">
        <v>2.6053110000000001E-2</v>
      </c>
      <c r="AK1740" s="3">
        <v>2.2550299999999999E-2</v>
      </c>
      <c r="AL1740" s="3">
        <v>-5.6955399999999998E-3</v>
      </c>
      <c r="AM1740" s="3">
        <v>2.3847170000000001E-2</v>
      </c>
      <c r="AN1740" s="3">
        <v>2.8206199999999998E-3</v>
      </c>
      <c r="AO1740" s="3">
        <v>-1.93811E-3</v>
      </c>
      <c r="AP1740" s="3">
        <v>-9.6471600000000001E-3</v>
      </c>
      <c r="AQ1740" s="3">
        <v>-4.73318E-3</v>
      </c>
      <c r="AR1740" s="3">
        <v>-8.8438000000000006E-3</v>
      </c>
      <c r="AS1740" s="3">
        <v>-6.6628599999999996E-3</v>
      </c>
      <c r="AT1740" s="3">
        <v>-2.1563780000000001E-2</v>
      </c>
      <c r="AU1740" s="3">
        <v>-1.741055E-2</v>
      </c>
      <c r="AV1740" s="3">
        <v>-1.414722E-2</v>
      </c>
      <c r="AW1740" s="3">
        <v>-1.03035E-2</v>
      </c>
      <c r="AX1740" s="3">
        <v>-9.3090599999999992E-3</v>
      </c>
      <c r="AY1740" s="3">
        <v>-5.18784E-3</v>
      </c>
      <c r="AZ1740" s="5">
        <v>-1.066594E-2</v>
      </c>
    </row>
    <row r="1741" spans="1:52" x14ac:dyDescent="0.25">
      <c r="A1741" s="24">
        <v>782.20240000000001</v>
      </c>
      <c r="B1741" s="1">
        <v>1.2779499999999999E-3</v>
      </c>
      <c r="C1741" s="3">
        <v>6.6571999999999996E-4</v>
      </c>
      <c r="D1741" s="3">
        <v>-4.7495000000000002E-4</v>
      </c>
      <c r="E1741" s="3">
        <v>-2.9678000000000001E-4</v>
      </c>
      <c r="F1741" s="3">
        <v>-3.9543E-3</v>
      </c>
      <c r="G1741" s="3">
        <v>3.36075E-3</v>
      </c>
      <c r="H1741" s="3">
        <v>-2.3365399999999998E-3</v>
      </c>
      <c r="I1741" s="3">
        <v>-2.3830700000000002E-3</v>
      </c>
      <c r="J1741" s="3">
        <v>8.3424499999999995E-3</v>
      </c>
      <c r="K1741" s="3">
        <v>1.9414300000000001E-3</v>
      </c>
      <c r="L1741" s="3">
        <v>5.8488999999999998E-3</v>
      </c>
      <c r="M1741" s="3">
        <v>1.0731099999999999E-3</v>
      </c>
      <c r="N1741" s="3">
        <v>3.1297400000000002E-3</v>
      </c>
      <c r="O1741" s="3">
        <v>7.6538099999999996E-3</v>
      </c>
      <c r="P1741" s="3">
        <v>4.8286500000000003E-3</v>
      </c>
      <c r="Q1741" s="3">
        <v>-7.0506299999999996E-3</v>
      </c>
      <c r="R1741" s="3">
        <v>4.7035999999999996E-3</v>
      </c>
      <c r="S1741" s="3">
        <v>5.4273200000000002E-3</v>
      </c>
      <c r="T1741" s="3">
        <v>8.2517800000000002E-3</v>
      </c>
      <c r="U1741" s="3">
        <v>6.5129699999999999E-3</v>
      </c>
      <c r="V1741" s="3">
        <v>1.530955E-2</v>
      </c>
      <c r="W1741" s="3">
        <v>1.370969E-2</v>
      </c>
      <c r="X1741" s="3">
        <v>1.392417E-2</v>
      </c>
      <c r="Y1741" s="5">
        <v>1.6780819999999998E-2</v>
      </c>
      <c r="Z1741" s="1">
        <v>2.4225800000000001E-3</v>
      </c>
      <c r="AA1741" s="3">
        <v>-1.05291E-3</v>
      </c>
      <c r="AB1741" s="3">
        <v>4.9457029999999999E-2</v>
      </c>
      <c r="AC1741" s="3">
        <v>1.5733939999999998E-2</v>
      </c>
      <c r="AD1741" s="3">
        <v>8.0352300000000008E-3</v>
      </c>
      <c r="AE1741" s="3">
        <v>1.457783E-2</v>
      </c>
      <c r="AF1741" s="3">
        <v>1.491613E-2</v>
      </c>
      <c r="AG1741" s="3">
        <v>-2.9410199999999999E-3</v>
      </c>
      <c r="AH1741" s="3">
        <v>8.9103499999999992E-3</v>
      </c>
      <c r="AI1741" s="3">
        <v>1.3652299999999999E-2</v>
      </c>
      <c r="AJ1741" s="3">
        <v>2.2325870000000001E-2</v>
      </c>
      <c r="AK1741" s="3">
        <v>1.627601E-2</v>
      </c>
      <c r="AL1741" s="3">
        <v>-4.2778299999999998E-3</v>
      </c>
      <c r="AM1741" s="3">
        <v>2.443762E-2</v>
      </c>
      <c r="AN1741" s="3">
        <v>-1.4924999999999999E-3</v>
      </c>
      <c r="AO1741" s="3">
        <v>7.0741E-4</v>
      </c>
      <c r="AP1741" s="3">
        <v>-5.3187599999999996E-3</v>
      </c>
      <c r="AQ1741" s="3">
        <v>-6.9845999999999997E-3</v>
      </c>
      <c r="AR1741" s="3">
        <v>-1.0898150000000001E-2</v>
      </c>
      <c r="AS1741" s="3">
        <v>-1.0148799999999999E-2</v>
      </c>
      <c r="AT1741" s="3">
        <v>-2.4370840000000001E-2</v>
      </c>
      <c r="AU1741" s="3">
        <v>-1.54444E-2</v>
      </c>
      <c r="AV1741" s="3">
        <v>-1.703172E-2</v>
      </c>
      <c r="AW1741" s="3">
        <v>-1.5640319999999999E-2</v>
      </c>
      <c r="AX1741" s="3">
        <v>-9.0921000000000005E-3</v>
      </c>
      <c r="AY1741" s="3">
        <v>-6.45788E-3</v>
      </c>
      <c r="AZ1741" s="5">
        <v>-7.8537399999999997E-3</v>
      </c>
    </row>
    <row r="1742" spans="1:52" x14ac:dyDescent="0.25">
      <c r="A1742" s="24">
        <v>782.50549999999998</v>
      </c>
      <c r="B1742" s="1">
        <v>-2.5509199999999999E-3</v>
      </c>
      <c r="C1742" s="3">
        <v>-1.42903E-3</v>
      </c>
      <c r="D1742" s="3">
        <v>-2.9514200000000002E-3</v>
      </c>
      <c r="E1742" s="3">
        <v>-3.1952700000000001E-3</v>
      </c>
      <c r="F1742" s="3">
        <v>-6.8851199999999998E-3</v>
      </c>
      <c r="G1742" s="3">
        <v>4.9458E-4</v>
      </c>
      <c r="H1742" s="3">
        <v>-4.7621399999999998E-3</v>
      </c>
      <c r="I1742" s="3">
        <v>-5.6801200000000003E-3</v>
      </c>
      <c r="J1742" s="3">
        <v>5.1399499999999999E-3</v>
      </c>
      <c r="K1742" s="3">
        <v>-1.9679099999999998E-3</v>
      </c>
      <c r="L1742" s="3">
        <v>5.7524300000000002E-3</v>
      </c>
      <c r="M1742" s="3">
        <v>-1.9514599999999999E-3</v>
      </c>
      <c r="N1742" s="3">
        <v>1.5326599999999999E-3</v>
      </c>
      <c r="O1742" s="3">
        <v>5.1731199999999998E-3</v>
      </c>
      <c r="P1742" s="3">
        <v>-2.08808E-3</v>
      </c>
      <c r="Q1742" s="3">
        <v>-6.9867899999999997E-3</v>
      </c>
      <c r="R1742" s="3">
        <v>4.3284700000000001E-3</v>
      </c>
      <c r="S1742" s="3">
        <v>1.48117E-3</v>
      </c>
      <c r="T1742" s="3">
        <v>7.7444999999999996E-3</v>
      </c>
      <c r="U1742" s="3">
        <v>3.9763300000000001E-3</v>
      </c>
      <c r="V1742" s="3">
        <v>1.5544570000000001E-2</v>
      </c>
      <c r="W1742" s="3">
        <v>1.292255E-2</v>
      </c>
      <c r="X1742" s="3">
        <v>1.240426E-2</v>
      </c>
      <c r="Y1742" s="5">
        <v>1.1011780000000001E-2</v>
      </c>
      <c r="Z1742" s="1">
        <v>-1.5491999999999999E-4</v>
      </c>
      <c r="AA1742" s="3">
        <v>-3.6515000000000001E-4</v>
      </c>
      <c r="AB1742" s="3">
        <v>4.6941300000000005E-2</v>
      </c>
      <c r="AC1742" s="3">
        <v>1.5770079999999999E-2</v>
      </c>
      <c r="AD1742" s="3">
        <v>3.8019299999999998E-3</v>
      </c>
      <c r="AE1742" s="3">
        <v>1.1097259999999999E-2</v>
      </c>
      <c r="AF1742" s="3">
        <v>8.7224999999999994E-3</v>
      </c>
      <c r="AG1742" s="3">
        <v>-1.01194E-3</v>
      </c>
      <c r="AH1742" s="3">
        <v>8.7106200000000005E-3</v>
      </c>
      <c r="AI1742" s="3">
        <v>1.9709000000000001E-2</v>
      </c>
      <c r="AJ1742" s="3">
        <v>2.5274700000000001E-2</v>
      </c>
      <c r="AK1742" s="3">
        <v>2.0400310000000001E-2</v>
      </c>
      <c r="AL1742" s="3">
        <v>-5.9928100000000003E-3</v>
      </c>
      <c r="AM1742" s="3">
        <v>2.7974619999999999E-2</v>
      </c>
      <c r="AN1742" s="3">
        <v>-3.4360000000000003E-5</v>
      </c>
      <c r="AO1742" s="3">
        <v>1.24076E-3</v>
      </c>
      <c r="AP1742" s="3">
        <v>-4.9951600000000002E-3</v>
      </c>
      <c r="AQ1742" s="3">
        <v>-8.1691100000000003E-3</v>
      </c>
      <c r="AR1742" s="3">
        <v>-1.26569E-2</v>
      </c>
      <c r="AS1742" s="3">
        <v>-1.307381E-2</v>
      </c>
      <c r="AT1742" s="3">
        <v>-2.0155490000000002E-2</v>
      </c>
      <c r="AU1742" s="3">
        <v>-1.365795E-2</v>
      </c>
      <c r="AV1742" s="3">
        <v>-1.775088E-2</v>
      </c>
      <c r="AW1742" s="3">
        <v>-1.5783180000000001E-2</v>
      </c>
      <c r="AX1742" s="3">
        <v>-7.7967499999999999E-3</v>
      </c>
      <c r="AY1742" s="3">
        <v>-9.7302299999999994E-3</v>
      </c>
      <c r="AZ1742" s="5">
        <v>-1.007779E-2</v>
      </c>
    </row>
    <row r="1743" spans="1:52" x14ac:dyDescent="0.25">
      <c r="A1743" s="24">
        <v>782.80859999999996</v>
      </c>
      <c r="B1743" s="1">
        <v>-4.5021999999999998E-4</v>
      </c>
      <c r="C1743" s="3">
        <v>-3.0866700000000001E-3</v>
      </c>
      <c r="D1743" s="3">
        <v>-6.0723699999999997E-3</v>
      </c>
      <c r="E1743" s="3">
        <v>-3.5370200000000001E-3</v>
      </c>
      <c r="F1743" s="3">
        <v>-5.6987100000000001E-3</v>
      </c>
      <c r="G1743" s="3">
        <v>-1.37532E-3</v>
      </c>
      <c r="H1743" s="3">
        <v>-6.81688E-3</v>
      </c>
      <c r="I1743" s="3">
        <v>-4.57866E-3</v>
      </c>
      <c r="J1743" s="3">
        <v>4.0023400000000001E-3</v>
      </c>
      <c r="K1743" s="3">
        <v>1.1351099999999999E-3</v>
      </c>
      <c r="L1743" s="3">
        <v>2.8536E-3</v>
      </c>
      <c r="M1743" s="3">
        <v>-2.4241699999999998E-3</v>
      </c>
      <c r="N1743" s="3">
        <v>3.5605000000000001E-4</v>
      </c>
      <c r="O1743" s="3">
        <v>5.1932999999999997E-3</v>
      </c>
      <c r="P1743" s="3">
        <v>-4.7280999999999999E-4</v>
      </c>
      <c r="Q1743" s="3">
        <v>-8.1737300000000006E-3</v>
      </c>
      <c r="R1743" s="3">
        <v>4.2282200000000004E-3</v>
      </c>
      <c r="S1743" s="3">
        <v>-2.00359E-3</v>
      </c>
      <c r="T1743" s="3">
        <v>6.54712E-3</v>
      </c>
      <c r="U1743" s="3">
        <v>6.6202300000000004E-3</v>
      </c>
      <c r="V1743" s="3">
        <v>1.4015690000000001E-2</v>
      </c>
      <c r="W1743" s="3">
        <v>1.4358330000000001E-2</v>
      </c>
      <c r="X1743" s="3">
        <v>1.5272050000000001E-2</v>
      </c>
      <c r="Y1743" s="5">
        <v>8.6820100000000004E-3</v>
      </c>
      <c r="Z1743" s="1">
        <v>1.5688500000000001E-3</v>
      </c>
      <c r="AA1743" s="3">
        <v>2.1299999999999999E-3</v>
      </c>
      <c r="AB1743" s="3">
        <v>4.5251730000000004E-2</v>
      </c>
      <c r="AC1743" s="3">
        <v>1.632509E-2</v>
      </c>
      <c r="AD1743" s="3">
        <v>8.9765999999999999E-4</v>
      </c>
      <c r="AE1743" s="3">
        <v>8.9628099999999999E-3</v>
      </c>
      <c r="AF1743" s="3">
        <v>7.3470699999999998E-3</v>
      </c>
      <c r="AG1743" s="3">
        <v>1.5336200000000001E-3</v>
      </c>
      <c r="AH1743" s="3">
        <v>1.290095E-2</v>
      </c>
      <c r="AI1743" s="3">
        <v>2.6608159999999999E-2</v>
      </c>
      <c r="AJ1743" s="3">
        <v>2.5639149999999999E-2</v>
      </c>
      <c r="AK1743" s="3">
        <v>2.0762050000000001E-2</v>
      </c>
      <c r="AL1743" s="3">
        <v>-6.5095500000000002E-3</v>
      </c>
      <c r="AM1743" s="3">
        <v>2.189087E-2</v>
      </c>
      <c r="AN1743" s="3">
        <v>8.4367999999999997E-4</v>
      </c>
      <c r="AO1743" s="3">
        <v>5.0477999999999999E-3</v>
      </c>
      <c r="AP1743" s="3">
        <v>-3.77539E-3</v>
      </c>
      <c r="AQ1743" s="3">
        <v>-6.4611299999999998E-3</v>
      </c>
      <c r="AR1743" s="3">
        <v>-1.022493E-2</v>
      </c>
      <c r="AS1743" s="3">
        <v>-7.9499400000000008E-3</v>
      </c>
      <c r="AT1743" s="3">
        <v>-2.3024989999999999E-2</v>
      </c>
      <c r="AU1743" s="3">
        <v>-1.6702249999999998E-2</v>
      </c>
      <c r="AV1743" s="3">
        <v>-2.067743E-2</v>
      </c>
      <c r="AW1743" s="3">
        <v>-1.365707E-2</v>
      </c>
      <c r="AX1743" s="3">
        <v>-9.44914E-3</v>
      </c>
      <c r="AY1743" s="3">
        <v>-1.1196920000000001E-2</v>
      </c>
      <c r="AZ1743" s="5">
        <v>-8.2001499999999998E-3</v>
      </c>
    </row>
    <row r="1744" spans="1:52" x14ac:dyDescent="0.25">
      <c r="A1744" s="24">
        <v>783.11159999999995</v>
      </c>
      <c r="B1744" s="1">
        <v>-2.7090399999999998E-3</v>
      </c>
      <c r="C1744" s="3">
        <v>-4.7503500000000004E-3</v>
      </c>
      <c r="D1744" s="3">
        <v>-7.8286799999999993E-3</v>
      </c>
      <c r="E1744" s="3">
        <v>-4.0789499999999996E-3</v>
      </c>
      <c r="F1744" s="3">
        <v>-4.1129299999999999E-3</v>
      </c>
      <c r="G1744" s="3">
        <v>-4.0449600000000002E-3</v>
      </c>
      <c r="H1744" s="3">
        <v>-9.2593499999999995E-3</v>
      </c>
      <c r="I1744" s="3">
        <v>-6.0410799999999999E-3</v>
      </c>
      <c r="J1744" s="3">
        <v>2.3876399999999999E-3</v>
      </c>
      <c r="K1744" s="3">
        <v>2.1094000000000001E-4</v>
      </c>
      <c r="L1744" s="3">
        <v>1.3815100000000001E-3</v>
      </c>
      <c r="M1744" s="3">
        <v>-3.4267099999999999E-3</v>
      </c>
      <c r="N1744" s="3">
        <v>-1.20722E-3</v>
      </c>
      <c r="O1744" s="3">
        <v>4.0373600000000003E-3</v>
      </c>
      <c r="P1744" s="3">
        <v>-3.9135100000000003E-3</v>
      </c>
      <c r="Q1744" s="3">
        <v>-1.1270580000000001E-2</v>
      </c>
      <c r="R1744" s="3">
        <v>1.79871E-3</v>
      </c>
      <c r="S1744" s="3">
        <v>-4.3406499999999997E-3</v>
      </c>
      <c r="T1744" s="3">
        <v>7.7889999999999999E-3</v>
      </c>
      <c r="U1744" s="3">
        <v>6.02178E-3</v>
      </c>
      <c r="V1744" s="3">
        <v>1.6046830000000002E-2</v>
      </c>
      <c r="W1744" s="3">
        <v>1.6587020000000001E-2</v>
      </c>
      <c r="X1744" s="3">
        <v>1.7549459999999999E-2</v>
      </c>
      <c r="Y1744" s="5">
        <v>1.061862E-2</v>
      </c>
      <c r="Z1744" s="1">
        <v>1.39576E-3</v>
      </c>
      <c r="AA1744" s="3">
        <v>6.0135500000000003E-3</v>
      </c>
      <c r="AB1744" s="3">
        <v>4.5062959999999999E-2</v>
      </c>
      <c r="AC1744" s="3">
        <v>1.339506E-2</v>
      </c>
      <c r="AD1744" s="3">
        <v>-1.80685E-3</v>
      </c>
      <c r="AE1744" s="3">
        <v>8.0921099999999996E-3</v>
      </c>
      <c r="AF1744" s="3">
        <v>7.5138399999999999E-3</v>
      </c>
      <c r="AG1744" s="3">
        <v>2.7917200000000001E-3</v>
      </c>
      <c r="AH1744" s="3">
        <v>1.770853E-2</v>
      </c>
      <c r="AI1744" s="3">
        <v>2.2238129999999998E-2</v>
      </c>
      <c r="AJ1744" s="3">
        <v>2.3452299999999999E-2</v>
      </c>
      <c r="AK1744" s="3">
        <v>1.9686209999999999E-2</v>
      </c>
      <c r="AL1744" s="3">
        <v>-5.3145099999999997E-3</v>
      </c>
      <c r="AM1744" s="3">
        <v>2.5728390000000004E-2</v>
      </c>
      <c r="AN1744" s="3">
        <v>-2.9105899999999998E-3</v>
      </c>
      <c r="AO1744" s="3">
        <v>2.0507099999999999E-3</v>
      </c>
      <c r="AP1744" s="3">
        <v>-4.4146200000000002E-3</v>
      </c>
      <c r="AQ1744" s="3">
        <v>-4.4447999999999996E-3</v>
      </c>
      <c r="AR1744" s="3">
        <v>-9.1303600000000006E-3</v>
      </c>
      <c r="AS1744" s="3">
        <v>-1.0039930000000001E-2</v>
      </c>
      <c r="AT1744" s="3">
        <v>-2.1826640000000001E-2</v>
      </c>
      <c r="AU1744" s="3">
        <v>-1.7773690000000002E-2</v>
      </c>
      <c r="AV1744" s="3">
        <v>-2.2553960000000001E-2</v>
      </c>
      <c r="AW1744" s="3">
        <v>-1.412645E-2</v>
      </c>
      <c r="AX1744" s="3">
        <v>-1.503328E-2</v>
      </c>
      <c r="AY1744" s="3">
        <v>-1.207573E-2</v>
      </c>
      <c r="AZ1744" s="5">
        <v>-6.0995299999999997E-3</v>
      </c>
    </row>
    <row r="1745" spans="1:52" x14ac:dyDescent="0.25">
      <c r="A1745" s="24">
        <v>783.41459999999995</v>
      </c>
      <c r="B1745" s="1">
        <v>-4.8969699999999996E-3</v>
      </c>
      <c r="C1745" s="3">
        <v>-5.1991499999999996E-3</v>
      </c>
      <c r="D1745" s="3">
        <v>-7.1197400000000003E-3</v>
      </c>
      <c r="E1745" s="3">
        <v>-5.4601299999999997E-3</v>
      </c>
      <c r="F1745" s="3">
        <v>-5.1507699999999998E-3</v>
      </c>
      <c r="G1745" s="3">
        <v>-5.7694799999999996E-3</v>
      </c>
      <c r="H1745" s="3">
        <v>-1.217552E-2</v>
      </c>
      <c r="I1745" s="3">
        <v>-6.0939499999999999E-3</v>
      </c>
      <c r="J1745" s="3">
        <v>-2.1200799999999999E-3</v>
      </c>
      <c r="K1745" s="3">
        <v>-1.9685499999999999E-3</v>
      </c>
      <c r="L1745" s="3">
        <v>-5.7472000000000003E-4</v>
      </c>
      <c r="M1745" s="3">
        <v>-6.7081900000000002E-3</v>
      </c>
      <c r="N1745" s="3">
        <v>-1.8800500000000001E-3</v>
      </c>
      <c r="O1745" s="3">
        <v>2.79451E-3</v>
      </c>
      <c r="P1745" s="3">
        <v>-4.25999E-3</v>
      </c>
      <c r="Q1745" s="3">
        <v>-1.2229240000000001E-2</v>
      </c>
      <c r="R1745" s="3">
        <v>-6.2786000000000005E-4</v>
      </c>
      <c r="S1745" s="3">
        <v>-4.8169900000000002E-3</v>
      </c>
      <c r="T1745" s="3">
        <v>5.9926999999999995E-4</v>
      </c>
      <c r="U1745" s="3">
        <v>3.4146599999999999E-3</v>
      </c>
      <c r="V1745" s="3">
        <v>1.5237540000000001E-2</v>
      </c>
      <c r="W1745" s="3">
        <v>1.485032E-2</v>
      </c>
      <c r="X1745" s="3">
        <v>1.710629E-2</v>
      </c>
      <c r="Y1745" s="5">
        <v>1.0275970000000001E-2</v>
      </c>
      <c r="Z1745" s="1">
        <v>-8.4755300000000002E-3</v>
      </c>
      <c r="AA1745" s="3">
        <v>-2.7271399999999999E-3</v>
      </c>
      <c r="AB1745" s="3">
        <v>4.3891949999999999E-2</v>
      </c>
      <c r="AC1745" s="3">
        <v>-4.8480000000000002E-4</v>
      </c>
      <c r="AD1745" s="3">
        <v>-1.0929349999999999E-2</v>
      </c>
      <c r="AE1745" s="3">
        <v>1.9592000000000001E-4</v>
      </c>
      <c r="AF1745" s="3">
        <v>3.17921E-3</v>
      </c>
      <c r="AG1745" s="3">
        <v>1.54375E-3</v>
      </c>
      <c r="AH1745" s="3">
        <v>8.6875200000000007E-3</v>
      </c>
      <c r="AI1745" s="3">
        <v>1.3911120000000001E-2</v>
      </c>
      <c r="AJ1745" s="3">
        <v>1.9627599999999999E-2</v>
      </c>
      <c r="AK1745" s="3">
        <v>1.9665709999999999E-2</v>
      </c>
      <c r="AL1745" s="3">
        <v>-6.2331699999999997E-3</v>
      </c>
      <c r="AM1745" s="3">
        <v>2.4620200000000002E-2</v>
      </c>
      <c r="AN1745" s="3">
        <v>-9.8759999999999996E-5</v>
      </c>
      <c r="AO1745" s="3">
        <v>7.7504200000000001E-3</v>
      </c>
      <c r="AP1745" s="3">
        <v>-1.9249899999999999E-3</v>
      </c>
      <c r="AQ1745" s="3">
        <v>-3.2023400000000001E-3</v>
      </c>
      <c r="AR1745" s="3">
        <v>-2.7260100000000001E-3</v>
      </c>
      <c r="AS1745" s="3">
        <v>-1.2324079999999999E-2</v>
      </c>
      <c r="AT1745" s="3">
        <v>-1.6853690000000001E-2</v>
      </c>
      <c r="AU1745" s="3">
        <v>-1.233982E-2</v>
      </c>
      <c r="AV1745" s="3">
        <v>-1.7863440000000001E-2</v>
      </c>
      <c r="AW1745" s="3">
        <v>-6.8582900000000004E-3</v>
      </c>
      <c r="AX1745" s="3">
        <v>-1.1629520000000001E-2</v>
      </c>
      <c r="AY1745" s="3">
        <v>-8.0425700000000006E-3</v>
      </c>
      <c r="AZ1745" s="5">
        <v>-8.9679999999999995E-5</v>
      </c>
    </row>
    <row r="1746" spans="1:52" x14ac:dyDescent="0.25">
      <c r="A1746" s="24">
        <v>783.71749999999997</v>
      </c>
      <c r="B1746" s="1">
        <v>-4.7395800000000002E-3</v>
      </c>
      <c r="C1746" s="3">
        <v>-4.5695400000000004E-3</v>
      </c>
      <c r="D1746" s="3">
        <v>-7.2448699999999996E-3</v>
      </c>
      <c r="E1746" s="3">
        <v>-7.7857899999999999E-3</v>
      </c>
      <c r="F1746" s="3">
        <v>-8.4659399999999999E-3</v>
      </c>
      <c r="G1746" s="3">
        <v>-7.1056399999999999E-3</v>
      </c>
      <c r="H1746" s="3">
        <v>-1.0835859999999999E-2</v>
      </c>
      <c r="I1746" s="3">
        <v>-4.3949699999999998E-3</v>
      </c>
      <c r="J1746" s="3">
        <v>-5.4172100000000004E-3</v>
      </c>
      <c r="K1746" s="3">
        <v>-1.7049400000000001E-3</v>
      </c>
      <c r="L1746" s="3">
        <v>-2.5913500000000001E-3</v>
      </c>
      <c r="M1746" s="3">
        <v>-5.3075099999999997E-3</v>
      </c>
      <c r="N1746" s="3">
        <v>-2.05747E-3</v>
      </c>
      <c r="O1746" s="3">
        <v>1.44848E-3</v>
      </c>
      <c r="P1746" s="3">
        <v>-5.2314700000000002E-3</v>
      </c>
      <c r="Q1746" s="3">
        <v>-1.2510250000000001E-2</v>
      </c>
      <c r="R1746" s="3">
        <v>-4.9967199999999996E-3</v>
      </c>
      <c r="S1746" s="3">
        <v>-3.32103E-3</v>
      </c>
      <c r="T1746" s="3">
        <v>-2.2796100000000001E-3</v>
      </c>
      <c r="U1746" s="3">
        <v>3.0509600000000001E-3</v>
      </c>
      <c r="V1746" s="3">
        <v>1.623813E-2</v>
      </c>
      <c r="W1746" s="3">
        <v>1.091552E-2</v>
      </c>
      <c r="X1746" s="3">
        <v>1.3182579999999999E-2</v>
      </c>
      <c r="Y1746" s="5">
        <v>9.1356400000000004E-3</v>
      </c>
      <c r="Z1746" s="1">
        <v>-4.3728600000000001E-3</v>
      </c>
      <c r="AA1746" s="3">
        <v>5.5149999999999999E-3</v>
      </c>
      <c r="AB1746" s="3">
        <v>5.0710640000000001E-2</v>
      </c>
      <c r="AC1746" s="3">
        <v>1.07905E-3</v>
      </c>
      <c r="AD1746" s="3">
        <v>-4.5394399999999996E-3</v>
      </c>
      <c r="AE1746" s="3">
        <v>2.5992599999999999E-3</v>
      </c>
      <c r="AF1746" s="3">
        <v>9.9652300000000003E-3</v>
      </c>
      <c r="AG1746" s="3">
        <v>3.3451999999999999E-4</v>
      </c>
      <c r="AH1746" s="3">
        <v>1.5787030000000001E-2</v>
      </c>
      <c r="AI1746" s="3">
        <v>1.5911270000000002E-2</v>
      </c>
      <c r="AJ1746" s="3">
        <v>2.7244859999999999E-2</v>
      </c>
      <c r="AK1746" s="3">
        <v>2.207429E-2</v>
      </c>
      <c r="AL1746" s="3">
        <v>-8.9937000000000003E-4</v>
      </c>
      <c r="AM1746" s="3">
        <v>2.8911529999999998E-2</v>
      </c>
      <c r="AN1746" s="3">
        <v>6.9499799999999997E-3</v>
      </c>
      <c r="AO1746" s="3">
        <v>9.7988299999999997E-3</v>
      </c>
      <c r="AP1746" s="3">
        <v>1.8219600000000001E-3</v>
      </c>
      <c r="AQ1746" s="3">
        <v>-2.6289600000000001E-3</v>
      </c>
      <c r="AR1746" s="3">
        <v>1.9970000000000001E-3</v>
      </c>
      <c r="AS1746" s="3">
        <v>-1.3047660000000001E-2</v>
      </c>
      <c r="AT1746" s="3">
        <v>-1.1026920000000001E-2</v>
      </c>
      <c r="AU1746" s="3">
        <v>-9.1650499999999992E-3</v>
      </c>
      <c r="AV1746" s="3">
        <v>-1.297386E-2</v>
      </c>
      <c r="AW1746" s="3">
        <v>-4.8111899999999999E-3</v>
      </c>
      <c r="AX1746" s="3">
        <v>-1.10191E-2</v>
      </c>
      <c r="AY1746" s="3">
        <v>-6.7256599999999996E-3</v>
      </c>
      <c r="AZ1746" s="5">
        <v>-1.37656E-3</v>
      </c>
    </row>
    <row r="1747" spans="1:52" x14ac:dyDescent="0.25">
      <c r="A1747" s="24">
        <v>784.02030000000002</v>
      </c>
      <c r="B1747" s="1">
        <v>-7.2670999999999999E-4</v>
      </c>
      <c r="C1747" s="3">
        <v>-2.7487200000000001E-3</v>
      </c>
      <c r="D1747" s="3">
        <v>-5.0118100000000002E-3</v>
      </c>
      <c r="E1747" s="3">
        <v>-4.6473399999999998E-3</v>
      </c>
      <c r="F1747" s="3">
        <v>-6.9248299999999999E-3</v>
      </c>
      <c r="G1747" s="3">
        <v>-2.3698399999999998E-3</v>
      </c>
      <c r="H1747" s="3">
        <v>-7.67302E-3</v>
      </c>
      <c r="I1747" s="3">
        <v>6.6329999999999997E-5</v>
      </c>
      <c r="J1747" s="3">
        <v>-3.8986300000000002E-3</v>
      </c>
      <c r="K1747" s="3">
        <v>6.4004999999999997E-4</v>
      </c>
      <c r="L1747" s="3">
        <v>-5.6612099999999999E-3</v>
      </c>
      <c r="M1747" s="3">
        <v>-3.6937200000000002E-3</v>
      </c>
      <c r="N1747" s="3">
        <v>-7.5649999999999996E-5</v>
      </c>
      <c r="O1747" s="3">
        <v>6.17003E-3</v>
      </c>
      <c r="P1747" s="3">
        <v>4.4934E-4</v>
      </c>
      <c r="Q1747" s="3">
        <v>-1.306742E-2</v>
      </c>
      <c r="R1747" s="3">
        <v>-4.2425199999999996E-3</v>
      </c>
      <c r="S1747" s="3">
        <v>-1.70885E-3</v>
      </c>
      <c r="T1747" s="3">
        <v>-2.3076099999999999E-3</v>
      </c>
      <c r="U1747" s="3">
        <v>4.8876700000000002E-3</v>
      </c>
      <c r="V1747" s="3">
        <v>1.7335449999999999E-2</v>
      </c>
      <c r="W1747" s="3">
        <v>8.93445E-3</v>
      </c>
      <c r="X1747" s="3">
        <v>1.2429300000000001E-2</v>
      </c>
      <c r="Y1747" s="5">
        <v>1.1629570000000001E-2</v>
      </c>
      <c r="Z1747" s="1">
        <v>5.9194E-4</v>
      </c>
      <c r="AA1747" s="3">
        <v>6.4040399999999997E-3</v>
      </c>
      <c r="AB1747" s="3">
        <v>5.0914219999999996E-2</v>
      </c>
      <c r="AC1747" s="3">
        <v>4.7851899999999999E-3</v>
      </c>
      <c r="AD1747" s="3">
        <v>3.2991499999999998E-3</v>
      </c>
      <c r="AE1747" s="3">
        <v>7.49207E-3</v>
      </c>
      <c r="AF1747" s="3">
        <v>1.5563759999999999E-2</v>
      </c>
      <c r="AG1747" s="3">
        <v>5.5542200000000003E-3</v>
      </c>
      <c r="AH1747" s="3">
        <v>1.9524010000000001E-2</v>
      </c>
      <c r="AI1747" s="3">
        <v>1.602423E-2</v>
      </c>
      <c r="AJ1747" s="3">
        <v>2.7267929999999999E-2</v>
      </c>
      <c r="AK1747" s="3">
        <v>2.477234E-2</v>
      </c>
      <c r="AL1747" s="3">
        <v>5.7178300000000001E-3</v>
      </c>
      <c r="AM1747" s="3">
        <v>2.8921469999999998E-2</v>
      </c>
      <c r="AN1747" s="3">
        <v>6.74751E-3</v>
      </c>
      <c r="AO1747" s="3">
        <v>1.02618E-2</v>
      </c>
      <c r="AP1747" s="3">
        <v>3.2662199999999998E-3</v>
      </c>
      <c r="AQ1747" s="3">
        <v>1.9400800000000001E-3</v>
      </c>
      <c r="AR1747" s="3">
        <v>7.06663E-3</v>
      </c>
      <c r="AS1747" s="3">
        <v>-1.328933E-2</v>
      </c>
      <c r="AT1747" s="3">
        <v>-1.6117909999999999E-2</v>
      </c>
      <c r="AU1747" s="3">
        <v>-7.7846800000000004E-3</v>
      </c>
      <c r="AV1747" s="3">
        <v>-9.6606399999999999E-3</v>
      </c>
      <c r="AW1747" s="3">
        <v>3.2545199999999999E-3</v>
      </c>
      <c r="AX1747" s="3">
        <v>-5.0716399999999997E-3</v>
      </c>
      <c r="AY1747" s="3">
        <v>2.2023999999999999E-4</v>
      </c>
      <c r="AZ1747" s="5">
        <v>2.7784200000000002E-3</v>
      </c>
    </row>
    <row r="1748" spans="1:52" x14ac:dyDescent="0.25">
      <c r="A1748" s="24">
        <v>784.32309999999995</v>
      </c>
      <c r="B1748" s="1">
        <v>1.0451200000000001E-3</v>
      </c>
      <c r="C1748" s="3">
        <v>-6.6080000000000004E-5</v>
      </c>
      <c r="D1748" s="3">
        <v>-1.6634499999999999E-3</v>
      </c>
      <c r="E1748" s="3">
        <v>-2.5318900000000002E-3</v>
      </c>
      <c r="F1748" s="3">
        <v>-4.3974699999999997E-3</v>
      </c>
      <c r="G1748" s="3">
        <v>-6.6629999999999999E-4</v>
      </c>
      <c r="H1748" s="3">
        <v>-4.0254699999999997E-3</v>
      </c>
      <c r="I1748" s="3">
        <v>1.55361E-3</v>
      </c>
      <c r="J1748" s="3">
        <v>-3.43291E-3</v>
      </c>
      <c r="K1748" s="3">
        <v>2.9014800000000001E-3</v>
      </c>
      <c r="L1748" s="3">
        <v>-5.3836700000000001E-3</v>
      </c>
      <c r="M1748" s="3">
        <v>-3.7334E-4</v>
      </c>
      <c r="N1748" s="3">
        <v>3.1575100000000001E-3</v>
      </c>
      <c r="O1748" s="3">
        <v>5.7292100000000002E-3</v>
      </c>
      <c r="P1748" s="3">
        <v>1.80923E-3</v>
      </c>
      <c r="Q1748" s="3">
        <v>-1.124964E-2</v>
      </c>
      <c r="R1748" s="3">
        <v>-2.18491E-3</v>
      </c>
      <c r="S1748" s="3">
        <v>3.6911000000000002E-4</v>
      </c>
      <c r="T1748" s="3">
        <v>7.6124999999999999E-4</v>
      </c>
      <c r="U1748" s="3">
        <v>2.7061199999999998E-3</v>
      </c>
      <c r="V1748" s="3">
        <v>1.7335150000000001E-2</v>
      </c>
      <c r="W1748" s="3">
        <v>3.95955E-3</v>
      </c>
      <c r="X1748" s="3">
        <v>8.4646300000000008E-3</v>
      </c>
      <c r="Y1748" s="5">
        <v>1.048408E-2</v>
      </c>
      <c r="Z1748" s="1">
        <v>3.6464100000000001E-3</v>
      </c>
      <c r="AA1748" s="3">
        <v>5.6709999999999996E-4</v>
      </c>
      <c r="AB1748" s="3">
        <v>4.8441910000000005E-2</v>
      </c>
      <c r="AC1748" s="3">
        <v>3.5864199999999999E-3</v>
      </c>
      <c r="AD1748" s="3">
        <v>3.47621E-3</v>
      </c>
      <c r="AE1748" s="3">
        <v>1.0184840000000001E-2</v>
      </c>
      <c r="AF1748" s="3">
        <v>1.4314510000000001E-2</v>
      </c>
      <c r="AG1748" s="3">
        <v>3.59663E-3</v>
      </c>
      <c r="AH1748" s="3">
        <v>1.2661260000000001E-2</v>
      </c>
      <c r="AI1748" s="3">
        <v>1.06604E-2</v>
      </c>
      <c r="AJ1748" s="3">
        <v>2.4146480000000001E-2</v>
      </c>
      <c r="AK1748" s="3">
        <v>2.077209E-2</v>
      </c>
      <c r="AL1748" s="3">
        <v>3.2130100000000001E-3</v>
      </c>
      <c r="AM1748" s="3">
        <v>3.1510500000000004E-2</v>
      </c>
      <c r="AN1748" s="3">
        <v>7.3196600000000004E-3</v>
      </c>
      <c r="AO1748" s="3">
        <v>7.2533099999999998E-3</v>
      </c>
      <c r="AP1748" s="3">
        <v>2.9317700000000002E-3</v>
      </c>
      <c r="AQ1748" s="3">
        <v>2.9741799999999999E-3</v>
      </c>
      <c r="AR1748" s="3">
        <v>2.0203700000000001E-3</v>
      </c>
      <c r="AS1748" s="3">
        <v>-1.8332129999999999E-2</v>
      </c>
      <c r="AT1748" s="3">
        <v>-1.001553E-2</v>
      </c>
      <c r="AU1748" s="3">
        <v>-4.4296400000000003E-3</v>
      </c>
      <c r="AV1748" s="3">
        <v>-5.8407499999999996E-3</v>
      </c>
      <c r="AW1748" s="3">
        <v>6.5690499999999999E-3</v>
      </c>
      <c r="AX1748" s="3">
        <v>-6.3936100000000001E-3</v>
      </c>
      <c r="AY1748" s="3">
        <v>2.3946499999999999E-3</v>
      </c>
      <c r="AZ1748" s="5">
        <v>4.4022999999999996E-3</v>
      </c>
    </row>
    <row r="1749" spans="1:52" x14ac:dyDescent="0.25">
      <c r="A1749" s="24">
        <v>784.62580000000003</v>
      </c>
      <c r="B1749" s="1">
        <v>1.9238300000000001E-3</v>
      </c>
      <c r="C1749" s="3">
        <v>1.93472E-3</v>
      </c>
      <c r="D1749" s="3">
        <v>1.31401E-3</v>
      </c>
      <c r="E1749" s="3">
        <v>-1.7722599999999999E-3</v>
      </c>
      <c r="F1749" s="3">
        <v>-3.2994600000000002E-3</v>
      </c>
      <c r="G1749" s="3">
        <v>-2.4506000000000002E-4</v>
      </c>
      <c r="H1749" s="3">
        <v>-1.13426E-3</v>
      </c>
      <c r="I1749" s="3">
        <v>2.9801099999999998E-3</v>
      </c>
      <c r="J1749" s="3">
        <v>-4.2262000000000002E-4</v>
      </c>
      <c r="K1749" s="3">
        <v>3.3773000000000002E-3</v>
      </c>
      <c r="L1749" s="3">
        <v>-3.6091399999999998E-3</v>
      </c>
      <c r="M1749" s="3">
        <v>3.8681000000000002E-4</v>
      </c>
      <c r="N1749" s="3">
        <v>7.9285799999999993E-3</v>
      </c>
      <c r="O1749" s="3">
        <v>6.45059E-3</v>
      </c>
      <c r="P1749" s="3">
        <v>4.8866999999999999E-3</v>
      </c>
      <c r="Q1749" s="3">
        <v>-9.9726899999999993E-3</v>
      </c>
      <c r="R1749" s="3">
        <v>-2.3791300000000001E-3</v>
      </c>
      <c r="S1749" s="3">
        <v>4.76268E-3</v>
      </c>
      <c r="T1749" s="3">
        <v>-3.5529000000000002E-4</v>
      </c>
      <c r="U1749" s="3">
        <v>2.65832E-3</v>
      </c>
      <c r="V1749" s="3">
        <v>1.426213E-2</v>
      </c>
      <c r="W1749" s="3">
        <v>1.3594499999999999E-3</v>
      </c>
      <c r="X1749" s="3">
        <v>3.9736800000000003E-3</v>
      </c>
      <c r="Y1749" s="5">
        <v>9.6003300000000007E-3</v>
      </c>
      <c r="Z1749" s="1">
        <v>1.74113E-3</v>
      </c>
      <c r="AA1749" s="3">
        <v>-2.30444E-3</v>
      </c>
      <c r="AB1749" s="3">
        <v>4.7213470000000007E-2</v>
      </c>
      <c r="AC1749" s="3">
        <v>9.0397999999999997E-4</v>
      </c>
      <c r="AD1749" s="3">
        <v>9.9321700000000006E-3</v>
      </c>
      <c r="AE1749" s="3">
        <v>7.7511699999999999E-3</v>
      </c>
      <c r="AF1749" s="3">
        <v>1.209705E-2</v>
      </c>
      <c r="AG1749" s="3">
        <v>-2.1859000000000002E-3</v>
      </c>
      <c r="AH1749" s="3">
        <v>9.2636400000000001E-3</v>
      </c>
      <c r="AI1749" s="3">
        <v>1.4907129999999999E-2</v>
      </c>
      <c r="AJ1749" s="3">
        <v>2.6661339999999999E-2</v>
      </c>
      <c r="AK1749" s="3">
        <v>2.3561729999999999E-2</v>
      </c>
      <c r="AL1749" s="3">
        <v>4.3402199999999997E-3</v>
      </c>
      <c r="AM1749" s="3">
        <v>2.8912300000000002E-2</v>
      </c>
      <c r="AN1749" s="3">
        <v>7.8988200000000008E-3</v>
      </c>
      <c r="AO1749" s="3">
        <v>1.1555950000000001E-2</v>
      </c>
      <c r="AP1749" s="3">
        <v>4.7918800000000001E-3</v>
      </c>
      <c r="AQ1749" s="3">
        <v>-9.4187000000000003E-4</v>
      </c>
      <c r="AR1749" s="3">
        <v>3.9435900000000003E-3</v>
      </c>
      <c r="AS1749" s="3">
        <v>-1.131324E-2</v>
      </c>
      <c r="AT1749" s="3">
        <v>-1.081176E-2</v>
      </c>
      <c r="AU1749" s="3">
        <v>-2.81007E-3</v>
      </c>
      <c r="AV1749" s="3">
        <v>-6.3222599999999997E-3</v>
      </c>
      <c r="AW1749" s="3">
        <v>6.91575E-3</v>
      </c>
      <c r="AX1749" s="3">
        <v>1.2692000000000001E-4</v>
      </c>
      <c r="AY1749" s="3">
        <v>-1.8115200000000001E-3</v>
      </c>
      <c r="AZ1749" s="5">
        <v>2.3840599999999999E-3</v>
      </c>
    </row>
    <row r="1750" spans="1:52" x14ac:dyDescent="0.25">
      <c r="A1750" s="24">
        <v>784.92849999999999</v>
      </c>
      <c r="B1750" s="1">
        <v>6.0035699999999997E-3</v>
      </c>
      <c r="C1750" s="3">
        <v>6.0497099999999998E-3</v>
      </c>
      <c r="D1750" s="3">
        <v>3.6043E-3</v>
      </c>
      <c r="E1750" s="3">
        <v>9.3969999999999996E-5</v>
      </c>
      <c r="F1750" s="3">
        <v>-2.7445199999999999E-3</v>
      </c>
      <c r="G1750" s="3">
        <v>2.9324500000000001E-3</v>
      </c>
      <c r="H1750" s="3">
        <v>3.0417E-3</v>
      </c>
      <c r="I1750" s="3">
        <v>4.8229800000000001E-3</v>
      </c>
      <c r="J1750" s="3">
        <v>5.3722800000000001E-3</v>
      </c>
      <c r="K1750" s="3">
        <v>8.1430500000000006E-3</v>
      </c>
      <c r="L1750" s="3">
        <v>2.37368E-3</v>
      </c>
      <c r="M1750" s="3">
        <v>2.5550299999999998E-3</v>
      </c>
      <c r="N1750" s="3">
        <v>1.21192E-2</v>
      </c>
      <c r="O1750" s="3">
        <v>7.4989200000000001E-3</v>
      </c>
      <c r="P1750" s="3">
        <v>7.0419200000000001E-3</v>
      </c>
      <c r="Q1750" s="3">
        <v>-5.5693699999999997E-3</v>
      </c>
      <c r="R1750" s="3">
        <v>-1.2047900000000001E-3</v>
      </c>
      <c r="S1750" s="3">
        <v>1.130107E-2</v>
      </c>
      <c r="T1750" s="3">
        <v>6.3626100000000003E-3</v>
      </c>
      <c r="U1750" s="3">
        <v>6.9607499999999999E-3</v>
      </c>
      <c r="V1750" s="3">
        <v>1.3807349999999999E-2</v>
      </c>
      <c r="W1750" s="3">
        <v>3.2603699999999998E-3</v>
      </c>
      <c r="X1750" s="3">
        <v>5.2502900000000003E-3</v>
      </c>
      <c r="Y1750" s="5">
        <v>1.023929E-2</v>
      </c>
      <c r="Z1750" s="1">
        <v>1.0713210000000001E-2</v>
      </c>
      <c r="AA1750" s="3">
        <v>8.7365000000000001E-4</v>
      </c>
      <c r="AB1750" s="3">
        <v>4.6955540000000004E-2</v>
      </c>
      <c r="AC1750" s="3">
        <v>2.6384099999999999E-3</v>
      </c>
      <c r="AD1750" s="3">
        <v>1.244986E-2</v>
      </c>
      <c r="AE1750" s="3">
        <v>1.000028E-2</v>
      </c>
      <c r="AF1750" s="3">
        <v>1.4816090000000001E-2</v>
      </c>
      <c r="AG1750" s="3">
        <v>-4.5727299999999997E-3</v>
      </c>
      <c r="AH1750" s="3">
        <v>1.088313E-2</v>
      </c>
      <c r="AI1750" s="3">
        <v>2.1670100000000001E-2</v>
      </c>
      <c r="AJ1750" s="3">
        <v>2.8337749999999998E-2</v>
      </c>
      <c r="AK1750" s="3">
        <v>2.3198940000000001E-2</v>
      </c>
      <c r="AL1750" s="3">
        <v>2.2851400000000002E-3</v>
      </c>
      <c r="AM1750" s="3">
        <v>3.2102640000000002E-2</v>
      </c>
      <c r="AN1750" s="3">
        <v>5.1912800000000004E-3</v>
      </c>
      <c r="AO1750" s="3">
        <v>4.7399499999999997E-3</v>
      </c>
      <c r="AP1750" s="3">
        <v>1.83841E-3</v>
      </c>
      <c r="AQ1750" s="3">
        <v>-7.4677999999999995E-4</v>
      </c>
      <c r="AR1750" s="3">
        <v>-3.8331799999999998E-3</v>
      </c>
      <c r="AS1750" s="3">
        <v>-1.272879E-2</v>
      </c>
      <c r="AT1750" s="3">
        <v>-1.4918020000000001E-2</v>
      </c>
      <c r="AU1750" s="3">
        <v>-3.95883E-3</v>
      </c>
      <c r="AV1750" s="3">
        <v>-8.7639399999999996E-3</v>
      </c>
      <c r="AW1750" s="3">
        <v>-1.4165099999999999E-3</v>
      </c>
      <c r="AX1750" s="3">
        <v>-3.2553999999999998E-4</v>
      </c>
      <c r="AY1750" s="3">
        <v>-3.6699699999999998E-3</v>
      </c>
      <c r="AZ1750" s="5">
        <v>-1.37933E-3</v>
      </c>
    </row>
    <row r="1751" spans="1:52" x14ac:dyDescent="0.25">
      <c r="A1751" s="24">
        <v>785.23099999999999</v>
      </c>
      <c r="B1751" s="1">
        <v>4.97768E-3</v>
      </c>
      <c r="C1751" s="3">
        <v>5.6503600000000001E-3</v>
      </c>
      <c r="D1751" s="3">
        <v>4.2409300000000004E-3</v>
      </c>
      <c r="E1751" s="3">
        <v>1.9646500000000001E-3</v>
      </c>
      <c r="F1751" s="3">
        <v>-9.1281999999999995E-4</v>
      </c>
      <c r="G1751" s="3">
        <v>4.8421200000000001E-3</v>
      </c>
      <c r="H1751" s="3">
        <v>2.1876E-3</v>
      </c>
      <c r="I1751" s="3">
        <v>2.4070900000000002E-3</v>
      </c>
      <c r="J1751" s="3">
        <v>4.6180600000000002E-3</v>
      </c>
      <c r="K1751" s="3">
        <v>9.4535999999999995E-3</v>
      </c>
      <c r="L1751" s="3">
        <v>2.6848599999999999E-3</v>
      </c>
      <c r="M1751" s="3">
        <v>1.8647E-4</v>
      </c>
      <c r="N1751" s="3">
        <v>8.8570400000000001E-3</v>
      </c>
      <c r="O1751" s="3">
        <v>7.3998800000000002E-3</v>
      </c>
      <c r="P1751" s="3">
        <v>6.2049899999999996E-3</v>
      </c>
      <c r="Q1751" s="3">
        <v>-2.7288600000000001E-3</v>
      </c>
      <c r="R1751" s="3">
        <v>1.0728000000000001E-3</v>
      </c>
      <c r="S1751" s="3">
        <v>9.7115499999999993E-3</v>
      </c>
      <c r="T1751" s="3">
        <v>8.6724699999999998E-3</v>
      </c>
      <c r="U1751" s="3">
        <v>6.6257299999999998E-3</v>
      </c>
      <c r="V1751" s="3">
        <v>1.1395270000000001E-2</v>
      </c>
      <c r="W1751" s="3">
        <v>5.1349400000000002E-3</v>
      </c>
      <c r="X1751" s="3">
        <v>8.3095500000000006E-3</v>
      </c>
      <c r="Y1751" s="5">
        <v>8.9941099999999996E-3</v>
      </c>
      <c r="Z1751" s="1">
        <v>1.278783E-2</v>
      </c>
      <c r="AA1751" s="3">
        <v>1.3164400000000001E-3</v>
      </c>
      <c r="AB1751" s="3">
        <v>5.1192120000000008E-2</v>
      </c>
      <c r="AC1751" s="3">
        <v>7.2593800000000002E-3</v>
      </c>
      <c r="AD1751" s="3">
        <v>1.5061120000000001E-2</v>
      </c>
      <c r="AE1751" s="3">
        <v>1.325812E-2</v>
      </c>
      <c r="AF1751" s="3">
        <v>1.6041630000000001E-2</v>
      </c>
      <c r="AG1751" s="3">
        <v>3.1039499999999999E-3</v>
      </c>
      <c r="AH1751" s="3">
        <v>1.4153880000000001E-2</v>
      </c>
      <c r="AI1751" s="3">
        <v>2.8086280000000002E-2</v>
      </c>
      <c r="AJ1751" s="3">
        <v>3.1080839999999998E-2</v>
      </c>
      <c r="AK1751" s="3">
        <v>2.7637289999999998E-2</v>
      </c>
      <c r="AL1751" s="3">
        <v>-3.4485100000000001E-3</v>
      </c>
      <c r="AM1751" s="3">
        <v>3.103148E-2</v>
      </c>
      <c r="AN1751" s="3">
        <v>2.9090100000000001E-3</v>
      </c>
      <c r="AO1751" s="3">
        <v>-5.0075E-4</v>
      </c>
      <c r="AP1751" s="3">
        <v>-3.1346199999999999E-3</v>
      </c>
      <c r="AQ1751" s="3">
        <v>-4.8450100000000003E-3</v>
      </c>
      <c r="AR1751" s="3">
        <v>-8.5842499999999999E-3</v>
      </c>
      <c r="AS1751" s="3">
        <v>-1.6201400000000001E-2</v>
      </c>
      <c r="AT1751" s="3">
        <v>-2.145174E-2</v>
      </c>
      <c r="AU1751" s="3">
        <v>-5.8201199999999998E-3</v>
      </c>
      <c r="AV1751" s="3">
        <v>-1.456203E-2</v>
      </c>
      <c r="AW1751" s="3">
        <v>-3.6882999999999998E-3</v>
      </c>
      <c r="AX1751" s="3">
        <v>-8.9084200000000002E-3</v>
      </c>
      <c r="AY1751" s="3">
        <v>-6.8253100000000002E-3</v>
      </c>
      <c r="AZ1751" s="5">
        <v>-4.1645000000000001E-4</v>
      </c>
    </row>
    <row r="1752" spans="1:52" x14ac:dyDescent="0.25">
      <c r="A1752" s="24">
        <v>785.53359999999998</v>
      </c>
      <c r="B1752" s="1">
        <v>2.7163999999999999E-3</v>
      </c>
      <c r="C1752" s="3">
        <v>5.4808000000000001E-3</v>
      </c>
      <c r="D1752" s="3">
        <v>1.26537E-3</v>
      </c>
      <c r="E1752" s="3">
        <v>-4.7278000000000001E-4</v>
      </c>
      <c r="F1752" s="3">
        <v>-1.73255E-3</v>
      </c>
      <c r="G1752" s="3">
        <v>7.8700000000000005E-4</v>
      </c>
      <c r="H1752" s="3">
        <v>-1.5808300000000001E-3</v>
      </c>
      <c r="I1752" s="3">
        <v>6.9967E-4</v>
      </c>
      <c r="J1752" s="3">
        <v>4.6033100000000002E-3</v>
      </c>
      <c r="K1752" s="3">
        <v>7.0742599999999997E-3</v>
      </c>
      <c r="L1752" s="3">
        <v>4.0012900000000002E-3</v>
      </c>
      <c r="M1752" s="3">
        <v>1.94257E-3</v>
      </c>
      <c r="N1752" s="3">
        <v>1.0175780000000001E-2</v>
      </c>
      <c r="O1752" s="3">
        <v>3.47716E-3</v>
      </c>
      <c r="P1752" s="3">
        <v>2.7124000000000001E-4</v>
      </c>
      <c r="Q1752" s="3">
        <v>-4.1029600000000001E-3</v>
      </c>
      <c r="R1752" s="3">
        <v>4.6389000000000001E-4</v>
      </c>
      <c r="S1752" s="3">
        <v>8.2973300000000003E-3</v>
      </c>
      <c r="T1752" s="3">
        <v>6.9304800000000001E-3</v>
      </c>
      <c r="U1752" s="3">
        <v>5.6772999999999997E-3</v>
      </c>
      <c r="V1752" s="3">
        <v>1.201751E-2</v>
      </c>
      <c r="W1752" s="3">
        <v>7.3710499999999997E-3</v>
      </c>
      <c r="X1752" s="3">
        <v>8.5760799999999998E-3</v>
      </c>
      <c r="Y1752" s="5">
        <v>1.1363069999999999E-2</v>
      </c>
      <c r="Z1752" s="1">
        <v>5.9933299999999998E-3</v>
      </c>
      <c r="AA1752" s="3">
        <v>-4.0666699999999997E-3</v>
      </c>
      <c r="AB1752" s="3">
        <v>4.4615299999999997E-2</v>
      </c>
      <c r="AC1752" s="3">
        <v>-3.9551300000000003E-3</v>
      </c>
      <c r="AD1752" s="3">
        <v>8.6917999999999995E-3</v>
      </c>
      <c r="AE1752" s="3">
        <v>4.9543199999999999E-3</v>
      </c>
      <c r="AF1752" s="3">
        <v>8.9983500000000004E-3</v>
      </c>
      <c r="AG1752" s="3">
        <v>-8.9482799999999994E-3</v>
      </c>
      <c r="AH1752" s="3">
        <v>4.5050799999999998E-3</v>
      </c>
      <c r="AI1752" s="3">
        <v>2.1738360000000002E-2</v>
      </c>
      <c r="AJ1752" s="3">
        <v>3.0216940000000001E-2</v>
      </c>
      <c r="AK1752" s="3">
        <v>1.9641479999999999E-2</v>
      </c>
      <c r="AL1752" s="3">
        <v>-2.4382700000000002E-3</v>
      </c>
      <c r="AM1752" s="3">
        <v>3.153446E-2</v>
      </c>
      <c r="AN1752" s="3">
        <v>7.8251899999999992E-3</v>
      </c>
      <c r="AO1752" s="3">
        <v>5.1732999999999998E-4</v>
      </c>
      <c r="AP1752" s="3">
        <v>-6.2985899999999997E-3</v>
      </c>
      <c r="AQ1752" s="3">
        <v>-7.4202499999999998E-3</v>
      </c>
      <c r="AR1752" s="3">
        <v>-1.3252999999999999E-2</v>
      </c>
      <c r="AS1752" s="3">
        <v>-1.8589100000000001E-2</v>
      </c>
      <c r="AT1752" s="3">
        <v>-2.4487800000000001E-2</v>
      </c>
      <c r="AU1752" s="3">
        <v>-6.0725700000000002E-3</v>
      </c>
      <c r="AV1752" s="3">
        <v>-1.8813E-2</v>
      </c>
      <c r="AW1752" s="3">
        <v>-1.1146639999999999E-2</v>
      </c>
      <c r="AX1752" s="3">
        <v>-1.4045520000000001E-2</v>
      </c>
      <c r="AY1752" s="3">
        <v>-8.8945099999999996E-3</v>
      </c>
      <c r="AZ1752" s="5">
        <v>-3.8347699999999999E-3</v>
      </c>
    </row>
    <row r="1753" spans="1:52" x14ac:dyDescent="0.25">
      <c r="A1753" s="24">
        <v>785.83600000000001</v>
      </c>
      <c r="B1753" s="1">
        <v>6.1339000000000001E-4</v>
      </c>
      <c r="C1753" s="3">
        <v>4.5827999999999997E-3</v>
      </c>
      <c r="D1753" s="3">
        <v>4.0380000000000003E-5</v>
      </c>
      <c r="E1753" s="3">
        <v>-3.7053999999999999E-4</v>
      </c>
      <c r="F1753" s="3">
        <v>-5.1289E-4</v>
      </c>
      <c r="G1753" s="3">
        <v>-2.2819E-4</v>
      </c>
      <c r="H1753" s="3">
        <v>-1.72751E-3</v>
      </c>
      <c r="I1753" s="3">
        <v>-1.5425599999999999E-3</v>
      </c>
      <c r="J1753" s="3">
        <v>7.90568E-3</v>
      </c>
      <c r="K1753" s="3">
        <v>3.5154100000000001E-3</v>
      </c>
      <c r="L1753" s="3">
        <v>4.3751099999999998E-3</v>
      </c>
      <c r="M1753" s="3">
        <v>2.3063699999999999E-3</v>
      </c>
      <c r="N1753" s="3">
        <v>8.2500000000000004E-3</v>
      </c>
      <c r="O1753" s="3">
        <v>3.42268E-3</v>
      </c>
      <c r="P1753" s="3">
        <v>8.0104999999999998E-4</v>
      </c>
      <c r="Q1753" s="3">
        <v>-3.70507E-3</v>
      </c>
      <c r="R1753" s="3">
        <v>9.2376999999999997E-4</v>
      </c>
      <c r="S1753" s="3">
        <v>1.034847E-2</v>
      </c>
      <c r="T1753" s="3">
        <v>-5.865E-4</v>
      </c>
      <c r="U1753" s="3">
        <v>2.3525999999999999E-4</v>
      </c>
      <c r="V1753" s="3">
        <v>5.8020099999999998E-3</v>
      </c>
      <c r="W1753" s="3">
        <v>4.0568000000000002E-3</v>
      </c>
      <c r="X1753" s="3">
        <v>5.0919600000000004E-3</v>
      </c>
      <c r="Y1753" s="5">
        <v>5.6461000000000003E-3</v>
      </c>
      <c r="Z1753" s="1">
        <v>2.1778700000000002E-3</v>
      </c>
      <c r="AA1753" s="3">
        <v>-3.0778400000000001E-3</v>
      </c>
      <c r="AB1753" s="3">
        <v>5.2085190000000003E-2</v>
      </c>
      <c r="AC1753" s="3">
        <v>-1.90215E-3</v>
      </c>
      <c r="AD1753" s="3">
        <v>6.3492100000000001E-3</v>
      </c>
      <c r="AE1753" s="3">
        <v>3.3460899999999999E-3</v>
      </c>
      <c r="AF1753" s="3">
        <v>9.9026700000000006E-3</v>
      </c>
      <c r="AG1753" s="3">
        <v>-7.2135999999999997E-3</v>
      </c>
      <c r="AH1753" s="3">
        <v>7.3321300000000001E-3</v>
      </c>
      <c r="AI1753" s="3">
        <v>2.182019E-2</v>
      </c>
      <c r="AJ1753" s="3">
        <v>2.798921E-2</v>
      </c>
      <c r="AK1753" s="3">
        <v>1.7716030000000001E-2</v>
      </c>
      <c r="AL1753" s="3">
        <v>1.8869399999999999E-3</v>
      </c>
      <c r="AM1753" s="3">
        <v>2.9920179999999998E-2</v>
      </c>
      <c r="AN1753" s="3">
        <v>9.35713E-3</v>
      </c>
      <c r="AO1753" s="3">
        <v>2.8023800000000001E-3</v>
      </c>
      <c r="AP1753" s="3">
        <v>-5.7527699999999999E-3</v>
      </c>
      <c r="AQ1753" s="3">
        <v>-8.7986699999999998E-3</v>
      </c>
      <c r="AR1753" s="3">
        <v>-8.3421399999999996E-3</v>
      </c>
      <c r="AS1753" s="3">
        <v>-2.0953940000000001E-2</v>
      </c>
      <c r="AT1753" s="3">
        <v>-2.8045069999999998E-2</v>
      </c>
      <c r="AU1753" s="3">
        <v>-8.7828400000000001E-3</v>
      </c>
      <c r="AV1753" s="3">
        <v>-1.81669E-2</v>
      </c>
      <c r="AW1753" s="3">
        <v>-1.30396E-2</v>
      </c>
      <c r="AX1753" s="3">
        <v>-1.1437559999999999E-2</v>
      </c>
      <c r="AY1753" s="3">
        <v>-9.1854099999999998E-3</v>
      </c>
      <c r="AZ1753" s="5">
        <v>-5.1303999999999998E-4</v>
      </c>
    </row>
    <row r="1754" spans="1:52" x14ac:dyDescent="0.25">
      <c r="A1754" s="24">
        <v>786.13840000000005</v>
      </c>
      <c r="B1754" s="1">
        <v>3.71003E-3</v>
      </c>
      <c r="C1754" s="3">
        <v>5.25706E-3</v>
      </c>
      <c r="D1754" s="3">
        <v>-1.8291399999999999E-3</v>
      </c>
      <c r="E1754" s="3">
        <v>-1.59096E-3</v>
      </c>
      <c r="F1754" s="3">
        <v>-1.8564300000000001E-3</v>
      </c>
      <c r="G1754" s="3">
        <v>-1.3254899999999999E-3</v>
      </c>
      <c r="H1754" s="3">
        <v>-3.1805499999999999E-3</v>
      </c>
      <c r="I1754" s="3">
        <v>-5.1670300000000004E-3</v>
      </c>
      <c r="J1754" s="3">
        <v>5.2995899999999999E-3</v>
      </c>
      <c r="K1754" s="3">
        <v>4.5034899999999998E-3</v>
      </c>
      <c r="L1754" s="3">
        <v>7.6001300000000001E-3</v>
      </c>
      <c r="M1754" s="3">
        <v>8.6080000000000003E-5</v>
      </c>
      <c r="N1754" s="3">
        <v>5.8595399999999999E-3</v>
      </c>
      <c r="O1754" s="3">
        <v>1.09822E-3</v>
      </c>
      <c r="P1754" s="3">
        <v>5.9453999999999996E-4</v>
      </c>
      <c r="Q1754" s="3">
        <v>-2.9935999999999999E-3</v>
      </c>
      <c r="R1754" s="3">
        <v>2.1021299999999998E-3</v>
      </c>
      <c r="S1754" s="3">
        <v>6.3049500000000001E-3</v>
      </c>
      <c r="T1754" s="3">
        <v>-1.83165E-3</v>
      </c>
      <c r="U1754" s="3">
        <v>8.7759000000000003E-4</v>
      </c>
      <c r="V1754" s="3">
        <v>6.7957099999999999E-3</v>
      </c>
      <c r="W1754" s="3">
        <v>4.3833500000000003E-3</v>
      </c>
      <c r="X1754" s="3">
        <v>8.3518399999999993E-3</v>
      </c>
      <c r="Y1754" s="5">
        <v>2.8681499999999999E-3</v>
      </c>
      <c r="Z1754" s="1">
        <v>1.81661E-3</v>
      </c>
      <c r="AA1754" s="3">
        <v>-1.66479E-3</v>
      </c>
      <c r="AB1754" s="3">
        <v>5.7619030000000002E-2</v>
      </c>
      <c r="AC1754" s="3">
        <v>-8.6589999999999996E-5</v>
      </c>
      <c r="AD1754" s="3">
        <v>1.9367E-3</v>
      </c>
      <c r="AE1754" s="3">
        <v>5.8662100000000002E-3</v>
      </c>
      <c r="AF1754" s="3">
        <v>1.0573600000000001E-2</v>
      </c>
      <c r="AG1754" s="3">
        <v>-8.4489999999999999E-4</v>
      </c>
      <c r="AH1754" s="3">
        <v>9.38342E-3</v>
      </c>
      <c r="AI1754" s="3">
        <v>1.7674849999999999E-2</v>
      </c>
      <c r="AJ1754" s="3">
        <v>1.6782330000000002E-2</v>
      </c>
      <c r="AK1754" s="3">
        <v>1.3165960000000001E-2</v>
      </c>
      <c r="AL1754" s="3">
        <v>1.9981700000000001E-3</v>
      </c>
      <c r="AM1754" s="3">
        <v>2.7346420000000003E-2</v>
      </c>
      <c r="AN1754" s="3">
        <v>7.3249500000000002E-3</v>
      </c>
      <c r="AO1754" s="3">
        <v>5.4131999999999997E-4</v>
      </c>
      <c r="AP1754" s="3">
        <v>-1.2186799999999999E-2</v>
      </c>
      <c r="AQ1754" s="3">
        <v>-1.0618499999999999E-2</v>
      </c>
      <c r="AR1754" s="3">
        <v>-1.111325E-2</v>
      </c>
      <c r="AS1754" s="3">
        <v>-2.2199440000000001E-2</v>
      </c>
      <c r="AT1754" s="3">
        <v>-2.9766230000000001E-2</v>
      </c>
      <c r="AU1754" s="3">
        <v>-1.084219E-2</v>
      </c>
      <c r="AV1754" s="3">
        <v>-2.0244930000000001E-2</v>
      </c>
      <c r="AW1754" s="3">
        <v>-1.450824E-2</v>
      </c>
      <c r="AX1754" s="3">
        <v>-1.7321079999999999E-2</v>
      </c>
      <c r="AY1754" s="3">
        <v>-5.7862199999999999E-3</v>
      </c>
      <c r="AZ1754" s="5">
        <v>-3.6252300000000001E-3</v>
      </c>
    </row>
    <row r="1755" spans="1:52" x14ac:dyDescent="0.25">
      <c r="A1755" s="24">
        <v>786.44079999999997</v>
      </c>
      <c r="B1755" s="1">
        <v>4.2148999999999997E-3</v>
      </c>
      <c r="C1755" s="3">
        <v>2.5316399999999999E-3</v>
      </c>
      <c r="D1755" s="3">
        <v>-4.5738999999999997E-3</v>
      </c>
      <c r="E1755" s="3">
        <v>-1.6946000000000001E-3</v>
      </c>
      <c r="F1755" s="3">
        <v>-7.0204000000000002E-4</v>
      </c>
      <c r="G1755" s="3">
        <v>-2.6871600000000001E-3</v>
      </c>
      <c r="H1755" s="3">
        <v>-5.7520699999999998E-3</v>
      </c>
      <c r="I1755" s="3">
        <v>-7.1841400000000003E-3</v>
      </c>
      <c r="J1755" s="3">
        <v>6.1095500000000001E-3</v>
      </c>
      <c r="K1755" s="3">
        <v>2.88909E-3</v>
      </c>
      <c r="L1755" s="3">
        <v>5.67609E-3</v>
      </c>
      <c r="M1755" s="3">
        <v>4.25034E-3</v>
      </c>
      <c r="N1755" s="3">
        <v>3.8938000000000002E-3</v>
      </c>
      <c r="O1755" s="3">
        <v>-5.3516999999999996E-4</v>
      </c>
      <c r="P1755" s="3">
        <v>7.4542E-4</v>
      </c>
      <c r="Q1755" s="3">
        <v>-2.9487200000000002E-3</v>
      </c>
      <c r="R1755" s="3">
        <v>2.8720199999999999E-3</v>
      </c>
      <c r="S1755" s="3">
        <v>2.1268E-4</v>
      </c>
      <c r="T1755" s="3">
        <v>-1.77235E-3</v>
      </c>
      <c r="U1755" s="3">
        <v>-7.2541999999999995E-4</v>
      </c>
      <c r="V1755" s="3">
        <v>1.180671E-2</v>
      </c>
      <c r="W1755" s="3">
        <v>7.3466099999999999E-3</v>
      </c>
      <c r="X1755" s="3">
        <v>7.6784499999999999E-3</v>
      </c>
      <c r="Y1755" s="5">
        <v>6.28233E-3</v>
      </c>
      <c r="Z1755" s="1">
        <v>1.75486E-3</v>
      </c>
      <c r="AA1755" s="3">
        <v>-3.2937000000000001E-3</v>
      </c>
      <c r="AB1755" s="3">
        <v>5.9654780000000004E-2</v>
      </c>
      <c r="AC1755" s="3">
        <v>2.4689099999999999E-3</v>
      </c>
      <c r="AD1755" s="3">
        <v>1.4866600000000001E-3</v>
      </c>
      <c r="AE1755" s="3">
        <v>7.4069899999999996E-3</v>
      </c>
      <c r="AF1755" s="3">
        <v>9.1570000000000002E-3</v>
      </c>
      <c r="AG1755" s="3">
        <v>6.46489E-3</v>
      </c>
      <c r="AH1755" s="3">
        <v>1.10445E-2</v>
      </c>
      <c r="AI1755" s="3">
        <v>1.66146E-2</v>
      </c>
      <c r="AJ1755" s="3">
        <v>1.7728899999999999E-2</v>
      </c>
      <c r="AK1755" s="3">
        <v>1.2875660000000001E-2</v>
      </c>
      <c r="AL1755" s="3">
        <v>3.13978E-3</v>
      </c>
      <c r="AM1755" s="3">
        <v>2.3326630000000001E-2</v>
      </c>
      <c r="AN1755" s="3">
        <v>9.0443699999999995E-3</v>
      </c>
      <c r="AO1755" s="3">
        <v>-4.4388000000000001E-4</v>
      </c>
      <c r="AP1755" s="3">
        <v>-9.7485799999999997E-3</v>
      </c>
      <c r="AQ1755" s="3">
        <v>-1.8871329999999999E-2</v>
      </c>
      <c r="AR1755" s="3">
        <v>-5.5350800000000004E-3</v>
      </c>
      <c r="AS1755" s="3">
        <v>-2.7206279999999999E-2</v>
      </c>
      <c r="AT1755" s="3">
        <v>-2.988002E-2</v>
      </c>
      <c r="AU1755" s="3">
        <v>-1.048048E-2</v>
      </c>
      <c r="AV1755" s="3">
        <v>-1.9852700000000001E-2</v>
      </c>
      <c r="AW1755" s="3">
        <v>-1.056318E-2</v>
      </c>
      <c r="AX1755" s="3">
        <v>-1.5124790000000001E-2</v>
      </c>
      <c r="AY1755" s="3">
        <v>-4.8740800000000003E-3</v>
      </c>
      <c r="AZ1755" s="5">
        <v>-5.9559699999999997E-3</v>
      </c>
    </row>
    <row r="1756" spans="1:52" x14ac:dyDescent="0.25">
      <c r="A1756" s="24">
        <v>786.74310000000003</v>
      </c>
      <c r="B1756" s="1">
        <v>4.5916999999999998E-3</v>
      </c>
      <c r="C1756" s="3">
        <v>3.1444899999999998E-3</v>
      </c>
      <c r="D1756" s="3">
        <v>-7.0216799999999998E-3</v>
      </c>
      <c r="E1756" s="3">
        <v>-2.2839599999999998E-3</v>
      </c>
      <c r="F1756" s="3">
        <v>4.0823999999999998E-4</v>
      </c>
      <c r="G1756" s="3">
        <v>-4.9761500000000004E-3</v>
      </c>
      <c r="H1756" s="3">
        <v>-4.7905500000000002E-3</v>
      </c>
      <c r="I1756" s="3">
        <v>-9.08225E-3</v>
      </c>
      <c r="J1756" s="3">
        <v>6.1482899999999998E-3</v>
      </c>
      <c r="K1756" s="3">
        <v>3.8768E-4</v>
      </c>
      <c r="L1756" s="3">
        <v>6.18916E-3</v>
      </c>
      <c r="M1756" s="3">
        <v>5.5808100000000003E-3</v>
      </c>
      <c r="N1756" s="3">
        <v>6.6888700000000004E-3</v>
      </c>
      <c r="O1756" s="3">
        <v>-4.6788E-4</v>
      </c>
      <c r="P1756" s="3">
        <v>2.0972299999999998E-3</v>
      </c>
      <c r="Q1756" s="3">
        <v>-6.7006699999999997E-3</v>
      </c>
      <c r="R1756" s="3">
        <v>1.63788E-3</v>
      </c>
      <c r="S1756" s="3">
        <v>1.30259E-3</v>
      </c>
      <c r="T1756" s="3">
        <v>1.3159000000000001E-3</v>
      </c>
      <c r="U1756" s="3">
        <v>-9.1493E-4</v>
      </c>
      <c r="V1756" s="3">
        <v>1.3183439999999999E-2</v>
      </c>
      <c r="W1756" s="3">
        <v>6.4085599999999998E-3</v>
      </c>
      <c r="X1756" s="3">
        <v>6.7070200000000002E-3</v>
      </c>
      <c r="Y1756" s="5">
        <v>8.7904899999999998E-3</v>
      </c>
      <c r="Z1756" s="1">
        <v>1.6101100000000001E-3</v>
      </c>
      <c r="AA1756" s="3">
        <v>-1.60308E-3</v>
      </c>
      <c r="AB1756" s="3">
        <v>5.6529590000000005E-2</v>
      </c>
      <c r="AC1756" s="3">
        <v>-3.7235900000000001E-3</v>
      </c>
      <c r="AD1756" s="3">
        <v>8.7096000000000005E-4</v>
      </c>
      <c r="AE1756" s="3">
        <v>4.9966200000000002E-3</v>
      </c>
      <c r="AF1756" s="3">
        <v>6.9815500000000004E-3</v>
      </c>
      <c r="AG1756" s="3">
        <v>5.5470700000000003E-3</v>
      </c>
      <c r="AH1756" s="3">
        <v>6.1774300000000002E-3</v>
      </c>
      <c r="AI1756" s="3">
        <v>9.3180299999999997E-3</v>
      </c>
      <c r="AJ1756" s="3">
        <v>1.1852669999999999E-2</v>
      </c>
      <c r="AK1756" s="3">
        <v>1.237021E-2</v>
      </c>
      <c r="AL1756" s="3">
        <v>9.5515300000000008E-3</v>
      </c>
      <c r="AM1756" s="3">
        <v>2.5609750000000001E-2</v>
      </c>
      <c r="AN1756" s="3">
        <v>1.1315209999999999E-2</v>
      </c>
      <c r="AO1756" s="3">
        <v>6.1025200000000002E-3</v>
      </c>
      <c r="AP1756" s="3">
        <v>-3.20193E-3</v>
      </c>
      <c r="AQ1756" s="3">
        <v>-1.382443E-2</v>
      </c>
      <c r="AR1756" s="3">
        <v>1.3737599999999999E-3</v>
      </c>
      <c r="AS1756" s="3">
        <v>-2.0424270000000001E-2</v>
      </c>
      <c r="AT1756" s="3">
        <v>-2.710829E-2</v>
      </c>
      <c r="AU1756" s="3">
        <v>-1.420189E-2</v>
      </c>
      <c r="AV1756" s="3">
        <v>-1.7626940000000001E-2</v>
      </c>
      <c r="AW1756" s="3">
        <v>-9.5426499999999997E-3</v>
      </c>
      <c r="AX1756" s="3">
        <v>-3.7461199999999999E-3</v>
      </c>
      <c r="AY1756" s="3">
        <v>8.1780999999999998E-4</v>
      </c>
      <c r="AZ1756" s="5">
        <v>-3.5067900000000001E-3</v>
      </c>
    </row>
    <row r="1757" spans="1:52" x14ac:dyDescent="0.25">
      <c r="A1757" s="24">
        <v>787.0453</v>
      </c>
      <c r="B1757" s="1">
        <v>6.5616700000000003E-3</v>
      </c>
      <c r="C1757" s="3">
        <v>3.3593799999999999E-3</v>
      </c>
      <c r="D1757" s="3">
        <v>-4.5198699999999996E-3</v>
      </c>
      <c r="E1757" s="3">
        <v>4.9330000000000001E-4</v>
      </c>
      <c r="F1757" s="3">
        <v>3.52499E-3</v>
      </c>
      <c r="G1757" s="3">
        <v>-2.5384000000000001E-3</v>
      </c>
      <c r="H1757" s="3">
        <v>-2.8189999999999999E-3</v>
      </c>
      <c r="I1757" s="3">
        <v>-3.9862200000000004E-3</v>
      </c>
      <c r="J1757" s="3">
        <v>7.4239099999999997E-3</v>
      </c>
      <c r="K1757" s="3">
        <v>1.6163E-3</v>
      </c>
      <c r="L1757" s="3">
        <v>9.5627899999999998E-3</v>
      </c>
      <c r="M1757" s="3">
        <v>6.2695499999999996E-3</v>
      </c>
      <c r="N1757" s="3">
        <v>6.9743599999999998E-3</v>
      </c>
      <c r="O1757" s="3">
        <v>6.8822000000000002E-4</v>
      </c>
      <c r="P1757" s="3">
        <v>5.2571500000000004E-3</v>
      </c>
      <c r="Q1757" s="3">
        <v>-4.7366099999999996E-3</v>
      </c>
      <c r="R1757" s="3">
        <v>6.4102999999999999E-3</v>
      </c>
      <c r="S1757" s="3">
        <v>2.8969600000000001E-3</v>
      </c>
      <c r="T1757" s="3">
        <v>1.80196E-3</v>
      </c>
      <c r="U1757" s="3">
        <v>2.9156500000000001E-3</v>
      </c>
      <c r="V1757" s="3">
        <v>1.2499110000000001E-2</v>
      </c>
      <c r="W1757" s="3">
        <v>6.0890099999999997E-3</v>
      </c>
      <c r="X1757" s="3">
        <v>1.096541E-2</v>
      </c>
      <c r="Y1757" s="5">
        <v>7.0770599999999996E-3</v>
      </c>
      <c r="Z1757" s="1">
        <v>-1.8376200000000001E-3</v>
      </c>
      <c r="AA1757" s="3">
        <v>-5.3107199999999997E-3</v>
      </c>
      <c r="AB1757" s="3">
        <v>6.2763899999999997E-2</v>
      </c>
      <c r="AC1757" s="3">
        <v>4.1908700000000002E-3</v>
      </c>
      <c r="AD1757" s="3">
        <v>-3.0529899999999998E-3</v>
      </c>
      <c r="AE1757" s="3">
        <v>6.5940499999999997E-3</v>
      </c>
      <c r="AF1757" s="3">
        <v>1.063855E-2</v>
      </c>
      <c r="AG1757" s="3">
        <v>8.1996699999999992E-3</v>
      </c>
      <c r="AH1757" s="3">
        <v>7.9597399999999999E-3</v>
      </c>
      <c r="AI1757" s="3">
        <v>1.1168249999999999E-2</v>
      </c>
      <c r="AJ1757" s="3">
        <v>7.2029199999999998E-3</v>
      </c>
      <c r="AK1757" s="3">
        <v>7.72297E-3</v>
      </c>
      <c r="AL1757" s="3">
        <v>3.7976400000000001E-3</v>
      </c>
      <c r="AM1757" s="3">
        <v>2.3326890000000003E-2</v>
      </c>
      <c r="AN1757" s="3">
        <v>1.1215320000000001E-2</v>
      </c>
      <c r="AO1757" s="3">
        <v>7.2183100000000004E-3</v>
      </c>
      <c r="AP1757" s="3">
        <v>-4.8399200000000002E-3</v>
      </c>
      <c r="AQ1757" s="3">
        <v>-1.1603479999999999E-2</v>
      </c>
      <c r="AR1757" s="3">
        <v>5.0056399999999996E-3</v>
      </c>
      <c r="AS1757" s="3">
        <v>-1.552867E-2</v>
      </c>
      <c r="AT1757" s="3">
        <v>-2.3412909999999999E-2</v>
      </c>
      <c r="AU1757" s="3">
        <v>-1.1666609999999999E-2</v>
      </c>
      <c r="AV1757" s="3">
        <v>-1.50554E-2</v>
      </c>
      <c r="AW1757" s="3">
        <v>-9.1188799999999993E-3</v>
      </c>
      <c r="AX1757" s="3">
        <v>-1.41187E-3</v>
      </c>
      <c r="AY1757" s="3">
        <v>-2.92816E-3</v>
      </c>
      <c r="AZ1757" s="5">
        <v>2.9279800000000002E-3</v>
      </c>
    </row>
    <row r="1758" spans="1:52" x14ac:dyDescent="0.25">
      <c r="A1758" s="24">
        <v>787.34739999999999</v>
      </c>
      <c r="B1758" s="1">
        <v>4.1708300000000004E-3</v>
      </c>
      <c r="C1758" s="3">
        <v>1.0073899999999999E-3</v>
      </c>
      <c r="D1758" s="3">
        <v>-8.0795799999999994E-3</v>
      </c>
      <c r="E1758" s="3">
        <v>-1.7741499999999999E-3</v>
      </c>
      <c r="F1758" s="3">
        <v>-9.7629999999999999E-5</v>
      </c>
      <c r="G1758" s="3">
        <v>-3.4506599999999999E-3</v>
      </c>
      <c r="H1758" s="3">
        <v>-3.0473200000000001E-3</v>
      </c>
      <c r="I1758" s="3">
        <v>-3.9334699999999997E-3</v>
      </c>
      <c r="J1758" s="3">
        <v>3.7878199999999999E-3</v>
      </c>
      <c r="K1758" s="3">
        <v>2.7548400000000002E-3</v>
      </c>
      <c r="L1758" s="3">
        <v>5.8817899999999996E-3</v>
      </c>
      <c r="M1758" s="3">
        <v>3.8439300000000002E-3</v>
      </c>
      <c r="N1758" s="3">
        <v>7.2667900000000004E-3</v>
      </c>
      <c r="O1758" s="3">
        <v>6.5616999999999997E-4</v>
      </c>
      <c r="P1758" s="3">
        <v>3.1236200000000001E-3</v>
      </c>
      <c r="Q1758" s="3">
        <v>-5.1557199999999999E-3</v>
      </c>
      <c r="R1758" s="3">
        <v>5.4865599999999997E-3</v>
      </c>
      <c r="S1758" s="3">
        <v>8.0152999999999995E-4</v>
      </c>
      <c r="T1758" s="3">
        <v>7.2864499999999999E-3</v>
      </c>
      <c r="U1758" s="3">
        <v>9.2216299999999998E-3</v>
      </c>
      <c r="V1758" s="3">
        <v>1.907874E-2</v>
      </c>
      <c r="W1758" s="3">
        <v>1.301998E-2</v>
      </c>
      <c r="X1758" s="3">
        <v>1.5009079999999999E-2</v>
      </c>
      <c r="Y1758" s="5">
        <v>1.3980630000000001E-2</v>
      </c>
      <c r="Z1758" s="1">
        <v>3.1687199999999999E-3</v>
      </c>
      <c r="AA1758" s="3">
        <v>3.6267700000000001E-3</v>
      </c>
      <c r="AB1758" s="3">
        <v>6.0427530000000007E-2</v>
      </c>
      <c r="AC1758" s="3">
        <v>8.6813099999999994E-3</v>
      </c>
      <c r="AD1758" s="3">
        <v>-7.0268000000000001E-4</v>
      </c>
      <c r="AE1758" s="3">
        <v>8.8461400000000006E-3</v>
      </c>
      <c r="AF1758" s="3">
        <v>1.229041E-2</v>
      </c>
      <c r="AG1758" s="3">
        <v>1.0883149999999999E-2</v>
      </c>
      <c r="AH1758" s="3">
        <v>9.9845300000000001E-3</v>
      </c>
      <c r="AI1758" s="3">
        <v>1.546488E-2</v>
      </c>
      <c r="AJ1758" s="3">
        <v>1.1666670000000001E-2</v>
      </c>
      <c r="AK1758" s="3">
        <v>1.1954050000000001E-2</v>
      </c>
      <c r="AL1758" s="3">
        <v>2.7270000000000001E-5</v>
      </c>
      <c r="AM1758" s="3">
        <v>2.2309750000000003E-2</v>
      </c>
      <c r="AN1758" s="3">
        <v>7.75759E-3</v>
      </c>
      <c r="AO1758" s="3">
        <v>6.41846E-3</v>
      </c>
      <c r="AP1758" s="3">
        <v>-3.5102200000000001E-3</v>
      </c>
      <c r="AQ1758" s="3">
        <v>-1.444785E-2</v>
      </c>
      <c r="AR1758" s="3">
        <v>6.7738399999999997E-3</v>
      </c>
      <c r="AS1758" s="3">
        <v>-1.5223179999999999E-2</v>
      </c>
      <c r="AT1758" s="3">
        <v>-2.4022249999999998E-2</v>
      </c>
      <c r="AU1758" s="3">
        <v>-1.225759E-2</v>
      </c>
      <c r="AV1758" s="3">
        <v>-1.7933330000000001E-2</v>
      </c>
      <c r="AW1758" s="3">
        <v>-1.427548E-2</v>
      </c>
      <c r="AX1758" s="3">
        <v>-1.01804E-3</v>
      </c>
      <c r="AY1758" s="3">
        <v>-8.4658500000000005E-3</v>
      </c>
      <c r="AZ1758" s="5">
        <v>-4.1536400000000001E-3</v>
      </c>
    </row>
    <row r="1759" spans="1:52" x14ac:dyDescent="0.25">
      <c r="A1759" s="24">
        <v>787.64949999999999</v>
      </c>
      <c r="B1759" s="1">
        <v>4.1665000000000002E-4</v>
      </c>
      <c r="C1759" s="3">
        <v>-1.1912E-4</v>
      </c>
      <c r="D1759" s="3">
        <v>-5.8606200000000004E-3</v>
      </c>
      <c r="E1759" s="3">
        <v>-2.0755700000000001E-3</v>
      </c>
      <c r="F1759" s="3">
        <v>-6.0857999999999995E-4</v>
      </c>
      <c r="G1759" s="3">
        <v>-3.5425500000000002E-3</v>
      </c>
      <c r="H1759" s="3">
        <v>-2.0126800000000002E-3</v>
      </c>
      <c r="I1759" s="3">
        <v>8.4082999999999998E-4</v>
      </c>
      <c r="J1759" s="3">
        <v>2.7428999999999999E-3</v>
      </c>
      <c r="K1759" s="3">
        <v>1.45024E-3</v>
      </c>
      <c r="L1759" s="3">
        <v>3.5894400000000002E-3</v>
      </c>
      <c r="M1759" s="3">
        <v>6.3736699999999997E-3</v>
      </c>
      <c r="N1759" s="3">
        <v>6.82521E-3</v>
      </c>
      <c r="O1759" s="3">
        <v>9.1525999999999999E-4</v>
      </c>
      <c r="P1759" s="3">
        <v>3.9506300000000001E-3</v>
      </c>
      <c r="Q1759" s="3">
        <v>-8.0920999999999996E-3</v>
      </c>
      <c r="R1759" s="3">
        <v>3.04857E-3</v>
      </c>
      <c r="S1759" s="3">
        <v>3.2599199999999999E-3</v>
      </c>
      <c r="T1759" s="3">
        <v>6.4958100000000003E-3</v>
      </c>
      <c r="U1759" s="3">
        <v>7.2854900000000004E-3</v>
      </c>
      <c r="V1759" s="3">
        <v>1.803691E-2</v>
      </c>
      <c r="W1759" s="3">
        <v>1.24981E-2</v>
      </c>
      <c r="X1759" s="3">
        <v>1.2615060000000001E-2</v>
      </c>
      <c r="Y1759" s="5">
        <v>1.5829869999999999E-2</v>
      </c>
      <c r="Z1759" s="1">
        <v>8.855E-3</v>
      </c>
      <c r="AA1759" s="3">
        <v>2.8064000000000001E-3</v>
      </c>
      <c r="AB1759" s="3">
        <v>6.1335269999999997E-2</v>
      </c>
      <c r="AC1759" s="3">
        <v>8.7127100000000002E-3</v>
      </c>
      <c r="AD1759" s="3">
        <v>4.9313500000000001E-3</v>
      </c>
      <c r="AE1759" s="3">
        <v>9.6297099999999997E-3</v>
      </c>
      <c r="AF1759" s="3">
        <v>1.206777E-2</v>
      </c>
      <c r="AG1759" s="3">
        <v>1.096426E-2</v>
      </c>
      <c r="AH1759" s="3">
        <v>2.28078E-3</v>
      </c>
      <c r="AI1759" s="3">
        <v>2.1605639999999999E-2</v>
      </c>
      <c r="AJ1759" s="3">
        <v>2.4332280000000001E-2</v>
      </c>
      <c r="AK1759" s="3">
        <v>1.5677610000000002E-2</v>
      </c>
      <c r="AL1759" s="3">
        <v>-3.3338600000000001E-3</v>
      </c>
      <c r="AM1759" s="3">
        <v>2.3273559999999999E-2</v>
      </c>
      <c r="AN1759" s="3">
        <v>8.2118799999999995E-3</v>
      </c>
      <c r="AO1759" s="3">
        <v>-3.0130000000000001E-5</v>
      </c>
      <c r="AP1759" s="3">
        <v>-3.1519999999999999E-3</v>
      </c>
      <c r="AQ1759" s="3">
        <v>-1.5231740000000001E-2</v>
      </c>
      <c r="AR1759" s="3">
        <v>7.1281599999999997E-3</v>
      </c>
      <c r="AS1759" s="3">
        <v>-2.2943060000000001E-2</v>
      </c>
      <c r="AT1759" s="3">
        <v>-2.077209E-2</v>
      </c>
      <c r="AU1759" s="3">
        <v>-1.334072E-2</v>
      </c>
      <c r="AV1759" s="3">
        <v>-1.7712430000000001E-2</v>
      </c>
      <c r="AW1759" s="3">
        <v>-1.668128E-2</v>
      </c>
      <c r="AX1759" s="3">
        <v>-3.4719899999999999E-3</v>
      </c>
      <c r="AY1759" s="3">
        <v>-8.1797899999999993E-3</v>
      </c>
      <c r="AZ1759" s="5">
        <v>-2.3620000000000001E-5</v>
      </c>
    </row>
    <row r="1760" spans="1:52" x14ac:dyDescent="0.25">
      <c r="A1760" s="24">
        <v>787.95159999999998</v>
      </c>
      <c r="B1760" s="1">
        <v>-3.4974099999999998E-3</v>
      </c>
      <c r="C1760" s="3">
        <v>2.2370300000000001E-3</v>
      </c>
      <c r="D1760" s="3">
        <v>-4.4487199999999998E-3</v>
      </c>
      <c r="E1760" s="3">
        <v>-2.3970900000000002E-3</v>
      </c>
      <c r="F1760" s="3">
        <v>-2.4583E-4</v>
      </c>
      <c r="G1760" s="3">
        <v>-4.5483499999999996E-3</v>
      </c>
      <c r="H1760" s="3">
        <v>-3.1940200000000001E-3</v>
      </c>
      <c r="I1760" s="3">
        <v>2.2458000000000001E-3</v>
      </c>
      <c r="J1760" s="3">
        <v>4.7448E-4</v>
      </c>
      <c r="K1760" s="3">
        <v>5.7611999999999995E-4</v>
      </c>
      <c r="L1760" s="3">
        <v>3.5391200000000002E-3</v>
      </c>
      <c r="M1760" s="3">
        <v>2.1113199999999999E-3</v>
      </c>
      <c r="N1760" s="3">
        <v>6.8710100000000003E-3</v>
      </c>
      <c r="O1760" s="3">
        <v>1.2522900000000001E-3</v>
      </c>
      <c r="P1760" s="3">
        <v>5.2034500000000001E-3</v>
      </c>
      <c r="Q1760" s="3">
        <v>-9.4049500000000005E-3</v>
      </c>
      <c r="R1760" s="3">
        <v>3.8462399999999999E-3</v>
      </c>
      <c r="S1760" s="3">
        <v>5.0240800000000002E-3</v>
      </c>
      <c r="T1760" s="3">
        <v>1.3731699999999999E-3</v>
      </c>
      <c r="U1760" s="3">
        <v>6.8396799999999999E-3</v>
      </c>
      <c r="V1760" s="3">
        <v>1.456704E-2</v>
      </c>
      <c r="W1760" s="3">
        <v>9.1648300000000005E-3</v>
      </c>
      <c r="X1760" s="3">
        <v>1.502563E-2</v>
      </c>
      <c r="Y1760" s="5">
        <v>1.383148E-2</v>
      </c>
      <c r="Z1760" s="1">
        <v>1.0608569999999999E-2</v>
      </c>
      <c r="AA1760" s="3">
        <v>1.1667739999999999E-2</v>
      </c>
      <c r="AB1760" s="3">
        <v>5.9753780000000006E-2</v>
      </c>
      <c r="AC1760" s="3">
        <v>1.398259E-2</v>
      </c>
      <c r="AD1760" s="3">
        <v>1.0490360000000001E-2</v>
      </c>
      <c r="AE1760" s="3">
        <v>1.071775E-2</v>
      </c>
      <c r="AF1760" s="3">
        <v>1.7469350000000002E-2</v>
      </c>
      <c r="AG1760" s="3">
        <v>9.8837200000000004E-3</v>
      </c>
      <c r="AH1760" s="3">
        <v>5.6539499999999996E-3</v>
      </c>
      <c r="AI1760" s="3">
        <v>1.9733779999999999E-2</v>
      </c>
      <c r="AJ1760" s="3">
        <v>2.6503659999999998E-2</v>
      </c>
      <c r="AK1760" s="3">
        <v>2.30986E-2</v>
      </c>
      <c r="AL1760" s="3">
        <v>-5.9419999999999997E-5</v>
      </c>
      <c r="AM1760" s="3">
        <v>2.0532080000000001E-2</v>
      </c>
      <c r="AN1760" s="3">
        <v>6.3303099999999996E-3</v>
      </c>
      <c r="AO1760" s="3">
        <v>5.4738499999999997E-3</v>
      </c>
      <c r="AP1760" s="3">
        <v>-3.19805E-3</v>
      </c>
      <c r="AQ1760" s="3">
        <v>-7.4574699999999999E-3</v>
      </c>
      <c r="AR1760" s="3">
        <v>3.3359599999999998E-3</v>
      </c>
      <c r="AS1760" s="3">
        <v>-1.9280780000000001E-2</v>
      </c>
      <c r="AT1760" s="3">
        <v>-1.984385E-2</v>
      </c>
      <c r="AU1760" s="3">
        <v>-1.394431E-2</v>
      </c>
      <c r="AV1760" s="3">
        <v>-1.1596779999999999E-2</v>
      </c>
      <c r="AW1760" s="3">
        <v>-1.8476269999999999E-2</v>
      </c>
      <c r="AX1760" s="3">
        <v>-6.4802499999999999E-3</v>
      </c>
      <c r="AY1760" s="3">
        <v>-1.1139120000000001E-2</v>
      </c>
      <c r="AZ1760" s="5">
        <v>1.00153E-3</v>
      </c>
    </row>
    <row r="1761" spans="1:52" x14ac:dyDescent="0.25">
      <c r="A1761" s="24">
        <v>788.25350000000003</v>
      </c>
      <c r="B1761" s="1">
        <v>-3.0273000000000001E-3</v>
      </c>
      <c r="C1761" s="3">
        <v>2.2767799999999999E-3</v>
      </c>
      <c r="D1761" s="3">
        <v>-2.4885E-4</v>
      </c>
      <c r="E1761" s="3">
        <v>-8.4312000000000005E-4</v>
      </c>
      <c r="F1761" s="3">
        <v>1.15358E-3</v>
      </c>
      <c r="G1761" s="3">
        <v>-2.8398199999999998E-3</v>
      </c>
      <c r="H1761" s="3">
        <v>-3.2344600000000002E-3</v>
      </c>
      <c r="I1761" s="3">
        <v>3.43291E-3</v>
      </c>
      <c r="J1761" s="3">
        <v>1.50738E-3</v>
      </c>
      <c r="K1761" s="3">
        <v>3.2007899999999998E-3</v>
      </c>
      <c r="L1761" s="3">
        <v>1.43464E-3</v>
      </c>
      <c r="M1761" s="3">
        <v>1.52301E-3</v>
      </c>
      <c r="N1761" s="3">
        <v>7.9282399999999996E-3</v>
      </c>
      <c r="O1761" s="3">
        <v>2.7697799999999999E-3</v>
      </c>
      <c r="P1761" s="3">
        <v>7.1889800000000002E-3</v>
      </c>
      <c r="Q1761" s="3">
        <v>-8.5159999999999993E-3</v>
      </c>
      <c r="R1761" s="3">
        <v>2.3695399999999998E-3</v>
      </c>
      <c r="S1761" s="3">
        <v>7.1208E-3</v>
      </c>
      <c r="T1761" s="3">
        <v>-4.4142900000000004E-3</v>
      </c>
      <c r="U1761" s="3">
        <v>6.6749599999999997E-3</v>
      </c>
      <c r="V1761" s="3">
        <v>1.2823670000000001E-2</v>
      </c>
      <c r="W1761" s="3">
        <v>7.6972500000000001E-3</v>
      </c>
      <c r="X1761" s="3">
        <v>1.2444419999999999E-2</v>
      </c>
      <c r="Y1761" s="5">
        <v>1.147512E-2</v>
      </c>
      <c r="Z1761" s="1">
        <v>5.9892000000000001E-3</v>
      </c>
      <c r="AA1761" s="3">
        <v>5.6251699999999996E-3</v>
      </c>
      <c r="AB1761" s="3">
        <v>5.6980130000000004E-2</v>
      </c>
      <c r="AC1761" s="3">
        <v>1.356888E-2</v>
      </c>
      <c r="AD1761" s="3">
        <v>1.462945E-2</v>
      </c>
      <c r="AE1761" s="3">
        <v>7.5335300000000001E-3</v>
      </c>
      <c r="AF1761" s="3">
        <v>1.8767659999999999E-2</v>
      </c>
      <c r="AG1761" s="3">
        <v>5.5115099999999998E-3</v>
      </c>
      <c r="AH1761" s="3">
        <v>8.3813399999999993E-3</v>
      </c>
      <c r="AI1761" s="3">
        <v>2.6344969999999999E-2</v>
      </c>
      <c r="AJ1761" s="3">
        <v>2.1933939999999999E-2</v>
      </c>
      <c r="AK1761" s="3">
        <v>1.8152310000000001E-2</v>
      </c>
      <c r="AL1761" s="3">
        <v>-3.9880200000000001E-3</v>
      </c>
      <c r="AM1761" s="3">
        <v>2.3244279999999999E-2</v>
      </c>
      <c r="AN1761" s="3">
        <v>3.7491199999999999E-3</v>
      </c>
      <c r="AO1761" s="3">
        <v>7.9363000000000003E-3</v>
      </c>
      <c r="AP1761" s="3">
        <v>-6.3492000000000002E-3</v>
      </c>
      <c r="AQ1761" s="3">
        <v>-5.9636400000000001E-3</v>
      </c>
      <c r="AR1761" s="3">
        <v>1.8808E-3</v>
      </c>
      <c r="AS1761" s="3">
        <v>-2.3754589999999999E-2</v>
      </c>
      <c r="AT1761" s="3">
        <v>-1.8519000000000001E-2</v>
      </c>
      <c r="AU1761" s="3">
        <v>-8.9002600000000001E-3</v>
      </c>
      <c r="AV1761" s="3">
        <v>-4.2269500000000002E-3</v>
      </c>
      <c r="AW1761" s="3">
        <v>-1.191451E-2</v>
      </c>
      <c r="AX1761" s="3">
        <v>-7.0941700000000003E-3</v>
      </c>
      <c r="AY1761" s="3">
        <v>-1.2763790000000001E-2</v>
      </c>
      <c r="AZ1761" s="5">
        <v>1.7802199999999999E-3</v>
      </c>
    </row>
    <row r="1762" spans="1:52" x14ac:dyDescent="0.25">
      <c r="A1762" s="24">
        <v>788.55539999999996</v>
      </c>
      <c r="B1762" s="1">
        <v>-4.3484500000000002E-3</v>
      </c>
      <c r="C1762" s="3">
        <v>3.5778400000000001E-3</v>
      </c>
      <c r="D1762" s="3">
        <v>2.52017E-3</v>
      </c>
      <c r="E1762" s="3">
        <v>1.03041E-3</v>
      </c>
      <c r="F1762" s="3">
        <v>2.22711E-3</v>
      </c>
      <c r="G1762" s="3">
        <v>-1.6629000000000001E-4</v>
      </c>
      <c r="H1762" s="3">
        <v>2.8216E-4</v>
      </c>
      <c r="I1762" s="3">
        <v>3.9579200000000002E-3</v>
      </c>
      <c r="J1762" s="3">
        <v>2.9160499999999999E-3</v>
      </c>
      <c r="K1762" s="3">
        <v>7.3065200000000004E-3</v>
      </c>
      <c r="L1762" s="3">
        <v>3.43714E-3</v>
      </c>
      <c r="M1762" s="3">
        <v>4.4928800000000003E-3</v>
      </c>
      <c r="N1762" s="3">
        <v>1.1483470000000001E-2</v>
      </c>
      <c r="O1762" s="3">
        <v>6.2731499999999999E-3</v>
      </c>
      <c r="P1762" s="3">
        <v>1.2058910000000001E-2</v>
      </c>
      <c r="Q1762" s="3">
        <v>-5.2707400000000003E-3</v>
      </c>
      <c r="R1762" s="3">
        <v>3.11401E-3</v>
      </c>
      <c r="S1762" s="3">
        <v>9.46053E-3</v>
      </c>
      <c r="T1762" s="3">
        <v>-3.9920399999999997E-3</v>
      </c>
      <c r="U1762" s="3">
        <v>8.0842999999999996E-4</v>
      </c>
      <c r="V1762" s="3">
        <v>1.173458E-2</v>
      </c>
      <c r="W1762" s="3">
        <v>1.222987E-2</v>
      </c>
      <c r="X1762" s="3">
        <v>1.1851769999999999E-2</v>
      </c>
      <c r="Y1762" s="5">
        <v>1.275449E-2</v>
      </c>
      <c r="Z1762" s="1">
        <v>9.0086200000000002E-3</v>
      </c>
      <c r="AA1762" s="3">
        <v>8.3116200000000005E-3</v>
      </c>
      <c r="AB1762" s="3">
        <v>5.9575340000000004E-2</v>
      </c>
      <c r="AC1762" s="3">
        <v>9.7823600000000004E-3</v>
      </c>
      <c r="AD1762" s="3">
        <v>2.3200970000000001E-2</v>
      </c>
      <c r="AE1762" s="3">
        <v>1.66468E-2</v>
      </c>
      <c r="AF1762" s="3">
        <v>2.1122249999999999E-2</v>
      </c>
      <c r="AG1762" s="3">
        <v>4.94963E-3</v>
      </c>
      <c r="AH1762" s="3">
        <v>1.350194E-2</v>
      </c>
      <c r="AI1762" s="3">
        <v>3.2796279999999997E-2</v>
      </c>
      <c r="AJ1762" s="3">
        <v>2.3661109999999999E-2</v>
      </c>
      <c r="AK1762" s="3">
        <v>2.7978119999999999E-2</v>
      </c>
      <c r="AL1762" s="3">
        <v>1.8547699999999999E-3</v>
      </c>
      <c r="AM1762" s="3">
        <v>2.6523829999999998E-2</v>
      </c>
      <c r="AN1762" s="3">
        <v>6.5180000000000001E-4</v>
      </c>
      <c r="AO1762" s="3">
        <v>7.2394599999999996E-3</v>
      </c>
      <c r="AP1762" s="3">
        <v>-3.5958600000000002E-3</v>
      </c>
      <c r="AQ1762" s="3">
        <v>-5.6082199999999997E-3</v>
      </c>
      <c r="AR1762" s="3">
        <v>3.21631E-3</v>
      </c>
      <c r="AS1762" s="3">
        <v>-2.9508599999999999E-2</v>
      </c>
      <c r="AT1762" s="3">
        <v>-2.0900269999999999E-2</v>
      </c>
      <c r="AU1762" s="3">
        <v>-8.9237899999999992E-3</v>
      </c>
      <c r="AV1762" s="3">
        <v>-5.9959699999999998E-3</v>
      </c>
      <c r="AW1762" s="3">
        <v>-1.340964E-2</v>
      </c>
      <c r="AX1762" s="3">
        <v>-8.2906100000000003E-3</v>
      </c>
      <c r="AY1762" s="3">
        <v>-9.8738799999999998E-3</v>
      </c>
      <c r="AZ1762" s="5">
        <v>-1.3280500000000001E-3</v>
      </c>
    </row>
    <row r="1763" spans="1:52" x14ac:dyDescent="0.25">
      <c r="A1763" s="24">
        <v>788.85730000000001</v>
      </c>
      <c r="B1763" s="1">
        <v>-2.61517E-3</v>
      </c>
      <c r="C1763" s="3">
        <v>6.0471199999999996E-3</v>
      </c>
      <c r="D1763" s="3">
        <v>7.9484800000000008E-3</v>
      </c>
      <c r="E1763" s="3">
        <v>1.9881500000000002E-3</v>
      </c>
      <c r="F1763" s="3">
        <v>1.38729E-3</v>
      </c>
      <c r="G1763" s="3">
        <v>2.5890000000000002E-3</v>
      </c>
      <c r="H1763" s="3">
        <v>-9.4003000000000001E-4</v>
      </c>
      <c r="I1763" s="3">
        <v>2.4185999999999999E-3</v>
      </c>
      <c r="J1763" s="3">
        <v>7.5669200000000004E-3</v>
      </c>
      <c r="K1763" s="3">
        <v>7.1762900000000001E-3</v>
      </c>
      <c r="L1763" s="3">
        <v>7.9414800000000008E-3</v>
      </c>
      <c r="M1763" s="3">
        <v>4.9796299999999996E-3</v>
      </c>
      <c r="N1763" s="3">
        <v>1.134694E-2</v>
      </c>
      <c r="O1763" s="3">
        <v>8.8949600000000004E-3</v>
      </c>
      <c r="P1763" s="3">
        <v>1.261425E-2</v>
      </c>
      <c r="Q1763" s="3">
        <v>-3.3276999999999998E-3</v>
      </c>
      <c r="R1763" s="3">
        <v>6.0302400000000001E-3</v>
      </c>
      <c r="S1763" s="3">
        <v>8.5125400000000007E-3</v>
      </c>
      <c r="T1763" s="3">
        <v>6.4784E-4</v>
      </c>
      <c r="U1763" s="3">
        <v>-1.16927E-3</v>
      </c>
      <c r="V1763" s="3">
        <v>1.1321909999999999E-2</v>
      </c>
      <c r="W1763" s="3">
        <v>1.0514290000000001E-2</v>
      </c>
      <c r="X1763" s="3">
        <v>1.6148510000000001E-2</v>
      </c>
      <c r="Y1763" s="5">
        <v>1.6908369999999999E-2</v>
      </c>
      <c r="Z1763" s="1">
        <v>8.5226599999999996E-3</v>
      </c>
      <c r="AA1763" s="3">
        <v>8.4103500000000005E-3</v>
      </c>
      <c r="AB1763" s="3">
        <v>6.1616850000000001E-2</v>
      </c>
      <c r="AC1763" s="3">
        <v>1.0052800000000001E-2</v>
      </c>
      <c r="AD1763" s="3">
        <v>2.7871670000000001E-2</v>
      </c>
      <c r="AE1763" s="3">
        <v>1.9424480000000001E-2</v>
      </c>
      <c r="AF1763" s="3">
        <v>2.5767430000000001E-2</v>
      </c>
      <c r="AG1763" s="3">
        <v>1.7256000000000001E-3</v>
      </c>
      <c r="AH1763" s="3">
        <v>1.7707669999999998E-2</v>
      </c>
      <c r="AI1763" s="3">
        <v>3.4106879999999999E-2</v>
      </c>
      <c r="AJ1763" s="3">
        <v>3.1340060000000003E-2</v>
      </c>
      <c r="AK1763" s="3">
        <v>2.759497E-2</v>
      </c>
      <c r="AL1763" s="3">
        <v>4.2715299999999999E-3</v>
      </c>
      <c r="AM1763" s="3">
        <v>2.4517460000000005E-2</v>
      </c>
      <c r="AN1763" s="3">
        <v>-3.4623599999999998E-3</v>
      </c>
      <c r="AO1763" s="3">
        <v>5.09889E-3</v>
      </c>
      <c r="AP1763" s="3">
        <v>-9.1912000000000001E-3</v>
      </c>
      <c r="AQ1763" s="3">
        <v>-2.19024E-3</v>
      </c>
      <c r="AR1763" s="3">
        <v>2.8139300000000001E-3</v>
      </c>
      <c r="AS1763" s="3">
        <v>-2.6487320000000002E-2</v>
      </c>
      <c r="AT1763" s="3">
        <v>-2.399455E-2</v>
      </c>
      <c r="AU1763" s="3">
        <v>-8.8621700000000008E-3</v>
      </c>
      <c r="AV1763" s="3">
        <v>-1.6224399999999999E-3</v>
      </c>
      <c r="AW1763" s="3">
        <v>-1.4596980000000001E-2</v>
      </c>
      <c r="AX1763" s="3">
        <v>-1.294232E-2</v>
      </c>
      <c r="AY1763" s="3">
        <v>-7.1511700000000001E-3</v>
      </c>
      <c r="AZ1763" s="5">
        <v>-2.0456099999999998E-3</v>
      </c>
    </row>
    <row r="1764" spans="1:52" x14ac:dyDescent="0.25">
      <c r="A1764" s="24">
        <v>789.15909999999997</v>
      </c>
      <c r="B1764" s="1">
        <v>-1.83001E-3</v>
      </c>
      <c r="C1764" s="3">
        <v>5.0996899999999996E-3</v>
      </c>
      <c r="D1764" s="3">
        <v>6.6055300000000001E-3</v>
      </c>
      <c r="E1764" s="3">
        <v>1.8609E-3</v>
      </c>
      <c r="F1764" s="3">
        <v>2.0853299999999998E-3</v>
      </c>
      <c r="G1764" s="3">
        <v>1.6364699999999999E-3</v>
      </c>
      <c r="H1764" s="3">
        <v>-5.2923099999999997E-3</v>
      </c>
      <c r="I1764" s="3">
        <v>-1.54576E-3</v>
      </c>
      <c r="J1764" s="3">
        <v>8.3614099999999997E-3</v>
      </c>
      <c r="K1764" s="3">
        <v>4.4493600000000003E-3</v>
      </c>
      <c r="L1764" s="3">
        <v>3.66052E-3</v>
      </c>
      <c r="M1764" s="3">
        <v>2.5771499999999998E-3</v>
      </c>
      <c r="N1764" s="3">
        <v>9.7675999999999995E-3</v>
      </c>
      <c r="O1764" s="3">
        <v>9.28702E-3</v>
      </c>
      <c r="P1764" s="3">
        <v>1.1474659999999999E-2</v>
      </c>
      <c r="Q1764" s="3">
        <v>-2.4079000000000001E-3</v>
      </c>
      <c r="R1764" s="3">
        <v>6.6856299999999997E-3</v>
      </c>
      <c r="S1764" s="3">
        <v>7.7089000000000003E-3</v>
      </c>
      <c r="T1764" s="3">
        <v>-8.6061000000000004E-4</v>
      </c>
      <c r="U1764" s="3">
        <v>1.4003999999999999E-4</v>
      </c>
      <c r="V1764" s="3">
        <v>1.231902E-2</v>
      </c>
      <c r="W1764" s="3">
        <v>9.7460299999999993E-3</v>
      </c>
      <c r="X1764" s="3">
        <v>1.545785E-2</v>
      </c>
      <c r="Y1764" s="5">
        <v>1.492945E-2</v>
      </c>
      <c r="Z1764" s="1">
        <v>7.2590299999999996E-3</v>
      </c>
      <c r="AA1764" s="3">
        <v>1.0585560000000001E-2</v>
      </c>
      <c r="AB1764" s="3">
        <v>6.1183719999999997E-2</v>
      </c>
      <c r="AC1764" s="3">
        <v>7.1103299999999998E-3</v>
      </c>
      <c r="AD1764" s="3">
        <v>2.1234570000000001E-2</v>
      </c>
      <c r="AE1764" s="3">
        <v>2.1127509999999999E-2</v>
      </c>
      <c r="AF1764" s="3">
        <v>3.3220769999999997E-2</v>
      </c>
      <c r="AG1764" s="3">
        <v>1.14696E-3</v>
      </c>
      <c r="AH1764" s="3">
        <v>2.6159870000000002E-2</v>
      </c>
      <c r="AI1764" s="3">
        <v>2.6841540000000001E-2</v>
      </c>
      <c r="AJ1764" s="3">
        <v>3.05139E-2</v>
      </c>
      <c r="AK1764" s="3">
        <v>2.669229E-2</v>
      </c>
      <c r="AL1764" s="3">
        <v>8.8359400000000005E-3</v>
      </c>
      <c r="AM1764" s="3">
        <v>3.1346980000000003E-2</v>
      </c>
      <c r="AN1764" s="3">
        <v>1.3685500000000001E-3</v>
      </c>
      <c r="AO1764" s="3">
        <v>7.6071300000000001E-3</v>
      </c>
      <c r="AP1764" s="3">
        <v>-1.89335E-3</v>
      </c>
      <c r="AQ1764" s="3">
        <v>-1.6935E-4</v>
      </c>
      <c r="AR1764" s="3">
        <v>6.5560999999999996E-3</v>
      </c>
      <c r="AS1764" s="3">
        <v>-1.6450699999999999E-2</v>
      </c>
      <c r="AT1764" s="3">
        <v>-1.8561069999999999E-2</v>
      </c>
      <c r="AU1764" s="3">
        <v>-4.2704600000000002E-3</v>
      </c>
      <c r="AV1764" s="3">
        <v>6.1676300000000003E-3</v>
      </c>
      <c r="AW1764" s="3">
        <v>-5.7466599999999998E-3</v>
      </c>
      <c r="AX1764" s="3">
        <v>-6.0590399999999999E-3</v>
      </c>
      <c r="AY1764" s="3">
        <v>-6.2007E-3</v>
      </c>
      <c r="AZ1764" s="5">
        <v>-2.7476000000000002E-3</v>
      </c>
    </row>
    <row r="1765" spans="1:52" x14ac:dyDescent="0.25">
      <c r="A1765" s="24">
        <v>789.46079999999995</v>
      </c>
      <c r="B1765" s="1">
        <v>1.7656600000000001E-3</v>
      </c>
      <c r="C1765" s="3">
        <v>4.2263300000000004E-3</v>
      </c>
      <c r="D1765" s="3">
        <v>8.2148900000000007E-3</v>
      </c>
      <c r="E1765" s="3">
        <v>3.8187099999999999E-3</v>
      </c>
      <c r="F1765" s="3">
        <v>1.4165600000000001E-3</v>
      </c>
      <c r="G1765" s="3">
        <v>6.2208599999999999E-3</v>
      </c>
      <c r="H1765" s="3">
        <v>-3.1848E-4</v>
      </c>
      <c r="I1765" s="3">
        <v>-1.48642E-3</v>
      </c>
      <c r="J1765" s="3">
        <v>9.7625000000000003E-3</v>
      </c>
      <c r="K1765" s="3">
        <v>7.1914400000000003E-3</v>
      </c>
      <c r="L1765" s="3">
        <v>2.8512400000000001E-3</v>
      </c>
      <c r="M1765" s="3">
        <v>4.9808200000000004E-3</v>
      </c>
      <c r="N1765" s="3">
        <v>1.0487049999999999E-2</v>
      </c>
      <c r="O1765" s="3">
        <v>1.120614E-2</v>
      </c>
      <c r="P1765" s="3">
        <v>8.9367200000000004E-3</v>
      </c>
      <c r="Q1765" s="3">
        <v>-3.6791100000000002E-3</v>
      </c>
      <c r="R1765" s="3">
        <v>8.64908E-3</v>
      </c>
      <c r="S1765" s="3">
        <v>8.6364200000000006E-3</v>
      </c>
      <c r="T1765" s="3">
        <v>6.00222E-3</v>
      </c>
      <c r="U1765" s="3">
        <v>3.3356E-4</v>
      </c>
      <c r="V1765" s="3">
        <v>1.1664539999999999E-2</v>
      </c>
      <c r="W1765" s="3">
        <v>1.008794E-2</v>
      </c>
      <c r="X1765" s="3">
        <v>1.5786720000000001E-2</v>
      </c>
      <c r="Y1765" s="5">
        <v>1.4418220000000001E-2</v>
      </c>
      <c r="Z1765" s="1">
        <v>3.2471499999999999E-3</v>
      </c>
      <c r="AA1765" s="3">
        <v>5.5026700000000003E-3</v>
      </c>
      <c r="AB1765" s="3">
        <v>6.1232599999999998E-2</v>
      </c>
      <c r="AC1765" s="3">
        <v>2.4222599999999999E-3</v>
      </c>
      <c r="AD1765" s="3">
        <v>1.7976789999999999E-2</v>
      </c>
      <c r="AE1765" s="3">
        <v>1.6298920000000001E-2</v>
      </c>
      <c r="AF1765" s="3">
        <v>2.608253E-2</v>
      </c>
      <c r="AG1765" s="3">
        <v>-6.4058400000000003E-3</v>
      </c>
      <c r="AH1765" s="3">
        <v>2.411085E-2</v>
      </c>
      <c r="AI1765" s="3">
        <v>2.4446099999999998E-2</v>
      </c>
      <c r="AJ1765" s="3">
        <v>2.2219659999999999E-2</v>
      </c>
      <c r="AK1765" s="3">
        <v>2.0325389999999999E-2</v>
      </c>
      <c r="AL1765" s="3">
        <v>6.7152599999999998E-3</v>
      </c>
      <c r="AM1765" s="3">
        <v>3.9879370000000004E-2</v>
      </c>
      <c r="AN1765" s="3">
        <v>7.4438300000000002E-3</v>
      </c>
      <c r="AO1765" s="3">
        <v>7.6302799999999997E-3</v>
      </c>
      <c r="AP1765" s="3">
        <v>1.4380899999999999E-3</v>
      </c>
      <c r="AQ1765" s="3">
        <v>-5.5421300000000001E-3</v>
      </c>
      <c r="AR1765" s="3">
        <v>7.5642399999999999E-3</v>
      </c>
      <c r="AS1765" s="3">
        <v>-1.74862E-2</v>
      </c>
      <c r="AT1765" s="3">
        <v>-1.6729879999999999E-2</v>
      </c>
      <c r="AU1765" s="3">
        <v>-3.88785E-3</v>
      </c>
      <c r="AV1765" s="3">
        <v>2.2227999999999999E-4</v>
      </c>
      <c r="AW1765" s="3">
        <v>-6.9859700000000002E-3</v>
      </c>
      <c r="AX1765" s="3">
        <v>-5.23194E-3</v>
      </c>
      <c r="AY1765" s="3">
        <v>-6.0615799999999996E-3</v>
      </c>
      <c r="AZ1765" s="5">
        <v>-7.2460000000000005E-4</v>
      </c>
    </row>
    <row r="1766" spans="1:52" x14ac:dyDescent="0.25">
      <c r="A1766" s="24">
        <v>789.76239999999996</v>
      </c>
      <c r="B1766" s="1">
        <v>5.7008299999999996E-3</v>
      </c>
      <c r="C1766" s="3">
        <v>2.99051E-3</v>
      </c>
      <c r="D1766" s="3">
        <v>8.6545600000000004E-3</v>
      </c>
      <c r="E1766" s="3">
        <v>4.9514900000000002E-3</v>
      </c>
      <c r="F1766" s="3">
        <v>2.0910799999999999E-3</v>
      </c>
      <c r="G1766" s="3">
        <v>7.8118900000000002E-3</v>
      </c>
      <c r="H1766" s="3">
        <v>2.0286000000000002E-3</v>
      </c>
      <c r="I1766" s="3">
        <v>1.11184E-3</v>
      </c>
      <c r="J1766" s="3">
        <v>1.05343E-2</v>
      </c>
      <c r="K1766" s="3">
        <v>1.069079E-2</v>
      </c>
      <c r="L1766" s="3">
        <v>6.3004699999999999E-3</v>
      </c>
      <c r="M1766" s="3">
        <v>5.9270399999999997E-3</v>
      </c>
      <c r="N1766" s="3">
        <v>6.4032200000000003E-3</v>
      </c>
      <c r="O1766" s="3">
        <v>1.053729E-2</v>
      </c>
      <c r="P1766" s="3">
        <v>1.076863E-2</v>
      </c>
      <c r="Q1766" s="3">
        <v>-4.2129400000000001E-3</v>
      </c>
      <c r="R1766" s="3">
        <v>1.220338E-2</v>
      </c>
      <c r="S1766" s="3">
        <v>7.4372099999999997E-3</v>
      </c>
      <c r="T1766" s="3">
        <v>1.2413220000000001E-2</v>
      </c>
      <c r="U1766" s="3">
        <v>1.8100099999999999E-3</v>
      </c>
      <c r="V1766" s="3">
        <v>1.3312360000000001E-2</v>
      </c>
      <c r="W1766" s="3">
        <v>1.37489E-2</v>
      </c>
      <c r="X1766" s="3">
        <v>1.7081019999999999E-2</v>
      </c>
      <c r="Y1766" s="5">
        <v>1.7304920000000001E-2</v>
      </c>
      <c r="Z1766" s="1">
        <v>5.8466500000000001E-3</v>
      </c>
      <c r="AA1766" s="3">
        <v>7.7639299999999996E-3</v>
      </c>
      <c r="AB1766" s="3">
        <v>6.3327250000000002E-2</v>
      </c>
      <c r="AC1766" s="3">
        <v>4.4280200000000004E-3</v>
      </c>
      <c r="AD1766" s="3">
        <v>1.4001660000000001E-2</v>
      </c>
      <c r="AE1766" s="3">
        <v>2.2510079999999998E-2</v>
      </c>
      <c r="AF1766" s="3">
        <v>2.5259179999999999E-2</v>
      </c>
      <c r="AG1766" s="3">
        <v>-6.6847E-4</v>
      </c>
      <c r="AH1766" s="3">
        <v>2.1452659999999998E-2</v>
      </c>
      <c r="AI1766" s="3">
        <v>1.6985150000000001E-2</v>
      </c>
      <c r="AJ1766" s="3">
        <v>2.8216649999999999E-2</v>
      </c>
      <c r="AK1766" s="3">
        <v>1.8749310000000002E-2</v>
      </c>
      <c r="AL1766" s="3">
        <v>9.1454099999999997E-3</v>
      </c>
      <c r="AM1766" s="3">
        <v>4.702746E-2</v>
      </c>
      <c r="AN1766" s="3">
        <v>2.2121490000000001E-2</v>
      </c>
      <c r="AO1766" s="3">
        <v>2.0546700000000002E-3</v>
      </c>
      <c r="AP1766" s="3">
        <v>1.0131309999999999E-2</v>
      </c>
      <c r="AQ1766" s="3">
        <v>7.3611800000000002E-3</v>
      </c>
      <c r="AR1766" s="3">
        <v>1.5443810000000001E-2</v>
      </c>
      <c r="AS1766" s="3">
        <v>-7.1825600000000002E-3</v>
      </c>
      <c r="AT1766" s="3">
        <v>-1.091718E-2</v>
      </c>
      <c r="AU1766" s="3">
        <v>-3.8637599999999999E-3</v>
      </c>
      <c r="AV1766" s="3">
        <v>1.17457E-3</v>
      </c>
      <c r="AW1766" s="3">
        <v>-8.4787700000000001E-3</v>
      </c>
      <c r="AX1766" s="3">
        <v>3.10662E-3</v>
      </c>
      <c r="AY1766" s="3">
        <v>6.9802000000000004E-4</v>
      </c>
      <c r="AZ1766" s="5">
        <v>1.88368E-3</v>
      </c>
    </row>
    <row r="1767" spans="1:52" x14ac:dyDescent="0.25">
      <c r="A1767" s="24">
        <v>790.06399999999996</v>
      </c>
      <c r="B1767" s="1">
        <v>3.4956900000000001E-3</v>
      </c>
      <c r="C1767" s="3">
        <v>-1.54583E-3</v>
      </c>
      <c r="D1767" s="3">
        <v>1.10524E-3</v>
      </c>
      <c r="E1767" s="3">
        <v>2.4904000000000001E-4</v>
      </c>
      <c r="F1767" s="3">
        <v>-3.24019E-3</v>
      </c>
      <c r="G1767" s="3">
        <v>3.7382700000000001E-3</v>
      </c>
      <c r="H1767" s="3">
        <v>-1.8140999999999999E-3</v>
      </c>
      <c r="I1767" s="3">
        <v>-5.0465700000000002E-3</v>
      </c>
      <c r="J1767" s="3">
        <v>6.6198300000000002E-3</v>
      </c>
      <c r="K1767" s="3">
        <v>5.9016399999999997E-3</v>
      </c>
      <c r="L1767" s="3">
        <v>3.4413299999999998E-3</v>
      </c>
      <c r="M1767" s="3">
        <v>-2.81424E-3</v>
      </c>
      <c r="N1767" s="3">
        <v>1.4095000000000001E-4</v>
      </c>
      <c r="O1767" s="3">
        <v>7.1490800000000004E-3</v>
      </c>
      <c r="P1767" s="3">
        <v>4.8639E-3</v>
      </c>
      <c r="Q1767" s="3">
        <v>-8.2683700000000006E-3</v>
      </c>
      <c r="R1767" s="3">
        <v>3.9614999999999997E-3</v>
      </c>
      <c r="S1767" s="3">
        <v>4.5147800000000004E-3</v>
      </c>
      <c r="T1767" s="3">
        <v>1.4766380000000001E-2</v>
      </c>
      <c r="U1767" s="3">
        <v>5.7254300000000001E-3</v>
      </c>
      <c r="V1767" s="3">
        <v>1.5155470000000001E-2</v>
      </c>
      <c r="W1767" s="3">
        <v>9.4909999999999994E-3</v>
      </c>
      <c r="X1767" s="3">
        <v>1.691198E-2</v>
      </c>
      <c r="Y1767" s="5">
        <v>1.742575E-2</v>
      </c>
      <c r="Z1767" s="1">
        <v>1.1058770000000001E-2</v>
      </c>
      <c r="AA1767" s="3">
        <v>1.9091219999999999E-2</v>
      </c>
      <c r="AB1767" s="3">
        <v>6.4116099999999995E-2</v>
      </c>
      <c r="AC1767" s="3">
        <v>6.9684999999999999E-3</v>
      </c>
      <c r="AD1767" s="3">
        <v>1.172173E-2</v>
      </c>
      <c r="AE1767" s="3">
        <v>2.1302339999999999E-2</v>
      </c>
      <c r="AF1767" s="3">
        <v>3.1692669999999999E-2</v>
      </c>
      <c r="AG1767" s="3">
        <v>8.2079700000000002E-3</v>
      </c>
      <c r="AH1767" s="3">
        <v>1.558027E-2</v>
      </c>
      <c r="AI1767" s="3">
        <v>1.441301E-2</v>
      </c>
      <c r="AJ1767" s="3">
        <v>3.1810709999999999E-2</v>
      </c>
      <c r="AK1767" s="3">
        <v>1.7100589999999999E-2</v>
      </c>
      <c r="AL1767" s="3">
        <v>3.3369599999999999E-3</v>
      </c>
      <c r="AM1767" s="3">
        <v>4.5698110000000007E-2</v>
      </c>
      <c r="AN1767" s="3">
        <v>2.2066249999999999E-2</v>
      </c>
      <c r="AO1767" s="3">
        <v>3.8116199999999999E-3</v>
      </c>
      <c r="AP1767" s="3">
        <v>1.1930319999999999E-2</v>
      </c>
      <c r="AQ1767" s="3">
        <v>2.5335399999999999E-3</v>
      </c>
      <c r="AR1767" s="3">
        <v>1.206057E-2</v>
      </c>
      <c r="AS1767" s="3">
        <v>-3.7748500000000002E-3</v>
      </c>
      <c r="AT1767" s="3">
        <v>-1.272236E-2</v>
      </c>
      <c r="AU1767" s="3">
        <v>-8.9284199999999994E-3</v>
      </c>
      <c r="AV1767" s="3">
        <v>2.12832E-3</v>
      </c>
      <c r="AW1767" s="3">
        <v>-9.1808299999999992E-3</v>
      </c>
      <c r="AX1767" s="3">
        <v>4.8939000000000003E-4</v>
      </c>
      <c r="AY1767" s="3">
        <v>-4.4985600000000004E-3</v>
      </c>
      <c r="AZ1767" s="5">
        <v>1.18986E-3</v>
      </c>
    </row>
    <row r="1768" spans="1:52" x14ac:dyDescent="0.25">
      <c r="A1768" s="24">
        <v>790.36559999999997</v>
      </c>
      <c r="B1768" s="1">
        <v>1.9823800000000002E-3</v>
      </c>
      <c r="C1768" s="3">
        <v>-4.4737500000000003E-3</v>
      </c>
      <c r="D1768" s="3">
        <v>-2.19593E-3</v>
      </c>
      <c r="E1768" s="3">
        <v>-2.4797199999999999E-3</v>
      </c>
      <c r="F1768" s="3">
        <v>-2.4651600000000001E-3</v>
      </c>
      <c r="G1768" s="3">
        <v>-2.4942699999999998E-3</v>
      </c>
      <c r="H1768" s="3">
        <v>-9.6672999999999995E-4</v>
      </c>
      <c r="I1768" s="3">
        <v>-4.3430099999999996E-3</v>
      </c>
      <c r="J1768" s="3">
        <v>1.5218499999999999E-3</v>
      </c>
      <c r="K1768" s="3">
        <v>2.6440299999999999E-3</v>
      </c>
      <c r="L1768" s="3">
        <v>-8.3728999999999997E-4</v>
      </c>
      <c r="M1768" s="3">
        <v>-4.8045800000000001E-3</v>
      </c>
      <c r="N1768" s="3">
        <v>-6.5748E-4</v>
      </c>
      <c r="O1768" s="3">
        <v>5.0018900000000002E-3</v>
      </c>
      <c r="P1768" s="3">
        <v>4.6634299999999997E-3</v>
      </c>
      <c r="Q1768" s="3">
        <v>-9.8184599999999993E-3</v>
      </c>
      <c r="R1768" s="3">
        <v>-1.2323499999999999E-3</v>
      </c>
      <c r="S1768" s="3">
        <v>4.4724700000000001E-3</v>
      </c>
      <c r="T1768" s="3">
        <v>1.194482E-2</v>
      </c>
      <c r="U1768" s="3">
        <v>6.6840500000000004E-3</v>
      </c>
      <c r="V1768" s="3">
        <v>1.4651050000000001E-2</v>
      </c>
      <c r="W1768" s="3">
        <v>1.241829E-2</v>
      </c>
      <c r="X1768" s="3">
        <v>1.477787E-2</v>
      </c>
      <c r="Y1768" s="5">
        <v>1.621175E-2</v>
      </c>
      <c r="Z1768" s="1">
        <v>1.03696E-3</v>
      </c>
      <c r="AA1768" s="3">
        <v>5.6292900000000003E-3</v>
      </c>
      <c r="AB1768" s="3">
        <v>5.9294830000000007E-2</v>
      </c>
      <c r="AC1768" s="3">
        <v>-5.1136599999999999E-3</v>
      </c>
      <c r="AD1768" s="3">
        <v>2.9884600000000001E-3</v>
      </c>
      <c r="AE1768" s="3">
        <v>1.2856380000000001E-2</v>
      </c>
      <c r="AF1768" s="3">
        <v>2.4895E-2</v>
      </c>
      <c r="AG1768" s="3">
        <v>2.4303699999999998E-3</v>
      </c>
      <c r="AH1768" s="3">
        <v>9.8082699999999991E-3</v>
      </c>
      <c r="AI1768" s="3">
        <v>2.2211399999999999E-3</v>
      </c>
      <c r="AJ1768" s="3">
        <v>1.6618979999999998E-2</v>
      </c>
      <c r="AK1768" s="3">
        <v>5.2371300000000004E-3</v>
      </c>
      <c r="AL1768" s="3">
        <v>1.0795100000000001E-3</v>
      </c>
      <c r="AM1768" s="3">
        <v>5.0868149999999994E-2</v>
      </c>
      <c r="AN1768" s="3">
        <v>2.6335219999999999E-2</v>
      </c>
      <c r="AO1768" s="3">
        <v>3.1500399999999998E-3</v>
      </c>
      <c r="AP1768" s="3">
        <v>1.3523530000000001E-2</v>
      </c>
      <c r="AQ1768" s="3">
        <v>-1.6629800000000001E-3</v>
      </c>
      <c r="AR1768" s="3">
        <v>1.347545E-2</v>
      </c>
      <c r="AS1768" s="3">
        <v>-8.7612000000000002E-3</v>
      </c>
      <c r="AT1768" s="3">
        <v>-9.5292499999999995E-3</v>
      </c>
      <c r="AU1768" s="3">
        <v>-1.0579939999999999E-2</v>
      </c>
      <c r="AV1768" s="3">
        <v>-5.7680000000000003E-4</v>
      </c>
      <c r="AW1768" s="3">
        <v>-6.6980900000000003E-3</v>
      </c>
      <c r="AX1768" s="3">
        <v>9.0368600000000007E-3</v>
      </c>
      <c r="AY1768" s="3">
        <v>-7.5014699999999997E-3</v>
      </c>
      <c r="AZ1768" s="5">
        <v>1.20123E-3</v>
      </c>
    </row>
    <row r="1769" spans="1:52" x14ac:dyDescent="0.25">
      <c r="A1769" s="24">
        <v>790.66700000000003</v>
      </c>
      <c r="B1769" s="1">
        <v>1.5199899999999999E-3</v>
      </c>
      <c r="C1769" s="3">
        <v>-3.4978700000000001E-3</v>
      </c>
      <c r="D1769" s="3">
        <v>-3.92888E-3</v>
      </c>
      <c r="E1769" s="3">
        <v>-3.0868499999999999E-3</v>
      </c>
      <c r="F1769" s="3">
        <v>-5.05113E-3</v>
      </c>
      <c r="G1769" s="3">
        <v>-1.1225600000000001E-3</v>
      </c>
      <c r="H1769" s="3">
        <v>3.78882E-3</v>
      </c>
      <c r="I1769" s="3">
        <v>-1.9509900000000001E-3</v>
      </c>
      <c r="J1769" s="3">
        <v>3.0212099999999999E-3</v>
      </c>
      <c r="K1769" s="3">
        <v>3.2952599999999999E-3</v>
      </c>
      <c r="L1769" s="3">
        <v>2.1215399999999999E-3</v>
      </c>
      <c r="M1769" s="3">
        <v>-3.6365199999999999E-3</v>
      </c>
      <c r="N1769" s="3">
        <v>3.58501E-3</v>
      </c>
      <c r="O1769" s="3">
        <v>6.44503E-3</v>
      </c>
      <c r="P1769" s="3">
        <v>4.32702E-3</v>
      </c>
      <c r="Q1769" s="3">
        <v>-8.82551E-3</v>
      </c>
      <c r="R1769" s="3">
        <v>-3.4424E-3</v>
      </c>
      <c r="S1769" s="3">
        <v>3.59574E-3</v>
      </c>
      <c r="T1769" s="3">
        <v>1.335094E-2</v>
      </c>
      <c r="U1769" s="3">
        <v>5.3061499999999999E-3</v>
      </c>
      <c r="V1769" s="3">
        <v>9.6580099999999999E-3</v>
      </c>
      <c r="W1769" s="3">
        <v>1.324611E-2</v>
      </c>
      <c r="X1769" s="3">
        <v>1.472124E-2</v>
      </c>
      <c r="Y1769" s="5">
        <v>1.466077E-2</v>
      </c>
      <c r="Z1769" s="1">
        <v>-6.1028999999999996E-3</v>
      </c>
      <c r="AA1769" s="3">
        <v>-1.09096E-3</v>
      </c>
      <c r="AB1769" s="3">
        <v>5.1229880000000005E-2</v>
      </c>
      <c r="AC1769" s="3">
        <v>-7.9016199999999998E-3</v>
      </c>
      <c r="AD1769" s="3">
        <v>-1.7876E-4</v>
      </c>
      <c r="AE1769" s="3">
        <v>8.1087299999999998E-3</v>
      </c>
      <c r="AF1769" s="3">
        <v>1.410136E-2</v>
      </c>
      <c r="AG1769" s="3">
        <v>-4.9706000000000004E-3</v>
      </c>
      <c r="AH1769" s="3">
        <v>2.0297499999999999E-3</v>
      </c>
      <c r="AI1769" s="3">
        <v>3.4993300000000001E-3</v>
      </c>
      <c r="AJ1769" s="3">
        <v>4.96087E-3</v>
      </c>
      <c r="AK1769" s="3">
        <v>-4.6056200000000004E-3</v>
      </c>
      <c r="AL1769" s="3">
        <v>2.7274899999999999E-3</v>
      </c>
      <c r="AM1769" s="3">
        <v>4.5996219999999997E-2</v>
      </c>
      <c r="AN1769" s="3">
        <v>2.3831870000000002E-2</v>
      </c>
      <c r="AO1769" s="3">
        <v>6.2042299999999998E-3</v>
      </c>
      <c r="AP1769" s="3">
        <v>9.5549699999999994E-3</v>
      </c>
      <c r="AQ1769" s="3">
        <v>3.3360099999999999E-3</v>
      </c>
      <c r="AR1769" s="3">
        <v>1.20857E-2</v>
      </c>
      <c r="AS1769" s="3">
        <v>-1.409066E-2</v>
      </c>
      <c r="AT1769" s="3">
        <v>-1.251587E-2</v>
      </c>
      <c r="AU1769" s="3">
        <v>-1.6356780000000001E-2</v>
      </c>
      <c r="AV1769" s="3">
        <v>4.2830000000000002E-5</v>
      </c>
      <c r="AW1769" s="3">
        <v>-1.0962329999999999E-2</v>
      </c>
      <c r="AX1769" s="3">
        <v>1.3183179999999999E-2</v>
      </c>
      <c r="AY1769" s="3">
        <v>-8.4320000000000006E-5</v>
      </c>
      <c r="AZ1769" s="5">
        <v>5.0381000000000004E-4</v>
      </c>
    </row>
    <row r="1770" spans="1:52" x14ac:dyDescent="0.25">
      <c r="A1770" s="24">
        <v>790.96839999999997</v>
      </c>
      <c r="B1770" s="1">
        <v>1.9777000000000002E-3</v>
      </c>
      <c r="C1770" s="3">
        <v>-6.5850000000000001E-4</v>
      </c>
      <c r="D1770" s="3">
        <v>-2.5595499999999998E-3</v>
      </c>
      <c r="E1770" s="3">
        <v>-1.6746E-3</v>
      </c>
      <c r="F1770" s="3">
        <v>-2.67665E-3</v>
      </c>
      <c r="G1770" s="3">
        <v>-6.7254000000000001E-4</v>
      </c>
      <c r="H1770" s="3">
        <v>4.0483100000000003E-3</v>
      </c>
      <c r="I1770" s="3">
        <v>2.1700600000000001E-3</v>
      </c>
      <c r="J1770" s="3">
        <v>2.5779000000000002E-3</v>
      </c>
      <c r="K1770" s="3">
        <v>2.6066800000000001E-3</v>
      </c>
      <c r="L1770" s="3">
        <v>4.4713399999999999E-3</v>
      </c>
      <c r="M1770" s="3">
        <v>-5.0592800000000002E-3</v>
      </c>
      <c r="N1770" s="3">
        <v>2.6503E-3</v>
      </c>
      <c r="O1770" s="3">
        <v>9.0423599999999993E-3</v>
      </c>
      <c r="P1770" s="3">
        <v>6.7799599999999998E-3</v>
      </c>
      <c r="Q1770" s="3">
        <v>-6.8059899999999996E-3</v>
      </c>
      <c r="R1770" s="3">
        <v>-4.5815500000000002E-3</v>
      </c>
      <c r="S1770" s="3">
        <v>5.0098900000000003E-3</v>
      </c>
      <c r="T1770" s="3">
        <v>7.5892199999999998E-3</v>
      </c>
      <c r="U1770" s="3">
        <v>4.7011500000000003E-3</v>
      </c>
      <c r="V1770" s="3">
        <v>5.6748500000000004E-3</v>
      </c>
      <c r="W1770" s="3">
        <v>7.14608E-3</v>
      </c>
      <c r="X1770" s="3">
        <v>1.0624160000000001E-2</v>
      </c>
      <c r="Y1770" s="5">
        <v>1.4663789999999999E-2</v>
      </c>
      <c r="Z1770" s="1">
        <v>-5.1990200000000004E-3</v>
      </c>
      <c r="AA1770" s="3">
        <v>-3.5927000000000002E-4</v>
      </c>
      <c r="AB1770" s="3">
        <v>4.9839040000000001E-2</v>
      </c>
      <c r="AC1770" s="3">
        <v>-6.2968099999999999E-3</v>
      </c>
      <c r="AD1770" s="3">
        <v>2.9437000000000002E-4</v>
      </c>
      <c r="AE1770" s="3">
        <v>1.5053169999999999E-2</v>
      </c>
      <c r="AF1770" s="3">
        <v>1.282955E-2</v>
      </c>
      <c r="AG1770" s="3">
        <v>1.02209E-3</v>
      </c>
      <c r="AH1770" s="3">
        <v>-1.4180799999999999E-3</v>
      </c>
      <c r="AI1770" s="3">
        <v>5.7629999999999999E-3</v>
      </c>
      <c r="AJ1770" s="3">
        <v>7.9335699999999992E-3</v>
      </c>
      <c r="AK1770" s="3">
        <v>-4.13234E-3</v>
      </c>
      <c r="AL1770" s="3">
        <v>3.11773E-3</v>
      </c>
      <c r="AM1770" s="3">
        <v>4.1295989999999998E-2</v>
      </c>
      <c r="AN1770" s="3">
        <v>2.3829240000000002E-2</v>
      </c>
      <c r="AO1770" s="3">
        <v>6.0747700000000002E-3</v>
      </c>
      <c r="AP1770" s="3">
        <v>9.9406400000000006E-3</v>
      </c>
      <c r="AQ1770" s="3">
        <v>7.7136599999999998E-3</v>
      </c>
      <c r="AR1770" s="3">
        <v>1.074754E-2</v>
      </c>
      <c r="AS1770" s="3">
        <v>-1.3569370000000001E-2</v>
      </c>
      <c r="AT1770" s="3">
        <v>-1.0200529999999999E-2</v>
      </c>
      <c r="AU1770" s="3">
        <v>-1.7090370000000001E-2</v>
      </c>
      <c r="AV1770" s="3">
        <v>3.1938000000000002E-4</v>
      </c>
      <c r="AW1770" s="3">
        <v>-6.1925599999999997E-3</v>
      </c>
      <c r="AX1770" s="3">
        <v>1.7389160000000001E-2</v>
      </c>
      <c r="AY1770" s="3">
        <v>-9.3150000000000001E-5</v>
      </c>
      <c r="AZ1770" s="5">
        <v>5.2225000000000004E-4</v>
      </c>
    </row>
    <row r="1771" spans="1:52" x14ac:dyDescent="0.25">
      <c r="A1771" s="24">
        <v>791.26980000000003</v>
      </c>
      <c r="B1771" s="1">
        <v>-4.9168099999999998E-3</v>
      </c>
      <c r="C1771" s="3">
        <v>-2.2544100000000001E-3</v>
      </c>
      <c r="D1771" s="3">
        <v>-7.5932600000000001E-3</v>
      </c>
      <c r="E1771" s="3">
        <v>-5.1540300000000004E-3</v>
      </c>
      <c r="F1771" s="3">
        <v>-7.0126199999999998E-3</v>
      </c>
      <c r="G1771" s="3">
        <v>-3.2954299999999998E-3</v>
      </c>
      <c r="H1771" s="3">
        <v>-1.8149999999999999E-4</v>
      </c>
      <c r="I1771" s="3">
        <v>-3.52761E-3</v>
      </c>
      <c r="J1771" s="3">
        <v>1.5849200000000001E-3</v>
      </c>
      <c r="K1771" s="3">
        <v>-7.6136900000000002E-3</v>
      </c>
      <c r="L1771" s="3">
        <v>-4.2004E-4</v>
      </c>
      <c r="M1771" s="3">
        <v>-7.1318400000000004E-3</v>
      </c>
      <c r="N1771" s="3">
        <v>1.4859000000000001E-3</v>
      </c>
      <c r="O1771" s="3">
        <v>2.7182199999999999E-3</v>
      </c>
      <c r="P1771" s="3">
        <v>-2.2977100000000001E-3</v>
      </c>
      <c r="Q1771" s="3">
        <v>-6.3684099999999997E-3</v>
      </c>
      <c r="R1771" s="3">
        <v>-8.6917999999999995E-3</v>
      </c>
      <c r="S1771" s="3">
        <v>2.474E-4</v>
      </c>
      <c r="T1771" s="3">
        <v>1.24405E-3</v>
      </c>
      <c r="U1771" s="3">
        <v>2.1534800000000002E-3</v>
      </c>
      <c r="V1771" s="3">
        <v>5.4963900000000003E-3</v>
      </c>
      <c r="W1771" s="3">
        <v>2.58493E-3</v>
      </c>
      <c r="X1771" s="3">
        <v>9.6390899999999995E-3</v>
      </c>
      <c r="Y1771" s="5">
        <v>1.279477E-2</v>
      </c>
      <c r="Z1771" s="1">
        <v>-1.78656E-3</v>
      </c>
      <c r="AA1771" s="3">
        <v>5.5114600000000001E-3</v>
      </c>
      <c r="AB1771" s="3">
        <v>4.7990430000000001E-2</v>
      </c>
      <c r="AC1771" s="3">
        <v>-7.45774E-3</v>
      </c>
      <c r="AD1771" s="3">
        <v>-2.12349E-3</v>
      </c>
      <c r="AE1771" s="3">
        <v>1.133909E-2</v>
      </c>
      <c r="AF1771" s="3">
        <v>9.0627599999999996E-3</v>
      </c>
      <c r="AG1771" s="3">
        <v>-6.3919800000000002E-3</v>
      </c>
      <c r="AH1771" s="3">
        <v>-1.6555999999999999E-3</v>
      </c>
      <c r="AI1771" s="3">
        <v>1.352393E-2</v>
      </c>
      <c r="AJ1771" s="3">
        <v>7.3061699999999999E-3</v>
      </c>
      <c r="AK1771" s="3">
        <v>3.9107999999999999E-3</v>
      </c>
      <c r="AL1771" s="3">
        <v>2.8235700000000001E-3</v>
      </c>
      <c r="AM1771" s="3">
        <v>3.3478769999999998E-2</v>
      </c>
      <c r="AN1771" s="3">
        <v>1.53892E-2</v>
      </c>
      <c r="AO1771" s="3">
        <v>1.3414590000000001E-2</v>
      </c>
      <c r="AP1771" s="3">
        <v>2.0613200000000002E-3</v>
      </c>
      <c r="AQ1771" s="3">
        <v>-2.76589E-3</v>
      </c>
      <c r="AR1771" s="3">
        <v>6.2709699999999998E-3</v>
      </c>
      <c r="AS1771" s="3">
        <v>-2.0109740000000001E-2</v>
      </c>
      <c r="AT1771" s="3">
        <v>-1.1500059999999999E-2</v>
      </c>
      <c r="AU1771" s="3">
        <v>-1.292365E-2</v>
      </c>
      <c r="AV1771" s="3">
        <v>-2.1525899999999998E-3</v>
      </c>
      <c r="AW1771" s="3">
        <v>1.5681600000000001E-3</v>
      </c>
      <c r="AX1771" s="3">
        <v>1.085649E-2</v>
      </c>
      <c r="AY1771" s="3">
        <v>-2.4737100000000001E-3</v>
      </c>
      <c r="AZ1771" s="5">
        <v>3.0548799999999998E-3</v>
      </c>
    </row>
    <row r="1772" spans="1:52" x14ac:dyDescent="0.25">
      <c r="A1772" s="24">
        <v>791.5711</v>
      </c>
      <c r="B1772" s="1">
        <v>-6.5771500000000004E-3</v>
      </c>
      <c r="C1772" s="3">
        <v>-4.3083999999999999E-4</v>
      </c>
      <c r="D1772" s="3">
        <v>-2.3823500000000001E-3</v>
      </c>
      <c r="E1772" s="3">
        <v>-2.9331100000000001E-3</v>
      </c>
      <c r="F1772" s="3">
        <v>-3.3772699999999999E-3</v>
      </c>
      <c r="G1772" s="3">
        <v>-2.4889399999999998E-3</v>
      </c>
      <c r="H1772" s="3">
        <v>-1.0651300000000001E-3</v>
      </c>
      <c r="I1772" s="3">
        <v>-1.4278699999999999E-3</v>
      </c>
      <c r="J1772" s="3">
        <v>2.6123600000000002E-3</v>
      </c>
      <c r="K1772" s="3">
        <v>-8.5457499999999995E-3</v>
      </c>
      <c r="L1772" s="3">
        <v>-3.6865600000000002E-3</v>
      </c>
      <c r="M1772" s="3">
        <v>-2.29035E-3</v>
      </c>
      <c r="N1772" s="3">
        <v>4.5487000000000001E-3</v>
      </c>
      <c r="O1772" s="3">
        <v>7.1666000000000004E-4</v>
      </c>
      <c r="P1772" s="3">
        <v>1.5682000000000001E-4</v>
      </c>
      <c r="Q1772" s="3">
        <v>-5.8036900000000002E-3</v>
      </c>
      <c r="R1772" s="3">
        <v>-4.2543399999999997E-3</v>
      </c>
      <c r="S1772" s="3">
        <v>2.0916000000000001E-4</v>
      </c>
      <c r="T1772" s="3">
        <v>2.1552199999999998E-3</v>
      </c>
      <c r="U1772" s="3">
        <v>5.0149599999999997E-3</v>
      </c>
      <c r="V1772" s="3">
        <v>7.2767400000000003E-3</v>
      </c>
      <c r="W1772" s="3">
        <v>8.0568700000000007E-3</v>
      </c>
      <c r="X1772" s="3">
        <v>7.7577000000000002E-3</v>
      </c>
      <c r="Y1772" s="5">
        <v>1.184693E-2</v>
      </c>
      <c r="Z1772" s="1">
        <v>-1.0310969999999999E-2</v>
      </c>
      <c r="AA1772" s="3">
        <v>-4.9452799999999998E-3</v>
      </c>
      <c r="AB1772" s="3">
        <v>4.6154420000000002E-2</v>
      </c>
      <c r="AC1772" s="3">
        <v>-1.117482E-2</v>
      </c>
      <c r="AD1772" s="3">
        <v>-6.2370899999999998E-3</v>
      </c>
      <c r="AE1772" s="3">
        <v>2.70082E-3</v>
      </c>
      <c r="AF1772" s="3">
        <v>-1.3866499999999999E-3</v>
      </c>
      <c r="AG1772" s="3">
        <v>-1.639169E-2</v>
      </c>
      <c r="AH1772" s="3">
        <v>-1.60531E-3</v>
      </c>
      <c r="AI1772" s="3">
        <v>5.7269999999999999E-4</v>
      </c>
      <c r="AJ1772" s="3">
        <v>1.14474E-3</v>
      </c>
      <c r="AK1772" s="3">
        <v>2.0291999999999999E-4</v>
      </c>
      <c r="AL1772" s="3">
        <v>5.5148899999999997E-3</v>
      </c>
      <c r="AM1772" s="3">
        <v>3.4396870000000003E-2</v>
      </c>
      <c r="AN1772" s="3">
        <v>2.1302359999999999E-2</v>
      </c>
      <c r="AO1772" s="3">
        <v>1.020538E-2</v>
      </c>
      <c r="AP1772" s="3">
        <v>-1.9026099999999999E-3</v>
      </c>
      <c r="AQ1772" s="3">
        <v>-1.5498199999999999E-3</v>
      </c>
      <c r="AR1772" s="3">
        <v>7.0529099999999999E-3</v>
      </c>
      <c r="AS1772" s="3">
        <v>-1.6192939999999999E-2</v>
      </c>
      <c r="AT1772" s="3">
        <v>-4.215E-3</v>
      </c>
      <c r="AU1772" s="3">
        <v>-9.6940900000000007E-3</v>
      </c>
      <c r="AV1772" s="3">
        <v>1.31452E-3</v>
      </c>
      <c r="AW1772" s="3">
        <v>2.9567399999999998E-3</v>
      </c>
      <c r="AX1772" s="3">
        <v>1.5729670000000001E-2</v>
      </c>
      <c r="AY1772" s="3">
        <v>4.5130999999999999E-3</v>
      </c>
      <c r="AZ1772" s="5">
        <v>6.54742E-3</v>
      </c>
    </row>
    <row r="1773" spans="1:52" x14ac:dyDescent="0.25">
      <c r="A1773" s="24">
        <v>791.8723</v>
      </c>
      <c r="B1773" s="1">
        <v>-3.0416499999999999E-3</v>
      </c>
      <c r="C1773" s="3">
        <v>3.62949E-3</v>
      </c>
      <c r="D1773" s="3">
        <v>-3.7270000000000001E-5</v>
      </c>
      <c r="E1773" s="3">
        <v>-7.2862000000000003E-4</v>
      </c>
      <c r="F1773" s="3">
        <v>-4.8616299999999996E-3</v>
      </c>
      <c r="G1773" s="3">
        <v>3.4044000000000001E-3</v>
      </c>
      <c r="H1773" s="3">
        <v>1.0543200000000001E-3</v>
      </c>
      <c r="I1773" s="3">
        <v>9.8145999999999997E-4</v>
      </c>
      <c r="J1773" s="3">
        <v>5.9462999999999996E-4</v>
      </c>
      <c r="K1773" s="3">
        <v>-5.3100600000000001E-3</v>
      </c>
      <c r="L1773" s="3">
        <v>1.66505E-3</v>
      </c>
      <c r="M1773" s="3">
        <v>-1.17581E-3</v>
      </c>
      <c r="N1773" s="3">
        <v>6.9466199999999997E-3</v>
      </c>
      <c r="O1773" s="3">
        <v>1.32712E-3</v>
      </c>
      <c r="P1773" s="3">
        <v>1.69845E-3</v>
      </c>
      <c r="Q1773" s="3">
        <v>-5.0858199999999996E-3</v>
      </c>
      <c r="R1773" s="3">
        <v>2.6930999999999998E-4</v>
      </c>
      <c r="S1773" s="3">
        <v>-8.0999000000000002E-4</v>
      </c>
      <c r="T1773" s="3">
        <v>-1.98015E-3</v>
      </c>
      <c r="U1773" s="3">
        <v>6.1548799999999997E-3</v>
      </c>
      <c r="V1773" s="3">
        <v>5.0190699999999996E-3</v>
      </c>
      <c r="W1773" s="3">
        <v>4.2260300000000004E-3</v>
      </c>
      <c r="X1773" s="3">
        <v>2.5241299999999999E-3</v>
      </c>
      <c r="Y1773" s="5">
        <v>8.3108999999999995E-3</v>
      </c>
      <c r="Z1773" s="1">
        <v>3.0212500000000001E-3</v>
      </c>
      <c r="AA1773" s="3">
        <v>8.2661399999999999E-3</v>
      </c>
      <c r="AB1773" s="3">
        <v>5.0628110000000004E-2</v>
      </c>
      <c r="AC1773" s="3">
        <v>-8.0085699999999996E-3</v>
      </c>
      <c r="AD1773" s="3">
        <v>-3.4105899999999998E-3</v>
      </c>
      <c r="AE1773" s="3">
        <v>8.6339999999999993E-3</v>
      </c>
      <c r="AF1773" s="3">
        <v>3.6664200000000001E-3</v>
      </c>
      <c r="AG1773" s="3">
        <v>-1.517364E-2</v>
      </c>
      <c r="AH1773" s="3">
        <v>5.5384900000000001E-3</v>
      </c>
      <c r="AI1773" s="3">
        <v>5.1152699999999999E-3</v>
      </c>
      <c r="AJ1773" s="3">
        <v>1.0092800000000001E-2</v>
      </c>
      <c r="AK1773" s="3">
        <v>1.287752E-2</v>
      </c>
      <c r="AL1773" s="3">
        <v>6.2576000000000005E-4</v>
      </c>
      <c r="AM1773" s="3">
        <v>3.5332700000000002E-2</v>
      </c>
      <c r="AN1773" s="3">
        <v>1.5355479999999999E-2</v>
      </c>
      <c r="AO1773" s="3">
        <v>4.0609399999999999E-3</v>
      </c>
      <c r="AP1773" s="3">
        <v>-8.4397199999999995E-3</v>
      </c>
      <c r="AQ1773" s="3">
        <v>-1.09027E-3</v>
      </c>
      <c r="AR1773" s="3">
        <v>-1.30726E-3</v>
      </c>
      <c r="AS1773" s="3">
        <v>-1.338636E-2</v>
      </c>
      <c r="AT1773" s="3">
        <v>-1.5213239999999999E-2</v>
      </c>
      <c r="AU1773" s="3">
        <v>-1.3307579999999999E-2</v>
      </c>
      <c r="AV1773" s="3">
        <v>-3.7207999999999998E-3</v>
      </c>
      <c r="AW1773" s="3">
        <v>4.2304600000000001E-3</v>
      </c>
      <c r="AX1773" s="3">
        <v>2.2629299999999998E-3</v>
      </c>
      <c r="AY1773" s="3">
        <v>3.8056000000000001E-3</v>
      </c>
      <c r="AZ1773" s="5">
        <v>2.36601E-3</v>
      </c>
    </row>
    <row r="1774" spans="1:52" x14ac:dyDescent="0.25">
      <c r="A1774" s="24">
        <v>792.17349999999999</v>
      </c>
      <c r="B1774" s="1">
        <v>-4.6505799999999996E-3</v>
      </c>
      <c r="C1774" s="3">
        <v>1.4947999999999999E-3</v>
      </c>
      <c r="D1774" s="3">
        <v>8.6719E-4</v>
      </c>
      <c r="E1774" s="3">
        <v>-8.4661999999999997E-4</v>
      </c>
      <c r="F1774" s="3">
        <v>-5.0804600000000002E-3</v>
      </c>
      <c r="G1774" s="3">
        <v>3.3872199999999998E-3</v>
      </c>
      <c r="H1774" s="3">
        <v>1.8420299999999999E-3</v>
      </c>
      <c r="I1774" s="3">
        <v>-2.0213900000000001E-3</v>
      </c>
      <c r="J1774" s="3">
        <v>-4.5856300000000003E-3</v>
      </c>
      <c r="K1774" s="3">
        <v>-3.7836300000000001E-3</v>
      </c>
      <c r="L1774" s="3">
        <v>1.42022E-3</v>
      </c>
      <c r="M1774" s="3">
        <v>-2.43231E-3</v>
      </c>
      <c r="N1774" s="3">
        <v>3.4361999999999999E-3</v>
      </c>
      <c r="O1774" s="3">
        <v>-6.4325000000000005E-4</v>
      </c>
      <c r="P1774" s="3">
        <v>-6.5872999999999995E-4</v>
      </c>
      <c r="Q1774" s="3">
        <v>-4.7936000000000003E-3</v>
      </c>
      <c r="R1774" s="3">
        <v>2.6427600000000001E-3</v>
      </c>
      <c r="S1774" s="3">
        <v>5.5692000000000003E-4</v>
      </c>
      <c r="T1774" s="3">
        <v>-2.52214E-3</v>
      </c>
      <c r="U1774" s="3">
        <v>9.5171200000000004E-3</v>
      </c>
      <c r="V1774" s="3">
        <v>8.4958800000000008E-3</v>
      </c>
      <c r="W1774" s="3">
        <v>2.0574999999999999E-3</v>
      </c>
      <c r="X1774" s="3">
        <v>4.0058400000000001E-3</v>
      </c>
      <c r="Y1774" s="5">
        <v>9.7328699999999994E-3</v>
      </c>
      <c r="Z1774" s="1">
        <v>1.101882E-2</v>
      </c>
      <c r="AA1774" s="3">
        <v>1.5483490000000001E-2</v>
      </c>
      <c r="AB1774" s="3">
        <v>4.924576E-2</v>
      </c>
      <c r="AC1774" s="3">
        <v>-2.39245E-3</v>
      </c>
      <c r="AD1774" s="3">
        <v>3.4079800000000001E-3</v>
      </c>
      <c r="AE1774" s="3">
        <v>9.5242899999999995E-3</v>
      </c>
      <c r="AF1774" s="3">
        <v>1.137873E-2</v>
      </c>
      <c r="AG1774" s="3">
        <v>-4.34279E-3</v>
      </c>
      <c r="AH1774" s="3">
        <v>1.044379E-2</v>
      </c>
      <c r="AI1774" s="3">
        <v>7.6354000000000005E-4</v>
      </c>
      <c r="AJ1774" s="3">
        <v>1.725606E-2</v>
      </c>
      <c r="AK1774" s="3">
        <v>1.617793E-2</v>
      </c>
      <c r="AL1774" s="3">
        <v>-9.4670099999999997E-3</v>
      </c>
      <c r="AM1774" s="3">
        <v>2.8092680000000002E-2</v>
      </c>
      <c r="AN1774" s="3">
        <v>1.0891609999999999E-2</v>
      </c>
      <c r="AO1774" s="3">
        <v>7.3997899999999998E-3</v>
      </c>
      <c r="AP1774" s="3">
        <v>-8.7608800000000004E-3</v>
      </c>
      <c r="AQ1774" s="3">
        <v>-3.4179499999999999E-3</v>
      </c>
      <c r="AR1774" s="3">
        <v>-3.63649E-3</v>
      </c>
      <c r="AS1774" s="3">
        <v>-1.8544990000000001E-2</v>
      </c>
      <c r="AT1774" s="3">
        <v>-1.6015339999999999E-2</v>
      </c>
      <c r="AU1774" s="3">
        <v>-9.7687899999999994E-3</v>
      </c>
      <c r="AV1774" s="3">
        <v>-9.7434800000000005E-3</v>
      </c>
      <c r="AW1774" s="3">
        <v>5.5159199999999997E-3</v>
      </c>
      <c r="AX1774" s="3">
        <v>-3.15497E-3</v>
      </c>
      <c r="AY1774" s="3">
        <v>2.2371800000000001E-3</v>
      </c>
      <c r="AZ1774" s="5">
        <v>1.48409E-3</v>
      </c>
    </row>
    <row r="1775" spans="1:52" x14ac:dyDescent="0.25">
      <c r="A1775" s="24">
        <v>792.47460000000001</v>
      </c>
      <c r="B1775" s="1">
        <v>-6.79E-3</v>
      </c>
      <c r="C1775" s="3">
        <v>-1.46003E-3</v>
      </c>
      <c r="D1775" s="3">
        <v>-1.31058E-3</v>
      </c>
      <c r="E1775" s="3">
        <v>-4.4580000000000002E-3</v>
      </c>
      <c r="F1775" s="3">
        <v>-7.66148E-3</v>
      </c>
      <c r="G1775" s="3">
        <v>-1.2545200000000001E-3</v>
      </c>
      <c r="H1775" s="3">
        <v>-5.4320000000000002E-5</v>
      </c>
      <c r="I1775" s="3">
        <v>-5.5951100000000004E-3</v>
      </c>
      <c r="J1775" s="3">
        <v>-3.6813100000000001E-3</v>
      </c>
      <c r="K1775" s="3">
        <v>-7.47016E-3</v>
      </c>
      <c r="L1775" s="3">
        <v>2.0298400000000002E-3</v>
      </c>
      <c r="M1775" s="3">
        <v>-2.4860799999999999E-3</v>
      </c>
      <c r="N1775" s="3">
        <v>3.2045900000000002E-3</v>
      </c>
      <c r="O1775" s="3">
        <v>-3.8921099999999998E-3</v>
      </c>
      <c r="P1775" s="3">
        <v>-3.12299E-3</v>
      </c>
      <c r="Q1775" s="3">
        <v>-6.07334E-3</v>
      </c>
      <c r="R1775" s="3">
        <v>-6.937E-4</v>
      </c>
      <c r="S1775" s="3">
        <v>-2.5883099999999999E-3</v>
      </c>
      <c r="T1775" s="3">
        <v>-4.2821999999999999E-3</v>
      </c>
      <c r="U1775" s="3">
        <v>8.0335900000000002E-3</v>
      </c>
      <c r="V1775" s="3">
        <v>9.4804099999999999E-3</v>
      </c>
      <c r="W1775" s="3">
        <v>6.20318E-3</v>
      </c>
      <c r="X1775" s="3">
        <v>7.0586499999999996E-3</v>
      </c>
      <c r="Y1775" s="5">
        <v>1.1539529999999999E-2</v>
      </c>
      <c r="Z1775" s="1">
        <v>1.167204E-2</v>
      </c>
      <c r="AA1775" s="3">
        <v>1.7608639999999998E-2</v>
      </c>
      <c r="AB1775" s="3">
        <v>5.0750429999999999E-2</v>
      </c>
      <c r="AC1775" s="3">
        <v>-3.2481799999999998E-3</v>
      </c>
      <c r="AD1775" s="3">
        <v>-5.8679999999999995E-4</v>
      </c>
      <c r="AE1775" s="3">
        <v>3.04208E-3</v>
      </c>
      <c r="AF1775" s="3">
        <v>9.9572099999999993E-3</v>
      </c>
      <c r="AG1775" s="3">
        <v>-6.2362700000000004E-3</v>
      </c>
      <c r="AH1775" s="3">
        <v>1.400585E-2</v>
      </c>
      <c r="AI1775" s="3">
        <v>-2.8599699999999999E-3</v>
      </c>
      <c r="AJ1775" s="3">
        <v>2.0068010000000001E-2</v>
      </c>
      <c r="AK1775" s="3">
        <v>1.442654E-2</v>
      </c>
      <c r="AL1775" s="3">
        <v>-7.7412000000000002E-3</v>
      </c>
      <c r="AM1775" s="3">
        <v>3.2449159999999998E-2</v>
      </c>
      <c r="AN1775" s="3">
        <v>5.3034900000000001E-3</v>
      </c>
      <c r="AO1775" s="3">
        <v>5.1171300000000001E-3</v>
      </c>
      <c r="AP1775" s="3">
        <v>-9.4023300000000004E-3</v>
      </c>
      <c r="AQ1775" s="3">
        <v>-1.5016700000000001E-3</v>
      </c>
      <c r="AR1775" s="3">
        <v>5.6485299999999997E-3</v>
      </c>
      <c r="AS1775" s="3">
        <v>-7.2297300000000002E-3</v>
      </c>
      <c r="AT1775" s="3">
        <v>-8.40751E-3</v>
      </c>
      <c r="AU1775" s="3">
        <v>1.2245999999999999E-4</v>
      </c>
      <c r="AV1775" s="3">
        <v>-5.5455599999999997E-3</v>
      </c>
      <c r="AW1775" s="3">
        <v>6.8097000000000001E-3</v>
      </c>
      <c r="AX1775" s="3">
        <v>-3.3443999999999998E-4</v>
      </c>
      <c r="AY1775" s="3">
        <v>9.35216E-3</v>
      </c>
      <c r="AZ1775" s="5">
        <v>9.7238600000000008E-3</v>
      </c>
    </row>
    <row r="1776" spans="1:52" x14ac:dyDescent="0.25">
      <c r="A1776" s="24">
        <v>792.77560000000005</v>
      </c>
      <c r="B1776" s="1">
        <v>-5.0624499999999996E-3</v>
      </c>
      <c r="C1776" s="3">
        <v>1.7234399999999999E-3</v>
      </c>
      <c r="D1776" s="3">
        <v>3.3047699999999998E-3</v>
      </c>
      <c r="E1776" s="3">
        <v>-3.49629E-3</v>
      </c>
      <c r="F1776" s="3">
        <v>-5.2387800000000002E-3</v>
      </c>
      <c r="G1776" s="3">
        <v>-1.7537900000000001E-3</v>
      </c>
      <c r="H1776" s="3">
        <v>3.1094199999999999E-3</v>
      </c>
      <c r="I1776" s="3">
        <v>-4.3788899999999999E-3</v>
      </c>
      <c r="J1776" s="3">
        <v>-3.8918500000000001E-3</v>
      </c>
      <c r="K1776" s="3">
        <v>-5.0496999999999998E-3</v>
      </c>
      <c r="L1776" s="3">
        <v>1.5554500000000001E-3</v>
      </c>
      <c r="M1776" s="3">
        <v>-3.1737200000000001E-3</v>
      </c>
      <c r="N1776" s="3">
        <v>6.4697399999999999E-3</v>
      </c>
      <c r="O1776" s="3">
        <v>3.4392699999999999E-3</v>
      </c>
      <c r="P1776" s="3">
        <v>-2.93669E-3</v>
      </c>
      <c r="Q1776" s="3">
        <v>-6.9629399999999999E-3</v>
      </c>
      <c r="R1776" s="3">
        <v>5.4131000000000003E-4</v>
      </c>
      <c r="S1776" s="3">
        <v>-2.52768E-3</v>
      </c>
      <c r="T1776" s="3">
        <v>-1.18329E-3</v>
      </c>
      <c r="U1776" s="3">
        <v>5.5716200000000002E-3</v>
      </c>
      <c r="V1776" s="3">
        <v>7.6989700000000003E-3</v>
      </c>
      <c r="W1776" s="3">
        <v>1.037076E-2</v>
      </c>
      <c r="X1776" s="3">
        <v>1.0240040000000001E-2</v>
      </c>
      <c r="Y1776" s="5">
        <v>1.062946E-2</v>
      </c>
      <c r="Z1776" s="1">
        <v>1.007181E-2</v>
      </c>
      <c r="AA1776" s="3">
        <v>1.0452299999999999E-2</v>
      </c>
      <c r="AB1776" s="3">
        <v>5.3701010000000007E-2</v>
      </c>
      <c r="AC1776" s="3">
        <v>5.0544000000000001E-4</v>
      </c>
      <c r="AD1776" s="3">
        <v>8.5421E-4</v>
      </c>
      <c r="AE1776" s="3">
        <v>1.1397E-3</v>
      </c>
      <c r="AF1776" s="3">
        <v>8.3132299999999996E-3</v>
      </c>
      <c r="AG1776" s="3">
        <v>-3.73129E-3</v>
      </c>
      <c r="AH1776" s="3">
        <v>1.4599859999999999E-2</v>
      </c>
      <c r="AI1776" s="3">
        <v>-5.7088E-3</v>
      </c>
      <c r="AJ1776" s="3">
        <v>2.1271109999999999E-2</v>
      </c>
      <c r="AK1776" s="3">
        <v>1.2673729999999999E-2</v>
      </c>
      <c r="AL1776" s="3">
        <v>-8.3487600000000002E-3</v>
      </c>
      <c r="AM1776" s="3">
        <v>3.2450400000000004E-2</v>
      </c>
      <c r="AN1776" s="3">
        <v>7.7694999999999999E-4</v>
      </c>
      <c r="AO1776" s="3">
        <v>7.9493000000000001E-4</v>
      </c>
      <c r="AP1776" s="3">
        <v>-1.2065680000000001E-2</v>
      </c>
      <c r="AQ1776" s="3">
        <v>-5.8358899999999998E-3</v>
      </c>
      <c r="AR1776" s="3">
        <v>-6.3111000000000005E-4</v>
      </c>
      <c r="AS1776" s="3">
        <v>-4.7740999999999999E-3</v>
      </c>
      <c r="AT1776" s="3">
        <v>-7.2040899999999998E-3</v>
      </c>
      <c r="AU1776" s="3">
        <v>-4.4909700000000004E-3</v>
      </c>
      <c r="AV1776" s="3">
        <v>-1.065492E-2</v>
      </c>
      <c r="AW1776" s="3">
        <v>1.0657100000000001E-3</v>
      </c>
      <c r="AX1776" s="3">
        <v>-3.6278500000000002E-3</v>
      </c>
      <c r="AY1776" s="3">
        <v>5.8294200000000001E-3</v>
      </c>
      <c r="AZ1776" s="5">
        <v>3.8080100000000001E-3</v>
      </c>
    </row>
    <row r="1777" spans="1:52" x14ac:dyDescent="0.25">
      <c r="A1777" s="24">
        <v>793.07659999999998</v>
      </c>
      <c r="B1777" s="1">
        <v>-4.6090599999999999E-3</v>
      </c>
      <c r="C1777" s="3">
        <v>2.7054000000000002E-3</v>
      </c>
      <c r="D1777" s="3">
        <v>1.9070000000000001E-3</v>
      </c>
      <c r="E1777" s="3">
        <v>-6.3917000000000002E-3</v>
      </c>
      <c r="F1777" s="3">
        <v>-1.028388E-2</v>
      </c>
      <c r="G1777" s="3">
        <v>-2.4995199999999999E-3</v>
      </c>
      <c r="H1777" s="3">
        <v>4.5677000000000001E-3</v>
      </c>
      <c r="I1777" s="3">
        <v>-6.5861699999999997E-3</v>
      </c>
      <c r="J1777" s="3">
        <v>-2.8751699999999998E-3</v>
      </c>
      <c r="K1777" s="3">
        <v>-3.8790000000000001E-3</v>
      </c>
      <c r="L1777" s="3">
        <v>2.7128999999999999E-3</v>
      </c>
      <c r="M1777" s="3">
        <v>-5.6345700000000002E-3</v>
      </c>
      <c r="N1777" s="3">
        <v>2.19645E-3</v>
      </c>
      <c r="O1777" s="3">
        <v>1.5400699999999999E-3</v>
      </c>
      <c r="P1777" s="3">
        <v>-5.2164300000000002E-3</v>
      </c>
      <c r="Q1777" s="3">
        <v>-9.11147E-3</v>
      </c>
      <c r="R1777" s="3">
        <v>1.3237699999999999E-3</v>
      </c>
      <c r="S1777" s="3">
        <v>-5.2497200000000003E-3</v>
      </c>
      <c r="T1777" s="3">
        <v>-3.2839100000000001E-3</v>
      </c>
      <c r="U1777" s="3">
        <v>2.2136E-3</v>
      </c>
      <c r="V1777" s="3">
        <v>3.7289699999999999E-3</v>
      </c>
      <c r="W1777" s="3">
        <v>1.8092500000000001E-3</v>
      </c>
      <c r="X1777" s="3">
        <v>7.0838300000000002E-3</v>
      </c>
      <c r="Y1777" s="5">
        <v>9.2817999999999998E-3</v>
      </c>
      <c r="Z1777" s="1">
        <v>1.560662E-2</v>
      </c>
      <c r="AA1777" s="3">
        <v>8.2026800000000004E-3</v>
      </c>
      <c r="AB1777" s="3">
        <v>5.3532610000000008E-2</v>
      </c>
      <c r="AC1777" s="3">
        <v>4.5356800000000003E-3</v>
      </c>
      <c r="AD1777" s="3">
        <v>-6.1255999999999995E-4</v>
      </c>
      <c r="AE1777" s="3">
        <v>-1.7970200000000001E-3</v>
      </c>
      <c r="AF1777" s="3">
        <v>1.80156E-3</v>
      </c>
      <c r="AG1777" s="3">
        <v>-1.89258E-3</v>
      </c>
      <c r="AH1777" s="3">
        <v>1.5963689999999999E-2</v>
      </c>
      <c r="AI1777" s="3">
        <v>-4.3256500000000003E-3</v>
      </c>
      <c r="AJ1777" s="3">
        <v>2.1408389999999999E-2</v>
      </c>
      <c r="AK1777" s="3">
        <v>8.3951000000000008E-3</v>
      </c>
      <c r="AL1777" s="3">
        <v>-7.5510300000000002E-3</v>
      </c>
      <c r="AM1777" s="3">
        <v>3.1485289999999999E-2</v>
      </c>
      <c r="AN1777" s="3">
        <v>-4.59779E-3</v>
      </c>
      <c r="AO1777" s="3">
        <v>1.9906400000000001E-3</v>
      </c>
      <c r="AP1777" s="3">
        <v>-1.0040469999999999E-2</v>
      </c>
      <c r="AQ1777" s="3">
        <v>-1.16095E-3</v>
      </c>
      <c r="AR1777" s="3">
        <v>2.12217E-3</v>
      </c>
      <c r="AS1777" s="3">
        <v>-7.5369399999999998E-3</v>
      </c>
      <c r="AT1777" s="3">
        <v>-1.04382E-2</v>
      </c>
      <c r="AU1777" s="3">
        <v>-1.1614609999999999E-2</v>
      </c>
      <c r="AV1777" s="3">
        <v>-1.7958620000000002E-2</v>
      </c>
      <c r="AW1777" s="3">
        <v>5.9167100000000004E-3</v>
      </c>
      <c r="AX1777" s="3">
        <v>-4.7869899999999996E-3</v>
      </c>
      <c r="AY1777" s="3">
        <v>8.70954E-3</v>
      </c>
      <c r="AZ1777" s="5">
        <v>7.1670000000000002E-4</v>
      </c>
    </row>
    <row r="1778" spans="1:52" x14ac:dyDescent="0.25">
      <c r="A1778" s="24">
        <v>793.37750000000005</v>
      </c>
      <c r="B1778" s="1">
        <v>-5.89151E-3</v>
      </c>
      <c r="C1778" s="3">
        <v>2.6087000000000001E-4</v>
      </c>
      <c r="D1778" s="3">
        <v>4.7191500000000001E-3</v>
      </c>
      <c r="E1778" s="3">
        <v>-3.63862E-3</v>
      </c>
      <c r="F1778" s="3">
        <v>-3.9771099999999998E-3</v>
      </c>
      <c r="G1778" s="3">
        <v>-3.3001300000000001E-3</v>
      </c>
      <c r="H1778" s="3">
        <v>3.0614000000000001E-3</v>
      </c>
      <c r="I1778" s="3">
        <v>-5.9083699999999996E-3</v>
      </c>
      <c r="J1778" s="3">
        <v>3.1218700000000001E-3</v>
      </c>
      <c r="K1778" s="3">
        <v>3.9364000000000001E-4</v>
      </c>
      <c r="L1778" s="3">
        <v>3.98293E-3</v>
      </c>
      <c r="M1778" s="3">
        <v>-3.7081599999999998E-3</v>
      </c>
      <c r="N1778" s="3">
        <v>7.7598299999999997E-3</v>
      </c>
      <c r="O1778" s="3">
        <v>3.3518900000000002E-3</v>
      </c>
      <c r="P1778" s="3">
        <v>-1.6283300000000001E-3</v>
      </c>
      <c r="Q1778" s="3">
        <v>-4.7506500000000004E-3</v>
      </c>
      <c r="R1778" s="3">
        <v>7.8081999999999999E-4</v>
      </c>
      <c r="S1778" s="3">
        <v>-1.57514E-3</v>
      </c>
      <c r="T1778" s="3">
        <v>1.37598E-3</v>
      </c>
      <c r="U1778" s="3">
        <v>3.2611900000000002E-3</v>
      </c>
      <c r="V1778" s="3">
        <v>9.3859000000000008E-3</v>
      </c>
      <c r="W1778" s="3">
        <v>5.4642900000000001E-3</v>
      </c>
      <c r="X1778" s="3">
        <v>1.5357529999999999E-2</v>
      </c>
      <c r="Y1778" s="5">
        <v>1.1690209999999999E-2</v>
      </c>
      <c r="Z1778" s="1">
        <v>9.3413599999999999E-3</v>
      </c>
      <c r="AA1778" s="3">
        <v>-2.6998500000000002E-3</v>
      </c>
      <c r="AB1778" s="3">
        <v>4.9502039999999997E-2</v>
      </c>
      <c r="AC1778" s="3">
        <v>7.1383000000000002E-3</v>
      </c>
      <c r="AD1778" s="3">
        <v>-3.2484699999999998E-3</v>
      </c>
      <c r="AE1778" s="3">
        <v>-1.01557E-2</v>
      </c>
      <c r="AF1778" s="3">
        <v>-5.7393799999999997E-3</v>
      </c>
      <c r="AG1778" s="3">
        <v>-6.1902900000000002E-3</v>
      </c>
      <c r="AH1778" s="3">
        <v>1.364305E-2</v>
      </c>
      <c r="AI1778" s="3">
        <v>-2.2084399999999999E-3</v>
      </c>
      <c r="AJ1778" s="3">
        <v>1.686437E-2</v>
      </c>
      <c r="AK1778" s="3">
        <v>6.5634000000000005E-4</v>
      </c>
      <c r="AL1778" s="3">
        <v>-8.2910099999999997E-3</v>
      </c>
      <c r="AM1778" s="3">
        <v>2.6678270000000004E-2</v>
      </c>
      <c r="AN1778" s="3">
        <v>-1.1273500000000001E-3</v>
      </c>
      <c r="AO1778" s="3">
        <v>1.0991259999999999E-2</v>
      </c>
      <c r="AP1778" s="3">
        <v>-4.3486699999999998E-3</v>
      </c>
      <c r="AQ1778" s="3">
        <v>2.6036000000000002E-3</v>
      </c>
      <c r="AR1778" s="3">
        <v>5.4073200000000002E-3</v>
      </c>
      <c r="AS1778" s="3">
        <v>-8.8042499999999996E-3</v>
      </c>
      <c r="AT1778" s="3">
        <v>4.82373E-3</v>
      </c>
      <c r="AU1778" s="3">
        <v>-5.3273299999999999E-3</v>
      </c>
      <c r="AV1778" s="3">
        <v>-1.9543390000000001E-2</v>
      </c>
      <c r="AW1778" s="3">
        <v>1.3626999999999999E-4</v>
      </c>
      <c r="AX1778" s="3">
        <v>9.4489599999999993E-3</v>
      </c>
      <c r="AY1778" s="3">
        <v>1.592472E-2</v>
      </c>
      <c r="AZ1778" s="5">
        <v>3.5345699999999999E-3</v>
      </c>
    </row>
    <row r="1779" spans="1:52" x14ac:dyDescent="0.25">
      <c r="A1779" s="24">
        <v>793.67830000000004</v>
      </c>
      <c r="B1779" s="1">
        <v>-3.2501800000000001E-3</v>
      </c>
      <c r="C1779" s="3">
        <v>4.5043899999999996E-3</v>
      </c>
      <c r="D1779" s="3">
        <v>4.8391600000000003E-3</v>
      </c>
      <c r="E1779" s="3">
        <v>-6.0333000000000001E-4</v>
      </c>
      <c r="F1779" s="3">
        <v>1.76895E-3</v>
      </c>
      <c r="G1779" s="3">
        <v>-2.9756100000000001E-3</v>
      </c>
      <c r="H1779" s="3">
        <v>3.6840599999999999E-3</v>
      </c>
      <c r="I1779" s="3">
        <v>-6.4165699999999999E-3</v>
      </c>
      <c r="J1779" s="3">
        <v>7.8854500000000004E-3</v>
      </c>
      <c r="K1779" s="3">
        <v>1.0672800000000001E-3</v>
      </c>
      <c r="L1779" s="3">
        <v>2.0269200000000002E-3</v>
      </c>
      <c r="M1779" s="3">
        <v>-1.0160099999999999E-3</v>
      </c>
      <c r="N1779" s="3">
        <v>9.4742400000000001E-3</v>
      </c>
      <c r="O1779" s="3">
        <v>5.0638200000000001E-3</v>
      </c>
      <c r="P1779" s="3">
        <v>-1.4332E-4</v>
      </c>
      <c r="Q1779" s="3">
        <v>-2.0614100000000001E-3</v>
      </c>
      <c r="R1779" s="3">
        <v>2.4007999999999998E-3</v>
      </c>
      <c r="S1779" s="3">
        <v>-1.7481199999999999E-3</v>
      </c>
      <c r="T1779" s="3">
        <v>5.9880200000000001E-3</v>
      </c>
      <c r="U1779" s="3">
        <v>2.1035099999999998E-3</v>
      </c>
      <c r="V1779" s="3">
        <v>1.285765E-2</v>
      </c>
      <c r="W1779" s="3">
        <v>9.6260400000000006E-3</v>
      </c>
      <c r="X1779" s="3">
        <v>1.588032E-2</v>
      </c>
      <c r="Y1779" s="5">
        <v>1.7213949999999999E-2</v>
      </c>
      <c r="Z1779" s="1">
        <v>1.4341690000000001E-2</v>
      </c>
      <c r="AA1779" s="3">
        <v>8.4913100000000002E-3</v>
      </c>
      <c r="AB1779" s="3">
        <v>6.5780039999999998E-2</v>
      </c>
      <c r="AC1779" s="3">
        <v>9.8868299999999992E-3</v>
      </c>
      <c r="AD1779" s="3">
        <v>-8.5324999999999995E-4</v>
      </c>
      <c r="AE1779" s="3">
        <v>-4.8799500000000001E-3</v>
      </c>
      <c r="AF1779" s="3">
        <v>-1.7234800000000001E-3</v>
      </c>
      <c r="AG1779" s="3">
        <v>-5.6303799999999999E-3</v>
      </c>
      <c r="AH1779" s="3">
        <v>1.674987E-2</v>
      </c>
      <c r="AI1779" s="3">
        <v>6.7675399999999998E-3</v>
      </c>
      <c r="AJ1779" s="3">
        <v>2.261376E-2</v>
      </c>
      <c r="AK1779" s="3">
        <v>9.6823299999999994E-3</v>
      </c>
      <c r="AL1779" s="3">
        <v>-3.9922400000000002E-3</v>
      </c>
      <c r="AM1779" s="3">
        <v>3.8253310000000006E-2</v>
      </c>
      <c r="AN1779" s="3">
        <v>6.1078900000000004E-3</v>
      </c>
      <c r="AO1779" s="3">
        <v>1.4182500000000001E-2</v>
      </c>
      <c r="AP1779" s="3">
        <v>-3.4339399999999999E-3</v>
      </c>
      <c r="AQ1779" s="3">
        <v>7.94804E-3</v>
      </c>
      <c r="AR1779" s="3">
        <v>8.4780900000000006E-3</v>
      </c>
      <c r="AS1779" s="3">
        <v>-2.2456899999999998E-3</v>
      </c>
      <c r="AT1779" s="3">
        <v>6.5473199999999997E-3</v>
      </c>
      <c r="AU1779" s="3">
        <v>-3.0057E-4</v>
      </c>
      <c r="AV1779" s="3">
        <v>-1.317452E-2</v>
      </c>
      <c r="AW1779" s="3">
        <v>-1.60724E-3</v>
      </c>
      <c r="AX1779" s="3">
        <v>1.260315E-2</v>
      </c>
      <c r="AY1779" s="3">
        <v>1.230442E-2</v>
      </c>
      <c r="AZ1779" s="5">
        <v>6.1211099999999999E-3</v>
      </c>
    </row>
    <row r="1780" spans="1:52" x14ac:dyDescent="0.25">
      <c r="A1780" s="24">
        <v>793.97910000000002</v>
      </c>
      <c r="B1780" s="1">
        <v>-6.0657899999999997E-3</v>
      </c>
      <c r="C1780" s="3">
        <v>7.1312999999999997E-4</v>
      </c>
      <c r="D1780" s="3">
        <v>-7.5157999999999996E-4</v>
      </c>
      <c r="E1780" s="3">
        <v>-2.75246E-3</v>
      </c>
      <c r="F1780" s="3">
        <v>2.8552999999999999E-4</v>
      </c>
      <c r="G1780" s="3">
        <v>-5.7904499999999999E-3</v>
      </c>
      <c r="H1780" s="3">
        <v>2.06303E-3</v>
      </c>
      <c r="I1780" s="3">
        <v>-1.1635059999999999E-2</v>
      </c>
      <c r="J1780" s="3">
        <v>3.3921200000000002E-3</v>
      </c>
      <c r="K1780" s="3">
        <v>-1.4919099999999999E-3</v>
      </c>
      <c r="L1780" s="3">
        <v>-1.8417100000000001E-3</v>
      </c>
      <c r="M1780" s="3">
        <v>-5.0858500000000003E-3</v>
      </c>
      <c r="N1780" s="3">
        <v>7.2523600000000002E-3</v>
      </c>
      <c r="O1780" s="3">
        <v>2.3319000000000001E-4</v>
      </c>
      <c r="P1780" s="3">
        <v>-4.8424699999999998E-3</v>
      </c>
      <c r="Q1780" s="3">
        <v>-4.7010999999999997E-3</v>
      </c>
      <c r="R1780" s="3">
        <v>3.45064E-3</v>
      </c>
      <c r="S1780" s="3">
        <v>-2.8727499999999999E-3</v>
      </c>
      <c r="T1780" s="3">
        <v>1.340119E-2</v>
      </c>
      <c r="U1780" s="3">
        <v>4.2825700000000003E-3</v>
      </c>
      <c r="V1780" s="3">
        <v>1.582221E-2</v>
      </c>
      <c r="W1780" s="3">
        <v>1.241478E-2</v>
      </c>
      <c r="X1780" s="3">
        <v>1.517893E-2</v>
      </c>
      <c r="Y1780" s="5">
        <v>1.331795E-2</v>
      </c>
      <c r="Z1780" s="1">
        <v>8.1078999999999995E-3</v>
      </c>
      <c r="AA1780" s="3">
        <v>6.0717799999999997E-3</v>
      </c>
      <c r="AB1780" s="3">
        <v>7.0715920000000002E-2</v>
      </c>
      <c r="AC1780" s="3">
        <v>1.6664470000000001E-2</v>
      </c>
      <c r="AD1780" s="3">
        <v>1.76622E-3</v>
      </c>
      <c r="AE1780" s="3">
        <v>-1.8611000000000001E-3</v>
      </c>
      <c r="AF1780" s="3">
        <v>4.6202300000000003E-3</v>
      </c>
      <c r="AG1780" s="3">
        <v>-3.26867E-3</v>
      </c>
      <c r="AH1780" s="3">
        <v>1.656639E-2</v>
      </c>
      <c r="AI1780" s="3">
        <v>1.3036560000000001E-2</v>
      </c>
      <c r="AJ1780" s="3">
        <v>2.0607489999999999E-2</v>
      </c>
      <c r="AK1780" s="3">
        <v>1.3519120000000001E-2</v>
      </c>
      <c r="AL1780" s="3">
        <v>-5.4015599999999997E-3</v>
      </c>
      <c r="AM1780" s="3">
        <v>3.613885E-2</v>
      </c>
      <c r="AN1780" s="3">
        <v>1.2173949999999999E-2</v>
      </c>
      <c r="AO1780" s="3">
        <v>1.553295E-2</v>
      </c>
      <c r="AP1780" s="3">
        <v>-4.7249700000000002E-3</v>
      </c>
      <c r="AQ1780" s="3">
        <v>5.62789E-3</v>
      </c>
      <c r="AR1780" s="3">
        <v>4.9291400000000003E-3</v>
      </c>
      <c r="AS1780" s="3">
        <v>-1.140964E-2</v>
      </c>
      <c r="AT1780" s="3">
        <v>-5.397E-5</v>
      </c>
      <c r="AU1780" s="3">
        <v>-7.9315099999999993E-3</v>
      </c>
      <c r="AV1780" s="3">
        <v>-1.2261589999999999E-2</v>
      </c>
      <c r="AW1780" s="3">
        <v>3.16761E-3</v>
      </c>
      <c r="AX1780" s="3">
        <v>1.473496E-2</v>
      </c>
      <c r="AY1780" s="3">
        <v>1.350488E-2</v>
      </c>
      <c r="AZ1780" s="5">
        <v>2.5428199999999999E-3</v>
      </c>
    </row>
    <row r="1781" spans="1:52" x14ac:dyDescent="0.25">
      <c r="A1781" s="24">
        <v>794.27980000000002</v>
      </c>
      <c r="B1781" s="1">
        <v>-3.6492E-3</v>
      </c>
      <c r="C1781" s="3">
        <v>1.8368E-3</v>
      </c>
      <c r="D1781" s="3">
        <v>-2.1816499999999998E-3</v>
      </c>
      <c r="E1781" s="3">
        <v>-3.9476099999999998E-3</v>
      </c>
      <c r="F1781" s="3">
        <v>-1.0168499999999999E-3</v>
      </c>
      <c r="G1781" s="3">
        <v>-6.87837E-3</v>
      </c>
      <c r="H1781" s="3">
        <v>7.0503000000000004E-4</v>
      </c>
      <c r="I1781" s="3">
        <v>-1.329789E-2</v>
      </c>
      <c r="J1781" s="3">
        <v>4.19704E-3</v>
      </c>
      <c r="K1781" s="3">
        <v>1.2716999999999999E-4</v>
      </c>
      <c r="L1781" s="3">
        <v>1.5307299999999999E-3</v>
      </c>
      <c r="M1781" s="3">
        <v>-3.2464099999999999E-3</v>
      </c>
      <c r="N1781" s="3">
        <v>6.4991800000000002E-3</v>
      </c>
      <c r="O1781" s="3">
        <v>-4.1052700000000003E-3</v>
      </c>
      <c r="P1781" s="3">
        <v>-2.6458699999999998E-3</v>
      </c>
      <c r="Q1781" s="3">
        <v>-4.6414000000000004E-3</v>
      </c>
      <c r="R1781" s="3">
        <v>4.6662E-4</v>
      </c>
      <c r="S1781" s="3">
        <v>-2.2822900000000002E-3</v>
      </c>
      <c r="T1781" s="3">
        <v>1.294228E-2</v>
      </c>
      <c r="U1781" s="3">
        <v>8.7421700000000005E-3</v>
      </c>
      <c r="V1781" s="3">
        <v>1.8470790000000001E-2</v>
      </c>
      <c r="W1781" s="3">
        <v>1.722367E-2</v>
      </c>
      <c r="X1781" s="3">
        <v>1.6999400000000001E-2</v>
      </c>
      <c r="Y1781" s="5">
        <v>1.5876890000000001E-2</v>
      </c>
      <c r="Z1781" s="1">
        <v>-3.0570599999999999E-3</v>
      </c>
      <c r="AA1781" s="3">
        <v>4.3771499999999998E-3</v>
      </c>
      <c r="AB1781" s="3">
        <v>5.8240280000000005E-2</v>
      </c>
      <c r="AC1781" s="3">
        <v>1.338308E-2</v>
      </c>
      <c r="AD1781" s="3">
        <v>2.29451E-3</v>
      </c>
      <c r="AE1781" s="3">
        <v>-3.35016E-3</v>
      </c>
      <c r="AF1781" s="3">
        <v>4.7991900000000001E-3</v>
      </c>
      <c r="AG1781" s="3">
        <v>3.0330999999999999E-3</v>
      </c>
      <c r="AH1781" s="3">
        <v>9.5129600000000009E-3</v>
      </c>
      <c r="AI1781" s="3">
        <v>9.5916999999999999E-3</v>
      </c>
      <c r="AJ1781" s="3">
        <v>1.8163720000000001E-2</v>
      </c>
      <c r="AK1781" s="3">
        <v>1.0731249999999999E-2</v>
      </c>
      <c r="AL1781" s="3">
        <v>-1.283045E-2</v>
      </c>
      <c r="AM1781" s="3">
        <v>2.8539250000000002E-2</v>
      </c>
      <c r="AN1781" s="3">
        <v>5.9956200000000001E-3</v>
      </c>
      <c r="AO1781" s="3">
        <v>1.2625839999999999E-2</v>
      </c>
      <c r="AP1781" s="3">
        <v>-5.1186699999999996E-3</v>
      </c>
      <c r="AQ1781" s="3">
        <v>1.16522E-3</v>
      </c>
      <c r="AR1781" s="3">
        <v>-1.62772E-3</v>
      </c>
      <c r="AS1781" s="3">
        <v>-1.9053190000000001E-2</v>
      </c>
      <c r="AT1781" s="3">
        <v>-1.3367779999999999E-2</v>
      </c>
      <c r="AU1781" s="3">
        <v>-1.013118E-2</v>
      </c>
      <c r="AV1781" s="3">
        <v>-1.4593119999999999E-2</v>
      </c>
      <c r="AW1781" s="3">
        <v>-2.15767E-3</v>
      </c>
      <c r="AX1781" s="3">
        <v>7.0785199999999996E-3</v>
      </c>
      <c r="AY1781" s="3">
        <v>9.8283699999999995E-3</v>
      </c>
      <c r="AZ1781" s="5">
        <v>-4.5172299999999997E-3</v>
      </c>
    </row>
    <row r="1782" spans="1:52" x14ac:dyDescent="0.25">
      <c r="A1782" s="24">
        <v>794.58050000000003</v>
      </c>
      <c r="B1782" s="1">
        <v>9.4965000000000002E-4</v>
      </c>
      <c r="C1782" s="3">
        <v>9.0998099999999998E-3</v>
      </c>
      <c r="D1782" s="3">
        <v>2.3703800000000001E-3</v>
      </c>
      <c r="E1782" s="3">
        <v>3.7601000000000003E-4</v>
      </c>
      <c r="F1782" s="3">
        <v>4.8798000000000001E-3</v>
      </c>
      <c r="G1782" s="3">
        <v>-4.1277900000000001E-3</v>
      </c>
      <c r="H1782" s="3">
        <v>5.4794500000000003E-3</v>
      </c>
      <c r="I1782" s="3">
        <v>-6.8588399999999997E-3</v>
      </c>
      <c r="J1782" s="3">
        <v>6.1670400000000004E-3</v>
      </c>
      <c r="K1782" s="3">
        <v>1.72587E-3</v>
      </c>
      <c r="L1782" s="3">
        <v>3.5653600000000001E-3</v>
      </c>
      <c r="M1782" s="3">
        <v>2.4223299999999999E-3</v>
      </c>
      <c r="N1782" s="3">
        <v>1.259483E-2</v>
      </c>
      <c r="O1782" s="3">
        <v>-1.27892E-3</v>
      </c>
      <c r="P1782" s="3">
        <v>3.4265900000000002E-3</v>
      </c>
      <c r="Q1782" s="3">
        <v>4.6451599999999997E-3</v>
      </c>
      <c r="R1782" s="3">
        <v>4.5661299999999998E-3</v>
      </c>
      <c r="S1782" s="3">
        <v>5.6324799999999996E-3</v>
      </c>
      <c r="T1782" s="3">
        <v>1.068555E-2</v>
      </c>
      <c r="U1782" s="3">
        <v>8.6729500000000005E-3</v>
      </c>
      <c r="V1782" s="3">
        <v>1.598697E-2</v>
      </c>
      <c r="W1782" s="3">
        <v>1.671688E-2</v>
      </c>
      <c r="X1782" s="3">
        <v>1.9943160000000001E-2</v>
      </c>
      <c r="Y1782" s="5">
        <v>1.6794239999999998E-2</v>
      </c>
      <c r="Z1782" s="1">
        <v>-1.4998999999999999E-4</v>
      </c>
      <c r="AA1782" s="3">
        <v>1.212452E-2</v>
      </c>
      <c r="AB1782" s="3">
        <v>6.3680009999999995E-2</v>
      </c>
      <c r="AC1782" s="3">
        <v>1.2955589999999999E-2</v>
      </c>
      <c r="AD1782" s="3">
        <v>1.101766E-2</v>
      </c>
      <c r="AE1782" s="3">
        <v>7.8329999999999997E-3</v>
      </c>
      <c r="AF1782" s="3">
        <v>1.607037E-2</v>
      </c>
      <c r="AG1782" s="3">
        <v>7.4041300000000001E-3</v>
      </c>
      <c r="AH1782" s="3">
        <v>1.396245E-2</v>
      </c>
      <c r="AI1782" s="3">
        <v>2.1250419999999999E-2</v>
      </c>
      <c r="AJ1782" s="3">
        <v>2.0217889999999999E-2</v>
      </c>
      <c r="AK1782" s="3">
        <v>1.396476E-2</v>
      </c>
      <c r="AL1782" s="3">
        <v>-1.3518469999999999E-2</v>
      </c>
      <c r="AM1782" s="3">
        <v>2.5747150000000003E-2</v>
      </c>
      <c r="AN1782" s="3">
        <v>4.2125299999999999E-3</v>
      </c>
      <c r="AO1782" s="3">
        <v>1.1708339999999999E-2</v>
      </c>
      <c r="AP1782" s="3">
        <v>-1.6674700000000001E-3</v>
      </c>
      <c r="AQ1782" s="3">
        <v>-6.0261500000000001E-3</v>
      </c>
      <c r="AR1782" s="3">
        <v>-6.9558099999999998E-3</v>
      </c>
      <c r="AS1782" s="3">
        <v>-1.748914E-2</v>
      </c>
      <c r="AT1782" s="3">
        <v>-1.5599770000000001E-2</v>
      </c>
      <c r="AU1782" s="3">
        <v>-2.8300999999999999E-3</v>
      </c>
      <c r="AV1782" s="3">
        <v>-1.260005E-2</v>
      </c>
      <c r="AW1782" s="3">
        <v>-7.4729100000000001E-3</v>
      </c>
      <c r="AX1782" s="3">
        <v>2.6214200000000002E-3</v>
      </c>
      <c r="AY1782" s="3">
        <v>6.4826900000000002E-3</v>
      </c>
      <c r="AZ1782" s="5">
        <v>-9.56335E-3</v>
      </c>
    </row>
    <row r="1783" spans="1:52" x14ac:dyDescent="0.25">
      <c r="A1783" s="24">
        <v>794.88109999999995</v>
      </c>
      <c r="B1783" s="1">
        <v>-3.4772000000000002E-3</v>
      </c>
      <c r="C1783" s="3">
        <v>6.4688100000000002E-3</v>
      </c>
      <c r="D1783" s="3">
        <v>-3.34899E-3</v>
      </c>
      <c r="E1783" s="3">
        <v>-4.9191599999999997E-3</v>
      </c>
      <c r="F1783" s="3">
        <v>-3.8808100000000002E-3</v>
      </c>
      <c r="G1783" s="3">
        <v>-5.9575000000000001E-3</v>
      </c>
      <c r="H1783" s="3">
        <v>1.6950699999999999E-3</v>
      </c>
      <c r="I1783" s="3">
        <v>-1.090993E-2</v>
      </c>
      <c r="J1783" s="3">
        <v>4.4520999999999997E-4</v>
      </c>
      <c r="K1783" s="3">
        <v>-8.0736499999999999E-3</v>
      </c>
      <c r="L1783" s="3">
        <v>-2.0658500000000002E-3</v>
      </c>
      <c r="M1783" s="3">
        <v>3.3415000000000002E-4</v>
      </c>
      <c r="N1783" s="3">
        <v>3.8157500000000001E-3</v>
      </c>
      <c r="O1783" s="3">
        <v>-7.9688599999999995E-3</v>
      </c>
      <c r="P1783" s="3">
        <v>-3.18835E-3</v>
      </c>
      <c r="Q1783" s="3">
        <v>-1.2552799999999999E-3</v>
      </c>
      <c r="R1783" s="3">
        <v>2.1776399999999998E-3</v>
      </c>
      <c r="S1783" s="3">
        <v>-1.07672E-3</v>
      </c>
      <c r="T1783" s="3">
        <v>1.314769E-2</v>
      </c>
      <c r="U1783" s="3">
        <v>7.2682199999999997E-3</v>
      </c>
      <c r="V1783" s="3">
        <v>1.2397699999999999E-2</v>
      </c>
      <c r="W1783" s="3">
        <v>1.8593100000000001E-2</v>
      </c>
      <c r="X1783" s="3">
        <v>1.6384880000000001E-2</v>
      </c>
      <c r="Y1783" s="5">
        <v>2.0664470000000001E-2</v>
      </c>
      <c r="Z1783" s="1">
        <v>5.5129200000000001E-3</v>
      </c>
      <c r="AA1783" s="3">
        <v>1.9957349999999999E-2</v>
      </c>
      <c r="AB1783" s="3">
        <v>6.1340800000000001E-2</v>
      </c>
      <c r="AC1783" s="3">
        <v>1.4706790000000001E-2</v>
      </c>
      <c r="AD1783" s="3">
        <v>1.939929E-2</v>
      </c>
      <c r="AE1783" s="3">
        <v>1.5467949999999999E-2</v>
      </c>
      <c r="AF1783" s="3">
        <v>2.5319089999999999E-2</v>
      </c>
      <c r="AG1783" s="3">
        <v>1.6013510000000002E-2</v>
      </c>
      <c r="AH1783" s="3">
        <v>1.288883E-2</v>
      </c>
      <c r="AI1783" s="3">
        <v>1.8588250000000001E-2</v>
      </c>
      <c r="AJ1783" s="3">
        <v>1.6504169999999999E-2</v>
      </c>
      <c r="AK1783" s="3">
        <v>1.742989E-2</v>
      </c>
      <c r="AL1783" s="3">
        <v>-1.2004839999999999E-2</v>
      </c>
      <c r="AM1783" s="3">
        <v>2.6642800000000001E-2</v>
      </c>
      <c r="AN1783" s="3">
        <v>3.1239900000000001E-3</v>
      </c>
      <c r="AO1783" s="3">
        <v>8.4076800000000007E-3</v>
      </c>
      <c r="AP1783" s="3">
        <v>-7.0127200000000001E-3</v>
      </c>
      <c r="AQ1783" s="3">
        <v>-6.2754600000000001E-3</v>
      </c>
      <c r="AR1783" s="3">
        <v>-4.7353999999999999E-3</v>
      </c>
      <c r="AS1783" s="3">
        <v>-1.4295260000000001E-2</v>
      </c>
      <c r="AT1783" s="3">
        <v>-2.3372879999999999E-2</v>
      </c>
      <c r="AU1783" s="3">
        <v>-7.03493E-3</v>
      </c>
      <c r="AV1783" s="3">
        <v>-7.4474700000000003E-3</v>
      </c>
      <c r="AW1783" s="3">
        <v>-8.2484299999999993E-3</v>
      </c>
      <c r="AX1783" s="3">
        <v>-7.5351300000000001E-3</v>
      </c>
      <c r="AY1783" s="3">
        <v>3.8699799999999999E-3</v>
      </c>
      <c r="AZ1783" s="5">
        <v>-7.5391099999999999E-3</v>
      </c>
    </row>
    <row r="1784" spans="1:52" x14ac:dyDescent="0.25">
      <c r="A1784" s="24">
        <v>795.1816</v>
      </c>
      <c r="B1784" s="1">
        <v>-3.4552300000000001E-3</v>
      </c>
      <c r="C1784" s="3">
        <v>6.8799100000000004E-3</v>
      </c>
      <c r="D1784" s="3">
        <v>-4.3566200000000003E-3</v>
      </c>
      <c r="E1784" s="3">
        <v>-3.8311500000000002E-3</v>
      </c>
      <c r="F1784" s="3">
        <v>-3.7683399999999998E-3</v>
      </c>
      <c r="G1784" s="3">
        <v>-3.8939500000000002E-3</v>
      </c>
      <c r="H1784" s="3">
        <v>2.8719999999999999E-5</v>
      </c>
      <c r="I1784" s="3">
        <v>-8.3278899999999993E-3</v>
      </c>
      <c r="J1784" s="3">
        <v>6.7518999999999999E-4</v>
      </c>
      <c r="K1784" s="3">
        <v>-9.4547299999999997E-3</v>
      </c>
      <c r="L1784" s="3">
        <v>3.1234999999999998E-4</v>
      </c>
      <c r="M1784" s="3">
        <v>2.4555999999999997E-4</v>
      </c>
      <c r="N1784" s="3">
        <v>3.7955799999999998E-3</v>
      </c>
      <c r="O1784" s="3">
        <v>-6.9943999999999996E-3</v>
      </c>
      <c r="P1784" s="3">
        <v>-3.0749200000000001E-3</v>
      </c>
      <c r="Q1784" s="3">
        <v>-6.8646899999999997E-3</v>
      </c>
      <c r="R1784" s="3">
        <v>1.69214E-3</v>
      </c>
      <c r="S1784" s="3">
        <v>-1.4003799999999999E-3</v>
      </c>
      <c r="T1784" s="3">
        <v>1.003363E-2</v>
      </c>
      <c r="U1784" s="3">
        <v>3.2848299999999999E-3</v>
      </c>
      <c r="V1784" s="3">
        <v>9.3229599999999999E-3</v>
      </c>
      <c r="W1784" s="3">
        <v>1.5761230000000001E-2</v>
      </c>
      <c r="X1784" s="3">
        <v>1.656144E-2</v>
      </c>
      <c r="Y1784" s="5">
        <v>1.360452E-2</v>
      </c>
      <c r="Z1784" s="1">
        <v>-2.5732200000000002E-3</v>
      </c>
      <c r="AA1784" s="3">
        <v>4.59093E-3</v>
      </c>
      <c r="AB1784" s="3">
        <v>4.9940800000000007E-2</v>
      </c>
      <c r="AC1784" s="3">
        <v>1.046769E-2</v>
      </c>
      <c r="AD1784" s="3">
        <v>1.93674E-2</v>
      </c>
      <c r="AE1784" s="3">
        <v>1.069049E-2</v>
      </c>
      <c r="AF1784" s="3">
        <v>1.7484659999999999E-2</v>
      </c>
      <c r="AG1784" s="3">
        <v>1.2107390000000001E-2</v>
      </c>
      <c r="AH1784" s="3">
        <v>1.330748E-2</v>
      </c>
      <c r="AI1784" s="3">
        <v>1.0451729999999999E-2</v>
      </c>
      <c r="AJ1784" s="3">
        <v>1.162233E-2</v>
      </c>
      <c r="AK1784" s="3">
        <v>1.4296939999999999E-2</v>
      </c>
      <c r="AL1784" s="3">
        <v>-1.242533E-2</v>
      </c>
      <c r="AM1784" s="3">
        <v>1.5958069999999998E-2</v>
      </c>
      <c r="AN1784" s="3">
        <v>-3.0325899999999999E-3</v>
      </c>
      <c r="AO1784" s="3">
        <v>-4.84331E-3</v>
      </c>
      <c r="AP1784" s="3">
        <v>-1.229719E-2</v>
      </c>
      <c r="AQ1784" s="3">
        <v>-1.423606E-2</v>
      </c>
      <c r="AR1784" s="3">
        <v>-1.158057E-2</v>
      </c>
      <c r="AS1784" s="3">
        <v>-2.5061279999999998E-2</v>
      </c>
      <c r="AT1784" s="3">
        <v>-3.097695E-2</v>
      </c>
      <c r="AU1784" s="3">
        <v>-1.742556E-2</v>
      </c>
      <c r="AV1784" s="3">
        <v>-1.384965E-2</v>
      </c>
      <c r="AW1784" s="3">
        <v>-1.431642E-2</v>
      </c>
      <c r="AX1784" s="3">
        <v>-1.5713680000000001E-2</v>
      </c>
      <c r="AY1784" s="3">
        <v>-1.9409E-3</v>
      </c>
      <c r="AZ1784" s="5">
        <v>-9.9157299999999993E-3</v>
      </c>
    </row>
    <row r="1785" spans="1:52" x14ac:dyDescent="0.25">
      <c r="A1785" s="24">
        <v>795.48209999999995</v>
      </c>
      <c r="B1785" s="1">
        <v>2.0307599999999999E-3</v>
      </c>
      <c r="C1785" s="3">
        <v>1.164774E-2</v>
      </c>
      <c r="D1785" s="3">
        <v>3.9948300000000004E-3</v>
      </c>
      <c r="E1785" s="3">
        <v>-4.1491999999999999E-4</v>
      </c>
      <c r="F1785" s="3">
        <v>-1.0338700000000001E-3</v>
      </c>
      <c r="G1785" s="3">
        <v>2.0404E-4</v>
      </c>
      <c r="H1785" s="3">
        <v>1.8123200000000001E-3</v>
      </c>
      <c r="I1785" s="3">
        <v>-7.2574E-4</v>
      </c>
      <c r="J1785" s="3">
        <v>4.2137399999999997E-3</v>
      </c>
      <c r="K1785" s="3">
        <v>-3.7421999999999998E-4</v>
      </c>
      <c r="L1785" s="3">
        <v>4.4932000000000001E-3</v>
      </c>
      <c r="M1785" s="3">
        <v>5.3892499999999999E-3</v>
      </c>
      <c r="N1785" s="3">
        <v>7.2513500000000002E-3</v>
      </c>
      <c r="O1785" s="3">
        <v>-1.4985E-3</v>
      </c>
      <c r="P1785" s="3">
        <v>2.8729699999999999E-3</v>
      </c>
      <c r="Q1785" s="3">
        <v>1.8365300000000001E-3</v>
      </c>
      <c r="R1785" s="3">
        <v>7.61884E-3</v>
      </c>
      <c r="S1785" s="3">
        <v>5.19646E-3</v>
      </c>
      <c r="T1785" s="3">
        <v>7.3236400000000002E-3</v>
      </c>
      <c r="U1785" s="3">
        <v>-2.3164599999999998E-3</v>
      </c>
      <c r="V1785" s="3">
        <v>8.9022500000000004E-3</v>
      </c>
      <c r="W1785" s="3">
        <v>1.5690300000000001E-2</v>
      </c>
      <c r="X1785" s="3">
        <v>1.9590630000000001E-2</v>
      </c>
      <c r="Y1785" s="5">
        <v>1.5818949999999998E-2</v>
      </c>
      <c r="Z1785" s="1">
        <v>1.3242900000000001E-3</v>
      </c>
      <c r="AA1785" s="3">
        <v>3.9246699999999999E-3</v>
      </c>
      <c r="AB1785" s="3">
        <v>4.3162600000000009E-2</v>
      </c>
      <c r="AC1785" s="3">
        <v>5.9004399999999999E-3</v>
      </c>
      <c r="AD1785" s="3">
        <v>1.9021119999999999E-2</v>
      </c>
      <c r="AE1785" s="3">
        <v>1.1807929999999999E-2</v>
      </c>
      <c r="AF1785" s="3">
        <v>1.595067E-2</v>
      </c>
      <c r="AG1785" s="3">
        <v>6.6614500000000002E-3</v>
      </c>
      <c r="AH1785" s="3">
        <v>1.1706640000000001E-2</v>
      </c>
      <c r="AI1785" s="3">
        <v>7.8076200000000004E-3</v>
      </c>
      <c r="AJ1785" s="3">
        <v>1.6326549999999999E-2</v>
      </c>
      <c r="AK1785" s="3">
        <v>7.0949100000000003E-3</v>
      </c>
      <c r="AL1785" s="3">
        <v>-1.271838E-2</v>
      </c>
      <c r="AM1785" s="3">
        <v>9.2809800000000012E-3</v>
      </c>
      <c r="AN1785" s="3">
        <v>-1.3260249999999999E-2</v>
      </c>
      <c r="AO1785" s="3">
        <v>-7.9454699999999996E-3</v>
      </c>
      <c r="AP1785" s="3">
        <v>-9.6598900000000008E-3</v>
      </c>
      <c r="AQ1785" s="3">
        <v>-1.9427549999999998E-2</v>
      </c>
      <c r="AR1785" s="3">
        <v>-1.8344559999999999E-2</v>
      </c>
      <c r="AS1785" s="3">
        <v>-3.2547779999999998E-2</v>
      </c>
      <c r="AT1785" s="3">
        <v>-3.0391060000000001E-2</v>
      </c>
      <c r="AU1785" s="3">
        <v>-2.072883E-2</v>
      </c>
      <c r="AV1785" s="3">
        <v>-2.1032100000000001E-2</v>
      </c>
      <c r="AW1785" s="3">
        <v>-2.7065680000000002E-2</v>
      </c>
      <c r="AX1785" s="3">
        <v>-2.61552E-2</v>
      </c>
      <c r="AY1785" s="3">
        <v>-1.23004E-2</v>
      </c>
      <c r="AZ1785" s="5">
        <v>-1.3122969999999999E-2</v>
      </c>
    </row>
    <row r="1786" spans="1:52" x14ac:dyDescent="0.25">
      <c r="A1786" s="24">
        <v>795.78250000000003</v>
      </c>
      <c r="B1786" s="1">
        <v>3.5201500000000001E-3</v>
      </c>
      <c r="C1786" s="3">
        <v>1.43608E-2</v>
      </c>
      <c r="D1786" s="3">
        <v>5.0526599999999996E-3</v>
      </c>
      <c r="E1786" s="3">
        <v>5.3662000000000002E-4</v>
      </c>
      <c r="F1786" s="3">
        <v>-2.07442E-3</v>
      </c>
      <c r="G1786" s="3">
        <v>3.14766E-3</v>
      </c>
      <c r="H1786" s="3">
        <v>3.6708499999999998E-3</v>
      </c>
      <c r="I1786" s="3">
        <v>5.33141E-3</v>
      </c>
      <c r="J1786" s="3">
        <v>5.32878E-3</v>
      </c>
      <c r="K1786" s="3">
        <v>2.3732699999999998E-3</v>
      </c>
      <c r="L1786" s="3">
        <v>5.4235799999999999E-3</v>
      </c>
      <c r="M1786" s="3">
        <v>5.4374000000000002E-3</v>
      </c>
      <c r="N1786" s="3">
        <v>8.3802300000000007E-3</v>
      </c>
      <c r="O1786" s="3">
        <v>3.41698E-3</v>
      </c>
      <c r="P1786" s="3">
        <v>4.75144E-3</v>
      </c>
      <c r="Q1786" s="3">
        <v>4.7273300000000001E-3</v>
      </c>
      <c r="R1786" s="3">
        <v>1.246104E-2</v>
      </c>
      <c r="S1786" s="3">
        <v>7.17251E-3</v>
      </c>
      <c r="T1786" s="3">
        <v>5.4559500000000002E-3</v>
      </c>
      <c r="U1786" s="3">
        <v>-6.9313999999999999E-3</v>
      </c>
      <c r="V1786" s="3">
        <v>4.7151299999999997E-3</v>
      </c>
      <c r="W1786" s="3">
        <v>9.5335300000000001E-3</v>
      </c>
      <c r="X1786" s="3">
        <v>1.387617E-2</v>
      </c>
      <c r="Y1786" s="5">
        <v>1.409965E-2</v>
      </c>
      <c r="Z1786" s="1">
        <v>6.9183500000000002E-3</v>
      </c>
      <c r="AA1786" s="3">
        <v>5.6911100000000001E-3</v>
      </c>
      <c r="AB1786" s="3">
        <v>5.2169130000000008E-2</v>
      </c>
      <c r="AC1786" s="3">
        <v>1.150674E-2</v>
      </c>
      <c r="AD1786" s="3">
        <v>1.3073309999999999E-2</v>
      </c>
      <c r="AE1786" s="3">
        <v>1.458169E-2</v>
      </c>
      <c r="AF1786" s="3">
        <v>8.7055599999999993E-3</v>
      </c>
      <c r="AG1786" s="3">
        <v>4.6939099999999999E-3</v>
      </c>
      <c r="AH1786" s="3">
        <v>2.370127E-2</v>
      </c>
      <c r="AI1786" s="3">
        <v>4.3426699999999999E-3</v>
      </c>
      <c r="AJ1786" s="3">
        <v>1.907348E-2</v>
      </c>
      <c r="AK1786" s="3">
        <v>9.5663799999999993E-3</v>
      </c>
      <c r="AL1786" s="3">
        <v>-9.8952399999999996E-3</v>
      </c>
      <c r="AM1786" s="3">
        <v>1.3210329999999999E-2</v>
      </c>
      <c r="AN1786" s="3">
        <v>-9.0843199999999999E-3</v>
      </c>
      <c r="AO1786" s="3">
        <v>-1.020242E-2</v>
      </c>
      <c r="AP1786" s="3">
        <v>-9.3134700000000008E-3</v>
      </c>
      <c r="AQ1786" s="3">
        <v>-1.619785E-2</v>
      </c>
      <c r="AR1786" s="3">
        <v>-1.017211E-2</v>
      </c>
      <c r="AS1786" s="3">
        <v>-2.9296699999999998E-2</v>
      </c>
      <c r="AT1786" s="3">
        <v>-2.2764409999999999E-2</v>
      </c>
      <c r="AU1786" s="3">
        <v>-2.3347139999999999E-2</v>
      </c>
      <c r="AV1786" s="3">
        <v>-2.820986E-2</v>
      </c>
      <c r="AW1786" s="3">
        <v>-2.5196449999999999E-2</v>
      </c>
      <c r="AX1786" s="3">
        <v>-2.1654880000000001E-2</v>
      </c>
      <c r="AY1786" s="3">
        <v>-9.5875100000000005E-3</v>
      </c>
      <c r="AZ1786" s="5">
        <v>-1.142834E-2</v>
      </c>
    </row>
    <row r="1787" spans="1:52" x14ac:dyDescent="0.25">
      <c r="A1787" s="24">
        <v>796.0829</v>
      </c>
      <c r="B1787" s="1">
        <v>-2.3894300000000001E-3</v>
      </c>
      <c r="C1787" s="3">
        <v>4.4120399999999999E-3</v>
      </c>
      <c r="D1787" s="3">
        <v>-4.5631200000000004E-3</v>
      </c>
      <c r="E1787" s="3">
        <v>-3.11817E-3</v>
      </c>
      <c r="F1787" s="3">
        <v>-6.5997399999999998E-3</v>
      </c>
      <c r="G1787" s="3">
        <v>3.634E-4</v>
      </c>
      <c r="H1787" s="3">
        <v>-5.2048900000000002E-3</v>
      </c>
      <c r="I1787" s="3">
        <v>-1.8938000000000001E-4</v>
      </c>
      <c r="J1787" s="3">
        <v>2.8157500000000001E-3</v>
      </c>
      <c r="K1787" s="3">
        <v>-1.59804E-3</v>
      </c>
      <c r="L1787" s="3">
        <v>3.2978199999999999E-3</v>
      </c>
      <c r="M1787" s="3">
        <v>-8.1069999999999995E-5</v>
      </c>
      <c r="N1787" s="3">
        <v>3.9131799999999996E-3</v>
      </c>
      <c r="O1787" s="3">
        <v>-2.98518E-3</v>
      </c>
      <c r="P1787" s="3">
        <v>-1.02289E-3</v>
      </c>
      <c r="Q1787" s="3">
        <v>-4.7979499999999996E-3</v>
      </c>
      <c r="R1787" s="3">
        <v>3.35601E-3</v>
      </c>
      <c r="S1787" s="3">
        <v>-2.3589000000000001E-3</v>
      </c>
      <c r="T1787" s="3">
        <v>9.3232999999999996E-3</v>
      </c>
      <c r="U1787" s="3">
        <v>-6.4137100000000004E-3</v>
      </c>
      <c r="V1787" s="3">
        <v>7.7693299999999996E-3</v>
      </c>
      <c r="W1787" s="3">
        <v>1.835475E-2</v>
      </c>
      <c r="X1787" s="3">
        <v>1.2335820000000001E-2</v>
      </c>
      <c r="Y1787" s="5">
        <v>1.426296E-2</v>
      </c>
      <c r="Z1787" s="1">
        <v>1.094408E-2</v>
      </c>
      <c r="AA1787" s="3">
        <v>6.0820199999999996E-3</v>
      </c>
      <c r="AB1787" s="3">
        <v>5.4585649999999999E-2</v>
      </c>
      <c r="AC1787" s="3">
        <v>1.8973239999999999E-2</v>
      </c>
      <c r="AD1787" s="3">
        <v>1.521459E-2</v>
      </c>
      <c r="AE1787" s="3">
        <v>1.707935E-2</v>
      </c>
      <c r="AF1787" s="3">
        <v>1.1991959999999999E-2</v>
      </c>
      <c r="AG1787" s="3">
        <v>3.1207299999999999E-3</v>
      </c>
      <c r="AH1787" s="3">
        <v>2.748225E-2</v>
      </c>
      <c r="AI1787" s="3">
        <v>-1.8540900000000001E-3</v>
      </c>
      <c r="AJ1787" s="3">
        <v>2.0735980000000001E-2</v>
      </c>
      <c r="AK1787" s="3">
        <v>1.2750839999999999E-2</v>
      </c>
      <c r="AL1787" s="3">
        <v>-7.3195400000000002E-3</v>
      </c>
      <c r="AM1787" s="3">
        <v>1.7018200000000004E-2</v>
      </c>
      <c r="AN1787" s="3">
        <v>4.1028000000000001E-4</v>
      </c>
      <c r="AO1787" s="3">
        <v>-7.7430199999999998E-3</v>
      </c>
      <c r="AP1787" s="3">
        <v>-8.7812800000000007E-3</v>
      </c>
      <c r="AQ1787" s="3">
        <v>-8.0343900000000006E-3</v>
      </c>
      <c r="AR1787" s="3">
        <v>-3.7055500000000002E-3</v>
      </c>
      <c r="AS1787" s="3">
        <v>-2.995107E-2</v>
      </c>
      <c r="AT1787" s="3">
        <v>-1.6431350000000001E-2</v>
      </c>
      <c r="AU1787" s="3">
        <v>-2.0460780000000001E-2</v>
      </c>
      <c r="AV1787" s="3">
        <v>-2.6254039999999999E-2</v>
      </c>
      <c r="AW1787" s="3">
        <v>-1.879194E-2</v>
      </c>
      <c r="AX1787" s="3">
        <v>-1.752954E-2</v>
      </c>
      <c r="AY1787" s="3">
        <v>-6.0921200000000003E-3</v>
      </c>
      <c r="AZ1787" s="5">
        <v>-6.3628699999999996E-3</v>
      </c>
    </row>
    <row r="1788" spans="1:52" x14ac:dyDescent="0.25">
      <c r="A1788" s="24">
        <v>796.38310000000001</v>
      </c>
      <c r="B1788" s="1">
        <v>-1.8254499999999999E-3</v>
      </c>
      <c r="C1788" s="3">
        <v>5.5347699999999996E-3</v>
      </c>
      <c r="D1788" s="3">
        <v>-3.0737400000000002E-3</v>
      </c>
      <c r="E1788" s="3">
        <v>-1.4253099999999999E-3</v>
      </c>
      <c r="F1788" s="3">
        <v>-1.6793299999999999E-3</v>
      </c>
      <c r="G1788" s="3">
        <v>-1.17128E-3</v>
      </c>
      <c r="H1788" s="3">
        <v>-5.0659299999999997E-3</v>
      </c>
      <c r="I1788" s="3">
        <v>-4.0081999999999997E-4</v>
      </c>
      <c r="J1788" s="3">
        <v>5.7049099999999997E-3</v>
      </c>
      <c r="K1788" s="3">
        <v>2.0234699999999999E-3</v>
      </c>
      <c r="L1788" s="3">
        <v>3.6385499999999999E-3</v>
      </c>
      <c r="M1788" s="3">
        <v>-4.4903399999999998E-3</v>
      </c>
      <c r="N1788" s="3">
        <v>6.2860900000000003E-3</v>
      </c>
      <c r="O1788" s="3">
        <v>-1.1986799999999999E-3</v>
      </c>
      <c r="P1788" s="3">
        <v>4.3616999999999999E-4</v>
      </c>
      <c r="Q1788" s="3">
        <v>-6.0707799999999996E-3</v>
      </c>
      <c r="R1788" s="3">
        <v>1.19597E-3</v>
      </c>
      <c r="S1788" s="3">
        <v>1.04203E-3</v>
      </c>
      <c r="T1788" s="3">
        <v>4.0513299999999997E-3</v>
      </c>
      <c r="U1788" s="3">
        <v>-6.8897300000000002E-3</v>
      </c>
      <c r="V1788" s="3">
        <v>6.8764400000000002E-3</v>
      </c>
      <c r="W1788" s="3">
        <v>1.164337E-2</v>
      </c>
      <c r="X1788" s="3">
        <v>1.0979849999999999E-2</v>
      </c>
      <c r="Y1788" s="5">
        <v>6.2965699999999996E-3</v>
      </c>
      <c r="Z1788" s="1">
        <v>8.35609E-3</v>
      </c>
      <c r="AA1788" s="3">
        <v>3.3241899999999999E-3</v>
      </c>
      <c r="AB1788" s="3">
        <v>6.1242340000000006E-2</v>
      </c>
      <c r="AC1788" s="3">
        <v>1.3312330000000001E-2</v>
      </c>
      <c r="AD1788" s="3">
        <v>1.6875250000000001E-2</v>
      </c>
      <c r="AE1788" s="3">
        <v>1.35513E-2</v>
      </c>
      <c r="AF1788" s="3">
        <v>8.7520400000000009E-3</v>
      </c>
      <c r="AG1788" s="3">
        <v>6.9457900000000003E-3</v>
      </c>
      <c r="AH1788" s="3">
        <v>2.6850450000000001E-2</v>
      </c>
      <c r="AI1788" s="3">
        <v>6.2582499999999999E-3</v>
      </c>
      <c r="AJ1788" s="3">
        <v>3.0654299999999999E-2</v>
      </c>
      <c r="AK1788" s="3">
        <v>1.6394209999999999E-2</v>
      </c>
      <c r="AL1788" s="3">
        <v>-4.3193800000000003E-3</v>
      </c>
      <c r="AM1788" s="3">
        <v>1.8837880000000001E-2</v>
      </c>
      <c r="AN1788" s="3">
        <v>1.2505699999999999E-3</v>
      </c>
      <c r="AO1788" s="3">
        <v>-1.2064149999999999E-2</v>
      </c>
      <c r="AP1788" s="3">
        <v>-5.8241999999999999E-3</v>
      </c>
      <c r="AQ1788" s="3">
        <v>-1.2588200000000001E-2</v>
      </c>
      <c r="AR1788" s="3">
        <v>-6.1237699999999997E-3</v>
      </c>
      <c r="AS1788" s="3">
        <v>-3.0767760000000002E-2</v>
      </c>
      <c r="AT1788" s="3">
        <v>-1.83637E-2</v>
      </c>
      <c r="AU1788" s="3">
        <v>-2.155315E-2</v>
      </c>
      <c r="AV1788" s="3">
        <v>-2.966419E-2</v>
      </c>
      <c r="AW1788" s="3">
        <v>-1.7364089999999999E-2</v>
      </c>
      <c r="AX1788" s="3">
        <v>-1.868355E-2</v>
      </c>
      <c r="AY1788" s="3">
        <v>-5.6326099999999997E-3</v>
      </c>
      <c r="AZ1788" s="5">
        <v>5.6116E-4</v>
      </c>
    </row>
    <row r="1789" spans="1:52" x14ac:dyDescent="0.25">
      <c r="A1789" s="24">
        <v>796.68340000000001</v>
      </c>
      <c r="B1789" s="1">
        <v>2.1728199999999998E-3</v>
      </c>
      <c r="C1789" s="3">
        <v>6.6567900000000001E-3</v>
      </c>
      <c r="D1789" s="3">
        <v>2.5273800000000001E-3</v>
      </c>
      <c r="E1789" s="3">
        <v>-1.3574800000000001E-3</v>
      </c>
      <c r="F1789" s="3">
        <v>-3.71565E-3</v>
      </c>
      <c r="G1789" s="3">
        <v>1.0007E-3</v>
      </c>
      <c r="H1789" s="3">
        <v>-6.59298E-3</v>
      </c>
      <c r="I1789" s="3">
        <v>4.4325399999999996E-3</v>
      </c>
      <c r="J1789" s="3">
        <v>7.9769200000000002E-3</v>
      </c>
      <c r="K1789" s="3">
        <v>8.3218000000000007E-3</v>
      </c>
      <c r="L1789" s="3">
        <v>8.8119200000000009E-3</v>
      </c>
      <c r="M1789" s="3">
        <v>1.10026E-3</v>
      </c>
      <c r="N1789" s="3">
        <v>7.1688200000000002E-3</v>
      </c>
      <c r="O1789" s="3">
        <v>-1.12831E-3</v>
      </c>
      <c r="P1789" s="3">
        <v>5.2027000000000002E-3</v>
      </c>
      <c r="Q1789" s="3">
        <v>2.8238400000000002E-3</v>
      </c>
      <c r="R1789" s="3">
        <v>4.4419999999999998E-3</v>
      </c>
      <c r="S1789" s="3">
        <v>6.2507200000000004E-3</v>
      </c>
      <c r="T1789" s="3">
        <v>5.8810099999999999E-3</v>
      </c>
      <c r="U1789" s="3">
        <v>-2.4321799999999999E-3</v>
      </c>
      <c r="V1789" s="3">
        <v>4.7101499999999998E-3</v>
      </c>
      <c r="W1789" s="3">
        <v>1.509638E-2</v>
      </c>
      <c r="X1789" s="3">
        <v>1.1541559999999999E-2</v>
      </c>
      <c r="Y1789" s="5">
        <v>1.040815E-2</v>
      </c>
      <c r="Z1789" s="1">
        <v>6.0131500000000001E-3</v>
      </c>
      <c r="AA1789" s="3">
        <v>2.2209999999999999E-5</v>
      </c>
      <c r="AB1789" s="3">
        <v>6.143309000000001E-2</v>
      </c>
      <c r="AC1789" s="3">
        <v>1.276411E-2</v>
      </c>
      <c r="AD1789" s="3">
        <v>3.09969E-3</v>
      </c>
      <c r="AE1789" s="3">
        <v>7.7740200000000004E-3</v>
      </c>
      <c r="AF1789" s="3">
        <v>1.1183500000000001E-2</v>
      </c>
      <c r="AG1789" s="3">
        <v>3.3000899999999999E-3</v>
      </c>
      <c r="AH1789" s="3">
        <v>1.9259120000000001E-2</v>
      </c>
      <c r="AI1789" s="3">
        <v>5.5690699999999997E-3</v>
      </c>
      <c r="AJ1789" s="3">
        <v>2.723041E-2</v>
      </c>
      <c r="AK1789" s="3">
        <v>1.396499E-2</v>
      </c>
      <c r="AL1789" s="3">
        <v>7.6776000000000004E-4</v>
      </c>
      <c r="AM1789" s="3">
        <v>2.1566729999999999E-2</v>
      </c>
      <c r="AN1789" s="3">
        <v>5.4476999999999998E-4</v>
      </c>
      <c r="AO1789" s="3">
        <v>-6.88274E-3</v>
      </c>
      <c r="AP1789" s="3">
        <v>-3.5665499999999999E-3</v>
      </c>
      <c r="AQ1789" s="3">
        <v>-1.379881E-2</v>
      </c>
      <c r="AR1789" s="3">
        <v>-1.0859999999999999E-5</v>
      </c>
      <c r="AS1789" s="3">
        <v>-1.6311280000000001E-2</v>
      </c>
      <c r="AT1789" s="3">
        <v>-1.339927E-2</v>
      </c>
      <c r="AU1789" s="3">
        <v>-1.8555909999999998E-2</v>
      </c>
      <c r="AV1789" s="3">
        <v>-2.9038310000000001E-2</v>
      </c>
      <c r="AW1789" s="3">
        <v>-7.99009E-3</v>
      </c>
      <c r="AX1789" s="3">
        <v>-2.0471710000000001E-2</v>
      </c>
      <c r="AY1789" s="3">
        <v>-5.8805799999999998E-3</v>
      </c>
      <c r="AZ1789" s="5">
        <v>2.2688700000000001E-3</v>
      </c>
    </row>
    <row r="1790" spans="1:52" x14ac:dyDescent="0.25">
      <c r="A1790" s="24">
        <v>796.98350000000005</v>
      </c>
      <c r="B1790" s="1">
        <v>-2.0915600000000001E-3</v>
      </c>
      <c r="C1790" s="3">
        <v>3.0577999999999998E-3</v>
      </c>
      <c r="D1790" s="3">
        <v>-2.31139E-3</v>
      </c>
      <c r="E1790" s="3">
        <v>-3.52856E-3</v>
      </c>
      <c r="F1790" s="3">
        <v>-5.4442400000000004E-3</v>
      </c>
      <c r="G1790" s="3">
        <v>-1.6128799999999999E-3</v>
      </c>
      <c r="H1790" s="3">
        <v>-7.2487999999999997E-3</v>
      </c>
      <c r="I1790" s="3">
        <v>-3.26758E-3</v>
      </c>
      <c r="J1790" s="3">
        <v>3.54938E-3</v>
      </c>
      <c r="K1790" s="3">
        <v>-7.5871000000000001E-4</v>
      </c>
      <c r="L1790" s="3">
        <v>5.5275300000000001E-3</v>
      </c>
      <c r="M1790" s="3">
        <v>-4.8134299999999996E-3</v>
      </c>
      <c r="N1790" s="3">
        <v>4.5972299999999999E-3</v>
      </c>
      <c r="O1790" s="3">
        <v>-4.5714700000000002E-3</v>
      </c>
      <c r="P1790" s="3">
        <v>3.9160200000000001E-3</v>
      </c>
      <c r="Q1790" s="3">
        <v>-5.88099E-3</v>
      </c>
      <c r="R1790" s="3">
        <v>-2.0972E-3</v>
      </c>
      <c r="S1790" s="3">
        <v>2.1295999999999999E-4</v>
      </c>
      <c r="T1790" s="3">
        <v>5.9243300000000002E-3</v>
      </c>
      <c r="U1790" s="3">
        <v>1.7159E-3</v>
      </c>
      <c r="V1790" s="3">
        <v>2.62087E-3</v>
      </c>
      <c r="W1790" s="3">
        <v>1.5183840000000001E-2</v>
      </c>
      <c r="X1790" s="3">
        <v>9.1026300000000004E-3</v>
      </c>
      <c r="Y1790" s="5">
        <v>1.4029069999999999E-2</v>
      </c>
      <c r="Z1790" s="1">
        <v>9.7461800000000001E-3</v>
      </c>
      <c r="AA1790" s="3">
        <v>2.5872999999999998E-4</v>
      </c>
      <c r="AB1790" s="3">
        <v>6.4572669999999999E-2</v>
      </c>
      <c r="AC1790" s="3">
        <v>1.732653E-2</v>
      </c>
      <c r="AD1790" s="3">
        <v>2.0375599999999999E-3</v>
      </c>
      <c r="AE1790" s="3">
        <v>9.2981399999999999E-3</v>
      </c>
      <c r="AF1790" s="3">
        <v>9.3366600000000001E-3</v>
      </c>
      <c r="AG1790" s="3">
        <v>8.8156899999999993E-3</v>
      </c>
      <c r="AH1790" s="3">
        <v>1.365796E-2</v>
      </c>
      <c r="AI1790" s="3">
        <v>7.7185999999999999E-3</v>
      </c>
      <c r="AJ1790" s="3">
        <v>2.1726490000000001E-2</v>
      </c>
      <c r="AK1790" s="3">
        <v>1.379243E-2</v>
      </c>
      <c r="AL1790" s="3">
        <v>6.6892000000000004E-4</v>
      </c>
      <c r="AM1790" s="3">
        <v>3.0601090000000004E-2</v>
      </c>
      <c r="AN1790" s="3">
        <v>4.3308599999999997E-3</v>
      </c>
      <c r="AO1790" s="3">
        <v>-4.7769199999999996E-3</v>
      </c>
      <c r="AP1790" s="3">
        <v>-9.4359000000000001E-4</v>
      </c>
      <c r="AQ1790" s="3">
        <v>2.6418999999999998E-4</v>
      </c>
      <c r="AR1790" s="3">
        <v>6.79439E-3</v>
      </c>
      <c r="AS1790" s="3">
        <v>-8.4906400000000007E-3</v>
      </c>
      <c r="AT1790" s="3">
        <v>-1.17841E-2</v>
      </c>
      <c r="AU1790" s="3">
        <v>-1.702014E-2</v>
      </c>
      <c r="AV1790" s="3">
        <v>-2.5303039999999999E-2</v>
      </c>
      <c r="AW1790" s="3">
        <v>2.5407099999999998E-3</v>
      </c>
      <c r="AX1790" s="3">
        <v>-1.7207610000000002E-2</v>
      </c>
      <c r="AY1790" s="3">
        <v>5.0428799999999996E-3</v>
      </c>
      <c r="AZ1790" s="5">
        <v>-7.8750000000000001E-4</v>
      </c>
    </row>
    <row r="1791" spans="1:52" x14ac:dyDescent="0.25">
      <c r="A1791" s="24">
        <v>797.28359999999998</v>
      </c>
      <c r="B1791" s="1">
        <v>-4.9624200000000004E-3</v>
      </c>
      <c r="C1791" s="3">
        <v>-4.35798E-3</v>
      </c>
      <c r="D1791" s="3">
        <v>-2.6230899999999998E-3</v>
      </c>
      <c r="E1791" s="3">
        <v>-8.1643099999999993E-3</v>
      </c>
      <c r="F1791" s="3">
        <v>-1.0731930000000001E-2</v>
      </c>
      <c r="G1791" s="3">
        <v>-5.5966799999999997E-3</v>
      </c>
      <c r="H1791" s="3">
        <v>-1.034186E-2</v>
      </c>
      <c r="I1791" s="3">
        <v>-1.132622E-2</v>
      </c>
      <c r="J1791" s="3">
        <v>-3.1183500000000002E-3</v>
      </c>
      <c r="K1791" s="3">
        <v>-3.2362300000000001E-3</v>
      </c>
      <c r="L1791" s="3">
        <v>-1.0259799999999999E-3</v>
      </c>
      <c r="M1791" s="3">
        <v>-6.9273E-3</v>
      </c>
      <c r="N1791" s="3">
        <v>2.1358599999999998E-3</v>
      </c>
      <c r="O1791" s="3">
        <v>-1.021679E-2</v>
      </c>
      <c r="P1791" s="3">
        <v>1.2803199999999999E-3</v>
      </c>
      <c r="Q1791" s="3">
        <v>-1.0011900000000001E-2</v>
      </c>
      <c r="R1791" s="3">
        <v>-8.4169699999999993E-3</v>
      </c>
      <c r="S1791" s="3">
        <v>-1.2913600000000001E-3</v>
      </c>
      <c r="T1791" s="3">
        <v>5.5954400000000001E-3</v>
      </c>
      <c r="U1791" s="3">
        <v>5.2918599999999998E-3</v>
      </c>
      <c r="V1791" s="3">
        <v>3.20294E-3</v>
      </c>
      <c r="W1791" s="3">
        <v>1.2095430000000001E-2</v>
      </c>
      <c r="X1791" s="3">
        <v>5.8992300000000001E-3</v>
      </c>
      <c r="Y1791" s="5">
        <v>9.6737699999999999E-3</v>
      </c>
      <c r="Z1791" s="1">
        <v>2.17737E-2</v>
      </c>
      <c r="AA1791" s="3">
        <v>7.0141999999999999E-3</v>
      </c>
      <c r="AB1791" s="3">
        <v>6.6771440000000001E-2</v>
      </c>
      <c r="AC1791" s="3">
        <v>1.4945699999999999E-2</v>
      </c>
      <c r="AD1791" s="3">
        <v>1.54926E-2</v>
      </c>
      <c r="AE1791" s="3">
        <v>1.660207E-2</v>
      </c>
      <c r="AF1791" s="3">
        <v>1.9279029999999999E-2</v>
      </c>
      <c r="AG1791" s="3">
        <v>9.3294799999999994E-3</v>
      </c>
      <c r="AH1791" s="3">
        <v>1.19433E-2</v>
      </c>
      <c r="AI1791" s="3">
        <v>1.657583E-2</v>
      </c>
      <c r="AJ1791" s="3">
        <v>2.6375010000000001E-2</v>
      </c>
      <c r="AK1791" s="3">
        <v>1.6099849999999999E-2</v>
      </c>
      <c r="AL1791" s="3">
        <v>5.2798000000000003E-3</v>
      </c>
      <c r="AM1791" s="3">
        <v>2.4933610000000002E-2</v>
      </c>
      <c r="AN1791" s="3">
        <v>7.7494399999999998E-3</v>
      </c>
      <c r="AO1791" s="3">
        <v>3.2705999999999998E-3</v>
      </c>
      <c r="AP1791" s="3">
        <v>2.7350500000000002E-3</v>
      </c>
      <c r="AQ1791" s="3">
        <v>7.1878699999999998E-3</v>
      </c>
      <c r="AR1791" s="3">
        <v>6.2522999999999997E-3</v>
      </c>
      <c r="AS1791" s="3">
        <v>-1.233567E-2</v>
      </c>
      <c r="AT1791" s="3">
        <v>-1.0468679999999999E-2</v>
      </c>
      <c r="AU1791" s="3">
        <v>-7.1444100000000003E-3</v>
      </c>
      <c r="AV1791" s="3">
        <v>-1.306305E-2</v>
      </c>
      <c r="AW1791" s="3">
        <v>7.8582400000000007E-3</v>
      </c>
      <c r="AX1791" s="3">
        <v>-1.5628360000000001E-2</v>
      </c>
      <c r="AY1791" s="3">
        <v>7.05115E-3</v>
      </c>
      <c r="AZ1791" s="5">
        <v>6.0980599999999998E-3</v>
      </c>
    </row>
    <row r="1792" spans="1:52" x14ac:dyDescent="0.25">
      <c r="A1792" s="24">
        <v>797.58370000000002</v>
      </c>
      <c r="B1792" s="1">
        <v>-2.9470999999999998E-3</v>
      </c>
      <c r="C1792" s="3">
        <v>-3.8937899999999998E-3</v>
      </c>
      <c r="D1792" s="3">
        <v>8.7272000000000001E-4</v>
      </c>
      <c r="E1792" s="3">
        <v>-9.2100099999999994E-3</v>
      </c>
      <c r="F1792" s="3">
        <v>-1.088186E-2</v>
      </c>
      <c r="G1792" s="3">
        <v>-7.5381600000000003E-3</v>
      </c>
      <c r="H1792" s="3">
        <v>-1.0438879999999999E-2</v>
      </c>
      <c r="I1792" s="3">
        <v>-1.4365609999999999E-2</v>
      </c>
      <c r="J1792" s="3">
        <v>-4.1502800000000001E-3</v>
      </c>
      <c r="K1792" s="3">
        <v>-2.4447499999999999E-3</v>
      </c>
      <c r="L1792" s="3">
        <v>-1.2998899999999999E-3</v>
      </c>
      <c r="M1792" s="3">
        <v>-1.0876800000000001E-2</v>
      </c>
      <c r="N1792" s="3">
        <v>1.8729199999999999E-3</v>
      </c>
      <c r="O1792" s="3">
        <v>-7.3484900000000001E-3</v>
      </c>
      <c r="P1792" s="3">
        <v>-6.7200200000000002E-3</v>
      </c>
      <c r="Q1792" s="3">
        <v>-7.5636399999999999E-3</v>
      </c>
      <c r="R1792" s="3">
        <v>-9.6706099999999996E-3</v>
      </c>
      <c r="S1792" s="3">
        <v>-4.7341299999999996E-3</v>
      </c>
      <c r="T1792" s="3">
        <v>4.7199599999999996E-3</v>
      </c>
      <c r="U1792" s="3">
        <v>6.2649699999999999E-3</v>
      </c>
      <c r="V1792" s="3">
        <v>3.3937300000000002E-3</v>
      </c>
      <c r="W1792" s="3">
        <v>8.4043699999999995E-3</v>
      </c>
      <c r="X1792" s="3">
        <v>4.5365600000000002E-3</v>
      </c>
      <c r="Y1792" s="5">
        <v>8.6065599999999992E-3</v>
      </c>
      <c r="Z1792" s="1">
        <v>2.1707600000000001E-2</v>
      </c>
      <c r="AA1792" s="3">
        <v>8.2212099999999996E-3</v>
      </c>
      <c r="AB1792" s="3">
        <v>5.976033E-2</v>
      </c>
      <c r="AC1792" s="3">
        <v>1.912285E-2</v>
      </c>
      <c r="AD1792" s="3">
        <v>1.1917850000000001E-2</v>
      </c>
      <c r="AE1792" s="3">
        <v>1.523829E-2</v>
      </c>
      <c r="AF1792" s="3">
        <v>1.680632E-2</v>
      </c>
      <c r="AG1792" s="3">
        <v>1.445226E-2</v>
      </c>
      <c r="AH1792" s="3">
        <v>1.1368380000000001E-2</v>
      </c>
      <c r="AI1792" s="3">
        <v>2.6854780000000002E-2</v>
      </c>
      <c r="AJ1792" s="3">
        <v>3.2031730000000001E-2</v>
      </c>
      <c r="AK1792" s="3">
        <v>2.2274530000000001E-2</v>
      </c>
      <c r="AL1792" s="3">
        <v>2.9696700000000002E-3</v>
      </c>
      <c r="AM1792" s="3">
        <v>1.9135890000000003E-2</v>
      </c>
      <c r="AN1792" s="3">
        <v>-6.5840000000000007E-5</v>
      </c>
      <c r="AO1792" s="3">
        <v>1.8165499999999999E-3</v>
      </c>
      <c r="AP1792" s="3">
        <v>-2.4523499999999998E-3</v>
      </c>
      <c r="AQ1792" s="3">
        <v>3.7460800000000002E-3</v>
      </c>
      <c r="AR1792" s="3">
        <v>3.45159E-3</v>
      </c>
      <c r="AS1792" s="3">
        <v>-2.7111700000000002E-3</v>
      </c>
      <c r="AT1792" s="3">
        <v>-1.2992709999999999E-2</v>
      </c>
      <c r="AU1792" s="3">
        <v>-1.1350509999999999E-2</v>
      </c>
      <c r="AV1792" s="3">
        <v>-1.080509E-2</v>
      </c>
      <c r="AW1792" s="3">
        <v>-7.5436000000000003E-4</v>
      </c>
      <c r="AX1792" s="3">
        <v>-1.8090129999999999E-2</v>
      </c>
      <c r="AY1792" s="3">
        <v>6.7504000000000002E-4</v>
      </c>
      <c r="AZ1792" s="5">
        <v>5.2952700000000004E-3</v>
      </c>
    </row>
    <row r="1793" spans="1:52" x14ac:dyDescent="0.25">
      <c r="A1793" s="24">
        <v>797.8836</v>
      </c>
      <c r="B1793" s="1">
        <v>-1.45419E-3</v>
      </c>
      <c r="C1793" s="3">
        <v>-4.4157700000000003E-3</v>
      </c>
      <c r="D1793" s="3">
        <v>-2.6076599999999999E-3</v>
      </c>
      <c r="E1793" s="3">
        <v>-9.2128699999999997E-3</v>
      </c>
      <c r="F1793" s="3">
        <v>-9.9629699999999998E-3</v>
      </c>
      <c r="G1793" s="3">
        <v>-8.4627699999999997E-3</v>
      </c>
      <c r="H1793" s="3">
        <v>-1.1223230000000001E-2</v>
      </c>
      <c r="I1793" s="3">
        <v>-1.385638E-2</v>
      </c>
      <c r="J1793" s="3">
        <v>-5.9137900000000004E-3</v>
      </c>
      <c r="K1793" s="3">
        <v>-2.8472300000000001E-3</v>
      </c>
      <c r="L1793" s="3">
        <v>-4.2957200000000003E-3</v>
      </c>
      <c r="M1793" s="3">
        <v>-8.6788999999999998E-3</v>
      </c>
      <c r="N1793" s="3">
        <v>-3.5061599999999999E-3</v>
      </c>
      <c r="O1793" s="3">
        <v>-1.030176E-2</v>
      </c>
      <c r="P1793" s="3">
        <v>-1.355015E-2</v>
      </c>
      <c r="Q1793" s="3">
        <v>-6.2349800000000002E-3</v>
      </c>
      <c r="R1793" s="3">
        <v>-8.9548300000000004E-3</v>
      </c>
      <c r="S1793" s="3">
        <v>-1.1259409999999999E-2</v>
      </c>
      <c r="T1793" s="3">
        <v>7.2893799999999998E-3</v>
      </c>
      <c r="U1793" s="3">
        <v>7.2004499999999997E-3</v>
      </c>
      <c r="V1793" s="3">
        <v>5.1363199999999998E-3</v>
      </c>
      <c r="W1793" s="3">
        <v>1.133076E-2</v>
      </c>
      <c r="X1793" s="3">
        <v>9.5184799999999993E-3</v>
      </c>
      <c r="Y1793" s="5">
        <v>9.4394100000000005E-3</v>
      </c>
      <c r="Z1793" s="1">
        <v>2.4661550000000001E-2</v>
      </c>
      <c r="AA1793" s="3">
        <v>2.0995460000000001E-2</v>
      </c>
      <c r="AB1793" s="3">
        <v>5.8514820000000009E-2</v>
      </c>
      <c r="AC1793" s="3">
        <v>2.6169270000000001E-2</v>
      </c>
      <c r="AD1793" s="3">
        <v>5.0143499999999999E-3</v>
      </c>
      <c r="AE1793" s="3">
        <v>2.0820640000000001E-2</v>
      </c>
      <c r="AF1793" s="3">
        <v>1.7650249999999999E-2</v>
      </c>
      <c r="AG1793" s="3">
        <v>1.511735E-2</v>
      </c>
      <c r="AH1793" s="3">
        <v>1.485674E-2</v>
      </c>
      <c r="AI1793" s="3">
        <v>2.5069589999999999E-2</v>
      </c>
      <c r="AJ1793" s="3">
        <v>2.8823109999999999E-2</v>
      </c>
      <c r="AK1793" s="3">
        <v>1.7637050000000001E-2</v>
      </c>
      <c r="AL1793" s="3">
        <v>-1.0539200000000001E-3</v>
      </c>
      <c r="AM1793" s="3">
        <v>8.6634600000000048E-3</v>
      </c>
      <c r="AN1793" s="3">
        <v>-1.1609599999999999E-3</v>
      </c>
      <c r="AO1793" s="3">
        <v>-5.0891499999999998E-3</v>
      </c>
      <c r="AP1793" s="3">
        <v>-9.0252300000000004E-3</v>
      </c>
      <c r="AQ1793" s="3">
        <v>-1.21926E-3</v>
      </c>
      <c r="AR1793" s="3">
        <v>2.31854E-3</v>
      </c>
      <c r="AS1793" s="3">
        <v>-9.5564099999999996E-3</v>
      </c>
      <c r="AT1793" s="3">
        <v>-1.7916339999999999E-2</v>
      </c>
      <c r="AU1793" s="3">
        <v>-1.5178179999999999E-2</v>
      </c>
      <c r="AV1793" s="3">
        <v>-1.316052E-2</v>
      </c>
      <c r="AW1793" s="3">
        <v>2.6480200000000001E-3</v>
      </c>
      <c r="AX1793" s="3">
        <v>-1.6969140000000001E-2</v>
      </c>
      <c r="AY1793" s="3">
        <v>-5.4365100000000003E-3</v>
      </c>
      <c r="AZ1793" s="5">
        <v>-6.0304800000000004E-3</v>
      </c>
    </row>
    <row r="1794" spans="1:52" x14ac:dyDescent="0.25">
      <c r="A1794" s="24">
        <v>798.18349999999998</v>
      </c>
      <c r="B1794" s="1">
        <v>-6.5794800000000004E-3</v>
      </c>
      <c r="C1794" s="3">
        <v>-1.046996E-2</v>
      </c>
      <c r="D1794" s="3">
        <v>-8.6058699999999998E-3</v>
      </c>
      <c r="E1794" s="3">
        <v>-1.3090620000000001E-2</v>
      </c>
      <c r="F1794" s="3">
        <v>-1.5808200000000001E-2</v>
      </c>
      <c r="G1794" s="3">
        <v>-1.037304E-2</v>
      </c>
      <c r="H1794" s="3">
        <v>-1.0633429999999999E-2</v>
      </c>
      <c r="I1794" s="3">
        <v>-2.3184840000000002E-2</v>
      </c>
      <c r="J1794" s="3">
        <v>-9.9158100000000006E-3</v>
      </c>
      <c r="K1794" s="3">
        <v>-1.106613E-2</v>
      </c>
      <c r="L1794" s="3">
        <v>-9.8620400000000007E-3</v>
      </c>
      <c r="M1794" s="3">
        <v>-1.6820330000000001E-2</v>
      </c>
      <c r="N1794" s="3">
        <v>-5.7486600000000001E-3</v>
      </c>
      <c r="O1794" s="3">
        <v>-1.4274719999999999E-2</v>
      </c>
      <c r="P1794" s="3">
        <v>-2.019309E-2</v>
      </c>
      <c r="Q1794" s="3">
        <v>-1.110358E-2</v>
      </c>
      <c r="R1794" s="3">
        <v>-1.6241510000000001E-2</v>
      </c>
      <c r="S1794" s="3">
        <v>-1.4539740000000001E-2</v>
      </c>
      <c r="T1794" s="3">
        <v>7.1647100000000003E-3</v>
      </c>
      <c r="U1794" s="3">
        <v>8.1691300000000001E-3</v>
      </c>
      <c r="V1794" s="3">
        <v>6.15921E-3</v>
      </c>
      <c r="W1794" s="3">
        <v>1.1251509999999999E-2</v>
      </c>
      <c r="X1794" s="3">
        <v>1.169955E-2</v>
      </c>
      <c r="Y1794" s="5">
        <v>1.2559020000000001E-2</v>
      </c>
      <c r="Z1794" s="1">
        <v>2.614095E-2</v>
      </c>
      <c r="AA1794" s="3">
        <v>2.6761139999999999E-2</v>
      </c>
      <c r="AB1794" s="3">
        <v>5.3982790000000003E-2</v>
      </c>
      <c r="AC1794" s="3">
        <v>2.0564249999999999E-2</v>
      </c>
      <c r="AD1794" s="3">
        <v>1.928728E-2</v>
      </c>
      <c r="AE1794" s="3">
        <v>2.7660939999999998E-2</v>
      </c>
      <c r="AF1794" s="3">
        <v>1.063534E-2</v>
      </c>
      <c r="AG1794" s="3">
        <v>1.530099E-2</v>
      </c>
      <c r="AH1794" s="3">
        <v>1.67473E-2</v>
      </c>
      <c r="AI1794" s="3">
        <v>2.7625210000000001E-2</v>
      </c>
      <c r="AJ1794" s="3">
        <v>3.2064599999999999E-2</v>
      </c>
      <c r="AK1794" s="3">
        <v>1.413623E-2</v>
      </c>
      <c r="AL1794" s="3">
        <v>-1.42475E-3</v>
      </c>
      <c r="AM1794" s="3">
        <v>2.386253E-2</v>
      </c>
      <c r="AN1794" s="3">
        <v>5.29197E-3</v>
      </c>
      <c r="AO1794" s="3">
        <v>5.30613E-3</v>
      </c>
      <c r="AP1794" s="3">
        <v>5.4128500000000003E-3</v>
      </c>
      <c r="AQ1794" s="3">
        <v>1.7952539999999999E-2</v>
      </c>
      <c r="AR1794" s="3">
        <v>9.9465700000000001E-3</v>
      </c>
      <c r="AS1794" s="3">
        <v>-6.6801100000000004E-3</v>
      </c>
      <c r="AT1794" s="3">
        <v>-1.53422E-3</v>
      </c>
      <c r="AU1794" s="3">
        <v>-6.3823000000000005E-4</v>
      </c>
      <c r="AV1794" s="3">
        <v>-5.6310500000000003E-3</v>
      </c>
      <c r="AW1794" s="3">
        <v>8.9114699999999995E-3</v>
      </c>
      <c r="AX1794" s="3">
        <v>6.6626899999999998E-3</v>
      </c>
      <c r="AY1794" s="3">
        <v>1.1473570000000001E-2</v>
      </c>
      <c r="AZ1794" s="5">
        <v>8.1529299999999992E-3</v>
      </c>
    </row>
    <row r="1795" spans="1:52" x14ac:dyDescent="0.25">
      <c r="A1795" s="24">
        <v>798.48339999999996</v>
      </c>
      <c r="B1795" s="1">
        <v>-6.37537E-3</v>
      </c>
      <c r="C1795" s="3">
        <v>-1.173191E-2</v>
      </c>
      <c r="D1795" s="3">
        <v>-1.220128E-2</v>
      </c>
      <c r="E1795" s="3">
        <v>-1.5719279999999999E-2</v>
      </c>
      <c r="F1795" s="3">
        <v>-2.1717529999999999E-2</v>
      </c>
      <c r="G1795" s="3">
        <v>-9.7210300000000003E-3</v>
      </c>
      <c r="H1795" s="3">
        <v>-1.325613E-2</v>
      </c>
      <c r="I1795" s="3">
        <v>-2.2161110000000001E-2</v>
      </c>
      <c r="J1795" s="3">
        <v>-9.0950900000000001E-3</v>
      </c>
      <c r="K1795" s="3">
        <v>-8.7258700000000002E-3</v>
      </c>
      <c r="L1795" s="3">
        <v>-1.465315E-2</v>
      </c>
      <c r="M1795" s="3">
        <v>-1.2890830000000001E-2</v>
      </c>
      <c r="N1795" s="3">
        <v>-5.42342E-3</v>
      </c>
      <c r="O1795" s="3">
        <v>-1.562068E-2</v>
      </c>
      <c r="P1795" s="3">
        <v>-2.6196299999999999E-2</v>
      </c>
      <c r="Q1795" s="3">
        <v>-1.718658E-2</v>
      </c>
      <c r="R1795" s="3">
        <v>-1.9962750000000001E-2</v>
      </c>
      <c r="S1795" s="3">
        <v>-1.7719439999999999E-2</v>
      </c>
      <c r="T1795" s="3">
        <v>1.078463E-2</v>
      </c>
      <c r="U1795" s="3">
        <v>1.5399929999999999E-2</v>
      </c>
      <c r="V1795" s="3">
        <v>1.302388E-2</v>
      </c>
      <c r="W1795" s="3">
        <v>1.401781E-2</v>
      </c>
      <c r="X1795" s="3">
        <v>1.352576E-2</v>
      </c>
      <c r="Y1795" s="5">
        <v>1.250531E-2</v>
      </c>
      <c r="Z1795" s="1">
        <v>1.379055E-2</v>
      </c>
      <c r="AA1795" s="3">
        <v>2.239553E-2</v>
      </c>
      <c r="AB1795" s="3">
        <v>3.8144700000000004E-2</v>
      </c>
      <c r="AC1795" s="3">
        <v>6.3794799999999999E-3</v>
      </c>
      <c r="AD1795" s="3">
        <v>1.507316E-2</v>
      </c>
      <c r="AE1795" s="3">
        <v>2.1806570000000001E-2</v>
      </c>
      <c r="AF1795" s="3">
        <v>4.4429300000000003E-3</v>
      </c>
      <c r="AG1795" s="3">
        <v>1.1022479999999999E-2</v>
      </c>
      <c r="AH1795" s="3">
        <v>1.8676849999999998E-2</v>
      </c>
      <c r="AI1795" s="3">
        <v>1.5673300000000001E-2</v>
      </c>
      <c r="AJ1795" s="3">
        <v>2.9587720000000001E-2</v>
      </c>
      <c r="AK1795" s="3">
        <v>1.1433169999999999E-2</v>
      </c>
      <c r="AL1795" s="3">
        <v>-2.6254500000000001E-3</v>
      </c>
      <c r="AM1795" s="3">
        <v>2.0145080000000003E-2</v>
      </c>
      <c r="AN1795" s="3">
        <v>8.2910699999999993E-3</v>
      </c>
      <c r="AO1795" s="3">
        <v>5.4539200000000001E-3</v>
      </c>
      <c r="AP1795" s="3">
        <v>-5.7882799999999998E-3</v>
      </c>
      <c r="AQ1795" s="3">
        <v>4.2954600000000001E-3</v>
      </c>
      <c r="AR1795" s="3">
        <v>6.9767099999999997E-3</v>
      </c>
      <c r="AS1795" s="3">
        <v>-6.3051000000000001E-3</v>
      </c>
      <c r="AT1795" s="3">
        <v>-1.503086E-2</v>
      </c>
      <c r="AU1795" s="3">
        <v>-5.1520999999999997E-3</v>
      </c>
      <c r="AV1795" s="3">
        <v>-1.7093049999999999E-2</v>
      </c>
      <c r="AW1795" s="3">
        <v>1.7682500000000001E-3</v>
      </c>
      <c r="AX1795" s="3">
        <v>-1.3818999999999999E-3</v>
      </c>
      <c r="AY1795" s="3">
        <v>6.5944599999999999E-3</v>
      </c>
      <c r="AZ1795" s="5">
        <v>8.0374699999999997E-3</v>
      </c>
    </row>
    <row r="1796" spans="1:52" x14ac:dyDescent="0.25">
      <c r="A1796" s="24">
        <v>798.78319999999997</v>
      </c>
      <c r="B1796" s="1">
        <v>-7.9310200000000004E-3</v>
      </c>
      <c r="C1796" s="3">
        <v>-5.5911600000000004E-3</v>
      </c>
      <c r="D1796" s="3">
        <v>-1.3420410000000001E-2</v>
      </c>
      <c r="E1796" s="3">
        <v>-1.099174E-2</v>
      </c>
      <c r="F1796" s="3">
        <v>-1.4114700000000001E-2</v>
      </c>
      <c r="G1796" s="3">
        <v>-7.8687700000000006E-3</v>
      </c>
      <c r="H1796" s="3">
        <v>-1.289759E-2</v>
      </c>
      <c r="I1796" s="3">
        <v>-1.4565399999999999E-2</v>
      </c>
      <c r="J1796" s="3">
        <v>-3.4715800000000002E-3</v>
      </c>
      <c r="K1796" s="3">
        <v>-7.2526800000000001E-3</v>
      </c>
      <c r="L1796" s="3">
        <v>-8.0666799999999997E-3</v>
      </c>
      <c r="M1796" s="3">
        <v>-9.6878899999999993E-3</v>
      </c>
      <c r="N1796" s="3">
        <v>-2.0379199999999999E-3</v>
      </c>
      <c r="O1796" s="3">
        <v>-1.304161E-2</v>
      </c>
      <c r="P1796" s="3">
        <v>-2.2793379999999999E-2</v>
      </c>
      <c r="Q1796" s="3">
        <v>-1.3859410000000001E-2</v>
      </c>
      <c r="R1796" s="3">
        <v>-1.3576019999999999E-2</v>
      </c>
      <c r="S1796" s="3">
        <v>-1.385319E-2</v>
      </c>
      <c r="T1796" s="3">
        <v>1.136329E-2</v>
      </c>
      <c r="U1796" s="3">
        <v>1.8392840000000001E-2</v>
      </c>
      <c r="V1796" s="3">
        <v>1.790282E-2</v>
      </c>
      <c r="W1796" s="3">
        <v>1.8344160000000002E-2</v>
      </c>
      <c r="X1796" s="3">
        <v>2.102967E-2</v>
      </c>
      <c r="Y1796" s="5">
        <v>2.0613550000000001E-2</v>
      </c>
      <c r="Z1796" s="1">
        <v>6.6803000000000001E-3</v>
      </c>
      <c r="AA1796" s="3">
        <v>1.6865339999999999E-2</v>
      </c>
      <c r="AB1796" s="3">
        <v>3.8665749999999999E-2</v>
      </c>
      <c r="AC1796" s="3">
        <v>4.8511200000000004E-3</v>
      </c>
      <c r="AD1796" s="3">
        <v>1.198111E-2</v>
      </c>
      <c r="AE1796" s="3">
        <v>1.7366400000000001E-2</v>
      </c>
      <c r="AF1796" s="3">
        <v>1.197235E-2</v>
      </c>
      <c r="AG1796" s="3">
        <v>6.5875300000000003E-3</v>
      </c>
      <c r="AH1796" s="3">
        <v>1.234765E-2</v>
      </c>
      <c r="AI1796" s="3">
        <v>2.1035459999999999E-2</v>
      </c>
      <c r="AJ1796" s="3">
        <v>2.905437E-2</v>
      </c>
      <c r="AK1796" s="3">
        <v>1.168538E-2</v>
      </c>
      <c r="AL1796" s="3">
        <v>-6.3484999999999995E-4</v>
      </c>
      <c r="AM1796" s="3">
        <v>3.0906309999999999E-2</v>
      </c>
      <c r="AN1796" s="3">
        <v>1.114482E-2</v>
      </c>
      <c r="AO1796" s="3">
        <v>2.92239E-3</v>
      </c>
      <c r="AP1796" s="3">
        <v>-1.114398E-2</v>
      </c>
      <c r="AQ1796" s="3">
        <v>-2.6918200000000002E-3</v>
      </c>
      <c r="AR1796" s="3">
        <v>6.2291999999999998E-3</v>
      </c>
      <c r="AS1796" s="3">
        <v>-2.09669E-3</v>
      </c>
      <c r="AT1796" s="3">
        <v>-1.8434099999999998E-2</v>
      </c>
      <c r="AU1796" s="3">
        <v>-1.339837E-2</v>
      </c>
      <c r="AV1796" s="3">
        <v>-2.3706140000000001E-2</v>
      </c>
      <c r="AW1796" s="3">
        <v>-1.58903E-3</v>
      </c>
      <c r="AX1796" s="3">
        <v>8.2662699999999992E-3</v>
      </c>
      <c r="AY1796" s="3">
        <v>4.0686899999999998E-3</v>
      </c>
      <c r="AZ1796" s="5">
        <v>4.4261200000000004E-3</v>
      </c>
    </row>
    <row r="1797" spans="1:52" x14ac:dyDescent="0.25">
      <c r="A1797" s="24">
        <v>799.0829</v>
      </c>
      <c r="B1797" s="1">
        <v>-8.8938699999999999E-3</v>
      </c>
      <c r="C1797" s="3">
        <v>-1.1436899999999999E-3</v>
      </c>
      <c r="D1797" s="3">
        <v>-1.43673E-2</v>
      </c>
      <c r="E1797" s="3">
        <v>-1.0782669999999999E-2</v>
      </c>
      <c r="F1797" s="3">
        <v>-1.490299E-2</v>
      </c>
      <c r="G1797" s="3">
        <v>-6.66235E-3</v>
      </c>
      <c r="H1797" s="3">
        <v>-8.3225399999999998E-3</v>
      </c>
      <c r="I1797" s="3">
        <v>-1.217643E-2</v>
      </c>
      <c r="J1797" s="3">
        <v>3.9428999999999999E-4</v>
      </c>
      <c r="K1797" s="3">
        <v>-2.6149400000000001E-3</v>
      </c>
      <c r="L1797" s="3">
        <v>-6.6371499999999996E-3</v>
      </c>
      <c r="M1797" s="3">
        <v>-5.2169199999999999E-3</v>
      </c>
      <c r="N1797" s="3">
        <v>-8.7084E-4</v>
      </c>
      <c r="O1797" s="3">
        <v>-3.4889700000000001E-3</v>
      </c>
      <c r="P1797" s="3">
        <v>-1.1413609999999999E-2</v>
      </c>
      <c r="Q1797" s="3">
        <v>-1.6611589999999999E-2</v>
      </c>
      <c r="R1797" s="3">
        <v>-1.0177220000000001E-2</v>
      </c>
      <c r="S1797" s="3">
        <v>-5.73654E-3</v>
      </c>
      <c r="T1797" s="3">
        <v>1.3157200000000001E-2</v>
      </c>
      <c r="U1797" s="3">
        <v>1.8703319999999999E-2</v>
      </c>
      <c r="V1797" s="3">
        <v>1.7492049999999999E-2</v>
      </c>
      <c r="W1797" s="3">
        <v>2.0046950000000001E-2</v>
      </c>
      <c r="X1797" s="3">
        <v>2.5216390000000002E-2</v>
      </c>
      <c r="Y1797" s="5">
        <v>2.3895389999999999E-2</v>
      </c>
      <c r="Z1797" s="1">
        <v>-1.2703199999999999E-3</v>
      </c>
      <c r="AA1797" s="3">
        <v>1.52418E-3</v>
      </c>
      <c r="AB1797" s="3">
        <v>3.2921420000000007E-2</v>
      </c>
      <c r="AC1797" s="3">
        <v>-1.297044E-2</v>
      </c>
      <c r="AD1797" s="3">
        <v>2.3329599999999998E-3</v>
      </c>
      <c r="AE1797" s="3">
        <v>1.277267E-2</v>
      </c>
      <c r="AF1797" s="3">
        <v>8.7750899999999993E-3</v>
      </c>
      <c r="AG1797" s="3">
        <v>-2.5791199999999999E-3</v>
      </c>
      <c r="AH1797" s="3">
        <v>4.0690300000000004E-3</v>
      </c>
      <c r="AI1797" s="3">
        <v>6.2323400000000003E-3</v>
      </c>
      <c r="AJ1797" s="3">
        <v>2.3727390000000001E-2</v>
      </c>
      <c r="AK1797" s="3">
        <v>8.1161000000000004E-4</v>
      </c>
      <c r="AL1797" s="3">
        <v>-4.4283300000000003E-3</v>
      </c>
      <c r="AM1797" s="3">
        <v>2.560337E-2</v>
      </c>
      <c r="AN1797" s="3">
        <v>5.9546699999999996E-3</v>
      </c>
      <c r="AO1797" s="3">
        <v>-3.5824300000000002E-3</v>
      </c>
      <c r="AP1797" s="3">
        <v>-1.3872020000000001E-2</v>
      </c>
      <c r="AQ1797" s="3">
        <v>-4.8714099999999996E-3</v>
      </c>
      <c r="AR1797" s="3">
        <v>1.0721999999999999E-4</v>
      </c>
      <c r="AS1797" s="3">
        <v>-1.9625569999999998E-2</v>
      </c>
      <c r="AT1797" s="3">
        <v>-1.974302E-2</v>
      </c>
      <c r="AU1797" s="3">
        <v>-1.8350910000000002E-2</v>
      </c>
      <c r="AV1797" s="3">
        <v>-2.362303E-2</v>
      </c>
      <c r="AW1797" s="3">
        <v>7.0529999999999996E-4</v>
      </c>
      <c r="AX1797" s="3">
        <v>4.3236300000000002E-3</v>
      </c>
      <c r="AY1797" s="3">
        <v>1.63244E-3</v>
      </c>
      <c r="AZ1797" s="5">
        <v>-3.1715900000000002E-3</v>
      </c>
    </row>
    <row r="1798" spans="1:52" x14ac:dyDescent="0.25">
      <c r="A1798" s="24">
        <v>799.38260000000002</v>
      </c>
      <c r="B1798" s="1">
        <v>-4.4652800000000003E-3</v>
      </c>
      <c r="C1798" s="3">
        <v>4.9257099999999998E-3</v>
      </c>
      <c r="D1798" s="3">
        <v>-4.3664400000000001E-3</v>
      </c>
      <c r="E1798" s="3">
        <v>-8.9739399999999997E-3</v>
      </c>
      <c r="F1798" s="3">
        <v>-1.522017E-2</v>
      </c>
      <c r="G1798" s="3">
        <v>-2.7277E-3</v>
      </c>
      <c r="H1798" s="3">
        <v>-4.8983100000000003E-3</v>
      </c>
      <c r="I1798" s="3">
        <v>-7.26745E-3</v>
      </c>
      <c r="J1798" s="3">
        <v>1.6365799999999999E-3</v>
      </c>
      <c r="K1798" s="3">
        <v>7.1774999999999996E-4</v>
      </c>
      <c r="L1798" s="3">
        <v>-9.0454000000000001E-4</v>
      </c>
      <c r="M1798" s="3">
        <v>1.32362E-3</v>
      </c>
      <c r="N1798" s="3">
        <v>8.0056299999999997E-3</v>
      </c>
      <c r="O1798" s="3">
        <v>4.4319800000000003E-3</v>
      </c>
      <c r="P1798" s="3">
        <v>-2.9114000000000001E-4</v>
      </c>
      <c r="Q1798" s="3">
        <v>-1.392586E-2</v>
      </c>
      <c r="R1798" s="3">
        <v>-8.5875299999999995E-3</v>
      </c>
      <c r="S1798" s="3">
        <v>7.8991E-4</v>
      </c>
      <c r="T1798" s="3">
        <v>1.2643359999999999E-2</v>
      </c>
      <c r="U1798" s="3">
        <v>1.9622839999999999E-2</v>
      </c>
      <c r="V1798" s="3">
        <v>1.6780639999999999E-2</v>
      </c>
      <c r="W1798" s="3">
        <v>1.9237199999999999E-2</v>
      </c>
      <c r="X1798" s="3">
        <v>2.0704469999999999E-2</v>
      </c>
      <c r="Y1798" s="5">
        <v>2.5090089999999999E-2</v>
      </c>
      <c r="Z1798" s="1">
        <v>-5.0909999999999999E-5</v>
      </c>
      <c r="AA1798" s="3">
        <v>-8.3312100000000004E-3</v>
      </c>
      <c r="AB1798" s="3">
        <v>4.1564870000000004E-2</v>
      </c>
      <c r="AC1798" s="3">
        <v>-1.4859020000000001E-2</v>
      </c>
      <c r="AD1798" s="3">
        <v>1.4245799999999999E-2</v>
      </c>
      <c r="AE1798" s="3">
        <v>1.463708E-2</v>
      </c>
      <c r="AF1798" s="3">
        <v>2.10326E-3</v>
      </c>
      <c r="AG1798" s="3">
        <v>-5.9227899999999998E-3</v>
      </c>
      <c r="AH1798" s="3">
        <v>-1.6685999999999999E-3</v>
      </c>
      <c r="AI1798" s="3">
        <v>-1.7920999999999999E-4</v>
      </c>
      <c r="AJ1798" s="3">
        <v>3.1360949999999999E-2</v>
      </c>
      <c r="AK1798" s="3">
        <v>5.99651E-3</v>
      </c>
      <c r="AL1798" s="3">
        <v>4.0442899999999999E-3</v>
      </c>
      <c r="AM1798" s="3">
        <v>3.2398420000000004E-2</v>
      </c>
      <c r="AN1798" s="3">
        <v>8.9484200000000003E-3</v>
      </c>
      <c r="AO1798" s="3">
        <v>-2.2563000000000001E-3</v>
      </c>
      <c r="AP1798" s="3">
        <v>-4.5928399999999999E-3</v>
      </c>
      <c r="AQ1798" s="3">
        <v>-5.8692700000000002E-3</v>
      </c>
      <c r="AR1798" s="3">
        <v>-3.8582E-3</v>
      </c>
      <c r="AS1798" s="3">
        <v>-2.3597219999999999E-2</v>
      </c>
      <c r="AT1798" s="3">
        <v>-1.35925E-2</v>
      </c>
      <c r="AU1798" s="3">
        <v>-1.508983E-2</v>
      </c>
      <c r="AV1798" s="3">
        <v>-1.7821300000000002E-2</v>
      </c>
      <c r="AW1798" s="3">
        <v>3.0579299999999999E-3</v>
      </c>
      <c r="AX1798" s="3">
        <v>2.7021100000000002E-3</v>
      </c>
      <c r="AY1798" s="3">
        <v>8.8765500000000004E-3</v>
      </c>
      <c r="AZ1798" s="5">
        <v>-5.1079100000000002E-3</v>
      </c>
    </row>
    <row r="1799" spans="1:52" x14ac:dyDescent="0.25">
      <c r="A1799" s="24">
        <v>799.68219999999997</v>
      </c>
      <c r="B1799" s="1">
        <v>-6.7919199999999999E-3</v>
      </c>
      <c r="C1799" s="3">
        <v>3.63256E-3</v>
      </c>
      <c r="D1799" s="3">
        <v>-2.9838600000000001E-3</v>
      </c>
      <c r="E1799" s="3">
        <v>-1.0701209999999999E-2</v>
      </c>
      <c r="F1799" s="3">
        <v>-1.3888279999999999E-2</v>
      </c>
      <c r="G1799" s="3">
        <v>-7.5141399999999999E-3</v>
      </c>
      <c r="H1799" s="3">
        <v>-6.8892600000000003E-3</v>
      </c>
      <c r="I1799" s="3">
        <v>-4.4058999999999999E-3</v>
      </c>
      <c r="J1799" s="3">
        <v>9.0428000000000004E-4</v>
      </c>
      <c r="K1799" s="3">
        <v>1.3435000000000001E-3</v>
      </c>
      <c r="L1799" s="3">
        <v>-3.9920999999999999E-4</v>
      </c>
      <c r="M1799" s="3">
        <v>-1.11356E-3</v>
      </c>
      <c r="N1799" s="3">
        <v>8.0530800000000007E-3</v>
      </c>
      <c r="O1799" s="3">
        <v>6.1233299999999997E-3</v>
      </c>
      <c r="P1799" s="3">
        <v>4.0969800000000001E-3</v>
      </c>
      <c r="Q1799" s="3">
        <v>-1.6639149999999998E-2</v>
      </c>
      <c r="R1799" s="3">
        <v>-5.1759099999999997E-3</v>
      </c>
      <c r="S1799" s="3">
        <v>1.1291E-4</v>
      </c>
      <c r="T1799" s="3">
        <v>1.5685520000000001E-2</v>
      </c>
      <c r="U1799" s="3">
        <v>1.928593E-2</v>
      </c>
      <c r="V1799" s="3">
        <v>1.9410739999999999E-2</v>
      </c>
      <c r="W1799" s="3">
        <v>1.8381249999999998E-2</v>
      </c>
      <c r="X1799" s="3">
        <v>1.9928189999999998E-2</v>
      </c>
      <c r="Y1799" s="5">
        <v>2.093273E-2</v>
      </c>
      <c r="Z1799" s="1">
        <v>5.78489E-3</v>
      </c>
      <c r="AA1799" s="3">
        <v>-6.5582000000000001E-3</v>
      </c>
      <c r="AB1799" s="3">
        <v>4.41666E-2</v>
      </c>
      <c r="AC1799" s="3">
        <v>4.0520999999999998E-4</v>
      </c>
      <c r="AD1799" s="3">
        <v>3.72055E-3</v>
      </c>
      <c r="AE1799" s="3">
        <v>1.524171E-2</v>
      </c>
      <c r="AF1799" s="3">
        <v>2.4303699999999998E-3</v>
      </c>
      <c r="AG1799" s="3">
        <v>-1.70166E-3</v>
      </c>
      <c r="AH1799" s="3">
        <v>4.4001700000000001E-3</v>
      </c>
      <c r="AI1799" s="3">
        <v>9.9859999999999996E-5</v>
      </c>
      <c r="AJ1799" s="3">
        <v>3.113231E-2</v>
      </c>
      <c r="AK1799" s="3">
        <v>1.2771009999999999E-2</v>
      </c>
      <c r="AL1799" s="3">
        <v>1.017526E-2</v>
      </c>
      <c r="AM1799" s="3">
        <v>2.193697E-2</v>
      </c>
      <c r="AN1799" s="3">
        <v>1.078638E-2</v>
      </c>
      <c r="AO1799" s="3">
        <v>-6.1560900000000003E-3</v>
      </c>
      <c r="AP1799" s="3">
        <v>-1.2197670000000001E-2</v>
      </c>
      <c r="AQ1799" s="3">
        <v>-1.488305E-2</v>
      </c>
      <c r="AR1799" s="3">
        <v>-1.200242E-2</v>
      </c>
      <c r="AS1799" s="3">
        <v>-2.883088E-2</v>
      </c>
      <c r="AT1799" s="3">
        <v>-2.7076699999999999E-2</v>
      </c>
      <c r="AU1799" s="3">
        <v>-2.3474620000000002E-2</v>
      </c>
      <c r="AV1799" s="3">
        <v>-2.0984260000000001E-2</v>
      </c>
      <c r="AW1799" s="3">
        <v>-4.3727200000000001E-3</v>
      </c>
      <c r="AX1799" s="3">
        <v>-1.244178E-2</v>
      </c>
      <c r="AY1799" s="3">
        <v>-3.55048E-3</v>
      </c>
      <c r="AZ1799" s="5">
        <v>-1.132872E-2</v>
      </c>
    </row>
    <row r="1800" spans="1:52" x14ac:dyDescent="0.25">
      <c r="A1800" s="24">
        <v>799.98170000000005</v>
      </c>
      <c r="B1800" s="1">
        <v>-4.9975000000000002E-3</v>
      </c>
      <c r="C1800" s="3">
        <v>1.009096E-2</v>
      </c>
      <c r="D1800" s="3">
        <v>3.6022599999999999E-3</v>
      </c>
      <c r="E1800" s="3">
        <v>-7.7678599999999997E-3</v>
      </c>
      <c r="F1800" s="3">
        <v>-8.1908699999999994E-3</v>
      </c>
      <c r="G1800" s="3">
        <v>-7.34484E-3</v>
      </c>
      <c r="H1800" s="3">
        <v>-4.92801E-3</v>
      </c>
      <c r="I1800" s="3">
        <v>1.9335400000000001E-3</v>
      </c>
      <c r="J1800" s="3">
        <v>6.1693299999999998E-3</v>
      </c>
      <c r="K1800" s="3">
        <v>1.3428400000000001E-3</v>
      </c>
      <c r="L1800" s="3">
        <v>6.62993E-3</v>
      </c>
      <c r="M1800" s="3">
        <v>1.8989899999999999E-3</v>
      </c>
      <c r="N1800" s="3">
        <v>7.9928699999999991E-3</v>
      </c>
      <c r="O1800" s="3">
        <v>7.9664699999999998E-3</v>
      </c>
      <c r="P1800" s="3">
        <v>1.1606409999999999E-2</v>
      </c>
      <c r="Q1800" s="3">
        <v>-5.8604900000000003E-3</v>
      </c>
      <c r="R1800" s="3">
        <v>2.9807999999999999E-4</v>
      </c>
      <c r="S1800" s="3">
        <v>7.0968799999999999E-3</v>
      </c>
      <c r="T1800" s="3">
        <v>1.4333449999999999E-2</v>
      </c>
      <c r="U1800" s="3">
        <v>1.360776E-2</v>
      </c>
      <c r="V1800" s="3">
        <v>1.586423E-2</v>
      </c>
      <c r="W1800" s="3">
        <v>1.54567E-2</v>
      </c>
      <c r="X1800" s="3">
        <v>1.488751E-2</v>
      </c>
      <c r="Y1800" s="5">
        <v>1.8390090000000001E-2</v>
      </c>
      <c r="Z1800" s="1">
        <v>1.891087E-2</v>
      </c>
      <c r="AA1800" s="3">
        <v>2.8154299999999998E-3</v>
      </c>
      <c r="AB1800" s="3">
        <v>5.437198E-2</v>
      </c>
      <c r="AC1800" s="3">
        <v>8.2276699999999994E-3</v>
      </c>
      <c r="AD1800" s="3">
        <v>1.582571E-2</v>
      </c>
      <c r="AE1800" s="3">
        <v>2.1858929999999999E-2</v>
      </c>
      <c r="AF1800" s="3">
        <v>1.395037E-2</v>
      </c>
      <c r="AG1800" s="3">
        <v>5.42663E-3</v>
      </c>
      <c r="AH1800" s="3">
        <v>1.5360560000000001E-2</v>
      </c>
      <c r="AI1800" s="3">
        <v>8.0644600000000007E-3</v>
      </c>
      <c r="AJ1800" s="3">
        <v>4.4672209999999997E-2</v>
      </c>
      <c r="AK1800" s="3">
        <v>2.9809260000000001E-2</v>
      </c>
      <c r="AL1800" s="3">
        <v>4.8828300000000003E-3</v>
      </c>
      <c r="AM1800" s="3">
        <v>2.100875E-2</v>
      </c>
      <c r="AN1800" s="3">
        <v>7.2754600000000001E-3</v>
      </c>
      <c r="AO1800" s="3">
        <v>-7.9993000000000009E-3</v>
      </c>
      <c r="AP1800" s="3">
        <v>-1.016599E-2</v>
      </c>
      <c r="AQ1800" s="3">
        <v>-1.714077E-2</v>
      </c>
      <c r="AR1800" s="3">
        <v>-1.7028069999999999E-2</v>
      </c>
      <c r="AS1800" s="3">
        <v>-3.9607730000000001E-2</v>
      </c>
      <c r="AT1800" s="3">
        <v>-2.6094849999999999E-2</v>
      </c>
      <c r="AU1800" s="3">
        <v>-2.060215E-2</v>
      </c>
      <c r="AV1800" s="3">
        <v>-2.3194349999999999E-2</v>
      </c>
      <c r="AW1800" s="3">
        <v>-9.4841999999999999E-3</v>
      </c>
      <c r="AX1800" s="3">
        <v>-1.269027E-2</v>
      </c>
      <c r="AY1800" s="3">
        <v>-1.2777180000000001E-2</v>
      </c>
      <c r="AZ1800" s="5">
        <v>-1.452052E-2</v>
      </c>
    </row>
    <row r="1801" spans="1:52" x14ac:dyDescent="0.25">
      <c r="A1801" s="24">
        <v>800.28120000000001</v>
      </c>
      <c r="B1801" s="1">
        <v>-4.0753500000000002E-3</v>
      </c>
      <c r="C1801" s="3">
        <v>4.6448599999999998E-3</v>
      </c>
      <c r="D1801" s="3">
        <v>2.7991000000000001E-3</v>
      </c>
      <c r="E1801" s="3">
        <v>-9.5935800000000009E-3</v>
      </c>
      <c r="F1801" s="3">
        <v>-1.2943959999999999E-2</v>
      </c>
      <c r="G1801" s="3">
        <v>-6.24319E-3</v>
      </c>
      <c r="H1801" s="3">
        <v>-3.9429799999999996E-3</v>
      </c>
      <c r="I1801" s="3">
        <v>2.2686999999999998E-3</v>
      </c>
      <c r="J1801" s="3">
        <v>1.003008E-2</v>
      </c>
      <c r="K1801" s="3">
        <v>-1.29441E-3</v>
      </c>
      <c r="L1801" s="3">
        <v>5.3611300000000004E-3</v>
      </c>
      <c r="M1801" s="3">
        <v>4.8533000000000002E-4</v>
      </c>
      <c r="N1801" s="3">
        <v>7.8135300000000008E-3</v>
      </c>
      <c r="O1801" s="3">
        <v>1.0389539999999999E-2</v>
      </c>
      <c r="P1801" s="3">
        <v>9.9518000000000002E-3</v>
      </c>
      <c r="Q1801" s="3">
        <v>-5.2362800000000003E-3</v>
      </c>
      <c r="R1801" s="3">
        <v>4.2212E-4</v>
      </c>
      <c r="S1801" s="3">
        <v>5.7198800000000001E-3</v>
      </c>
      <c r="T1801" s="3">
        <v>1.4722890000000001E-2</v>
      </c>
      <c r="U1801" s="3">
        <v>9.1862999999999997E-3</v>
      </c>
      <c r="V1801" s="3">
        <v>1.246536E-2</v>
      </c>
      <c r="W1801" s="3">
        <v>1.328259E-2</v>
      </c>
      <c r="X1801" s="3">
        <v>1.364222E-2</v>
      </c>
      <c r="Y1801" s="5">
        <v>1.297091E-2</v>
      </c>
      <c r="Z1801" s="1">
        <v>1.395476E-2</v>
      </c>
      <c r="AA1801" s="3">
        <v>-5.1910699999999999E-3</v>
      </c>
      <c r="AB1801" s="3">
        <v>4.6942159999999997E-2</v>
      </c>
      <c r="AC1801" s="3">
        <v>-7.3234000000000005E-4</v>
      </c>
      <c r="AD1801" s="3">
        <v>5.7529E-3</v>
      </c>
      <c r="AE1801" s="3">
        <v>1.5323150000000001E-2</v>
      </c>
      <c r="AF1801" s="3">
        <v>3.15759E-3</v>
      </c>
      <c r="AG1801" s="3">
        <v>6.8670500000000004E-3</v>
      </c>
      <c r="AH1801" s="3">
        <v>7.8810900000000003E-3</v>
      </c>
      <c r="AI1801" s="3">
        <v>-7.7913899999999996E-3</v>
      </c>
      <c r="AJ1801" s="3">
        <v>5.4069150000000003E-2</v>
      </c>
      <c r="AK1801" s="3">
        <v>2.4263030000000001E-2</v>
      </c>
      <c r="AL1801" s="3">
        <v>3.87887E-3</v>
      </c>
      <c r="AM1801" s="3">
        <v>1.178626E-2</v>
      </c>
      <c r="AN1801" s="3">
        <v>-4.0139700000000004E-3</v>
      </c>
      <c r="AO1801" s="3">
        <v>-1.2341080000000001E-2</v>
      </c>
      <c r="AP1801" s="3">
        <v>-8.93621E-3</v>
      </c>
      <c r="AQ1801" s="3">
        <v>-1.7241579999999999E-2</v>
      </c>
      <c r="AR1801" s="3">
        <v>-1.6421410000000001E-2</v>
      </c>
      <c r="AS1801" s="3">
        <v>-4.5415129999999998E-2</v>
      </c>
      <c r="AT1801" s="3">
        <v>-2.776205E-2</v>
      </c>
      <c r="AU1801" s="3">
        <v>-1.6508510000000001E-2</v>
      </c>
      <c r="AV1801" s="3">
        <v>-1.802519E-2</v>
      </c>
      <c r="AW1801" s="3">
        <v>-2.2398979999999999E-2</v>
      </c>
      <c r="AX1801" s="3">
        <v>-2.4146379999999999E-2</v>
      </c>
      <c r="AY1801" s="3">
        <v>-1.6255820000000001E-2</v>
      </c>
      <c r="AZ1801" s="5">
        <v>-1.147283E-2</v>
      </c>
    </row>
    <row r="1802" spans="1:52" x14ac:dyDescent="0.25">
      <c r="A1802" s="24">
        <v>800.5806</v>
      </c>
      <c r="B1802" s="1">
        <v>2.0273600000000002E-3</v>
      </c>
      <c r="C1802" s="3">
        <v>5.2489299999999997E-3</v>
      </c>
      <c r="D1802" s="3">
        <v>1.53448E-3</v>
      </c>
      <c r="E1802" s="3">
        <v>-8.4552499999999992E-3</v>
      </c>
      <c r="F1802" s="3">
        <v>-1.180227E-2</v>
      </c>
      <c r="G1802" s="3">
        <v>-5.1082200000000001E-3</v>
      </c>
      <c r="H1802" s="3">
        <v>-3.8190099999999999E-3</v>
      </c>
      <c r="I1802" s="3">
        <v>2.88733E-3</v>
      </c>
      <c r="J1802" s="3">
        <v>6.3937999999999998E-3</v>
      </c>
      <c r="K1802" s="3">
        <v>-4.4019200000000001E-3</v>
      </c>
      <c r="L1802" s="3">
        <v>1.7012799999999999E-3</v>
      </c>
      <c r="M1802" s="3">
        <v>1.9709E-4</v>
      </c>
      <c r="N1802" s="3">
        <v>5.5905599999999996E-3</v>
      </c>
      <c r="O1802" s="3">
        <v>5.8614100000000001E-3</v>
      </c>
      <c r="P1802" s="3">
        <v>9.6686700000000007E-3</v>
      </c>
      <c r="Q1802" s="3">
        <v>2.3733000000000001E-4</v>
      </c>
      <c r="R1802" s="3">
        <v>-2.7797E-4</v>
      </c>
      <c r="S1802" s="3">
        <v>3.1259500000000002E-3</v>
      </c>
      <c r="T1802" s="3">
        <v>1.1475259999999999E-2</v>
      </c>
      <c r="U1802" s="3">
        <v>6.38121E-3</v>
      </c>
      <c r="V1802" s="3">
        <v>1.7656680000000001E-2</v>
      </c>
      <c r="W1802" s="3">
        <v>9.6538800000000001E-3</v>
      </c>
      <c r="X1802" s="3">
        <v>1.1632379999999999E-2</v>
      </c>
      <c r="Y1802" s="5">
        <v>1.2265160000000001E-2</v>
      </c>
      <c r="Z1802" s="1">
        <v>8.3454800000000006E-3</v>
      </c>
      <c r="AA1802" s="3">
        <v>-4.3205400000000003E-3</v>
      </c>
      <c r="AB1802" s="3">
        <v>4.9071669999999998E-2</v>
      </c>
      <c r="AC1802" s="3">
        <v>4.0880400000000003E-3</v>
      </c>
      <c r="AD1802" s="3">
        <v>1.262391E-2</v>
      </c>
      <c r="AE1802" s="3">
        <v>1.520517E-2</v>
      </c>
      <c r="AF1802" s="3">
        <v>2.2827099999999999E-3</v>
      </c>
      <c r="AG1802" s="3">
        <v>7.3865600000000003E-3</v>
      </c>
      <c r="AH1802" s="3">
        <v>9.4018499999999998E-3</v>
      </c>
      <c r="AI1802" s="3">
        <v>-9.3952399999999991E-3</v>
      </c>
      <c r="AJ1802" s="3">
        <v>5.6999870000000001E-2</v>
      </c>
      <c r="AK1802" s="3">
        <v>2.5116550000000001E-2</v>
      </c>
      <c r="AL1802" s="3">
        <v>1.2934660000000001E-2</v>
      </c>
      <c r="AM1802" s="3">
        <v>2.2717430000000004E-2</v>
      </c>
      <c r="AN1802" s="3">
        <v>6.1699499999999996E-3</v>
      </c>
      <c r="AO1802" s="3">
        <v>-1.0696900000000001E-2</v>
      </c>
      <c r="AP1802" s="3">
        <v>1.83917E-3</v>
      </c>
      <c r="AQ1802" s="3">
        <v>-2.045986E-2</v>
      </c>
      <c r="AR1802" s="3">
        <v>-1.094821E-2</v>
      </c>
      <c r="AS1802" s="3">
        <v>-3.9815820000000002E-2</v>
      </c>
      <c r="AT1802" s="3">
        <v>-2.724505E-2</v>
      </c>
      <c r="AU1802" s="3">
        <v>-5.9735200000000004E-3</v>
      </c>
      <c r="AV1802" s="3">
        <v>-1.6864380000000002E-2</v>
      </c>
      <c r="AW1802" s="3">
        <v>-2.1418940000000001E-2</v>
      </c>
      <c r="AX1802" s="3">
        <v>-1.470234E-2</v>
      </c>
      <c r="AY1802" s="3">
        <v>-6.7267300000000002E-3</v>
      </c>
      <c r="AZ1802" s="5">
        <v>-5.9067299999999998E-3</v>
      </c>
    </row>
    <row r="1803" spans="1:52" x14ac:dyDescent="0.25">
      <c r="A1803" s="24">
        <v>800.87990000000002</v>
      </c>
      <c r="B1803" s="1">
        <v>-4.0693700000000001E-3</v>
      </c>
      <c r="C1803" s="3">
        <v>2.2934E-4</v>
      </c>
      <c r="D1803" s="3">
        <v>-4.9758199999999997E-3</v>
      </c>
      <c r="E1803" s="3">
        <v>-9.5276300000000005E-3</v>
      </c>
      <c r="F1803" s="3">
        <v>-1.145902E-2</v>
      </c>
      <c r="G1803" s="3">
        <v>-7.5962399999999998E-3</v>
      </c>
      <c r="H1803" s="3">
        <v>-4.2917399999999996E-3</v>
      </c>
      <c r="I1803" s="3">
        <v>-2.9121799999999999E-3</v>
      </c>
      <c r="J1803" s="3">
        <v>9.9620100000000003E-3</v>
      </c>
      <c r="K1803" s="3">
        <v>-8.0551800000000003E-3</v>
      </c>
      <c r="L1803" s="3">
        <v>2.2706499999999999E-3</v>
      </c>
      <c r="M1803" s="3">
        <v>-3.9546599999999996E-3</v>
      </c>
      <c r="N1803" s="3">
        <v>2.78912E-3</v>
      </c>
      <c r="O1803" s="3">
        <v>3.9643999999999999E-3</v>
      </c>
      <c r="P1803" s="3">
        <v>5.14855E-3</v>
      </c>
      <c r="Q1803" s="3">
        <v>2.2175599999999999E-3</v>
      </c>
      <c r="R1803" s="3">
        <v>-1.71185E-3</v>
      </c>
      <c r="S1803" s="3">
        <v>4.9207499999999998E-3</v>
      </c>
      <c r="T1803" s="3">
        <v>1.565306E-2</v>
      </c>
      <c r="U1803" s="3">
        <v>7.2191599999999996E-3</v>
      </c>
      <c r="V1803" s="3">
        <v>2.2821540000000001E-2</v>
      </c>
      <c r="W1803" s="3">
        <v>1.3553839999999999E-2</v>
      </c>
      <c r="X1803" s="3">
        <v>1.5264389999999999E-2</v>
      </c>
      <c r="Y1803" s="5">
        <v>1.3110190000000001E-2</v>
      </c>
      <c r="Z1803" s="1">
        <v>7.2279700000000002E-3</v>
      </c>
      <c r="AA1803" s="3">
        <v>-3.9892900000000004E-3</v>
      </c>
      <c r="AB1803" s="3">
        <v>3.7670389999999998E-2</v>
      </c>
      <c r="AC1803" s="3">
        <v>6.2348500000000001E-3</v>
      </c>
      <c r="AD1803" s="3">
        <v>1.3323600000000001E-3</v>
      </c>
      <c r="AE1803" s="3">
        <v>6.5403099999999997E-3</v>
      </c>
      <c r="AF1803" s="3">
        <v>6.4224199999999999E-3</v>
      </c>
      <c r="AG1803" s="3">
        <v>-3.89048E-3</v>
      </c>
      <c r="AH1803" s="3">
        <v>9.3374500000000006E-3</v>
      </c>
      <c r="AI1803" s="3">
        <v>-1.116837E-2</v>
      </c>
      <c r="AJ1803" s="3">
        <v>4.527958E-2</v>
      </c>
      <c r="AK1803" s="3">
        <v>2.1622800000000001E-2</v>
      </c>
      <c r="AL1803" s="3">
        <v>1.2565199999999999E-3</v>
      </c>
      <c r="AM1803" s="3">
        <v>2.735199E-2</v>
      </c>
      <c r="AN1803" s="3">
        <v>-4.4386499999999997E-3</v>
      </c>
      <c r="AO1803" s="3">
        <v>-1.5661099999999999E-3</v>
      </c>
      <c r="AP1803" s="3">
        <v>-1.024281E-2</v>
      </c>
      <c r="AQ1803" s="3">
        <v>-1.703443E-2</v>
      </c>
      <c r="AR1803" s="3">
        <v>-9.1449500000000006E-3</v>
      </c>
      <c r="AS1803" s="3">
        <v>-3.463198E-2</v>
      </c>
      <c r="AT1803" s="3">
        <v>-2.9997099999999999E-2</v>
      </c>
      <c r="AU1803" s="3">
        <v>-5.2222500000000003E-3</v>
      </c>
      <c r="AV1803" s="3">
        <v>-2.1594749999999999E-2</v>
      </c>
      <c r="AW1803" s="3">
        <v>-3.0876959999999998E-2</v>
      </c>
      <c r="AX1803" s="3">
        <v>-1.0203E-2</v>
      </c>
      <c r="AY1803" s="3">
        <v>-1.7902680000000001E-2</v>
      </c>
      <c r="AZ1803" s="5">
        <v>-6.9457900000000003E-3</v>
      </c>
    </row>
    <row r="1804" spans="1:52" x14ac:dyDescent="0.25">
      <c r="A1804" s="24">
        <v>801.17920000000004</v>
      </c>
      <c r="B1804" s="1">
        <v>-3.3840000000000001E-5</v>
      </c>
      <c r="C1804" s="3">
        <v>6.4841600000000001E-3</v>
      </c>
      <c r="D1804" s="3">
        <v>-1.066226E-2</v>
      </c>
      <c r="E1804" s="3">
        <v>-5.9584700000000004E-3</v>
      </c>
      <c r="F1804" s="3">
        <v>-7.49441E-3</v>
      </c>
      <c r="G1804" s="3">
        <v>-4.42253E-3</v>
      </c>
      <c r="H1804" s="3">
        <v>1.2381099999999999E-3</v>
      </c>
      <c r="I1804" s="3">
        <v>-1.19176E-3</v>
      </c>
      <c r="J1804" s="3">
        <v>1.5252E-2</v>
      </c>
      <c r="K1804" s="3">
        <v>-3.8788500000000001E-3</v>
      </c>
      <c r="L1804" s="3">
        <v>1.8517E-3</v>
      </c>
      <c r="M1804" s="3">
        <v>1.93637E-3</v>
      </c>
      <c r="N1804" s="3">
        <v>3.27116E-3</v>
      </c>
      <c r="O1804" s="3">
        <v>2.7028600000000001E-3</v>
      </c>
      <c r="P1804" s="3">
        <v>3.6428799999999998E-3</v>
      </c>
      <c r="Q1804" s="3">
        <v>6.0732700000000004E-3</v>
      </c>
      <c r="R1804" s="3">
        <v>-5.2139999999999999E-4</v>
      </c>
      <c r="S1804" s="3">
        <v>6.9203499999999996E-3</v>
      </c>
      <c r="T1804" s="3">
        <v>1.3393159999999999E-2</v>
      </c>
      <c r="U1804" s="3">
        <v>5.3536E-3</v>
      </c>
      <c r="V1804" s="3">
        <v>2.164282E-2</v>
      </c>
      <c r="W1804" s="3">
        <v>1.760457E-2</v>
      </c>
      <c r="X1804" s="3">
        <v>1.6193659999999999E-2</v>
      </c>
      <c r="Y1804" s="5">
        <v>1.432338E-2</v>
      </c>
      <c r="Z1804" s="1">
        <v>1.40059E-3</v>
      </c>
      <c r="AA1804" s="3">
        <v>-3.4373099999999998E-3</v>
      </c>
      <c r="AB1804" s="3">
        <v>3.5613530000000004E-2</v>
      </c>
      <c r="AC1804" s="3">
        <v>-5.5158899999999999E-3</v>
      </c>
      <c r="AD1804" s="3">
        <v>9.43716E-3</v>
      </c>
      <c r="AE1804" s="3">
        <v>4.9624200000000004E-3</v>
      </c>
      <c r="AF1804" s="3">
        <v>1.136448E-2</v>
      </c>
      <c r="AG1804" s="3">
        <v>-2.4694700000000001E-3</v>
      </c>
      <c r="AH1804" s="3">
        <v>5.7240999999999998E-4</v>
      </c>
      <c r="AI1804" s="3">
        <v>-2.0632370000000001E-2</v>
      </c>
      <c r="AJ1804" s="3">
        <v>4.5275500000000003E-2</v>
      </c>
      <c r="AK1804" s="3">
        <v>2.438295E-2</v>
      </c>
      <c r="AL1804" s="3">
        <v>-3.3291800000000002E-3</v>
      </c>
      <c r="AM1804" s="3">
        <v>2.2466119999999999E-2</v>
      </c>
      <c r="AN1804" s="3">
        <v>-1.8484469999999999E-2</v>
      </c>
      <c r="AO1804" s="3">
        <v>-1.59088E-3</v>
      </c>
      <c r="AP1804" s="3">
        <v>-2.3631590000000001E-2</v>
      </c>
      <c r="AQ1804" s="3">
        <v>-2.688753E-2</v>
      </c>
      <c r="AR1804" s="3">
        <v>-1.3229670000000001E-2</v>
      </c>
      <c r="AS1804" s="3">
        <v>-3.4582580000000002E-2</v>
      </c>
      <c r="AT1804" s="3">
        <v>-3.9670509999999999E-2</v>
      </c>
      <c r="AU1804" s="3">
        <v>-5.7830700000000004E-3</v>
      </c>
      <c r="AV1804" s="3">
        <v>-3.5001919999999999E-2</v>
      </c>
      <c r="AW1804" s="3">
        <v>-3.4185050000000002E-2</v>
      </c>
      <c r="AX1804" s="3">
        <v>-1.0553430000000001E-2</v>
      </c>
      <c r="AY1804" s="3">
        <v>-2.2664150000000001E-2</v>
      </c>
      <c r="AZ1804" s="5">
        <v>-1.4599050000000001E-2</v>
      </c>
    </row>
    <row r="1805" spans="1:52" x14ac:dyDescent="0.25">
      <c r="A1805" s="24">
        <v>801.47839999999997</v>
      </c>
      <c r="B1805" s="1">
        <v>-4.2406500000000003E-3</v>
      </c>
      <c r="C1805" s="3">
        <v>5.4600200000000003E-3</v>
      </c>
      <c r="D1805" s="3">
        <v>-1.3719479999999999E-2</v>
      </c>
      <c r="E1805" s="3">
        <v>-3.79707E-3</v>
      </c>
      <c r="F1805" s="3">
        <v>-8.3533900000000005E-3</v>
      </c>
      <c r="G1805" s="3">
        <v>7.5925000000000005E-4</v>
      </c>
      <c r="H1805" s="3">
        <v>4.4758300000000001E-3</v>
      </c>
      <c r="I1805" s="3">
        <v>-7.2048999999999995E-4</v>
      </c>
      <c r="J1805" s="3">
        <v>1.337211E-2</v>
      </c>
      <c r="K1805" s="3">
        <v>-2.0668100000000001E-3</v>
      </c>
      <c r="L1805" s="3">
        <v>-7.8724000000000003E-4</v>
      </c>
      <c r="M1805" s="3">
        <v>1.35465E-3</v>
      </c>
      <c r="N1805" s="3">
        <v>2.5791199999999999E-3</v>
      </c>
      <c r="O1805" s="3">
        <v>2.6709099999999999E-3</v>
      </c>
      <c r="P1805" s="3">
        <v>1.4378800000000001E-3</v>
      </c>
      <c r="Q1805" s="3">
        <v>2.3019300000000002E-3</v>
      </c>
      <c r="R1805" s="3">
        <v>1.34844E-3</v>
      </c>
      <c r="S1805" s="3">
        <v>-1.3255999999999999E-3</v>
      </c>
      <c r="T1805" s="3">
        <v>1.313654E-2</v>
      </c>
      <c r="U1805" s="3">
        <v>6.39962E-3</v>
      </c>
      <c r="V1805" s="3">
        <v>2.2414110000000001E-2</v>
      </c>
      <c r="W1805" s="3">
        <v>1.8167510000000001E-2</v>
      </c>
      <c r="X1805" s="3">
        <v>1.8423700000000001E-2</v>
      </c>
      <c r="Y1805" s="5">
        <v>1.6660600000000001E-2</v>
      </c>
      <c r="Z1805" s="1">
        <v>-7.0630299999999997E-3</v>
      </c>
      <c r="AA1805" s="3">
        <v>-7.9794400000000008E-3</v>
      </c>
      <c r="AB1805" s="3">
        <v>4.7272690000000006E-2</v>
      </c>
      <c r="AC1805" s="3">
        <v>-2.81189E-3</v>
      </c>
      <c r="AD1805" s="3">
        <v>-1.4399700000000001E-3</v>
      </c>
      <c r="AE1805" s="3">
        <v>-4.8395499999999998E-3</v>
      </c>
      <c r="AF1805" s="3">
        <v>4.6071899999999997E-3</v>
      </c>
      <c r="AG1805" s="3">
        <v>-1.6605640000000001E-2</v>
      </c>
      <c r="AH1805" s="3">
        <v>-4.5443799999999998E-3</v>
      </c>
      <c r="AI1805" s="3">
        <v>-2.1716369999999999E-2</v>
      </c>
      <c r="AJ1805" s="3">
        <v>2.8847850000000001E-2</v>
      </c>
      <c r="AK1805" s="3">
        <v>1.285321E-2</v>
      </c>
      <c r="AL1805" s="3">
        <v>-4.93794E-3</v>
      </c>
      <c r="AM1805" s="3">
        <v>1.9783120000000001E-2</v>
      </c>
      <c r="AN1805" s="3">
        <v>-2.6367450000000001E-2</v>
      </c>
      <c r="AO1805" s="3">
        <v>-1.93085E-3</v>
      </c>
      <c r="AP1805" s="3">
        <v>-2.8287039999999999E-2</v>
      </c>
      <c r="AQ1805" s="3">
        <v>-2.5399519999999998E-2</v>
      </c>
      <c r="AR1805" s="3">
        <v>-1.7075E-2</v>
      </c>
      <c r="AS1805" s="3">
        <v>-3.048379E-2</v>
      </c>
      <c r="AT1805" s="3">
        <v>-4.000811E-2</v>
      </c>
      <c r="AU1805" s="3">
        <v>-6.3421500000000004E-3</v>
      </c>
      <c r="AV1805" s="3">
        <v>-2.8573749999999998E-2</v>
      </c>
      <c r="AW1805" s="3">
        <v>-3.3422670000000002E-2</v>
      </c>
      <c r="AX1805" s="3">
        <v>-1.1033090000000001E-2</v>
      </c>
      <c r="AY1805" s="3">
        <v>-2.9513830000000001E-2</v>
      </c>
      <c r="AZ1805" s="5">
        <v>-1.179526E-2</v>
      </c>
    </row>
    <row r="1806" spans="1:52" x14ac:dyDescent="0.25">
      <c r="A1806" s="24">
        <v>801.77760000000001</v>
      </c>
      <c r="B1806" s="1">
        <v>-9.4819999999999995E-4</v>
      </c>
      <c r="C1806" s="3">
        <v>7.5642000000000001E-3</v>
      </c>
      <c r="D1806" s="3">
        <v>-1.398683E-2</v>
      </c>
      <c r="E1806" s="3">
        <v>-2.4070200000000002E-3</v>
      </c>
      <c r="F1806" s="3">
        <v>-3.74969E-3</v>
      </c>
      <c r="G1806" s="3">
        <v>-1.06434E-3</v>
      </c>
      <c r="H1806" s="3">
        <v>7.8104999999999997E-3</v>
      </c>
      <c r="I1806" s="3">
        <v>-3.7059699999999998E-3</v>
      </c>
      <c r="J1806" s="3">
        <v>9.6931099999999996E-3</v>
      </c>
      <c r="K1806" s="3">
        <v>8.3942000000000001E-4</v>
      </c>
      <c r="L1806" s="3">
        <v>9.1578999999999999E-4</v>
      </c>
      <c r="M1806" s="3">
        <v>2.53463E-3</v>
      </c>
      <c r="N1806" s="3">
        <v>3.0401400000000002E-3</v>
      </c>
      <c r="O1806" s="3">
        <v>4.6760200000000003E-3</v>
      </c>
      <c r="P1806" s="3">
        <v>2.9266800000000001E-3</v>
      </c>
      <c r="Q1806" s="3">
        <v>7.3377999999999996E-4</v>
      </c>
      <c r="R1806" s="3">
        <v>-1.75044E-3</v>
      </c>
      <c r="S1806" s="3">
        <v>-2.4346699999999999E-3</v>
      </c>
      <c r="T1806" s="3">
        <v>1.6019889999999998E-2</v>
      </c>
      <c r="U1806" s="3">
        <v>8.6742099999999999E-3</v>
      </c>
      <c r="V1806" s="3">
        <v>2.2219180000000002E-2</v>
      </c>
      <c r="W1806" s="3">
        <v>1.8870720000000001E-2</v>
      </c>
      <c r="X1806" s="3">
        <v>1.7372479999999999E-2</v>
      </c>
      <c r="Y1806" s="5">
        <v>1.822294E-2</v>
      </c>
      <c r="Z1806" s="1">
        <v>-1.34593E-3</v>
      </c>
      <c r="AA1806" s="3">
        <v>6.98366E-3</v>
      </c>
      <c r="AB1806" s="3">
        <v>6.2434770000000001E-2</v>
      </c>
      <c r="AC1806" s="3">
        <v>1.1314579999999999E-2</v>
      </c>
      <c r="AD1806" s="3">
        <v>5.5162800000000001E-3</v>
      </c>
      <c r="AE1806" s="3">
        <v>4.1717999999999998E-3</v>
      </c>
      <c r="AF1806" s="3">
        <v>1.35765E-2</v>
      </c>
      <c r="AG1806" s="3">
        <v>-9.5138900000000005E-3</v>
      </c>
      <c r="AH1806" s="3">
        <v>1.325307E-2</v>
      </c>
      <c r="AI1806" s="3">
        <v>-1.193482E-2</v>
      </c>
      <c r="AJ1806" s="3">
        <v>2.579851E-2</v>
      </c>
      <c r="AK1806" s="3">
        <v>2.254099E-2</v>
      </c>
      <c r="AL1806" s="3">
        <v>-1.121598E-2</v>
      </c>
      <c r="AM1806" s="3">
        <v>1.257817E-2</v>
      </c>
      <c r="AN1806" s="3">
        <v>-2.695432E-2</v>
      </c>
      <c r="AO1806" s="3">
        <v>-1.5773160000000001E-2</v>
      </c>
      <c r="AP1806" s="3">
        <v>-4.1746940000000003E-2</v>
      </c>
      <c r="AQ1806" s="3">
        <v>-3.425719E-2</v>
      </c>
      <c r="AR1806" s="3">
        <v>-2.24122E-2</v>
      </c>
      <c r="AS1806" s="3">
        <v>-3.6829819999999999E-2</v>
      </c>
      <c r="AT1806" s="3">
        <v>-4.8166519999999997E-2</v>
      </c>
      <c r="AU1806" s="3">
        <v>-1.7667519999999999E-2</v>
      </c>
      <c r="AV1806" s="3">
        <v>-2.725116E-2</v>
      </c>
      <c r="AW1806" s="3">
        <v>-3.5255010000000003E-2</v>
      </c>
      <c r="AX1806" s="3">
        <v>-1.8966239999999999E-2</v>
      </c>
      <c r="AY1806" s="3">
        <v>-3.6881560000000001E-2</v>
      </c>
      <c r="AZ1806" s="5">
        <v>-3.1519119999999998E-2</v>
      </c>
    </row>
    <row r="1807" spans="1:52" x14ac:dyDescent="0.25">
      <c r="A1807" s="24">
        <v>802.07669999999996</v>
      </c>
      <c r="B1807" s="1">
        <v>-6.2464E-3</v>
      </c>
      <c r="C1807" s="3">
        <v>-2.1189099999999999E-3</v>
      </c>
      <c r="D1807" s="3">
        <v>-1.250414E-2</v>
      </c>
      <c r="E1807" s="3">
        <v>-3.8268400000000002E-3</v>
      </c>
      <c r="F1807" s="3">
        <v>-5.3388300000000001E-3</v>
      </c>
      <c r="G1807" s="3">
        <v>-2.3148499999999998E-3</v>
      </c>
      <c r="H1807" s="3">
        <v>5.27927E-3</v>
      </c>
      <c r="I1807" s="3">
        <v>-8.5963999999999995E-4</v>
      </c>
      <c r="J1807" s="3">
        <v>4.2893100000000002E-3</v>
      </c>
      <c r="K1807" s="3">
        <v>1.6839000000000001E-4</v>
      </c>
      <c r="L1807" s="3">
        <v>4.8585700000000004E-3</v>
      </c>
      <c r="M1807" s="3">
        <v>3.0067000000000002E-3</v>
      </c>
      <c r="N1807" s="3">
        <v>2.9569900000000001E-3</v>
      </c>
      <c r="O1807" s="3">
        <v>-3.0797300000000001E-3</v>
      </c>
      <c r="P1807" s="3">
        <v>-7.6310000000000006E-5</v>
      </c>
      <c r="Q1807" s="3">
        <v>-3.5186000000000002E-3</v>
      </c>
      <c r="R1807" s="3">
        <v>1.0742499999999999E-3</v>
      </c>
      <c r="S1807" s="3">
        <v>-4.37711E-3</v>
      </c>
      <c r="T1807" s="3">
        <v>1.651321E-2</v>
      </c>
      <c r="U1807" s="3">
        <v>7.9920100000000008E-3</v>
      </c>
      <c r="V1807" s="3">
        <v>1.8920900000000001E-2</v>
      </c>
      <c r="W1807" s="3">
        <v>1.8146260000000001E-2</v>
      </c>
      <c r="X1807" s="3">
        <v>1.9117789999999999E-2</v>
      </c>
      <c r="Y1807" s="5">
        <v>1.5950269999999999E-2</v>
      </c>
      <c r="Z1807" s="1">
        <v>9.2071800000000006E-3</v>
      </c>
      <c r="AA1807" s="3">
        <v>2.0290720000000002E-2</v>
      </c>
      <c r="AB1807" s="3">
        <v>6.6518709999999995E-2</v>
      </c>
      <c r="AC1807" s="3">
        <v>1.027657E-2</v>
      </c>
      <c r="AD1807" s="3">
        <v>7.8079300000000003E-3</v>
      </c>
      <c r="AE1807" s="3">
        <v>8.5114200000000004E-3</v>
      </c>
      <c r="AF1807" s="3">
        <v>2.3028010000000002E-2</v>
      </c>
      <c r="AG1807" s="3">
        <v>-4.6321599999999997E-3</v>
      </c>
      <c r="AH1807" s="3">
        <v>2.1924920000000001E-2</v>
      </c>
      <c r="AI1807" s="3">
        <v>9.7490000000000001E-4</v>
      </c>
      <c r="AJ1807" s="3">
        <v>3.6017319999999999E-2</v>
      </c>
      <c r="AK1807" s="3">
        <v>2.8568929999999999E-2</v>
      </c>
      <c r="AL1807" s="3">
        <v>-1.2430180000000001E-2</v>
      </c>
      <c r="AM1807" s="3">
        <v>1.6667300000000003E-2</v>
      </c>
      <c r="AN1807" s="3">
        <v>-3.5442550000000003E-2</v>
      </c>
      <c r="AO1807" s="3">
        <v>-1.128969E-2</v>
      </c>
      <c r="AP1807" s="3">
        <v>-4.9684159999999998E-2</v>
      </c>
      <c r="AQ1807" s="3">
        <v>-3.001734E-2</v>
      </c>
      <c r="AR1807" s="3">
        <v>-2.3111039999999999E-2</v>
      </c>
      <c r="AS1807" s="3">
        <v>-2.4843589999999999E-2</v>
      </c>
      <c r="AT1807" s="3">
        <v>-4.2617910000000002E-2</v>
      </c>
      <c r="AU1807" s="3">
        <v>-1.8628120000000001E-2</v>
      </c>
      <c r="AV1807" s="3">
        <v>-2.4981860000000002E-2</v>
      </c>
      <c r="AW1807" s="3">
        <v>-3.4450399999999999E-2</v>
      </c>
      <c r="AX1807" s="3">
        <v>-2.3140500000000001E-2</v>
      </c>
      <c r="AY1807" s="3">
        <v>-4.5865089999999997E-2</v>
      </c>
      <c r="AZ1807" s="5">
        <v>-2.7518279999999999E-2</v>
      </c>
    </row>
    <row r="1808" spans="1:52" x14ac:dyDescent="0.25">
      <c r="A1808" s="24">
        <v>802.37570000000005</v>
      </c>
      <c r="B1808" s="1">
        <v>-3.4835999999999998E-4</v>
      </c>
      <c r="C1808" s="3">
        <v>1.11231E-3</v>
      </c>
      <c r="D1808" s="3">
        <v>-1.2340159999999999E-2</v>
      </c>
      <c r="E1808" s="3">
        <v>1.6154699999999999E-3</v>
      </c>
      <c r="F1808" s="3">
        <v>-2.0403800000000001E-3</v>
      </c>
      <c r="G1808" s="3">
        <v>5.2713100000000004E-3</v>
      </c>
      <c r="H1808" s="3">
        <v>7.8847199999999996E-3</v>
      </c>
      <c r="I1808" s="3">
        <v>1.2962E-4</v>
      </c>
      <c r="J1808" s="3">
        <v>4.2154100000000002E-3</v>
      </c>
      <c r="K1808" s="3">
        <v>2.2415600000000001E-3</v>
      </c>
      <c r="L1808" s="3">
        <v>4.4093700000000001E-3</v>
      </c>
      <c r="M1808" s="3">
        <v>2.7314E-4</v>
      </c>
      <c r="N1808" s="3">
        <v>3.7502600000000001E-3</v>
      </c>
      <c r="O1808" s="3">
        <v>-5.1001199999999997E-3</v>
      </c>
      <c r="P1808" s="3">
        <v>1.3665699999999999E-3</v>
      </c>
      <c r="Q1808" s="3">
        <v>-8.5627099999999994E-3</v>
      </c>
      <c r="R1808" s="3">
        <v>5.1880900000000002E-3</v>
      </c>
      <c r="S1808" s="3">
        <v>-2.8074699999999998E-3</v>
      </c>
      <c r="T1808" s="3">
        <v>1.3373299999999999E-2</v>
      </c>
      <c r="U1808" s="3">
        <v>6.0625699999999998E-3</v>
      </c>
      <c r="V1808" s="3">
        <v>1.7648319999999999E-2</v>
      </c>
      <c r="W1808" s="3">
        <v>1.73822E-2</v>
      </c>
      <c r="X1808" s="3">
        <v>2.2595029999999999E-2</v>
      </c>
      <c r="Y1808" s="5">
        <v>2.0120809999999999E-2</v>
      </c>
      <c r="Z1808" s="1">
        <v>1.0171309999999999E-2</v>
      </c>
      <c r="AA1808" s="3">
        <v>1.448168E-2</v>
      </c>
      <c r="AB1808" s="3">
        <v>6.647989E-2</v>
      </c>
      <c r="AC1808" s="3">
        <v>1.124961E-2</v>
      </c>
      <c r="AD1808" s="3">
        <v>9.6559499999999999E-3</v>
      </c>
      <c r="AE1808" s="3">
        <v>1.3832580000000001E-2</v>
      </c>
      <c r="AF1808" s="3">
        <v>2.4737060000000002E-2</v>
      </c>
      <c r="AG1808" s="3">
        <v>9.0248099999999994E-3</v>
      </c>
      <c r="AH1808" s="3">
        <v>2.455243E-2</v>
      </c>
      <c r="AI1808" s="3">
        <v>6.1542799999999998E-3</v>
      </c>
      <c r="AJ1808" s="3">
        <v>4.415007E-2</v>
      </c>
      <c r="AK1808" s="3">
        <v>2.7986569999999999E-2</v>
      </c>
      <c r="AL1808" s="3">
        <v>-3.1600399999999998E-3</v>
      </c>
      <c r="AM1808" s="3">
        <v>1.741707E-2</v>
      </c>
      <c r="AN1808" s="3">
        <v>-2.0819549999999999E-2</v>
      </c>
      <c r="AO1808" s="3">
        <v>-1.212823E-2</v>
      </c>
      <c r="AP1808" s="3">
        <v>-3.4575580000000002E-2</v>
      </c>
      <c r="AQ1808" s="3">
        <v>-2.3498620000000001E-2</v>
      </c>
      <c r="AR1808" s="3">
        <v>-1.6763810000000001E-2</v>
      </c>
      <c r="AS1808" s="3">
        <v>-2.2063960000000001E-2</v>
      </c>
      <c r="AT1808" s="3">
        <v>-3.516507E-2</v>
      </c>
      <c r="AU1808" s="3">
        <v>-1.3128839999999999E-2</v>
      </c>
      <c r="AV1808" s="3">
        <v>-1.44831E-2</v>
      </c>
      <c r="AW1808" s="3">
        <v>-2.6964249999999999E-2</v>
      </c>
      <c r="AX1808" s="3">
        <v>-2.2792690000000001E-2</v>
      </c>
      <c r="AY1808" s="3">
        <v>-3.0750880000000001E-2</v>
      </c>
      <c r="AZ1808" s="5">
        <v>-1.038907E-2</v>
      </c>
    </row>
    <row r="1809" spans="1:52" x14ac:dyDescent="0.25">
      <c r="A1809" s="24">
        <v>802.67470000000003</v>
      </c>
      <c r="B1809" s="1">
        <v>-6.4551699999999997E-3</v>
      </c>
      <c r="C1809" s="3">
        <v>-3.9044700000000002E-3</v>
      </c>
      <c r="D1809" s="3">
        <v>-9.4227100000000008E-3</v>
      </c>
      <c r="E1809" s="3">
        <v>6.6408999999999999E-4</v>
      </c>
      <c r="F1809" s="3">
        <v>-4.2454900000000002E-3</v>
      </c>
      <c r="G1809" s="3">
        <v>5.5736700000000002E-3</v>
      </c>
      <c r="H1809" s="3">
        <v>-4.7187999999999999E-4</v>
      </c>
      <c r="I1809" s="3">
        <v>-5.2174600000000002E-3</v>
      </c>
      <c r="J1809" s="3">
        <v>-5.2220599999999997E-3</v>
      </c>
      <c r="K1809" s="3">
        <v>-1.0447200000000001E-3</v>
      </c>
      <c r="L1809" s="3">
        <v>3.01557E-3</v>
      </c>
      <c r="M1809" s="3">
        <v>-3.1669100000000002E-3</v>
      </c>
      <c r="N1809" s="3">
        <v>-1.2448299999999999E-3</v>
      </c>
      <c r="O1809" s="3">
        <v>-3.6878900000000001E-3</v>
      </c>
      <c r="P1809" s="3">
        <v>2.9407600000000002E-3</v>
      </c>
      <c r="Q1809" s="3">
        <v>-1.2365289999999999E-2</v>
      </c>
      <c r="R1809" s="3">
        <v>-3.6805800000000001E-3</v>
      </c>
      <c r="S1809" s="3">
        <v>-5.2097999999999997E-3</v>
      </c>
      <c r="T1809" s="3">
        <v>1.3150480000000001E-2</v>
      </c>
      <c r="U1809" s="3">
        <v>4.0767099999999999E-3</v>
      </c>
      <c r="V1809" s="3">
        <v>2.0472540000000001E-2</v>
      </c>
      <c r="W1809" s="3">
        <v>1.410375E-2</v>
      </c>
      <c r="X1809" s="3">
        <v>2.1078220000000002E-2</v>
      </c>
      <c r="Y1809" s="5">
        <v>1.8847650000000001E-2</v>
      </c>
      <c r="Z1809" s="1">
        <v>1.2719029999999999E-2</v>
      </c>
      <c r="AA1809" s="3">
        <v>1.7664320000000001E-2</v>
      </c>
      <c r="AB1809" s="3">
        <v>7.1050100000000005E-2</v>
      </c>
      <c r="AC1809" s="3">
        <v>1.1389979999999999E-2</v>
      </c>
      <c r="AD1809" s="3">
        <v>5.9215500000000003E-3</v>
      </c>
      <c r="AE1809" s="3">
        <v>1.27642E-2</v>
      </c>
      <c r="AF1809" s="3">
        <v>1.65795E-2</v>
      </c>
      <c r="AG1809" s="3">
        <v>9.16931E-3</v>
      </c>
      <c r="AH1809" s="3">
        <v>2.2522850000000001E-2</v>
      </c>
      <c r="AI1809" s="3">
        <v>1.8036710000000001E-2</v>
      </c>
      <c r="AJ1809" s="3">
        <v>4.1529070000000001E-2</v>
      </c>
      <c r="AK1809" s="3">
        <v>2.4697670000000001E-2</v>
      </c>
      <c r="AL1809" s="3">
        <v>-5.3652999999999999E-3</v>
      </c>
      <c r="AM1809" s="3">
        <v>1.3987409999999999E-2</v>
      </c>
      <c r="AN1809" s="3">
        <v>-1.7081519999999999E-2</v>
      </c>
      <c r="AO1809" s="3">
        <v>-2.3216500000000001E-2</v>
      </c>
      <c r="AP1809" s="3">
        <v>-2.8220780000000001E-2</v>
      </c>
      <c r="AQ1809" s="3">
        <v>-2.921257E-2</v>
      </c>
      <c r="AR1809" s="3">
        <v>-2.924001E-2</v>
      </c>
      <c r="AS1809" s="3">
        <v>-2.151339E-2</v>
      </c>
      <c r="AT1809" s="3">
        <v>-2.5416049999999999E-2</v>
      </c>
      <c r="AU1809" s="3">
        <v>-1.521905E-2</v>
      </c>
      <c r="AV1809" s="3">
        <v>-4.0892000000000001E-4</v>
      </c>
      <c r="AW1809" s="3">
        <v>-3.1952899999999999E-2</v>
      </c>
      <c r="AX1809" s="3">
        <v>-1.926578E-2</v>
      </c>
      <c r="AY1809" s="3">
        <v>-3.1513819999999998E-2</v>
      </c>
      <c r="AZ1809" s="5">
        <v>-2.0375239999999999E-2</v>
      </c>
    </row>
    <row r="1810" spans="1:52" x14ac:dyDescent="0.25">
      <c r="A1810" s="24">
        <v>802.97360000000003</v>
      </c>
      <c r="B1810" s="1">
        <v>-2.8166799999999998E-3</v>
      </c>
      <c r="C1810" s="3">
        <v>-3.1114900000000002E-3</v>
      </c>
      <c r="D1810" s="3">
        <v>-4.3699699999999999E-3</v>
      </c>
      <c r="E1810" s="3">
        <v>1.7891999999999999E-3</v>
      </c>
      <c r="F1810" s="3">
        <v>-1.2733899999999999E-3</v>
      </c>
      <c r="G1810" s="3">
        <v>4.85178E-3</v>
      </c>
      <c r="H1810" s="3">
        <v>-1.44447E-3</v>
      </c>
      <c r="I1810" s="3">
        <v>-3.7353899999999999E-3</v>
      </c>
      <c r="J1810" s="3">
        <v>-3.1641600000000001E-3</v>
      </c>
      <c r="K1810" s="3">
        <v>-8.7269999999999996E-5</v>
      </c>
      <c r="L1810" s="3">
        <v>6.7133200000000001E-3</v>
      </c>
      <c r="M1810" s="3">
        <v>-6.0822000000000003E-3</v>
      </c>
      <c r="N1810" s="3">
        <v>3.7400799999999998E-3</v>
      </c>
      <c r="O1810" s="3">
        <v>8.4959E-4</v>
      </c>
      <c r="P1810" s="3">
        <v>7.6256900000000001E-3</v>
      </c>
      <c r="Q1810" s="3">
        <v>-8.4612699999999999E-3</v>
      </c>
      <c r="R1810" s="3">
        <v>-7.4893099999999999E-3</v>
      </c>
      <c r="S1810" s="3">
        <v>6.4826E-4</v>
      </c>
      <c r="T1810" s="3">
        <v>1.6876019999999999E-2</v>
      </c>
      <c r="U1810" s="3">
        <v>5.7451200000000003E-3</v>
      </c>
      <c r="V1810" s="3">
        <v>2.58017E-2</v>
      </c>
      <c r="W1810" s="3">
        <v>1.5895980000000001E-2</v>
      </c>
      <c r="X1810" s="3">
        <v>2.628979E-2</v>
      </c>
      <c r="Y1810" s="5">
        <v>1.8583700000000002E-2</v>
      </c>
      <c r="Z1810" s="1">
        <v>2.6525799999999999E-2</v>
      </c>
      <c r="AA1810" s="3">
        <v>2.2280049999999999E-2</v>
      </c>
      <c r="AB1810" s="3">
        <v>6.4953940000000002E-2</v>
      </c>
      <c r="AC1810" s="3">
        <v>1.034611E-2</v>
      </c>
      <c r="AD1810" s="3">
        <v>1.6147769999999999E-2</v>
      </c>
      <c r="AE1810" s="3">
        <v>1.777983E-2</v>
      </c>
      <c r="AF1810" s="3">
        <v>1.6591249999999998E-2</v>
      </c>
      <c r="AG1810" s="3">
        <v>1.915886E-2</v>
      </c>
      <c r="AH1810" s="3">
        <v>2.6883549999999999E-2</v>
      </c>
      <c r="AI1810" s="3">
        <v>1.866075E-2</v>
      </c>
      <c r="AJ1810" s="3">
        <v>5.06857E-2</v>
      </c>
      <c r="AK1810" s="3">
        <v>3.7629969999999999E-2</v>
      </c>
      <c r="AL1810" s="3">
        <v>3.8512000000000003E-4</v>
      </c>
      <c r="AM1810" s="3">
        <v>1.9089269999999998E-2</v>
      </c>
      <c r="AN1810" s="3">
        <v>-8.3795999999999992E-3</v>
      </c>
      <c r="AO1810" s="3">
        <v>-1.6660640000000001E-2</v>
      </c>
      <c r="AP1810" s="3">
        <v>-2.1817960000000001E-2</v>
      </c>
      <c r="AQ1810" s="3">
        <v>-2.3630990000000001E-2</v>
      </c>
      <c r="AR1810" s="3">
        <v>-2.2708820000000001E-2</v>
      </c>
      <c r="AS1810" s="3">
        <v>-1.507435E-2</v>
      </c>
      <c r="AT1810" s="3">
        <v>-1.050954E-2</v>
      </c>
      <c r="AU1810" s="3">
        <v>-1.1698989999999999E-2</v>
      </c>
      <c r="AV1810" s="3">
        <v>8.7183799999999995E-3</v>
      </c>
      <c r="AW1810" s="3">
        <v>-2.786655E-2</v>
      </c>
      <c r="AX1810" s="3">
        <v>-9.0011599999999994E-3</v>
      </c>
      <c r="AY1810" s="3">
        <v>-2.1243729999999999E-2</v>
      </c>
      <c r="AZ1810" s="5">
        <v>-7.3452600000000002E-3</v>
      </c>
    </row>
    <row r="1811" spans="1:52" x14ac:dyDescent="0.25">
      <c r="A1811" s="24">
        <v>803.27239999999995</v>
      </c>
      <c r="B1811" s="1">
        <v>1.7149699999999999E-3</v>
      </c>
      <c r="C1811" s="3">
        <v>-2.8587399999999998E-3</v>
      </c>
      <c r="D1811" s="3">
        <v>-1.4165499999999999E-3</v>
      </c>
      <c r="E1811" s="3">
        <v>3.39274E-3</v>
      </c>
      <c r="F1811" s="3">
        <v>-1.7473E-4</v>
      </c>
      <c r="G1811" s="3">
        <v>6.9601999999999997E-3</v>
      </c>
      <c r="H1811" s="3">
        <v>-3.8938800000000002E-3</v>
      </c>
      <c r="I1811" s="3">
        <v>-1.9385800000000001E-3</v>
      </c>
      <c r="J1811" s="3">
        <v>-1.10289E-3</v>
      </c>
      <c r="K1811" s="3">
        <v>-3.2504700000000001E-3</v>
      </c>
      <c r="L1811" s="3">
        <v>6.52638E-3</v>
      </c>
      <c r="M1811" s="3">
        <v>-4.2329400000000001E-3</v>
      </c>
      <c r="N1811" s="3">
        <v>2.7015899999999998E-3</v>
      </c>
      <c r="O1811" s="3">
        <v>-3.2859999999999999E-3</v>
      </c>
      <c r="P1811" s="3">
        <v>1.154852E-2</v>
      </c>
      <c r="Q1811" s="3">
        <v>-9.1716899999999997E-3</v>
      </c>
      <c r="R1811" s="3">
        <v>-3.5978899999999999E-3</v>
      </c>
      <c r="S1811" s="3">
        <v>3.1229399999999998E-3</v>
      </c>
      <c r="T1811" s="3">
        <v>1.8812769999999999E-2</v>
      </c>
      <c r="U1811" s="3">
        <v>1.139563E-2</v>
      </c>
      <c r="V1811" s="3">
        <v>3.3640099999999999E-2</v>
      </c>
      <c r="W1811" s="3">
        <v>2.449635E-2</v>
      </c>
      <c r="X1811" s="3">
        <v>3.3644470000000003E-2</v>
      </c>
      <c r="Y1811" s="5">
        <v>2.3038590000000001E-2</v>
      </c>
      <c r="Z1811" s="1">
        <v>1.8799110000000001E-2</v>
      </c>
      <c r="AA1811" s="3">
        <v>1.437561E-2</v>
      </c>
      <c r="AB1811" s="3">
        <v>5.4275790000000004E-2</v>
      </c>
      <c r="AC1811" s="3">
        <v>1.1838919999999999E-2</v>
      </c>
      <c r="AD1811" s="3">
        <v>1.6542089999999999E-2</v>
      </c>
      <c r="AE1811" s="3">
        <v>1.541497E-2</v>
      </c>
      <c r="AF1811" s="3">
        <v>1.327569E-2</v>
      </c>
      <c r="AG1811" s="3">
        <v>1.169978E-2</v>
      </c>
      <c r="AH1811" s="3">
        <v>2.7718469999999999E-2</v>
      </c>
      <c r="AI1811" s="3">
        <v>2.148398E-2</v>
      </c>
      <c r="AJ1811" s="3">
        <v>4.1451259999999997E-2</v>
      </c>
      <c r="AK1811" s="3">
        <v>2.4062429999999999E-2</v>
      </c>
      <c r="AL1811" s="3">
        <v>-4.0672900000000003E-3</v>
      </c>
      <c r="AM1811" s="3">
        <v>2.7327700000000003E-2</v>
      </c>
      <c r="AN1811" s="3">
        <v>-1.7804480000000001E-2</v>
      </c>
      <c r="AO1811" s="3">
        <v>-1.61093E-3</v>
      </c>
      <c r="AP1811" s="3">
        <v>-1.199043E-2</v>
      </c>
      <c r="AQ1811" s="3">
        <v>-2.182827E-2</v>
      </c>
      <c r="AR1811" s="3">
        <v>-2.5121439999999998E-2</v>
      </c>
      <c r="AS1811" s="3">
        <v>-2.3313299999999999E-3</v>
      </c>
      <c r="AT1811" s="3">
        <v>-1.1812349999999999E-2</v>
      </c>
      <c r="AU1811" s="3">
        <v>-8.3245699999999999E-3</v>
      </c>
      <c r="AV1811" s="3">
        <v>3.5433800000000001E-3</v>
      </c>
      <c r="AW1811" s="3">
        <v>-2.1797110000000001E-2</v>
      </c>
      <c r="AX1811" s="3">
        <v>1.5011099999999999E-3</v>
      </c>
      <c r="AY1811" s="3">
        <v>-1.8705320000000001E-2</v>
      </c>
      <c r="AZ1811" s="5">
        <v>7.4228799999999998E-3</v>
      </c>
    </row>
    <row r="1812" spans="1:52" x14ac:dyDescent="0.25">
      <c r="A1812" s="24">
        <v>803.57119999999998</v>
      </c>
      <c r="B1812" s="1">
        <v>2.4453999999999999E-3</v>
      </c>
      <c r="C1812" s="3">
        <v>5.0979900000000002E-3</v>
      </c>
      <c r="D1812" s="3">
        <v>3.6755400000000001E-3</v>
      </c>
      <c r="E1812" s="3">
        <v>5.5083500000000004E-3</v>
      </c>
      <c r="F1812" s="3">
        <v>3.7513199999999998E-3</v>
      </c>
      <c r="G1812" s="3">
        <v>7.2653800000000001E-3</v>
      </c>
      <c r="H1812" s="3">
        <v>3.6956000000000001E-4</v>
      </c>
      <c r="I1812" s="3">
        <v>-3.8829000000000001E-4</v>
      </c>
      <c r="J1812" s="3">
        <v>5.2429299999999998E-3</v>
      </c>
      <c r="K1812" s="3">
        <v>-1.12809E-3</v>
      </c>
      <c r="L1812" s="3">
        <v>8.2890399999999993E-3</v>
      </c>
      <c r="M1812" s="3">
        <v>-2.3803299999999999E-3</v>
      </c>
      <c r="N1812" s="3">
        <v>5.4814499999999997E-3</v>
      </c>
      <c r="O1812" s="3">
        <v>6.5085899999999999E-3</v>
      </c>
      <c r="P1812" s="3">
        <v>1.3494839999999999E-2</v>
      </c>
      <c r="Q1812" s="3">
        <v>-6.27824E-3</v>
      </c>
      <c r="R1812" s="3">
        <v>-4.4585700000000002E-3</v>
      </c>
      <c r="S1812" s="3">
        <v>1.009289E-2</v>
      </c>
      <c r="T1812" s="3">
        <v>2.2738169999999999E-2</v>
      </c>
      <c r="U1812" s="3">
        <v>1.552274E-2</v>
      </c>
      <c r="V1812" s="3">
        <v>3.7980699999999999E-2</v>
      </c>
      <c r="W1812" s="3">
        <v>2.8419969999999999E-2</v>
      </c>
      <c r="X1812" s="3">
        <v>3.2903620000000001E-2</v>
      </c>
      <c r="Y1812" s="5">
        <v>2.1940350000000001E-2</v>
      </c>
      <c r="Z1812" s="1">
        <v>2.4687999999999999E-4</v>
      </c>
      <c r="AA1812" s="3">
        <v>-7.5462000000000003E-3</v>
      </c>
      <c r="AB1812" s="3">
        <v>3.8046270000000007E-2</v>
      </c>
      <c r="AC1812" s="3">
        <v>7.473E-4</v>
      </c>
      <c r="AD1812" s="3">
        <v>-6.0214999999999997E-4</v>
      </c>
      <c r="AE1812" s="3">
        <v>-3.2657999999999998E-4</v>
      </c>
      <c r="AF1812" s="3">
        <v>-1.092305E-2</v>
      </c>
      <c r="AG1812" s="3">
        <v>-1.4172900000000001E-3</v>
      </c>
      <c r="AH1812" s="3">
        <v>5.0103999999999999E-3</v>
      </c>
      <c r="AI1812" s="3">
        <v>4.0226200000000002E-3</v>
      </c>
      <c r="AJ1812" s="3">
        <v>1.417933E-2</v>
      </c>
      <c r="AK1812" s="3">
        <v>1.3306739999999999E-2</v>
      </c>
      <c r="AL1812" s="3">
        <v>-4.1777699999999999E-3</v>
      </c>
      <c r="AM1812" s="3">
        <v>2.5800110000000001E-2</v>
      </c>
      <c r="AN1812" s="3">
        <v>-1.058858E-2</v>
      </c>
      <c r="AO1812" s="3">
        <v>-6.3966600000000002E-3</v>
      </c>
      <c r="AP1812" s="3">
        <v>-9.3917199999999992E-3</v>
      </c>
      <c r="AQ1812" s="3">
        <v>-1.5816960000000001E-2</v>
      </c>
      <c r="AR1812" s="3">
        <v>-3.1610829999999999E-2</v>
      </c>
      <c r="AS1812" s="3">
        <v>-1.558148E-2</v>
      </c>
      <c r="AT1812" s="3">
        <v>-1.505809E-2</v>
      </c>
      <c r="AU1812" s="3">
        <v>-2.1726539999999999E-2</v>
      </c>
      <c r="AV1812" s="3">
        <v>-2.9173100000000002E-3</v>
      </c>
      <c r="AW1812" s="3">
        <v>-2.508142E-2</v>
      </c>
      <c r="AX1812" s="3">
        <v>3.1462E-3</v>
      </c>
      <c r="AY1812" s="3">
        <v>-1.8885860000000001E-2</v>
      </c>
      <c r="AZ1812" s="5">
        <v>-8.2929300000000004E-3</v>
      </c>
    </row>
    <row r="1813" spans="1:52" x14ac:dyDescent="0.25">
      <c r="A1813" s="24">
        <v>803.86990000000003</v>
      </c>
      <c r="B1813" s="1">
        <v>1.8140700000000001E-3</v>
      </c>
      <c r="C1813" s="3">
        <v>2.1653900000000001E-3</v>
      </c>
      <c r="D1813" s="3">
        <v>5.1859699999999998E-3</v>
      </c>
      <c r="E1813" s="3">
        <v>2.2594E-4</v>
      </c>
      <c r="F1813" s="3">
        <v>-1.2333400000000001E-3</v>
      </c>
      <c r="G1813" s="3">
        <v>1.6852200000000001E-3</v>
      </c>
      <c r="H1813" s="3">
        <v>-1.6022600000000001E-3</v>
      </c>
      <c r="I1813" s="3">
        <v>-2.30226E-3</v>
      </c>
      <c r="J1813" s="3">
        <v>1.51586E-3</v>
      </c>
      <c r="K1813" s="3">
        <v>-5.0730200000000001E-3</v>
      </c>
      <c r="L1813" s="3">
        <v>9.0662599999999996E-3</v>
      </c>
      <c r="M1813" s="3">
        <v>-1.0755E-4</v>
      </c>
      <c r="N1813" s="3">
        <v>3.8144300000000002E-3</v>
      </c>
      <c r="O1813" s="3">
        <v>8.8048199999999997E-3</v>
      </c>
      <c r="P1813" s="3">
        <v>1.2028840000000001E-2</v>
      </c>
      <c r="Q1813" s="3">
        <v>-2.7633599999999999E-3</v>
      </c>
      <c r="R1813" s="3">
        <v>-6.7912199999999997E-3</v>
      </c>
      <c r="S1813" s="3">
        <v>8.4644000000000004E-3</v>
      </c>
      <c r="T1813" s="3">
        <v>2.0329719999999999E-2</v>
      </c>
      <c r="U1813" s="3">
        <v>1.1891870000000001E-2</v>
      </c>
      <c r="V1813" s="3">
        <v>3.738561E-2</v>
      </c>
      <c r="W1813" s="3">
        <v>2.8788950000000001E-2</v>
      </c>
      <c r="X1813" s="3">
        <v>2.7359040000000001E-2</v>
      </c>
      <c r="Y1813" s="5">
        <v>1.8797419999999999E-2</v>
      </c>
      <c r="Z1813" s="1">
        <v>-6.7944000000000001E-4</v>
      </c>
      <c r="AA1813" s="3">
        <v>3.3984999999999999E-4</v>
      </c>
      <c r="AB1813" s="3">
        <v>3.7177200000000007E-2</v>
      </c>
      <c r="AC1813" s="3">
        <v>1.3516800000000001E-3</v>
      </c>
      <c r="AD1813" s="3">
        <v>-2.8659999999999997E-4</v>
      </c>
      <c r="AE1813" s="3">
        <v>6.1788800000000003E-3</v>
      </c>
      <c r="AF1813" s="3">
        <v>-7.4660000000000004E-4</v>
      </c>
      <c r="AG1813" s="3">
        <v>-1.70324E-3</v>
      </c>
      <c r="AH1813" s="3">
        <v>1.1989959999999999E-2</v>
      </c>
      <c r="AI1813" s="3">
        <v>1.3850980000000001E-2</v>
      </c>
      <c r="AJ1813" s="3">
        <v>1.635079E-2</v>
      </c>
      <c r="AK1813" s="3">
        <v>2.3204240000000001E-2</v>
      </c>
      <c r="AL1813" s="3">
        <v>-7.6230300000000003E-3</v>
      </c>
      <c r="AM1813" s="3">
        <v>1.7945510000000005E-2</v>
      </c>
      <c r="AN1813" s="3">
        <v>-2.1353529999999999E-2</v>
      </c>
      <c r="AO1813" s="3">
        <v>-7.8255000000000002E-4</v>
      </c>
      <c r="AP1813" s="3">
        <v>-1.9650259999999999E-2</v>
      </c>
      <c r="AQ1813" s="3">
        <v>-2.5353649999999998E-2</v>
      </c>
      <c r="AR1813" s="3">
        <v>-3.72831E-2</v>
      </c>
      <c r="AS1813" s="3">
        <v>-1.5148969999999999E-2</v>
      </c>
      <c r="AT1813" s="3">
        <v>-2.2894899999999999E-2</v>
      </c>
      <c r="AU1813" s="3">
        <v>-3.2571549999999998E-2</v>
      </c>
      <c r="AV1813" s="3">
        <v>-1.111782E-2</v>
      </c>
      <c r="AW1813" s="3">
        <v>-2.7020289999999999E-2</v>
      </c>
      <c r="AX1813" s="3">
        <v>1.0157029999999999E-2</v>
      </c>
      <c r="AY1813" s="3">
        <v>-2.9080160000000001E-2</v>
      </c>
      <c r="AZ1813" s="5">
        <v>-2.2339919999999999E-2</v>
      </c>
    </row>
    <row r="1814" spans="1:52" x14ac:dyDescent="0.25">
      <c r="A1814" s="24">
        <v>804.16849999999999</v>
      </c>
      <c r="B1814" s="1">
        <v>1.3579870000000001E-2</v>
      </c>
      <c r="C1814" s="3">
        <v>1.231376E-2</v>
      </c>
      <c r="D1814" s="3">
        <v>6.7964499999999999E-3</v>
      </c>
      <c r="E1814" s="3">
        <v>3.0750299999999999E-3</v>
      </c>
      <c r="F1814" s="3">
        <v>2.9358600000000002E-3</v>
      </c>
      <c r="G1814" s="3">
        <v>3.2142E-3</v>
      </c>
      <c r="H1814" s="3">
        <v>1.1086739999999999E-2</v>
      </c>
      <c r="I1814" s="3">
        <v>6.7890800000000003E-3</v>
      </c>
      <c r="J1814" s="3">
        <v>1.368437E-2</v>
      </c>
      <c r="K1814" s="3">
        <v>-1.86465E-3</v>
      </c>
      <c r="L1814" s="3">
        <v>1.368334E-2</v>
      </c>
      <c r="M1814" s="3">
        <v>6.8171100000000004E-3</v>
      </c>
      <c r="N1814" s="3">
        <v>7.9669000000000007E-3</v>
      </c>
      <c r="O1814" s="3">
        <v>6.1898600000000002E-3</v>
      </c>
      <c r="P1814" s="3">
        <v>1.5788799999999999E-2</v>
      </c>
      <c r="Q1814" s="3">
        <v>4.3159000000000001E-3</v>
      </c>
      <c r="R1814" s="3">
        <v>4.4663400000000001E-3</v>
      </c>
      <c r="S1814" s="3">
        <v>1.225876E-2</v>
      </c>
      <c r="T1814" s="3">
        <v>1.9342419999999999E-2</v>
      </c>
      <c r="U1814" s="3">
        <v>1.9028509999999998E-2</v>
      </c>
      <c r="V1814" s="3">
        <v>3.9817890000000002E-2</v>
      </c>
      <c r="W1814" s="3">
        <v>2.9961479999999999E-2</v>
      </c>
      <c r="X1814" s="3">
        <v>2.5677479999999999E-2</v>
      </c>
      <c r="Y1814" s="5">
        <v>2.2421469999999999E-2</v>
      </c>
      <c r="Z1814" s="1">
        <v>1.8102999999999999E-3</v>
      </c>
      <c r="AA1814" s="3">
        <v>-5.9051000000000004E-4</v>
      </c>
      <c r="AB1814" s="3">
        <v>3.9113999999999996E-2</v>
      </c>
      <c r="AC1814" s="3">
        <v>6.0913E-3</v>
      </c>
      <c r="AD1814" s="3">
        <v>8.6893300000000003E-3</v>
      </c>
      <c r="AE1814" s="3">
        <v>1.490324E-2</v>
      </c>
      <c r="AF1814" s="3">
        <v>8.8448499999999996E-3</v>
      </c>
      <c r="AG1814" s="3">
        <v>-6.9794799999999997E-3</v>
      </c>
      <c r="AH1814" s="3">
        <v>2.4704710000000001E-2</v>
      </c>
      <c r="AI1814" s="3">
        <v>1.680889E-2</v>
      </c>
      <c r="AJ1814" s="3">
        <v>2.9270060000000001E-2</v>
      </c>
      <c r="AK1814" s="3">
        <v>3.3225940000000002E-2</v>
      </c>
      <c r="AL1814" s="3">
        <v>1.3255000000000001E-3</v>
      </c>
      <c r="AM1814" s="3">
        <v>3.0895730000000003E-2</v>
      </c>
      <c r="AN1814" s="3">
        <v>-1.7730409999999999E-2</v>
      </c>
      <c r="AO1814" s="3">
        <v>5.0086499999999999E-3</v>
      </c>
      <c r="AP1814" s="3">
        <v>-1.5839550000000001E-2</v>
      </c>
      <c r="AQ1814" s="3">
        <v>-1.3987690000000001E-2</v>
      </c>
      <c r="AR1814" s="3">
        <v>-2.6059929999999999E-2</v>
      </c>
      <c r="AS1814" s="3">
        <v>-1.8607459999999999E-2</v>
      </c>
      <c r="AT1814" s="3">
        <v>-3.8974200000000001E-2</v>
      </c>
      <c r="AU1814" s="3">
        <v>-3.3226169999999999E-2</v>
      </c>
      <c r="AV1814" s="3">
        <v>-1.7906829999999999E-2</v>
      </c>
      <c r="AW1814" s="3">
        <v>-2.497485E-2</v>
      </c>
      <c r="AX1814" s="3">
        <v>6.4796300000000001E-3</v>
      </c>
      <c r="AY1814" s="3">
        <v>-2.2450850000000001E-2</v>
      </c>
      <c r="AZ1814" s="5">
        <v>-5.2349199999999997E-3</v>
      </c>
    </row>
    <row r="1815" spans="1:52" x14ac:dyDescent="0.25">
      <c r="A1815" s="24">
        <v>804.46709999999996</v>
      </c>
      <c r="B1815" s="1">
        <v>1.0803770000000001E-2</v>
      </c>
      <c r="C1815" s="3">
        <v>1.2014560000000001E-2</v>
      </c>
      <c r="D1815" s="3">
        <v>4.7656E-4</v>
      </c>
      <c r="E1815" s="3">
        <v>-3.59852E-3</v>
      </c>
      <c r="F1815" s="3">
        <v>-2.6700000000000001E-3</v>
      </c>
      <c r="G1815" s="3">
        <v>-4.5270400000000004E-3</v>
      </c>
      <c r="H1815" s="3">
        <v>6.6328000000000003E-3</v>
      </c>
      <c r="I1815" s="3">
        <v>-2.1533300000000002E-3</v>
      </c>
      <c r="J1815" s="3">
        <v>9.0496399999999994E-3</v>
      </c>
      <c r="K1815" s="3">
        <v>-1.4976200000000001E-3</v>
      </c>
      <c r="L1815" s="3">
        <v>1.042736E-2</v>
      </c>
      <c r="M1815" s="3">
        <v>1.011602E-2</v>
      </c>
      <c r="N1815" s="3">
        <v>9.7820000000000003E-4</v>
      </c>
      <c r="O1815" s="3">
        <v>8.1132000000000003E-4</v>
      </c>
      <c r="P1815" s="3">
        <v>1.31869E-2</v>
      </c>
      <c r="Q1815" s="3">
        <v>3.1117100000000002E-3</v>
      </c>
      <c r="R1815" s="3">
        <v>1.76859E-3</v>
      </c>
      <c r="S1815" s="3">
        <v>1.292608E-2</v>
      </c>
      <c r="T1815" s="3">
        <v>1.936908E-2</v>
      </c>
      <c r="U1815" s="3">
        <v>2.1029599999999999E-2</v>
      </c>
      <c r="V1815" s="3">
        <v>3.7811839999999999E-2</v>
      </c>
      <c r="W1815" s="3">
        <v>3.5896160000000003E-2</v>
      </c>
      <c r="X1815" s="3">
        <v>2.5713130000000001E-2</v>
      </c>
      <c r="Y1815" s="5">
        <v>2.485586E-2</v>
      </c>
      <c r="Z1815" s="1">
        <v>-1.060326E-2</v>
      </c>
      <c r="AA1815" s="3">
        <v>-1.6960590000000001E-2</v>
      </c>
      <c r="AB1815" s="3">
        <v>2.4492250000000007E-2</v>
      </c>
      <c r="AC1815" s="3">
        <v>-4.3569999999999998E-5</v>
      </c>
      <c r="AD1815" s="3">
        <v>-2.30416E-3</v>
      </c>
      <c r="AE1815" s="3">
        <v>1.1798609999999999E-2</v>
      </c>
      <c r="AF1815" s="3">
        <v>7.5738999999999997E-3</v>
      </c>
      <c r="AG1815" s="3">
        <v>-1.9409719999999998E-2</v>
      </c>
      <c r="AH1815" s="3">
        <v>6.5269500000000001E-3</v>
      </c>
      <c r="AI1815" s="3">
        <v>1.433546E-2</v>
      </c>
      <c r="AJ1815" s="3">
        <v>1.8793379999999998E-2</v>
      </c>
      <c r="AK1815" s="3">
        <v>1.4737109999999999E-2</v>
      </c>
      <c r="AL1815" s="3">
        <v>-4.2727800000000003E-3</v>
      </c>
      <c r="AM1815" s="3">
        <v>2.5454570000000003E-2</v>
      </c>
      <c r="AN1815" s="3">
        <v>-1.7512719999999999E-2</v>
      </c>
      <c r="AO1815" s="3">
        <v>-7.6183400000000004E-3</v>
      </c>
      <c r="AP1815" s="3">
        <v>-1.9094819999999998E-2</v>
      </c>
      <c r="AQ1815" s="3">
        <v>-1.9503739999999999E-2</v>
      </c>
      <c r="AR1815" s="3">
        <v>-3.1850829999999997E-2</v>
      </c>
      <c r="AS1815" s="3">
        <v>-2.0653419999999999E-2</v>
      </c>
      <c r="AT1815" s="3">
        <v>-4.697577E-2</v>
      </c>
      <c r="AU1815" s="3">
        <v>-3.7479600000000002E-2</v>
      </c>
      <c r="AV1815" s="3">
        <v>-3.1574959999999999E-2</v>
      </c>
      <c r="AW1815" s="3">
        <v>-1.8254920000000001E-2</v>
      </c>
      <c r="AX1815" s="3">
        <v>2.8581600000000002E-3</v>
      </c>
      <c r="AY1815" s="3">
        <v>-2.9451080000000001E-2</v>
      </c>
      <c r="AZ1815" s="5">
        <v>-2.30192E-2</v>
      </c>
    </row>
    <row r="1816" spans="1:52" x14ac:dyDescent="0.25">
      <c r="A1816" s="24">
        <v>804.76570000000004</v>
      </c>
      <c r="B1816" s="1">
        <v>9.8889000000000008E-3</v>
      </c>
      <c r="C1816" s="3">
        <v>1.6903890000000001E-2</v>
      </c>
      <c r="D1816" s="3">
        <v>3.3361200000000001E-3</v>
      </c>
      <c r="E1816" s="3">
        <v>-2.8404699999999999E-3</v>
      </c>
      <c r="F1816" s="3">
        <v>-1.4680800000000001E-3</v>
      </c>
      <c r="G1816" s="3">
        <v>-4.2128499999999998E-3</v>
      </c>
      <c r="H1816" s="3">
        <v>9.1480399999999996E-3</v>
      </c>
      <c r="I1816" s="3">
        <v>4.7287000000000002E-4</v>
      </c>
      <c r="J1816" s="3">
        <v>1.2500829999999999E-2</v>
      </c>
      <c r="K1816" s="3">
        <v>4.3382100000000003E-3</v>
      </c>
      <c r="L1816" s="3">
        <v>1.4383419999999999E-2</v>
      </c>
      <c r="M1816" s="3">
        <v>1.162501E-2</v>
      </c>
      <c r="N1816" s="3">
        <v>4.8730800000000001E-3</v>
      </c>
      <c r="O1816" s="3">
        <v>5.1813900000000001E-3</v>
      </c>
      <c r="P1816" s="3">
        <v>1.1372449999999999E-2</v>
      </c>
      <c r="Q1816" s="3">
        <v>9.3097900000000001E-3</v>
      </c>
      <c r="R1816" s="3">
        <v>5.8108400000000003E-3</v>
      </c>
      <c r="S1816" s="3">
        <v>1.3968370000000001E-2</v>
      </c>
      <c r="T1816" s="3">
        <v>1.108811E-2</v>
      </c>
      <c r="U1816" s="3">
        <v>1.3320230000000001E-2</v>
      </c>
      <c r="V1816" s="3">
        <v>3.082387E-2</v>
      </c>
      <c r="W1816" s="3">
        <v>2.9669439999999998E-2</v>
      </c>
      <c r="X1816" s="3">
        <v>1.9043190000000002E-2</v>
      </c>
      <c r="Y1816" s="5">
        <v>1.9503070000000001E-2</v>
      </c>
      <c r="Z1816" s="1">
        <v>-3.8892800000000002E-3</v>
      </c>
      <c r="AA1816" s="3">
        <v>-1.8418489999999999E-2</v>
      </c>
      <c r="AB1816" s="3">
        <v>2.9689980000000005E-2</v>
      </c>
      <c r="AC1816" s="3">
        <v>-1.058719E-2</v>
      </c>
      <c r="AD1816" s="3">
        <v>-1.64068E-3</v>
      </c>
      <c r="AE1816" s="3">
        <v>1.629891E-2</v>
      </c>
      <c r="AF1816" s="3">
        <v>-1.5474999999999999E-4</v>
      </c>
      <c r="AG1816" s="3">
        <v>-2.3555489999999998E-2</v>
      </c>
      <c r="AH1816" s="3">
        <v>2.1564700000000002E-3</v>
      </c>
      <c r="AI1816" s="3">
        <v>8.7003400000000009E-3</v>
      </c>
      <c r="AJ1816" s="3">
        <v>1.7772509999999998E-2</v>
      </c>
      <c r="AK1816" s="3">
        <v>1.6307329999999998E-2</v>
      </c>
      <c r="AL1816" s="3">
        <v>-8.5658100000000001E-3</v>
      </c>
      <c r="AM1816" s="3">
        <v>2.657926E-2</v>
      </c>
      <c r="AN1816" s="3">
        <v>-4.8845499999999997E-3</v>
      </c>
      <c r="AO1816" s="3">
        <v>-1.446805E-2</v>
      </c>
      <c r="AP1816" s="3">
        <v>-1.9851629999999999E-2</v>
      </c>
      <c r="AQ1816" s="3">
        <v>-2.0799910000000001E-2</v>
      </c>
      <c r="AR1816" s="3">
        <v>-3.422795E-2</v>
      </c>
      <c r="AS1816" s="3">
        <v>-3.1553980000000002E-2</v>
      </c>
      <c r="AT1816" s="3">
        <v>-4.5271850000000002E-2</v>
      </c>
      <c r="AU1816" s="3">
        <v>-3.5185319999999999E-2</v>
      </c>
      <c r="AV1816" s="3">
        <v>-3.5487360000000003E-2</v>
      </c>
      <c r="AW1816" s="3">
        <v>-1.6502760000000002E-2</v>
      </c>
      <c r="AX1816" s="3">
        <v>5.3530399999999999E-3</v>
      </c>
      <c r="AY1816" s="3">
        <v>-2.554439E-2</v>
      </c>
      <c r="AZ1816" s="5">
        <v>-2.2622079999999999E-2</v>
      </c>
    </row>
    <row r="1817" spans="1:52" x14ac:dyDescent="0.25">
      <c r="A1817" s="24">
        <v>805.06410000000005</v>
      </c>
      <c r="B1817" s="1">
        <v>1.2372559999999999E-2</v>
      </c>
      <c r="C1817" s="3">
        <v>1.5564639999999999E-2</v>
      </c>
      <c r="D1817" s="3">
        <v>4.1577999999999998E-4</v>
      </c>
      <c r="E1817" s="3">
        <v>-3.3575499999999999E-3</v>
      </c>
      <c r="F1817" s="3">
        <v>-4.9157899999999997E-3</v>
      </c>
      <c r="G1817" s="3">
        <v>-1.7993E-3</v>
      </c>
      <c r="H1817" s="3">
        <v>6.9011100000000002E-3</v>
      </c>
      <c r="I1817" s="3">
        <v>-2.8455199999999998E-3</v>
      </c>
      <c r="J1817" s="3">
        <v>1.241396E-2</v>
      </c>
      <c r="K1817" s="3">
        <v>2.9856000000000001E-3</v>
      </c>
      <c r="L1817" s="3">
        <v>6.7114200000000001E-3</v>
      </c>
      <c r="M1817" s="3">
        <v>1.237451E-2</v>
      </c>
      <c r="N1817" s="3">
        <v>5.9975100000000002E-3</v>
      </c>
      <c r="O1817" s="3">
        <v>3.4888200000000001E-3</v>
      </c>
      <c r="P1817" s="3">
        <v>8.6372600000000008E-3</v>
      </c>
      <c r="Q1817" s="3">
        <v>9.2780499999999995E-3</v>
      </c>
      <c r="R1817" s="3">
        <v>3.7041299999999999E-3</v>
      </c>
      <c r="S1817" s="3">
        <v>1.0252249999999999E-2</v>
      </c>
      <c r="T1817" s="3">
        <v>8.30936E-3</v>
      </c>
      <c r="U1817" s="3">
        <v>1.092336E-2</v>
      </c>
      <c r="V1817" s="3">
        <v>2.5343750000000002E-2</v>
      </c>
      <c r="W1817" s="3">
        <v>3.066559E-2</v>
      </c>
      <c r="X1817" s="3">
        <v>1.4816589999999999E-2</v>
      </c>
      <c r="Y1817" s="5">
        <v>2.2209570000000001E-2</v>
      </c>
      <c r="Z1817" s="1">
        <v>6.6507399999999996E-3</v>
      </c>
      <c r="AA1817" s="3">
        <v>6.9888000000000003E-4</v>
      </c>
      <c r="AB1817" s="3">
        <v>5.0233029999999998E-2</v>
      </c>
      <c r="AC1817" s="3">
        <v>-8.7875499999999999E-3</v>
      </c>
      <c r="AD1817" s="3">
        <v>1.7381299999999999E-2</v>
      </c>
      <c r="AE1817" s="3">
        <v>2.6101289999999999E-2</v>
      </c>
      <c r="AF1817" s="3">
        <v>1.6497930000000001E-2</v>
      </c>
      <c r="AG1817" s="3">
        <v>-1.734223E-2</v>
      </c>
      <c r="AH1817" s="3">
        <v>1.9943599999999999E-2</v>
      </c>
      <c r="AI1817" s="3">
        <v>2.1473740000000002E-2</v>
      </c>
      <c r="AJ1817" s="3">
        <v>3.6775639999999998E-2</v>
      </c>
      <c r="AK1817" s="3">
        <v>1.6476620000000001E-2</v>
      </c>
      <c r="AL1817" s="3">
        <v>-1.620885E-2</v>
      </c>
      <c r="AM1817" s="3">
        <v>2.28632E-2</v>
      </c>
      <c r="AN1817" s="3">
        <v>-1.0216370000000001E-2</v>
      </c>
      <c r="AO1817" s="3">
        <v>-9.6455399999999993E-3</v>
      </c>
      <c r="AP1817" s="3">
        <v>-1.348854E-2</v>
      </c>
      <c r="AQ1817" s="3">
        <v>-2.2312680000000001E-2</v>
      </c>
      <c r="AR1817" s="3">
        <v>-2.7618819999999999E-2</v>
      </c>
      <c r="AS1817" s="3">
        <v>-2.8397019999999999E-2</v>
      </c>
      <c r="AT1817" s="3">
        <v>-4.7315309999999999E-2</v>
      </c>
      <c r="AU1817" s="3">
        <v>-2.2808760000000001E-2</v>
      </c>
      <c r="AV1817" s="3">
        <v>-3.1511829999999998E-2</v>
      </c>
      <c r="AW1817" s="3">
        <v>-8.9833699999999992E-3</v>
      </c>
      <c r="AX1817" s="3">
        <v>1.2486299999999999E-3</v>
      </c>
      <c r="AY1817" s="3">
        <v>-1.8222349999999998E-2</v>
      </c>
      <c r="AZ1817" s="5">
        <v>-1.3985539999999999E-2</v>
      </c>
    </row>
    <row r="1818" spans="1:52" x14ac:dyDescent="0.25">
      <c r="A1818" s="24">
        <v>805.36249999999995</v>
      </c>
      <c r="B1818" s="1">
        <v>1.494445E-2</v>
      </c>
      <c r="C1818" s="3">
        <v>1.6828880000000001E-2</v>
      </c>
      <c r="D1818" s="3">
        <v>-8.1753999999999996E-4</v>
      </c>
      <c r="E1818" s="3">
        <v>-4.0812999999999998E-4</v>
      </c>
      <c r="F1818" s="3">
        <v>-3.4078699999999999E-3</v>
      </c>
      <c r="G1818" s="3">
        <v>2.5916099999999998E-3</v>
      </c>
      <c r="H1818" s="3">
        <v>1.120559E-2</v>
      </c>
      <c r="I1818" s="3">
        <v>3.0384100000000001E-3</v>
      </c>
      <c r="J1818" s="3">
        <v>1.072886E-2</v>
      </c>
      <c r="K1818" s="3">
        <v>1.014704E-2</v>
      </c>
      <c r="L1818" s="3">
        <v>4.2844099999999998E-3</v>
      </c>
      <c r="M1818" s="3">
        <v>1.4658839999999999E-2</v>
      </c>
      <c r="N1818" s="3">
        <v>1.084767E-2</v>
      </c>
      <c r="O1818" s="3">
        <v>4.0883200000000003E-3</v>
      </c>
      <c r="P1818" s="3">
        <v>9.4460399999999993E-3</v>
      </c>
      <c r="Q1818" s="3">
        <v>1.2784780000000001E-2</v>
      </c>
      <c r="R1818" s="3">
        <v>9.4842199999999998E-3</v>
      </c>
      <c r="S1818" s="3">
        <v>8.3391699999999999E-3</v>
      </c>
      <c r="T1818" s="3">
        <v>4.1367699999999997E-3</v>
      </c>
      <c r="U1818" s="3">
        <v>1.645984E-2</v>
      </c>
      <c r="V1818" s="3">
        <v>2.235289E-2</v>
      </c>
      <c r="W1818" s="3">
        <v>3.3451000000000002E-2</v>
      </c>
      <c r="X1818" s="3">
        <v>1.417681E-2</v>
      </c>
      <c r="Y1818" s="5">
        <v>2.2471669999999999E-2</v>
      </c>
      <c r="Z1818" s="1">
        <v>1.15818E-3</v>
      </c>
      <c r="AA1818" s="3">
        <v>-6.9195200000000002E-3</v>
      </c>
      <c r="AB1818" s="3">
        <v>4.4666360000000002E-2</v>
      </c>
      <c r="AC1818" s="3">
        <v>-1.0941950000000001E-2</v>
      </c>
      <c r="AD1818" s="3">
        <v>6.5698199999999997E-3</v>
      </c>
      <c r="AE1818" s="3">
        <v>9.2032299999999997E-3</v>
      </c>
      <c r="AF1818" s="3">
        <v>7.2713600000000001E-3</v>
      </c>
      <c r="AG1818" s="3">
        <v>-1.8377040000000001E-2</v>
      </c>
      <c r="AH1818" s="3">
        <v>1.3886809999999999E-2</v>
      </c>
      <c r="AI1818" s="3">
        <v>9.3353199999999994E-3</v>
      </c>
      <c r="AJ1818" s="3">
        <v>3.2672130000000001E-2</v>
      </c>
      <c r="AK1818" s="3">
        <v>4.58071E-3</v>
      </c>
      <c r="AL1818" s="3">
        <v>-1.8189980000000001E-2</v>
      </c>
      <c r="AM1818" s="3">
        <v>2.3764680000000003E-2</v>
      </c>
      <c r="AN1818" s="3">
        <v>-9.6866299999999999E-3</v>
      </c>
      <c r="AO1818" s="3">
        <v>-2.805299E-2</v>
      </c>
      <c r="AP1818" s="3">
        <v>-8.9514899999999994E-3</v>
      </c>
      <c r="AQ1818" s="3">
        <v>-1.6411229999999999E-2</v>
      </c>
      <c r="AR1818" s="3">
        <v>-2.7650910000000001E-2</v>
      </c>
      <c r="AS1818" s="3">
        <v>-2.719508E-2</v>
      </c>
      <c r="AT1818" s="3">
        <v>-4.2957269999999999E-2</v>
      </c>
      <c r="AU1818" s="3">
        <v>-2.038794E-2</v>
      </c>
      <c r="AV1818" s="3">
        <v>-2.94951E-2</v>
      </c>
      <c r="AW1818" s="3">
        <v>-1.65423E-3</v>
      </c>
      <c r="AX1818" s="3">
        <v>-4.7885699999999998E-3</v>
      </c>
      <c r="AY1818" s="3">
        <v>-2.2590329999999999E-2</v>
      </c>
      <c r="AZ1818" s="5">
        <v>-8.1620200000000007E-3</v>
      </c>
    </row>
    <row r="1819" spans="1:52" x14ac:dyDescent="0.25">
      <c r="A1819" s="24">
        <v>805.66079999999999</v>
      </c>
      <c r="B1819" s="1">
        <v>7.1884399999999999E-3</v>
      </c>
      <c r="C1819" s="3">
        <v>4.88507E-3</v>
      </c>
      <c r="D1819" s="3">
        <v>-3.1839300000000002E-3</v>
      </c>
      <c r="E1819" s="3">
        <v>-4.97606E-3</v>
      </c>
      <c r="F1819" s="3">
        <v>-8.3907600000000006E-3</v>
      </c>
      <c r="G1819" s="3">
        <v>-1.56135E-3</v>
      </c>
      <c r="H1819" s="3">
        <v>5.0207200000000002E-3</v>
      </c>
      <c r="I1819" s="3">
        <v>2.7948000000000001E-3</v>
      </c>
      <c r="J1819" s="3">
        <v>2.4393499999999999E-3</v>
      </c>
      <c r="K1819" s="3">
        <v>1.026519E-2</v>
      </c>
      <c r="L1819" s="3">
        <v>3.0721199999999998E-3</v>
      </c>
      <c r="M1819" s="3">
        <v>9.4591599999999994E-3</v>
      </c>
      <c r="N1819" s="3">
        <v>1.3910789999999999E-2</v>
      </c>
      <c r="O1819" s="3">
        <v>5.0459499999999996E-3</v>
      </c>
      <c r="P1819" s="3">
        <v>4.1797700000000002E-3</v>
      </c>
      <c r="Q1819" s="3">
        <v>9.9314099999999999E-3</v>
      </c>
      <c r="R1819" s="3">
        <v>2.6038099999999998E-3</v>
      </c>
      <c r="S1819" s="3">
        <v>4.9716600000000001E-3</v>
      </c>
      <c r="T1819" s="3">
        <v>-3.64446E-3</v>
      </c>
      <c r="U1819" s="3">
        <v>8.4861899999999994E-3</v>
      </c>
      <c r="V1819" s="3">
        <v>1.365683E-2</v>
      </c>
      <c r="W1819" s="3">
        <v>2.7007659999999999E-2</v>
      </c>
      <c r="X1819" s="3">
        <v>1.307724E-2</v>
      </c>
      <c r="Y1819" s="5">
        <v>1.6267710000000001E-2</v>
      </c>
      <c r="Z1819" s="1">
        <v>1.0805E-4</v>
      </c>
      <c r="AA1819" s="3">
        <v>-5.0607200000000003E-3</v>
      </c>
      <c r="AB1819" s="3">
        <v>4.2521989999999996E-2</v>
      </c>
      <c r="AC1819" s="3">
        <v>-7.0552000000000002E-3</v>
      </c>
      <c r="AD1819" s="3">
        <v>1.8099500000000001E-3</v>
      </c>
      <c r="AE1819" s="3">
        <v>1.494737E-2</v>
      </c>
      <c r="AF1819" s="3">
        <v>8.9704799999999994E-3</v>
      </c>
      <c r="AG1819" s="3">
        <v>-2.0414350000000001E-2</v>
      </c>
      <c r="AH1819" s="3">
        <v>1.696984E-2</v>
      </c>
      <c r="AI1819" s="3">
        <v>1.1791019999999999E-2</v>
      </c>
      <c r="AJ1819" s="3">
        <v>2.7123999999999999E-2</v>
      </c>
      <c r="AK1819" s="3">
        <v>-6.6791200000000002E-3</v>
      </c>
      <c r="AL1819" s="3">
        <v>-2.587652E-2</v>
      </c>
      <c r="AM1819" s="3">
        <v>1.7279510000000005E-2</v>
      </c>
      <c r="AN1819" s="3">
        <v>-6.0159599999999999E-3</v>
      </c>
      <c r="AO1819" s="3">
        <v>-3.1044789999999999E-2</v>
      </c>
      <c r="AP1819" s="3">
        <v>-1.965484E-2</v>
      </c>
      <c r="AQ1819" s="3">
        <v>-2.0458460000000001E-2</v>
      </c>
      <c r="AR1819" s="3">
        <v>-2.722633E-2</v>
      </c>
      <c r="AS1819" s="3">
        <v>-2.7486569999999998E-2</v>
      </c>
      <c r="AT1819" s="3">
        <v>-2.9816459999999999E-2</v>
      </c>
      <c r="AU1819" s="3">
        <v>-3.057913E-2</v>
      </c>
      <c r="AV1819" s="3">
        <v>-2.999046E-2</v>
      </c>
      <c r="AW1819" s="3">
        <v>-2.8267800000000001E-3</v>
      </c>
      <c r="AX1819" s="3">
        <v>-5.0294800000000002E-3</v>
      </c>
      <c r="AY1819" s="3">
        <v>-3.1325119999999998E-2</v>
      </c>
      <c r="AZ1819" s="5">
        <v>-1.8507340000000001E-2</v>
      </c>
    </row>
    <row r="1820" spans="1:52" x14ac:dyDescent="0.25">
      <c r="A1820" s="24">
        <v>805.95910000000003</v>
      </c>
      <c r="B1820" s="1">
        <v>1.527713E-2</v>
      </c>
      <c r="C1820" s="3">
        <v>1.49704E-3</v>
      </c>
      <c r="D1820" s="3">
        <v>6.9507E-4</v>
      </c>
      <c r="E1820" s="3">
        <v>-2.3706999999999999E-3</v>
      </c>
      <c r="F1820" s="3">
        <v>-7.6051699999999996E-3</v>
      </c>
      <c r="G1820" s="3">
        <v>2.8637699999999999E-3</v>
      </c>
      <c r="H1820" s="3">
        <v>8.9363199999999993E-3</v>
      </c>
      <c r="I1820" s="3">
        <v>9.5895700000000004E-3</v>
      </c>
      <c r="J1820" s="3">
        <v>5.9469800000000001E-3</v>
      </c>
      <c r="K1820" s="3">
        <v>9.5680100000000001E-3</v>
      </c>
      <c r="L1820" s="3">
        <v>5.9490300000000001E-3</v>
      </c>
      <c r="M1820" s="3">
        <v>8.7728800000000003E-3</v>
      </c>
      <c r="N1820" s="3">
        <v>1.9081560000000001E-2</v>
      </c>
      <c r="O1820" s="3">
        <v>7.2114700000000002E-3</v>
      </c>
      <c r="P1820" s="3">
        <v>4.1246E-3</v>
      </c>
      <c r="Q1820" s="3">
        <v>1.205693E-2</v>
      </c>
      <c r="R1820" s="3">
        <v>1.1228989999999999E-2</v>
      </c>
      <c r="S1820" s="3">
        <v>5.1841500000000002E-3</v>
      </c>
      <c r="T1820" s="3">
        <v>-4.6025800000000002E-3</v>
      </c>
      <c r="U1820" s="3">
        <v>9.3769600000000002E-3</v>
      </c>
      <c r="V1820" s="3">
        <v>1.1148440000000001E-2</v>
      </c>
      <c r="W1820" s="3">
        <v>2.2972240000000001E-2</v>
      </c>
      <c r="X1820" s="3">
        <v>1.4690109999999999E-2</v>
      </c>
      <c r="Y1820" s="5">
        <v>1.8746079999999998E-2</v>
      </c>
      <c r="Z1820" s="1">
        <v>7.3209499999999997E-3</v>
      </c>
      <c r="AA1820" s="3">
        <v>2.4929800000000001E-3</v>
      </c>
      <c r="AB1820" s="3">
        <v>5.8523720000000001E-2</v>
      </c>
      <c r="AC1820" s="3">
        <v>-1.070407E-2</v>
      </c>
      <c r="AD1820" s="3">
        <v>1.2580200000000001E-3</v>
      </c>
      <c r="AE1820" s="3">
        <v>1.23771E-2</v>
      </c>
      <c r="AF1820" s="3">
        <v>7.4118099999999996E-3</v>
      </c>
      <c r="AG1820" s="3">
        <v>-8.8098199999999995E-3</v>
      </c>
      <c r="AH1820" s="3">
        <v>3.1263510000000001E-2</v>
      </c>
      <c r="AI1820" s="3">
        <v>1.7016770000000001E-2</v>
      </c>
      <c r="AJ1820" s="3">
        <v>3.192064E-2</v>
      </c>
      <c r="AK1820" s="3">
        <v>-6.2318299999999998E-3</v>
      </c>
      <c r="AL1820" s="3">
        <v>-2.7286660000000001E-2</v>
      </c>
      <c r="AM1820" s="3">
        <v>1.9564669999999999E-2</v>
      </c>
      <c r="AN1820" s="3">
        <v>-1.0704490000000001E-2</v>
      </c>
      <c r="AO1820" s="3">
        <v>-2.7415950000000001E-2</v>
      </c>
      <c r="AP1820" s="3">
        <v>-1.6491809999999999E-2</v>
      </c>
      <c r="AQ1820" s="3">
        <v>-2.6965050000000001E-2</v>
      </c>
      <c r="AR1820" s="3">
        <v>-2.7559739999999999E-2</v>
      </c>
      <c r="AS1820" s="3">
        <v>-3.2461940000000002E-2</v>
      </c>
      <c r="AT1820" s="3">
        <v>-3.6124730000000001E-2</v>
      </c>
      <c r="AU1820" s="3">
        <v>-3.0832020000000002E-2</v>
      </c>
      <c r="AV1820" s="3">
        <v>-2.9490679999999998E-2</v>
      </c>
      <c r="AW1820" s="3">
        <v>-1.3460140000000001E-2</v>
      </c>
      <c r="AX1820" s="3">
        <v>-1.221742E-2</v>
      </c>
      <c r="AY1820" s="3">
        <v>-2.864297E-2</v>
      </c>
      <c r="AZ1820" s="5">
        <v>-1.7403990000000001E-2</v>
      </c>
    </row>
    <row r="1821" spans="1:52" x14ac:dyDescent="0.25">
      <c r="A1821" s="24">
        <v>806.25729999999999</v>
      </c>
      <c r="B1821" s="1">
        <v>8.5101299999999994E-3</v>
      </c>
      <c r="C1821" s="3">
        <v>-5.6010799999999996E-3</v>
      </c>
      <c r="D1821" s="3">
        <v>-3.9292800000000003E-3</v>
      </c>
      <c r="E1821" s="3">
        <v>-3.7795099999999998E-3</v>
      </c>
      <c r="F1821" s="3">
        <v>-1.4173120000000001E-2</v>
      </c>
      <c r="G1821" s="3">
        <v>6.6141000000000004E-3</v>
      </c>
      <c r="H1821" s="3">
        <v>5.6378799999999996E-3</v>
      </c>
      <c r="I1821" s="3">
        <v>6.1517100000000003E-3</v>
      </c>
      <c r="J1821" s="3">
        <v>-4.21661E-3</v>
      </c>
      <c r="K1821" s="3">
        <v>4.8647899999999999E-3</v>
      </c>
      <c r="L1821" s="3">
        <v>-2.7902999999999999E-4</v>
      </c>
      <c r="M1821" s="3">
        <v>1.1399100000000001E-3</v>
      </c>
      <c r="N1821" s="3">
        <v>1.6742770000000001E-2</v>
      </c>
      <c r="O1821" s="3">
        <v>2.7203499999999999E-3</v>
      </c>
      <c r="P1821" s="3">
        <v>4.5884999999999997E-3</v>
      </c>
      <c r="Q1821" s="3">
        <v>3.6962800000000001E-3</v>
      </c>
      <c r="R1821" s="3">
        <v>3.78474E-3</v>
      </c>
      <c r="S1821" s="3">
        <v>1.7384E-3</v>
      </c>
      <c r="T1821" s="3">
        <v>5.10575E-3</v>
      </c>
      <c r="U1821" s="3">
        <v>8.4585500000000004E-3</v>
      </c>
      <c r="V1821" s="3">
        <v>1.233602E-2</v>
      </c>
      <c r="W1821" s="3">
        <v>2.3832679999999998E-2</v>
      </c>
      <c r="X1821" s="3">
        <v>1.4984880000000001E-2</v>
      </c>
      <c r="Y1821" s="5">
        <v>1.8949210000000001E-2</v>
      </c>
      <c r="Z1821" s="1">
        <v>-1.7085799999999999E-3</v>
      </c>
      <c r="AA1821" s="3">
        <v>6.3101900000000002E-3</v>
      </c>
      <c r="AB1821" s="3">
        <v>5.2827079999999998E-2</v>
      </c>
      <c r="AC1821" s="3">
        <v>-5.1157199999999998E-3</v>
      </c>
      <c r="AD1821" s="3">
        <v>1.8721300000000001E-3</v>
      </c>
      <c r="AE1821" s="3">
        <v>1.488722E-2</v>
      </c>
      <c r="AF1821" s="3">
        <v>5.1771899999999999E-3</v>
      </c>
      <c r="AG1821" s="3">
        <v>3.5829999999999998E-4</v>
      </c>
      <c r="AH1821" s="3">
        <v>2.4833899999999999E-2</v>
      </c>
      <c r="AI1821" s="3">
        <v>1.256115E-2</v>
      </c>
      <c r="AJ1821" s="3">
        <v>4.1523530000000003E-2</v>
      </c>
      <c r="AK1821" s="3">
        <v>-7.7923799999999998E-3</v>
      </c>
      <c r="AL1821" s="3">
        <v>-2.4047349999999999E-2</v>
      </c>
      <c r="AM1821" s="3">
        <v>1.61911E-2</v>
      </c>
      <c r="AN1821" s="3">
        <v>-1.6189680000000001E-2</v>
      </c>
      <c r="AO1821" s="3">
        <v>-1.8077340000000001E-2</v>
      </c>
      <c r="AP1821" s="3">
        <v>-1.484807E-2</v>
      </c>
      <c r="AQ1821" s="3">
        <v>-1.934524E-2</v>
      </c>
      <c r="AR1821" s="3">
        <v>-2.1477590000000001E-2</v>
      </c>
      <c r="AS1821" s="3">
        <v>-2.9290139999999999E-2</v>
      </c>
      <c r="AT1821" s="3">
        <v>-2.927834E-2</v>
      </c>
      <c r="AU1821" s="3">
        <v>-3.8193949999999997E-2</v>
      </c>
      <c r="AV1821" s="3">
        <v>-2.4393910000000001E-2</v>
      </c>
      <c r="AW1821" s="3">
        <v>-1.8159580000000002E-2</v>
      </c>
      <c r="AX1821" s="3">
        <v>-1.8267209999999999E-2</v>
      </c>
      <c r="AY1821" s="3">
        <v>-2.6170019999999999E-2</v>
      </c>
      <c r="AZ1821" s="5">
        <v>-1.595976E-2</v>
      </c>
    </row>
    <row r="1822" spans="1:52" x14ac:dyDescent="0.25">
      <c r="A1822" s="24">
        <v>806.55550000000005</v>
      </c>
      <c r="B1822" s="1">
        <v>6.6000299999999998E-3</v>
      </c>
      <c r="C1822" s="3">
        <v>-1.088722E-2</v>
      </c>
      <c r="D1822" s="3">
        <v>-9.4243699999999996E-3</v>
      </c>
      <c r="E1822" s="3">
        <v>-9.1471399999999998E-3</v>
      </c>
      <c r="F1822" s="3">
        <v>-1.749361E-2</v>
      </c>
      <c r="G1822" s="3">
        <v>-8.0066000000000002E-4</v>
      </c>
      <c r="H1822" s="3">
        <v>6.4072699999999996E-3</v>
      </c>
      <c r="I1822" s="3">
        <v>-1.3998E-4</v>
      </c>
      <c r="J1822" s="3">
        <v>-1.2715819999999999E-2</v>
      </c>
      <c r="K1822" s="3">
        <v>-4.4206999999999997E-4</v>
      </c>
      <c r="L1822" s="3">
        <v>3.0918899999999999E-3</v>
      </c>
      <c r="M1822" s="3">
        <v>-4.7847100000000002E-3</v>
      </c>
      <c r="N1822" s="3">
        <v>1.0403529999999999E-2</v>
      </c>
      <c r="O1822" s="3">
        <v>-3.6964699999999999E-3</v>
      </c>
      <c r="P1822" s="3">
        <v>4.1393200000000002E-3</v>
      </c>
      <c r="Q1822" s="3">
        <v>-2.6539599999999999E-3</v>
      </c>
      <c r="R1822" s="3">
        <v>6.5089E-4</v>
      </c>
      <c r="S1822" s="3">
        <v>-2.0996399999999998E-3</v>
      </c>
      <c r="T1822" s="3">
        <v>4.2563899999999997E-3</v>
      </c>
      <c r="U1822" s="3">
        <v>1.251037E-2</v>
      </c>
      <c r="V1822" s="3">
        <v>1.303896E-2</v>
      </c>
      <c r="W1822" s="3">
        <v>2.2858179999999999E-2</v>
      </c>
      <c r="X1822" s="3">
        <v>1.897095E-2</v>
      </c>
      <c r="Y1822" s="5">
        <v>1.9909130000000001E-2</v>
      </c>
      <c r="Z1822" s="1">
        <v>-1.5286900000000001E-3</v>
      </c>
      <c r="AA1822" s="3">
        <v>5.5807499999999998E-3</v>
      </c>
      <c r="AB1822" s="3">
        <v>4.5874520000000002E-2</v>
      </c>
      <c r="AC1822" s="3">
        <v>1.450566E-2</v>
      </c>
      <c r="AD1822" s="3">
        <v>-2.3395600000000001E-3</v>
      </c>
      <c r="AE1822" s="3">
        <v>2.978254E-2</v>
      </c>
      <c r="AF1822" s="3">
        <v>6.6739800000000004E-3</v>
      </c>
      <c r="AG1822" s="3">
        <v>4.7831999999999996E-3</v>
      </c>
      <c r="AH1822" s="3">
        <v>3.055534E-2</v>
      </c>
      <c r="AI1822" s="3">
        <v>2.5614600000000001E-2</v>
      </c>
      <c r="AJ1822" s="3">
        <v>3.4808560000000002E-2</v>
      </c>
      <c r="AK1822" s="3">
        <v>2.5729500000000001E-3</v>
      </c>
      <c r="AL1822" s="3">
        <v>-2.5265030000000001E-2</v>
      </c>
      <c r="AM1822" s="3">
        <v>1.1954720000000002E-2</v>
      </c>
      <c r="AN1822" s="3">
        <v>-1.7340580000000001E-2</v>
      </c>
      <c r="AO1822" s="3">
        <v>-1.633252E-2</v>
      </c>
      <c r="AP1822" s="3">
        <v>-2.3519290000000002E-2</v>
      </c>
      <c r="AQ1822" s="3">
        <v>-2.6457700000000001E-2</v>
      </c>
      <c r="AR1822" s="3">
        <v>-3.4030879999999999E-2</v>
      </c>
      <c r="AS1822" s="3">
        <v>-3.5606079999999998E-2</v>
      </c>
      <c r="AT1822" s="3">
        <v>-2.3127040000000001E-2</v>
      </c>
      <c r="AU1822" s="3">
        <v>-4.684485E-2</v>
      </c>
      <c r="AV1822" s="3">
        <v>-2.4086360000000001E-2</v>
      </c>
      <c r="AW1822" s="3">
        <v>-2.8696360000000001E-2</v>
      </c>
      <c r="AX1822" s="3">
        <v>-1.7886800000000001E-2</v>
      </c>
      <c r="AY1822" s="3">
        <v>-3.024083E-2</v>
      </c>
      <c r="AZ1822" s="5">
        <v>-9.6612299999999998E-3</v>
      </c>
    </row>
    <row r="1823" spans="1:52" x14ac:dyDescent="0.25">
      <c r="A1823" s="24">
        <v>806.85360000000003</v>
      </c>
      <c r="B1823" s="1">
        <v>3.00921E-3</v>
      </c>
      <c r="C1823" s="3">
        <v>-1.4070620000000001E-2</v>
      </c>
      <c r="D1823" s="3">
        <v>-1.301893E-2</v>
      </c>
      <c r="E1823" s="3">
        <v>-1.9226469999999999E-2</v>
      </c>
      <c r="F1823" s="3">
        <v>-2.6906900000000001E-2</v>
      </c>
      <c r="G1823" s="3">
        <v>-1.154604E-2</v>
      </c>
      <c r="H1823" s="3">
        <v>-1.2244199999999999E-3</v>
      </c>
      <c r="I1823" s="3">
        <v>-5.2728100000000002E-3</v>
      </c>
      <c r="J1823" s="3">
        <v>-1.4536500000000001E-2</v>
      </c>
      <c r="K1823" s="3">
        <v>-8.7734900000000001E-3</v>
      </c>
      <c r="L1823" s="3">
        <v>1.12722E-3</v>
      </c>
      <c r="M1823" s="3">
        <v>-6.5686900000000003E-3</v>
      </c>
      <c r="N1823" s="3">
        <v>1.5970800000000001E-3</v>
      </c>
      <c r="O1823" s="3">
        <v>-7.7759300000000003E-3</v>
      </c>
      <c r="P1823" s="3">
        <v>2.6308000000000001E-4</v>
      </c>
      <c r="Q1823" s="3">
        <v>-7.3605199999999997E-3</v>
      </c>
      <c r="R1823" s="3">
        <v>-1.1222299999999999E-2</v>
      </c>
      <c r="S1823" s="3">
        <v>-3.3834899999999998E-3</v>
      </c>
      <c r="T1823" s="3">
        <v>1.0713540000000001E-2</v>
      </c>
      <c r="U1823" s="3">
        <v>8.3911799999999998E-3</v>
      </c>
      <c r="V1823" s="3">
        <v>1.2008609999999999E-2</v>
      </c>
      <c r="W1823" s="3">
        <v>1.7279269999999999E-2</v>
      </c>
      <c r="X1823" s="3">
        <v>1.7737369999999999E-2</v>
      </c>
      <c r="Y1823" s="5">
        <v>2.1311210000000001E-2</v>
      </c>
      <c r="Z1823" s="1">
        <v>-6.5069999999999999E-5</v>
      </c>
      <c r="AA1823" s="3">
        <v>1.1360719999999999E-2</v>
      </c>
      <c r="AB1823" s="3">
        <v>4.5518929999999999E-2</v>
      </c>
      <c r="AC1823" s="3">
        <v>1.0343049999999999E-2</v>
      </c>
      <c r="AD1823" s="3">
        <v>6.8608599999999999E-3</v>
      </c>
      <c r="AE1823" s="3">
        <v>4.6329710000000003E-2</v>
      </c>
      <c r="AF1823" s="3">
        <v>6.2922300000000002E-3</v>
      </c>
      <c r="AG1823" s="3">
        <v>7.9350299999999992E-3</v>
      </c>
      <c r="AH1823" s="3">
        <v>2.3114409999999998E-2</v>
      </c>
      <c r="AI1823" s="3">
        <v>2.4805069999999999E-2</v>
      </c>
      <c r="AJ1823" s="3">
        <v>3.7748879999999999E-2</v>
      </c>
      <c r="AK1823" s="3">
        <v>7.9437099999999997E-3</v>
      </c>
      <c r="AL1823" s="3">
        <v>-2.5488360000000002E-2</v>
      </c>
      <c r="AM1823" s="3">
        <v>1.7781600000000002E-2</v>
      </c>
      <c r="AN1823" s="3">
        <v>-1.2868050000000001E-2</v>
      </c>
      <c r="AO1823" s="3">
        <v>-6.7989499999999998E-3</v>
      </c>
      <c r="AP1823" s="3">
        <v>-2.2634109999999999E-2</v>
      </c>
      <c r="AQ1823" s="3">
        <v>-2.100322E-2</v>
      </c>
      <c r="AR1823" s="3">
        <v>-2.6135249999999999E-2</v>
      </c>
      <c r="AS1823" s="3">
        <v>-3.7513980000000002E-2</v>
      </c>
      <c r="AT1823" s="3">
        <v>-2.30034E-2</v>
      </c>
      <c r="AU1823" s="3">
        <v>-3.4974280000000003E-2</v>
      </c>
      <c r="AV1823" s="3">
        <v>-2.073038E-2</v>
      </c>
      <c r="AW1823" s="3">
        <v>-3.6817540000000003E-2</v>
      </c>
      <c r="AX1823" s="3">
        <v>-2.2022710000000001E-2</v>
      </c>
      <c r="AY1823" s="3">
        <v>-2.2708619999999999E-2</v>
      </c>
      <c r="AZ1823" s="5">
        <v>-7.1823499999999997E-3</v>
      </c>
    </row>
    <row r="1824" spans="1:52" x14ac:dyDescent="0.25">
      <c r="A1824" s="24">
        <v>807.15160000000003</v>
      </c>
      <c r="B1824" s="1">
        <v>3.9049100000000002E-3</v>
      </c>
      <c r="C1824" s="3">
        <v>-5.6936900000000004E-3</v>
      </c>
      <c r="D1824" s="3">
        <v>-1.197815E-2</v>
      </c>
      <c r="E1824" s="3">
        <v>-1.6119970000000001E-2</v>
      </c>
      <c r="F1824" s="3">
        <v>-2.280165E-2</v>
      </c>
      <c r="G1824" s="3">
        <v>-9.4382800000000003E-3</v>
      </c>
      <c r="H1824" s="3">
        <v>-5.2316999999999999E-4</v>
      </c>
      <c r="I1824" s="3">
        <v>-1.010602E-2</v>
      </c>
      <c r="J1824" s="3">
        <v>-1.344591E-2</v>
      </c>
      <c r="K1824" s="3">
        <v>-1.152155E-2</v>
      </c>
      <c r="L1824" s="3">
        <v>-3.5669199999999999E-3</v>
      </c>
      <c r="M1824" s="3">
        <v>-8.3263E-3</v>
      </c>
      <c r="N1824" s="3">
        <v>2.5318999999999998E-4</v>
      </c>
      <c r="O1824" s="3">
        <v>-3.8374199999999998E-3</v>
      </c>
      <c r="P1824" s="3">
        <v>1.41288E-3</v>
      </c>
      <c r="Q1824" s="3">
        <v>-1.0311829999999999E-2</v>
      </c>
      <c r="R1824" s="3">
        <v>-9.1091000000000002E-3</v>
      </c>
      <c r="S1824" s="3">
        <v>-6.4190000000000004E-4</v>
      </c>
      <c r="T1824" s="3">
        <v>1.7292189999999999E-2</v>
      </c>
      <c r="U1824" s="3">
        <v>1.1779929999999999E-2</v>
      </c>
      <c r="V1824" s="3">
        <v>1.518336E-2</v>
      </c>
      <c r="W1824" s="3">
        <v>1.9789640000000001E-2</v>
      </c>
      <c r="X1824" s="3">
        <v>1.950002E-2</v>
      </c>
      <c r="Y1824" s="5">
        <v>2.7611920000000002E-2</v>
      </c>
      <c r="Z1824" s="1">
        <v>2.6754600000000002E-3</v>
      </c>
      <c r="AA1824" s="3">
        <v>1.242942E-2</v>
      </c>
      <c r="AB1824" s="3">
        <v>4.5359570000000002E-2</v>
      </c>
      <c r="AC1824" s="3">
        <v>1.0651300000000001E-3</v>
      </c>
      <c r="AD1824" s="3">
        <v>8.4969399999999997E-3</v>
      </c>
      <c r="AE1824" s="3">
        <v>4.5695970000000002E-2</v>
      </c>
      <c r="AF1824" s="3">
        <v>2.2120000000000002E-5</v>
      </c>
      <c r="AG1824" s="3">
        <v>1.443967E-2</v>
      </c>
      <c r="AH1824" s="3">
        <v>2.2233019999999999E-2</v>
      </c>
      <c r="AI1824" s="3">
        <v>2.6231600000000001E-2</v>
      </c>
      <c r="AJ1824" s="3">
        <v>3.8161399999999998E-2</v>
      </c>
      <c r="AK1824" s="3">
        <v>1.2570039999999999E-2</v>
      </c>
      <c r="AL1824" s="3">
        <v>-2.692889E-2</v>
      </c>
      <c r="AM1824" s="3">
        <v>1.8433919999999999E-2</v>
      </c>
      <c r="AN1824" s="3">
        <v>-1.293995E-2</v>
      </c>
      <c r="AO1824" s="3">
        <v>-8.4788599999999995E-3</v>
      </c>
      <c r="AP1824" s="3">
        <v>-1.237414E-2</v>
      </c>
      <c r="AQ1824" s="3">
        <v>-2.1370650000000001E-2</v>
      </c>
      <c r="AR1824" s="3">
        <v>-1.4206089999999999E-2</v>
      </c>
      <c r="AS1824" s="3">
        <v>-3.8256560000000002E-2</v>
      </c>
      <c r="AT1824" s="3">
        <v>-1.9405169999999999E-2</v>
      </c>
      <c r="AU1824" s="3">
        <v>-2.0015959999999999E-2</v>
      </c>
      <c r="AV1824" s="3">
        <v>-1.1596510000000001E-2</v>
      </c>
      <c r="AW1824" s="3">
        <v>-2.563957E-2</v>
      </c>
      <c r="AX1824" s="3">
        <v>-2.2195289999999999E-2</v>
      </c>
      <c r="AY1824" s="3">
        <v>-1.225714E-2</v>
      </c>
      <c r="AZ1824" s="5">
        <v>-4.3864300000000002E-3</v>
      </c>
    </row>
    <row r="1825" spans="1:52" x14ac:dyDescent="0.25">
      <c r="A1825" s="24">
        <v>807.44949999999994</v>
      </c>
      <c r="B1825" s="1">
        <v>-3.8531199999999998E-3</v>
      </c>
      <c r="C1825" s="3">
        <v>-2.5758999999999999E-3</v>
      </c>
      <c r="D1825" s="3">
        <v>-1.331675E-2</v>
      </c>
      <c r="E1825" s="3">
        <v>-1.261167E-2</v>
      </c>
      <c r="F1825" s="3">
        <v>-1.8115940000000001E-2</v>
      </c>
      <c r="G1825" s="3">
        <v>-7.1073899999999999E-3</v>
      </c>
      <c r="H1825" s="3">
        <v>-2.4435300000000002E-3</v>
      </c>
      <c r="I1825" s="3">
        <v>-1.723154E-2</v>
      </c>
      <c r="J1825" s="3">
        <v>-1.6735969999999999E-2</v>
      </c>
      <c r="K1825" s="3">
        <v>-1.263337E-2</v>
      </c>
      <c r="L1825" s="3">
        <v>-2.4953900000000001E-3</v>
      </c>
      <c r="M1825" s="3">
        <v>-1.1652279999999999E-2</v>
      </c>
      <c r="N1825" s="3">
        <v>-1.1324499999999999E-3</v>
      </c>
      <c r="O1825" s="3">
        <v>-5.0511000000000002E-4</v>
      </c>
      <c r="P1825" s="3">
        <v>3.4901000000000002E-4</v>
      </c>
      <c r="Q1825" s="3">
        <v>-1.2892890000000001E-2</v>
      </c>
      <c r="R1825" s="3">
        <v>-1.5299500000000001E-2</v>
      </c>
      <c r="S1825" s="3">
        <v>-4.8262699999999997E-3</v>
      </c>
      <c r="T1825" s="3">
        <v>1.3678010000000001E-2</v>
      </c>
      <c r="U1825" s="3">
        <v>8.9101000000000007E-3</v>
      </c>
      <c r="V1825" s="3">
        <v>1.6697589999999998E-2</v>
      </c>
      <c r="W1825" s="3">
        <v>2.1424780000000001E-2</v>
      </c>
      <c r="X1825" s="3">
        <v>1.558316E-2</v>
      </c>
      <c r="Y1825" s="5">
        <v>2.072208E-2</v>
      </c>
      <c r="Z1825" s="1">
        <v>1.0601630000000001E-2</v>
      </c>
      <c r="AA1825" s="3">
        <v>3.59745E-2</v>
      </c>
      <c r="AB1825" s="3">
        <v>5.2039660000000001E-2</v>
      </c>
      <c r="AC1825" s="3">
        <v>2.0449640000000002E-2</v>
      </c>
      <c r="AD1825" s="3">
        <v>2.03272E-2</v>
      </c>
      <c r="AE1825" s="3">
        <v>5.374835E-2</v>
      </c>
      <c r="AF1825" s="3">
        <v>1.1973610000000001E-2</v>
      </c>
      <c r="AG1825" s="3">
        <v>2.1970139999999999E-2</v>
      </c>
      <c r="AH1825" s="3">
        <v>2.783327E-2</v>
      </c>
      <c r="AI1825" s="3">
        <v>3.1803810000000002E-2</v>
      </c>
      <c r="AJ1825" s="3">
        <v>4.9816890000000003E-2</v>
      </c>
      <c r="AK1825" s="3">
        <v>2.1604430000000001E-2</v>
      </c>
      <c r="AL1825" s="3">
        <v>-2.6662169999999999E-2</v>
      </c>
      <c r="AM1825" s="3">
        <v>2.1809950000000002E-2</v>
      </c>
      <c r="AN1825" s="3">
        <v>3.0253099999999998E-3</v>
      </c>
      <c r="AO1825" s="3">
        <v>-1.3817309999999999E-2</v>
      </c>
      <c r="AP1825" s="3">
        <v>-1.7230180000000001E-2</v>
      </c>
      <c r="AQ1825" s="3">
        <v>-1.822899E-2</v>
      </c>
      <c r="AR1825" s="3">
        <v>-1.018986E-2</v>
      </c>
      <c r="AS1825" s="3">
        <v>-3.4414E-2</v>
      </c>
      <c r="AT1825" s="3">
        <v>-1.1963329999999999E-2</v>
      </c>
      <c r="AU1825" s="3">
        <v>-2.2268940000000001E-2</v>
      </c>
      <c r="AV1825" s="3">
        <v>-9.3128699999999991E-3</v>
      </c>
      <c r="AW1825" s="3">
        <v>-1.8197089999999999E-2</v>
      </c>
      <c r="AX1825" s="3">
        <v>-1.6811650000000001E-2</v>
      </c>
      <c r="AY1825" s="3">
        <v>-2.6979700000000001E-3</v>
      </c>
      <c r="AZ1825" s="5">
        <v>-5.6528699999999999E-3</v>
      </c>
    </row>
    <row r="1826" spans="1:52" x14ac:dyDescent="0.25">
      <c r="A1826" s="24">
        <v>807.74739999999997</v>
      </c>
      <c r="B1826" s="1">
        <v>-6.2113100000000003E-3</v>
      </c>
      <c r="C1826" s="3">
        <v>-8.4491000000000004E-4</v>
      </c>
      <c r="D1826" s="3">
        <v>-1.6475030000000002E-2</v>
      </c>
      <c r="E1826" s="3">
        <v>-1.7065469999999999E-2</v>
      </c>
      <c r="F1826" s="3">
        <v>-1.783419E-2</v>
      </c>
      <c r="G1826" s="3">
        <v>-1.6296740000000001E-2</v>
      </c>
      <c r="H1826" s="3">
        <v>-7.1567200000000001E-3</v>
      </c>
      <c r="I1826" s="3">
        <v>-1.538306E-2</v>
      </c>
      <c r="J1826" s="3">
        <v>-1.8738589999999999E-2</v>
      </c>
      <c r="K1826" s="3">
        <v>-1.657732E-2</v>
      </c>
      <c r="L1826" s="3">
        <v>-5.0453E-3</v>
      </c>
      <c r="M1826" s="3">
        <v>-7.3989800000000003E-3</v>
      </c>
      <c r="N1826" s="3">
        <v>-1.145932E-2</v>
      </c>
      <c r="O1826" s="3">
        <v>-8.9621999999999998E-4</v>
      </c>
      <c r="P1826" s="3">
        <v>-8.1181399999999994E-3</v>
      </c>
      <c r="Q1826" s="3">
        <v>-1.245455E-2</v>
      </c>
      <c r="R1826" s="3">
        <v>-1.5003259999999999E-2</v>
      </c>
      <c r="S1826" s="3">
        <v>-5.3392999999999999E-3</v>
      </c>
      <c r="T1826" s="3">
        <v>5.4232899999999999E-3</v>
      </c>
      <c r="U1826" s="3">
        <v>5.8980999999999999E-3</v>
      </c>
      <c r="V1826" s="3">
        <v>1.52526E-2</v>
      </c>
      <c r="W1826" s="3">
        <v>2.3550020000000001E-2</v>
      </c>
      <c r="X1826" s="3">
        <v>1.320633E-2</v>
      </c>
      <c r="Y1826" s="5">
        <v>2.0509590000000001E-2</v>
      </c>
      <c r="Z1826" s="1">
        <v>2.9749080000000001E-2</v>
      </c>
      <c r="AA1826" s="3">
        <v>4.8645010000000002E-2</v>
      </c>
      <c r="AB1826" s="3">
        <v>6.7927200000000007E-2</v>
      </c>
      <c r="AC1826" s="3">
        <v>3.1072849999999999E-2</v>
      </c>
      <c r="AD1826" s="3">
        <v>3.3169869999999997E-2</v>
      </c>
      <c r="AE1826" s="3">
        <v>5.360256E-2</v>
      </c>
      <c r="AF1826" s="3">
        <v>3.7631020000000001E-2</v>
      </c>
      <c r="AG1826" s="3">
        <v>2.669026E-2</v>
      </c>
      <c r="AH1826" s="3">
        <v>4.6093530000000001E-2</v>
      </c>
      <c r="AI1826" s="3">
        <v>4.7764500000000001E-2</v>
      </c>
      <c r="AJ1826" s="3">
        <v>6.1144379999999998E-2</v>
      </c>
      <c r="AK1826" s="3">
        <v>4.0795530000000003E-2</v>
      </c>
      <c r="AL1826" s="3">
        <v>-2.1864539999999998E-2</v>
      </c>
      <c r="AM1826" s="3">
        <v>3.6203480000000003E-2</v>
      </c>
      <c r="AN1826" s="3">
        <v>1.31796E-2</v>
      </c>
      <c r="AO1826" s="3">
        <v>-2.107237E-2</v>
      </c>
      <c r="AP1826" s="3">
        <v>-1.55836E-2</v>
      </c>
      <c r="AQ1826" s="3">
        <v>-2.8072779999999999E-2</v>
      </c>
      <c r="AR1826" s="3">
        <v>-8.3975600000000001E-3</v>
      </c>
      <c r="AS1826" s="3">
        <v>-2.7466480000000001E-2</v>
      </c>
      <c r="AT1826" s="3">
        <v>-1.091136E-2</v>
      </c>
      <c r="AU1826" s="3">
        <v>-1.7835920000000002E-2</v>
      </c>
      <c r="AV1826" s="3">
        <v>-8.0920200000000001E-3</v>
      </c>
      <c r="AW1826" s="3">
        <v>-1.320199E-2</v>
      </c>
      <c r="AX1826" s="3">
        <v>-5.4046399999999996E-3</v>
      </c>
      <c r="AY1826" s="3">
        <v>-1.1404799999999999E-3</v>
      </c>
      <c r="AZ1826" s="5">
        <v>-8.6227999999999999E-3</v>
      </c>
    </row>
    <row r="1827" spans="1:52" x14ac:dyDescent="0.25">
      <c r="A1827" s="24">
        <v>808.0453</v>
      </c>
      <c r="B1827" s="1">
        <v>-7.7047699999999997E-3</v>
      </c>
      <c r="C1827" s="3">
        <v>7.7026500000000001E-3</v>
      </c>
      <c r="D1827" s="3">
        <v>-1.086604E-2</v>
      </c>
      <c r="E1827" s="3">
        <v>-7.8073999999999999E-3</v>
      </c>
      <c r="F1827" s="3">
        <v>-7.6238299999999998E-3</v>
      </c>
      <c r="G1827" s="3">
        <v>-7.99097E-3</v>
      </c>
      <c r="H1827" s="3">
        <v>-6.4767899999999996E-3</v>
      </c>
      <c r="I1827" s="3">
        <v>-1.079608E-2</v>
      </c>
      <c r="J1827" s="3">
        <v>-6.3046700000000001E-3</v>
      </c>
      <c r="K1827" s="3">
        <v>-7.8273300000000004E-3</v>
      </c>
      <c r="L1827" s="3">
        <v>-1.5291300000000001E-3</v>
      </c>
      <c r="M1827" s="3">
        <v>9.5080999999999996E-4</v>
      </c>
      <c r="N1827" s="3">
        <v>-3.38274E-3</v>
      </c>
      <c r="O1827" s="3">
        <v>5.9377700000000002E-3</v>
      </c>
      <c r="P1827" s="3">
        <v>-3.9768900000000003E-3</v>
      </c>
      <c r="Q1827" s="3">
        <v>-3.7985999999999998E-4</v>
      </c>
      <c r="R1827" s="3">
        <v>-1.003245E-2</v>
      </c>
      <c r="S1827" s="3">
        <v>3.7675400000000002E-3</v>
      </c>
      <c r="T1827" s="3">
        <v>3.4693699999999998E-3</v>
      </c>
      <c r="U1827" s="3">
        <v>2.0707999999999998E-3</v>
      </c>
      <c r="V1827" s="3">
        <v>1.2863670000000001E-2</v>
      </c>
      <c r="W1827" s="3">
        <v>2.628347E-2</v>
      </c>
      <c r="X1827" s="3">
        <v>1.1717129999999999E-2</v>
      </c>
      <c r="Y1827" s="5">
        <v>2.0980200000000001E-2</v>
      </c>
      <c r="Z1827" s="1">
        <v>3.5049329999999997E-2</v>
      </c>
      <c r="AA1827" s="3">
        <v>4.4034139999999999E-2</v>
      </c>
      <c r="AB1827" s="3">
        <v>6.7812510000000006E-2</v>
      </c>
      <c r="AC1827" s="3">
        <v>2.47596E-2</v>
      </c>
      <c r="AD1827" s="3">
        <v>3.8906789999999997E-2</v>
      </c>
      <c r="AE1827" s="3">
        <v>3.7917770000000003E-2</v>
      </c>
      <c r="AF1827" s="3">
        <v>3.5147619999999997E-2</v>
      </c>
      <c r="AG1827" s="3">
        <v>2.7886910000000001E-2</v>
      </c>
      <c r="AH1827" s="3">
        <v>4.7034649999999997E-2</v>
      </c>
      <c r="AI1827" s="3">
        <v>3.7679959999999998E-2</v>
      </c>
      <c r="AJ1827" s="3">
        <v>7.2432120000000003E-2</v>
      </c>
      <c r="AK1827" s="3">
        <v>4.0191129999999999E-2</v>
      </c>
      <c r="AL1827" s="3">
        <v>-1.676451E-2</v>
      </c>
      <c r="AM1827" s="3">
        <v>4.0454750000000005E-2</v>
      </c>
      <c r="AN1827" s="3">
        <v>1.525756E-2</v>
      </c>
      <c r="AO1827" s="3">
        <v>-2.6743889999999999E-2</v>
      </c>
      <c r="AP1827" s="3">
        <v>-9.6098699999999995E-3</v>
      </c>
      <c r="AQ1827" s="3">
        <v>-2.559875E-2</v>
      </c>
      <c r="AR1827" s="3">
        <v>3.9515499999999999E-3</v>
      </c>
      <c r="AS1827" s="3">
        <v>-1.3277600000000001E-2</v>
      </c>
      <c r="AT1827" s="3">
        <v>-1.6368319999999999E-2</v>
      </c>
      <c r="AU1827" s="3">
        <v>-1.5867909999999999E-2</v>
      </c>
      <c r="AV1827" s="3">
        <v>-9.6001200000000002E-3</v>
      </c>
      <c r="AW1827" s="3">
        <v>-9.09424E-3</v>
      </c>
      <c r="AX1827" s="3">
        <v>-1.9361999999999999E-3</v>
      </c>
      <c r="AY1827" s="3">
        <v>-1.2434880000000001E-2</v>
      </c>
      <c r="AZ1827" s="5">
        <v>3.2496000000000001E-4</v>
      </c>
    </row>
    <row r="1828" spans="1:52" x14ac:dyDescent="0.25">
      <c r="A1828" s="24">
        <v>808.34299999999996</v>
      </c>
      <c r="B1828" s="1">
        <v>-1.26917E-2</v>
      </c>
      <c r="C1828" s="3">
        <v>1.055964E-2</v>
      </c>
      <c r="D1828" s="3">
        <v>-8.2109499999999998E-3</v>
      </c>
      <c r="E1828" s="3">
        <v>-6.2085999999999999E-4</v>
      </c>
      <c r="F1828" s="3">
        <v>1.7665000000000001E-4</v>
      </c>
      <c r="G1828" s="3">
        <v>-1.41836E-3</v>
      </c>
      <c r="H1828" s="3">
        <v>-7.1423999999999999E-4</v>
      </c>
      <c r="I1828" s="3">
        <v>-7.6093899999999997E-3</v>
      </c>
      <c r="J1828" s="3">
        <v>-2.3165999999999999E-4</v>
      </c>
      <c r="K1828" s="3">
        <v>-3.3917299999999999E-3</v>
      </c>
      <c r="L1828" s="3">
        <v>-1.30703E-3</v>
      </c>
      <c r="M1828" s="3">
        <v>-1.7324599999999999E-3</v>
      </c>
      <c r="N1828" s="3">
        <v>2.3575699999999998E-3</v>
      </c>
      <c r="O1828" s="3">
        <v>7.7582700000000003E-3</v>
      </c>
      <c r="P1828" s="3">
        <v>-1.32405E-3</v>
      </c>
      <c r="Q1828" s="3">
        <v>-3.5183100000000002E-3</v>
      </c>
      <c r="R1828" s="3">
        <v>-5.3270399999999999E-3</v>
      </c>
      <c r="S1828" s="3">
        <v>4.9471300000000001E-3</v>
      </c>
      <c r="T1828" s="3">
        <v>-6.5492000000000002E-4</v>
      </c>
      <c r="U1828" s="3">
        <v>7.6634199999999998E-3</v>
      </c>
      <c r="V1828" s="3">
        <v>1.7070120000000001E-2</v>
      </c>
      <c r="W1828" s="3">
        <v>2.6183970000000001E-2</v>
      </c>
      <c r="X1828" s="3">
        <v>1.1229390000000001E-2</v>
      </c>
      <c r="Y1828" s="5">
        <v>1.8849089999999999E-2</v>
      </c>
      <c r="Z1828" s="1">
        <v>3.6064369999999998E-2</v>
      </c>
      <c r="AA1828" s="3">
        <v>4.2517739999999998E-2</v>
      </c>
      <c r="AB1828" s="3">
        <v>7.0688299999999996E-2</v>
      </c>
      <c r="AC1828" s="3">
        <v>2.6131270000000002E-2</v>
      </c>
      <c r="AD1828" s="3">
        <v>4.4052849999999998E-2</v>
      </c>
      <c r="AE1828" s="3">
        <v>3.5747420000000002E-2</v>
      </c>
      <c r="AF1828" s="3">
        <v>3.9612040000000001E-2</v>
      </c>
      <c r="AG1828" s="3">
        <v>2.5222370000000001E-2</v>
      </c>
      <c r="AH1828" s="3">
        <v>5.143474E-2</v>
      </c>
      <c r="AI1828" s="3">
        <v>3.531455E-2</v>
      </c>
      <c r="AJ1828" s="3">
        <v>7.5475020000000004E-2</v>
      </c>
      <c r="AK1828" s="3">
        <v>3.51881E-2</v>
      </c>
      <c r="AL1828" s="3">
        <v>-3.2051999999999997E-2</v>
      </c>
      <c r="AM1828" s="3">
        <v>2.6855179999999999E-2</v>
      </c>
      <c r="AN1828" s="3">
        <v>-5.3277899999999998E-3</v>
      </c>
      <c r="AO1828" s="3">
        <v>-4.1656550000000001E-2</v>
      </c>
      <c r="AP1828" s="3">
        <v>-2.065825E-2</v>
      </c>
      <c r="AQ1828" s="3">
        <v>-3.8196510000000003E-2</v>
      </c>
      <c r="AR1828" s="3">
        <v>-2.2371000000000001E-4</v>
      </c>
      <c r="AS1828" s="3">
        <v>-1.5796330000000001E-2</v>
      </c>
      <c r="AT1828" s="3">
        <v>-2.305896E-2</v>
      </c>
      <c r="AU1828" s="3">
        <v>-3.1699499999999999E-2</v>
      </c>
      <c r="AV1828" s="3">
        <v>-1.3898850000000001E-2</v>
      </c>
      <c r="AW1828" s="3">
        <v>-1.149587E-2</v>
      </c>
      <c r="AX1828" s="3">
        <v>-1.3117500000000001E-2</v>
      </c>
      <c r="AY1828" s="3">
        <v>-2.2396860000000001E-2</v>
      </c>
      <c r="AZ1828" s="5">
        <v>-1.235524E-2</v>
      </c>
    </row>
    <row r="1829" spans="1:52" x14ac:dyDescent="0.25">
      <c r="A1829" s="24">
        <v>808.64070000000004</v>
      </c>
      <c r="B1829" s="1">
        <v>-7.4489500000000002E-3</v>
      </c>
      <c r="C1829" s="3">
        <v>1.1135910000000001E-2</v>
      </c>
      <c r="D1829" s="3">
        <v>-5.7266299999999999E-3</v>
      </c>
      <c r="E1829" s="3">
        <v>1.4204300000000001E-3</v>
      </c>
      <c r="F1829" s="3">
        <v>1.9543500000000001E-3</v>
      </c>
      <c r="G1829" s="3">
        <v>8.8650000000000003E-4</v>
      </c>
      <c r="H1829" s="3">
        <v>-5.3780499999999997E-3</v>
      </c>
      <c r="I1829" s="3">
        <v>-3.0629899999999998E-3</v>
      </c>
      <c r="J1829" s="3">
        <v>-2.3279999999999999E-4</v>
      </c>
      <c r="K1829" s="3">
        <v>-1.86841E-3</v>
      </c>
      <c r="L1829" s="3">
        <v>3.3188200000000001E-3</v>
      </c>
      <c r="M1829" s="3">
        <v>4.1462999999999998E-4</v>
      </c>
      <c r="N1829" s="3">
        <v>8.1680000000000001E-4</v>
      </c>
      <c r="O1829" s="3">
        <v>2.2440799999999999E-3</v>
      </c>
      <c r="P1829" s="3">
        <v>-2.24589E-3</v>
      </c>
      <c r="Q1829" s="3">
        <v>-2.6860400000000002E-3</v>
      </c>
      <c r="R1829" s="3">
        <v>-1.51699E-3</v>
      </c>
      <c r="S1829" s="3">
        <v>2.6272800000000001E-3</v>
      </c>
      <c r="T1829" s="3">
        <v>9.7881200000000008E-3</v>
      </c>
      <c r="U1829" s="3">
        <v>1.478325E-2</v>
      </c>
      <c r="V1829" s="3">
        <v>2.2196750000000001E-2</v>
      </c>
      <c r="W1829" s="3">
        <v>3.9851930000000001E-2</v>
      </c>
      <c r="X1829" s="3">
        <v>1.85652E-2</v>
      </c>
      <c r="Y1829" s="5">
        <v>2.3757500000000001E-2</v>
      </c>
      <c r="Z1829" s="1">
        <v>3.2609199999999998E-2</v>
      </c>
      <c r="AA1829" s="3">
        <v>3.1728739999999998E-2</v>
      </c>
      <c r="AB1829" s="3">
        <v>6.9812340000000001E-2</v>
      </c>
      <c r="AC1829" s="3">
        <v>2.7420980000000001E-2</v>
      </c>
      <c r="AD1829" s="3">
        <v>4.0270420000000001E-2</v>
      </c>
      <c r="AE1829" s="3">
        <v>2.2289219999999998E-2</v>
      </c>
      <c r="AF1829" s="3">
        <v>3.3524489999999997E-2</v>
      </c>
      <c r="AG1829" s="3">
        <v>1.5820839999999999E-2</v>
      </c>
      <c r="AH1829" s="3">
        <v>4.477159E-2</v>
      </c>
      <c r="AI1829" s="3">
        <v>2.381608E-2</v>
      </c>
      <c r="AJ1829" s="3">
        <v>6.4666070000000006E-2</v>
      </c>
      <c r="AK1829" s="3">
        <v>2.1707939999999998E-2</v>
      </c>
      <c r="AL1829" s="3">
        <v>-3.7088490000000002E-2</v>
      </c>
      <c r="AM1829" s="3">
        <v>3.0328230000000005E-2</v>
      </c>
      <c r="AN1829" s="3">
        <v>-7.0403100000000001E-3</v>
      </c>
      <c r="AO1829" s="3">
        <v>-4.3767519999999997E-2</v>
      </c>
      <c r="AP1829" s="3">
        <v>-1.8697780000000001E-2</v>
      </c>
      <c r="AQ1829" s="3">
        <v>-3.1026419999999999E-2</v>
      </c>
      <c r="AR1829" s="3">
        <v>-9.5163000000000001E-3</v>
      </c>
      <c r="AS1829" s="3">
        <v>-1.9269290000000001E-2</v>
      </c>
      <c r="AT1829" s="3">
        <v>-3.3368839999999997E-2</v>
      </c>
      <c r="AU1829" s="3">
        <v>-3.5444490000000002E-2</v>
      </c>
      <c r="AV1829" s="3">
        <v>-2.2867439999999999E-2</v>
      </c>
      <c r="AW1829" s="3">
        <v>-1.3532850000000001E-2</v>
      </c>
      <c r="AX1829" s="3">
        <v>-1.4417559999999999E-2</v>
      </c>
      <c r="AY1829" s="3">
        <v>-2.0103369999999999E-2</v>
      </c>
      <c r="AZ1829" s="5">
        <v>-8.1793000000000005E-3</v>
      </c>
    </row>
    <row r="1830" spans="1:52" x14ac:dyDescent="0.25">
      <c r="A1830" s="24">
        <v>808.9384</v>
      </c>
      <c r="B1830" s="1">
        <v>-9.6302000000000002E-3</v>
      </c>
      <c r="C1830" s="3">
        <v>4.26757E-3</v>
      </c>
      <c r="D1830" s="3">
        <v>-6.4552000000000003E-3</v>
      </c>
      <c r="E1830" s="3">
        <v>-7.7627000000000002E-4</v>
      </c>
      <c r="F1830" s="3">
        <v>1.42292E-3</v>
      </c>
      <c r="G1830" s="3">
        <v>-2.9754600000000001E-3</v>
      </c>
      <c r="H1830" s="3">
        <v>-6.7158900000000004E-3</v>
      </c>
      <c r="I1830" s="3">
        <v>2.33438E-3</v>
      </c>
      <c r="J1830" s="3">
        <v>-1.70586E-3</v>
      </c>
      <c r="K1830" s="3">
        <v>1.9989500000000002E-3</v>
      </c>
      <c r="L1830" s="3">
        <v>1.7828799999999999E-3</v>
      </c>
      <c r="M1830" s="3">
        <v>2.2831399999999999E-3</v>
      </c>
      <c r="N1830" s="3">
        <v>-2.5827799999999998E-3</v>
      </c>
      <c r="O1830" s="3">
        <v>2.6524000000000001E-3</v>
      </c>
      <c r="P1830" s="3">
        <v>-4.2629E-3</v>
      </c>
      <c r="Q1830" s="3">
        <v>-6.2354400000000001E-3</v>
      </c>
      <c r="R1830" s="3">
        <v>3.3003999999999998E-4</v>
      </c>
      <c r="S1830" s="3">
        <v>1.6305E-3</v>
      </c>
      <c r="T1830" s="3">
        <v>1.143545E-2</v>
      </c>
      <c r="U1830" s="3">
        <v>1.5754199999999999E-2</v>
      </c>
      <c r="V1830" s="3">
        <v>2.2323889999999999E-2</v>
      </c>
      <c r="W1830" s="3">
        <v>3.7295370000000001E-2</v>
      </c>
      <c r="X1830" s="3">
        <v>2.5363320000000002E-2</v>
      </c>
      <c r="Y1830" s="5">
        <v>2.4687710000000002E-2</v>
      </c>
      <c r="Z1830" s="1">
        <v>2.6963629999999999E-2</v>
      </c>
      <c r="AA1830" s="3">
        <v>1.7549760000000001E-2</v>
      </c>
      <c r="AB1830" s="3">
        <v>7.6299750000000013E-2</v>
      </c>
      <c r="AC1830" s="3">
        <v>2.108931E-2</v>
      </c>
      <c r="AD1830" s="3">
        <v>4.7466010000000003E-2</v>
      </c>
      <c r="AE1830" s="3">
        <v>3.9949659999999998E-2</v>
      </c>
      <c r="AF1830" s="3">
        <v>4.0411200000000001E-2</v>
      </c>
      <c r="AG1830" s="3">
        <v>2.580004E-2</v>
      </c>
      <c r="AH1830" s="3">
        <v>4.9786549999999999E-2</v>
      </c>
      <c r="AI1830" s="3">
        <v>2.0254660000000001E-2</v>
      </c>
      <c r="AJ1830" s="3">
        <v>7.6916349999999994E-2</v>
      </c>
      <c r="AK1830" s="3">
        <v>3.1371620000000003E-2</v>
      </c>
      <c r="AL1830" s="3">
        <v>-3.420053E-2</v>
      </c>
      <c r="AM1830" s="3">
        <v>3.042947E-2</v>
      </c>
      <c r="AN1830" s="3">
        <v>-2.503495E-2</v>
      </c>
      <c r="AO1830" s="3">
        <v>-4.4004450000000001E-2</v>
      </c>
      <c r="AP1830" s="3">
        <v>-2.0214800000000002E-2</v>
      </c>
      <c r="AQ1830" s="3">
        <v>-3.2918459999999997E-2</v>
      </c>
      <c r="AR1830" s="3">
        <v>-1.2465200000000001E-3</v>
      </c>
      <c r="AS1830" s="3">
        <v>-1.9433300000000001E-2</v>
      </c>
      <c r="AT1830" s="3">
        <v>-3.5103330000000002E-2</v>
      </c>
      <c r="AU1830" s="3">
        <v>-4.1488089999999998E-2</v>
      </c>
      <c r="AV1830" s="3">
        <v>-1.6091500000000002E-2</v>
      </c>
      <c r="AW1830" s="3">
        <v>-9.8192100000000001E-3</v>
      </c>
      <c r="AX1830" s="3">
        <v>-1.488486E-2</v>
      </c>
      <c r="AY1830" s="3">
        <v>-2.4342240000000001E-2</v>
      </c>
      <c r="AZ1830" s="5">
        <v>-9.9314499999999997E-3</v>
      </c>
    </row>
    <row r="1831" spans="1:52" x14ac:dyDescent="0.25">
      <c r="A1831" s="24">
        <v>809.23590000000002</v>
      </c>
      <c r="B1831" s="1">
        <v>-3.7261099999999999E-3</v>
      </c>
      <c r="C1831" s="3">
        <v>9.8780299999999994E-3</v>
      </c>
      <c r="D1831" s="3">
        <v>-2.2167000000000001E-4</v>
      </c>
      <c r="E1831" s="3">
        <v>5.7767599999999997E-3</v>
      </c>
      <c r="F1831" s="3">
        <v>8.2684400000000002E-3</v>
      </c>
      <c r="G1831" s="3">
        <v>3.2850800000000001E-3</v>
      </c>
      <c r="H1831" s="3">
        <v>-9.4664E-4</v>
      </c>
      <c r="I1831" s="3">
        <v>3.3272200000000001E-3</v>
      </c>
      <c r="J1831" s="3">
        <v>9.2044000000000002E-4</v>
      </c>
      <c r="K1831" s="3">
        <v>9.6372200000000002E-3</v>
      </c>
      <c r="L1831" s="3">
        <v>1.028685E-2</v>
      </c>
      <c r="M1831" s="3">
        <v>6.2369699999999997E-3</v>
      </c>
      <c r="N1831" s="3">
        <v>8.2880799999999998E-3</v>
      </c>
      <c r="O1831" s="3">
        <v>9.3567800000000003E-3</v>
      </c>
      <c r="P1831" s="3">
        <v>8.77819E-3</v>
      </c>
      <c r="Q1831" s="3">
        <v>3.95386E-3</v>
      </c>
      <c r="R1831" s="3">
        <v>2.4143599999999999E-3</v>
      </c>
      <c r="S1831" s="3">
        <v>4.4903E-3</v>
      </c>
      <c r="T1831" s="3">
        <v>1.1888599999999999E-2</v>
      </c>
      <c r="U1831" s="3">
        <v>2.0092530000000001E-2</v>
      </c>
      <c r="V1831" s="3">
        <v>2.502246E-2</v>
      </c>
      <c r="W1831" s="3">
        <v>3.056261E-2</v>
      </c>
      <c r="X1831" s="3">
        <v>2.6569840000000001E-2</v>
      </c>
      <c r="Y1831" s="5">
        <v>2.7185250000000001E-2</v>
      </c>
      <c r="Z1831" s="1">
        <v>9.7228599999999998E-3</v>
      </c>
      <c r="AA1831" s="3">
        <v>1.8711400000000001E-3</v>
      </c>
      <c r="AB1831" s="3">
        <v>5.291353E-2</v>
      </c>
      <c r="AC1831" s="3">
        <v>7.4961699999999999E-3</v>
      </c>
      <c r="AD1831" s="3">
        <v>3.93318E-2</v>
      </c>
      <c r="AE1831" s="3">
        <v>2.5566780000000001E-2</v>
      </c>
      <c r="AF1831" s="3">
        <v>7.9747199999999994E-3</v>
      </c>
      <c r="AG1831" s="3">
        <v>2.002994E-2</v>
      </c>
      <c r="AH1831" s="3">
        <v>2.9005179999999998E-2</v>
      </c>
      <c r="AI1831" s="3">
        <v>3.78693E-3</v>
      </c>
      <c r="AJ1831" s="3">
        <v>5.4701420000000001E-2</v>
      </c>
      <c r="AK1831" s="3">
        <v>1.7932389999999999E-2</v>
      </c>
      <c r="AL1831" s="3">
        <v>-3.5755820000000001E-2</v>
      </c>
      <c r="AM1831" s="3">
        <v>1.891984E-2</v>
      </c>
      <c r="AN1831" s="3">
        <v>-3.6102299999999997E-2</v>
      </c>
      <c r="AO1831" s="3">
        <v>-5.3467679999999997E-2</v>
      </c>
      <c r="AP1831" s="3">
        <v>-2.1563120000000002E-2</v>
      </c>
      <c r="AQ1831" s="3">
        <v>-1.9654910000000001E-2</v>
      </c>
      <c r="AR1831" s="3">
        <v>-3.5394900000000002E-3</v>
      </c>
      <c r="AS1831" s="3">
        <v>-2.1757220000000001E-2</v>
      </c>
      <c r="AT1831" s="3">
        <v>-4.9065009999999999E-2</v>
      </c>
      <c r="AU1831" s="3">
        <v>-3.9568190000000003E-2</v>
      </c>
      <c r="AV1831" s="3">
        <v>-8.3160999999999999E-3</v>
      </c>
      <c r="AW1831" s="3">
        <v>-2.0012100000000001E-2</v>
      </c>
      <c r="AX1831" s="3">
        <v>-1.8540540000000001E-2</v>
      </c>
      <c r="AY1831" s="3">
        <v>-3.4073939999999997E-2</v>
      </c>
      <c r="AZ1831" s="5">
        <v>-6.2454499999999996E-3</v>
      </c>
    </row>
    <row r="1832" spans="1:52" x14ac:dyDescent="0.25">
      <c r="A1832" s="24">
        <v>809.53340000000003</v>
      </c>
      <c r="B1832" s="1">
        <v>-5.4748399999999999E-3</v>
      </c>
      <c r="C1832" s="3">
        <v>9.9646999999999995E-4</v>
      </c>
      <c r="D1832" s="3">
        <v>-7.6827000000000004E-4</v>
      </c>
      <c r="E1832" s="3">
        <v>1.0467300000000001E-3</v>
      </c>
      <c r="F1832" s="3">
        <v>1.2738300000000001E-3</v>
      </c>
      <c r="G1832" s="3">
        <v>8.1961999999999996E-4</v>
      </c>
      <c r="H1832" s="3">
        <v>-2.12342E-3</v>
      </c>
      <c r="I1832" s="3">
        <v>2.3453900000000001E-3</v>
      </c>
      <c r="J1832" s="3">
        <v>-8.5814600000000008E-3</v>
      </c>
      <c r="K1832" s="3">
        <v>5.6331100000000002E-3</v>
      </c>
      <c r="L1832" s="3">
        <v>9.0670899999999999E-3</v>
      </c>
      <c r="M1832" s="3">
        <v>-2.1507000000000002E-3</v>
      </c>
      <c r="N1832" s="3">
        <v>7.2103599999999999E-3</v>
      </c>
      <c r="O1832" s="3">
        <v>9.2424900000000008E-3</v>
      </c>
      <c r="P1832" s="3">
        <v>5.7198400000000003E-3</v>
      </c>
      <c r="Q1832" s="3">
        <v>1.6684999999999999E-4</v>
      </c>
      <c r="R1832" s="3">
        <v>8.0048000000000001E-4</v>
      </c>
      <c r="S1832" s="3">
        <v>-1.63518E-3</v>
      </c>
      <c r="T1832" s="3">
        <v>1.103256E-2</v>
      </c>
      <c r="U1832" s="3">
        <v>2.0107030000000001E-2</v>
      </c>
      <c r="V1832" s="3">
        <v>2.3421830000000001E-2</v>
      </c>
      <c r="W1832" s="3">
        <v>2.94366E-2</v>
      </c>
      <c r="X1832" s="3">
        <v>2.7566819999999999E-2</v>
      </c>
      <c r="Y1832" s="5">
        <v>2.2503829999999999E-2</v>
      </c>
      <c r="Z1832" s="1">
        <v>5.2970700000000001E-3</v>
      </c>
      <c r="AA1832" s="3">
        <v>9.82186E-3</v>
      </c>
      <c r="AB1832" s="3">
        <v>4.2738140000000008E-2</v>
      </c>
      <c r="AC1832" s="3">
        <v>4.5055499999999997E-3</v>
      </c>
      <c r="AD1832" s="3">
        <v>2.960262E-2</v>
      </c>
      <c r="AE1832" s="3">
        <v>2.4731220000000002E-2</v>
      </c>
      <c r="AF1832" s="3">
        <v>2.0866000000000001E-3</v>
      </c>
      <c r="AG1832" s="3">
        <v>2.018474E-2</v>
      </c>
      <c r="AH1832" s="3">
        <v>1.6537070000000001E-2</v>
      </c>
      <c r="AI1832" s="3">
        <v>6.9816499999999998E-3</v>
      </c>
      <c r="AJ1832" s="3">
        <v>3.8559219999999998E-2</v>
      </c>
      <c r="AK1832" s="3">
        <v>1.5911769999999999E-2</v>
      </c>
      <c r="AL1832" s="3">
        <v>-4.1043959999999997E-2</v>
      </c>
      <c r="AM1832" s="3">
        <v>2.801754E-2</v>
      </c>
      <c r="AN1832" s="3">
        <v>-4.4631169999999998E-2</v>
      </c>
      <c r="AO1832" s="3">
        <v>-5.4512209999999998E-2</v>
      </c>
      <c r="AP1832" s="3">
        <v>-2.7050029999999999E-2</v>
      </c>
      <c r="AQ1832" s="3">
        <v>-2.7542879999999999E-2</v>
      </c>
      <c r="AR1832" s="3">
        <v>-9.2645899999999996E-3</v>
      </c>
      <c r="AS1832" s="3">
        <v>-3.6751760000000001E-2</v>
      </c>
      <c r="AT1832" s="3">
        <v>-6.3069449999999999E-2</v>
      </c>
      <c r="AU1832" s="3">
        <v>-3.8623770000000002E-2</v>
      </c>
      <c r="AV1832" s="3">
        <v>-1.2161140000000001E-2</v>
      </c>
      <c r="AW1832" s="3">
        <v>-2.8335450000000002E-2</v>
      </c>
      <c r="AX1832" s="3">
        <v>-2.0047740000000001E-2</v>
      </c>
      <c r="AY1832" s="3">
        <v>-2.5872470000000002E-2</v>
      </c>
      <c r="AZ1832" s="5">
        <v>-1.9413409999999999E-2</v>
      </c>
    </row>
    <row r="1833" spans="1:52" x14ac:dyDescent="0.25">
      <c r="A1833" s="24">
        <v>809.83090000000004</v>
      </c>
      <c r="B1833" s="1">
        <v>-4.1669599999999999E-3</v>
      </c>
      <c r="C1833" s="3">
        <v>4.0575699999999999E-3</v>
      </c>
      <c r="D1833" s="3">
        <v>2.3229800000000001E-3</v>
      </c>
      <c r="E1833" s="3">
        <v>1.14799E-3</v>
      </c>
      <c r="F1833" s="3">
        <v>2.9732199999999999E-3</v>
      </c>
      <c r="G1833" s="3">
        <v>-6.7723999999999996E-4</v>
      </c>
      <c r="H1833" s="3">
        <v>-4.8445399999999996E-3</v>
      </c>
      <c r="I1833" s="3">
        <v>9.5151999999999997E-4</v>
      </c>
      <c r="J1833" s="3">
        <v>-1.0138599999999999E-2</v>
      </c>
      <c r="K1833" s="3">
        <v>5.0915700000000001E-3</v>
      </c>
      <c r="L1833" s="3">
        <v>3.6659700000000002E-3</v>
      </c>
      <c r="M1833" s="3">
        <v>-6.8731E-4</v>
      </c>
      <c r="N1833" s="3">
        <v>-3.3099999999999998E-5</v>
      </c>
      <c r="O1833" s="3">
        <v>6.1760699999999997E-3</v>
      </c>
      <c r="P1833" s="3">
        <v>7.4415599999999998E-3</v>
      </c>
      <c r="Q1833" s="3">
        <v>4.48432E-3</v>
      </c>
      <c r="R1833" s="3">
        <v>9.7101999999999996E-4</v>
      </c>
      <c r="S1833" s="3">
        <v>-1.0321900000000001E-3</v>
      </c>
      <c r="T1833" s="3">
        <v>7.3611400000000004E-3</v>
      </c>
      <c r="U1833" s="3">
        <v>1.4445410000000001E-2</v>
      </c>
      <c r="V1833" s="3">
        <v>1.8319930000000002E-2</v>
      </c>
      <c r="W1833" s="3">
        <v>2.8241929999999998E-2</v>
      </c>
      <c r="X1833" s="3">
        <v>2.3970060000000001E-2</v>
      </c>
      <c r="Y1833" s="5">
        <v>1.557597E-2</v>
      </c>
      <c r="Z1833" s="1">
        <v>1.0186010000000001E-2</v>
      </c>
      <c r="AA1833" s="3">
        <v>4.6307E-4</v>
      </c>
      <c r="AB1833" s="3">
        <v>4.3295059999999996E-2</v>
      </c>
      <c r="AC1833" s="3">
        <v>3.28364E-3</v>
      </c>
      <c r="AD1833" s="3">
        <v>1.8869150000000001E-2</v>
      </c>
      <c r="AE1833" s="3">
        <v>2.469793E-2</v>
      </c>
      <c r="AF1833" s="3">
        <v>-7.9558000000000005E-4</v>
      </c>
      <c r="AG1833" s="3">
        <v>1.9033950000000001E-2</v>
      </c>
      <c r="AH1833" s="3">
        <v>1.1736180000000001E-2</v>
      </c>
      <c r="AI1833" s="3">
        <v>4.5130400000000003E-3</v>
      </c>
      <c r="AJ1833" s="3">
        <v>3.3446999999999998E-2</v>
      </c>
      <c r="AK1833" s="3">
        <v>1.7535169999999999E-2</v>
      </c>
      <c r="AL1833" s="3">
        <v>-2.39908E-2</v>
      </c>
      <c r="AM1833" s="3">
        <v>3.6180339999999998E-2</v>
      </c>
      <c r="AN1833" s="3">
        <v>-3.3545789999999999E-2</v>
      </c>
      <c r="AO1833" s="3">
        <v>-4.2090969999999998E-2</v>
      </c>
      <c r="AP1833" s="3">
        <v>-2.7118119999999999E-2</v>
      </c>
      <c r="AQ1833" s="3">
        <v>-3.6099180000000002E-2</v>
      </c>
      <c r="AR1833" s="3">
        <v>-6.4417700000000003E-3</v>
      </c>
      <c r="AS1833" s="3">
        <v>-3.6637980000000001E-2</v>
      </c>
      <c r="AT1833" s="3">
        <v>-5.7011729999999997E-2</v>
      </c>
      <c r="AU1833" s="3">
        <v>-3.8311730000000002E-2</v>
      </c>
      <c r="AV1833" s="3">
        <v>-1.992654E-2</v>
      </c>
      <c r="AW1833" s="3">
        <v>-3.4417789999999997E-2</v>
      </c>
      <c r="AX1833" s="3">
        <v>-4.9435499999999997E-3</v>
      </c>
      <c r="AY1833" s="3">
        <v>-1.7243140000000001E-2</v>
      </c>
      <c r="AZ1833" s="5">
        <v>-1.323965E-2</v>
      </c>
    </row>
    <row r="1834" spans="1:52" x14ac:dyDescent="0.25">
      <c r="A1834" s="24">
        <v>810.12829999999997</v>
      </c>
      <c r="B1834" s="1">
        <v>-1.0375550000000001E-2</v>
      </c>
      <c r="C1834" s="3">
        <v>-8.2403000000000001E-4</v>
      </c>
      <c r="D1834" s="3">
        <v>1.14631E-3</v>
      </c>
      <c r="E1834" s="3">
        <v>3.3483499999999999E-3</v>
      </c>
      <c r="F1834" s="3">
        <v>-3.8193999999999999E-4</v>
      </c>
      <c r="G1834" s="3">
        <v>7.0786299999999998E-3</v>
      </c>
      <c r="H1834" s="3">
        <v>-4.6190700000000003E-3</v>
      </c>
      <c r="I1834" s="3">
        <v>2.2740999999999998E-3</v>
      </c>
      <c r="J1834" s="3">
        <v>-8.4202400000000007E-3</v>
      </c>
      <c r="K1834" s="3">
        <v>8.0680400000000003E-3</v>
      </c>
      <c r="L1834" s="3">
        <v>8.2622500000000005E-3</v>
      </c>
      <c r="M1834" s="3">
        <v>-1.3392999999999999E-4</v>
      </c>
      <c r="N1834" s="3">
        <v>3.7932700000000001E-3</v>
      </c>
      <c r="O1834" s="3">
        <v>8.5918999999999995E-3</v>
      </c>
      <c r="P1834" s="3">
        <v>3.8024999999999999E-3</v>
      </c>
      <c r="Q1834" s="3">
        <v>8.5139699999999992E-3</v>
      </c>
      <c r="R1834" s="3">
        <v>-1.6796300000000001E-3</v>
      </c>
      <c r="S1834" s="3">
        <v>1.38565E-3</v>
      </c>
      <c r="T1834" s="3">
        <v>-2.2002E-4</v>
      </c>
      <c r="U1834" s="3">
        <v>8.2408399999999993E-3</v>
      </c>
      <c r="V1834" s="3">
        <v>2.0015040000000001E-2</v>
      </c>
      <c r="W1834" s="3">
        <v>1.8896380000000001E-2</v>
      </c>
      <c r="X1834" s="3">
        <v>1.651878E-2</v>
      </c>
      <c r="Y1834" s="5">
        <v>7.0584100000000002E-3</v>
      </c>
      <c r="Z1834" s="1">
        <v>1.9068999999999999E-2</v>
      </c>
      <c r="AA1834" s="3">
        <v>1.857338E-2</v>
      </c>
      <c r="AB1834" s="3">
        <v>4.8667219999999997E-2</v>
      </c>
      <c r="AC1834" s="3">
        <v>1.221443E-2</v>
      </c>
      <c r="AD1834" s="3">
        <v>2.790016E-2</v>
      </c>
      <c r="AE1834" s="3">
        <v>3.4775359999999998E-2</v>
      </c>
      <c r="AF1834" s="3">
        <v>1.373893E-2</v>
      </c>
      <c r="AG1834" s="3">
        <v>2.591369E-2</v>
      </c>
      <c r="AH1834" s="3">
        <v>2.6572539999999999E-2</v>
      </c>
      <c r="AI1834" s="3">
        <v>1.281121E-2</v>
      </c>
      <c r="AJ1834" s="3">
        <v>3.9050000000000001E-2</v>
      </c>
      <c r="AK1834" s="3">
        <v>3.3044619999999997E-2</v>
      </c>
      <c r="AL1834" s="3">
        <v>-3.760053E-2</v>
      </c>
      <c r="AM1834" s="3">
        <v>2.1846589999999999E-2</v>
      </c>
      <c r="AN1834" s="3">
        <v>-4.2892890000000003E-2</v>
      </c>
      <c r="AO1834" s="3">
        <v>-4.8550900000000001E-2</v>
      </c>
      <c r="AP1834" s="3">
        <v>-3.8001170000000001E-2</v>
      </c>
      <c r="AQ1834" s="3">
        <v>-4.3395330000000003E-2</v>
      </c>
      <c r="AR1834" s="3">
        <v>-2.1286260000000001E-2</v>
      </c>
      <c r="AS1834" s="3">
        <v>-4.5447380000000002E-2</v>
      </c>
      <c r="AT1834" s="3">
        <v>-6.5004080000000006E-2</v>
      </c>
      <c r="AU1834" s="3">
        <v>-4.4424650000000003E-2</v>
      </c>
      <c r="AV1834" s="3">
        <v>-3.54089E-2</v>
      </c>
      <c r="AW1834" s="3">
        <v>-4.7162639999999999E-2</v>
      </c>
      <c r="AX1834" s="3">
        <v>-6.8112700000000003E-3</v>
      </c>
      <c r="AY1834" s="3">
        <v>-4.0433919999999998E-2</v>
      </c>
      <c r="AZ1834" s="5">
        <v>-2.971878E-2</v>
      </c>
    </row>
    <row r="1835" spans="1:52" x14ac:dyDescent="0.25">
      <c r="A1835" s="24">
        <v>810.42560000000003</v>
      </c>
      <c r="B1835" s="1">
        <v>-3.4460799999999998E-3</v>
      </c>
      <c r="C1835" s="3">
        <v>8.71421E-3</v>
      </c>
      <c r="D1835" s="3">
        <v>9.3397800000000007E-3</v>
      </c>
      <c r="E1835" s="3">
        <v>7.5469500000000002E-3</v>
      </c>
      <c r="F1835" s="3">
        <v>5.8872100000000004E-3</v>
      </c>
      <c r="G1835" s="3">
        <v>9.2066800000000001E-3</v>
      </c>
      <c r="H1835" s="3">
        <v>6.5154999999999996E-3</v>
      </c>
      <c r="I1835" s="3">
        <v>3.08553E-3</v>
      </c>
      <c r="J1835" s="3">
        <v>-3.8858E-3</v>
      </c>
      <c r="K1835" s="3">
        <v>5.4927300000000004E-3</v>
      </c>
      <c r="L1835" s="3">
        <v>7.9694299999999996E-3</v>
      </c>
      <c r="M1835" s="3">
        <v>-8.0205999999999995E-4</v>
      </c>
      <c r="N1835" s="3">
        <v>8.6964299999999998E-3</v>
      </c>
      <c r="O1835" s="3">
        <v>1.069179E-2</v>
      </c>
      <c r="P1835" s="3">
        <v>6.33682E-3</v>
      </c>
      <c r="Q1835" s="3">
        <v>1.444782E-2</v>
      </c>
      <c r="R1835" s="3">
        <v>6.0335E-4</v>
      </c>
      <c r="S1835" s="3">
        <v>6.1110399999999999E-3</v>
      </c>
      <c r="T1835" s="3">
        <v>7.0739000000000002E-4</v>
      </c>
      <c r="U1835" s="3">
        <v>4.6751400000000004E-3</v>
      </c>
      <c r="V1835" s="3">
        <v>1.7602349999999999E-2</v>
      </c>
      <c r="W1835" s="3">
        <v>1.494853E-2</v>
      </c>
      <c r="X1835" s="3">
        <v>1.206489E-2</v>
      </c>
      <c r="Y1835" s="5">
        <v>8.4572399999999995E-3</v>
      </c>
      <c r="Z1835" s="1">
        <v>1.085242E-2</v>
      </c>
      <c r="AA1835" s="3">
        <v>1.5355189999999999E-2</v>
      </c>
      <c r="AB1835" s="3">
        <v>2.9015180000000002E-2</v>
      </c>
      <c r="AC1835" s="3">
        <v>7.4289899999999999E-3</v>
      </c>
      <c r="AD1835" s="3">
        <v>1.4679309999999999E-2</v>
      </c>
      <c r="AE1835" s="3">
        <v>1.9690530000000001E-2</v>
      </c>
      <c r="AF1835" s="3">
        <v>-1.4423999999999999E-3</v>
      </c>
      <c r="AG1835" s="3">
        <v>7.0232100000000002E-3</v>
      </c>
      <c r="AH1835" s="3">
        <v>3.4136989999999999E-2</v>
      </c>
      <c r="AI1835" s="3">
        <v>2.90428E-3</v>
      </c>
      <c r="AJ1835" s="3">
        <v>1.385401E-2</v>
      </c>
      <c r="AK1835" s="3">
        <v>2.0584640000000001E-2</v>
      </c>
      <c r="AL1835" s="3">
        <v>-3.4695299999999998E-2</v>
      </c>
      <c r="AM1835" s="3">
        <v>5.3023600000000025E-3</v>
      </c>
      <c r="AN1835" s="3">
        <v>-4.1501610000000001E-2</v>
      </c>
      <c r="AO1835" s="3">
        <v>-4.0150810000000002E-2</v>
      </c>
      <c r="AP1835" s="3">
        <v>-4.0641990000000003E-2</v>
      </c>
      <c r="AQ1835" s="3">
        <v>-3.5848959999999999E-2</v>
      </c>
      <c r="AR1835" s="3">
        <v>-2.488166E-2</v>
      </c>
      <c r="AS1835" s="3">
        <v>-4.8477579999999999E-2</v>
      </c>
      <c r="AT1835" s="3">
        <v>-7.2367920000000002E-2</v>
      </c>
      <c r="AU1835" s="3">
        <v>-3.0452960000000001E-2</v>
      </c>
      <c r="AV1835" s="3">
        <v>-3.908727E-2</v>
      </c>
      <c r="AW1835" s="3">
        <v>-5.2370880000000002E-2</v>
      </c>
      <c r="AX1835" s="3">
        <v>-5.8320799999999999E-3</v>
      </c>
      <c r="AY1835" s="3">
        <v>-4.29094E-2</v>
      </c>
      <c r="AZ1835" s="5">
        <v>-2.788119E-2</v>
      </c>
    </row>
    <row r="1836" spans="1:52" x14ac:dyDescent="0.25">
      <c r="A1836" s="24">
        <v>810.72289999999998</v>
      </c>
      <c r="B1836" s="1">
        <v>-1.0093110000000001E-2</v>
      </c>
      <c r="C1836" s="3">
        <v>1.2768E-3</v>
      </c>
      <c r="D1836" s="3">
        <v>7.8682999999999997E-4</v>
      </c>
      <c r="E1836" s="3">
        <v>2.38375E-3</v>
      </c>
      <c r="F1836" s="3">
        <v>-8.2899999999999998E-4</v>
      </c>
      <c r="G1836" s="3">
        <v>5.59649E-3</v>
      </c>
      <c r="H1836" s="3">
        <v>-1.9309000000000001E-4</v>
      </c>
      <c r="I1836" s="3">
        <v>-6.1551599999999998E-3</v>
      </c>
      <c r="J1836" s="3">
        <v>-2.2340799999999998E-3</v>
      </c>
      <c r="K1836" s="3">
        <v>-4.8220600000000004E-3</v>
      </c>
      <c r="L1836" s="3">
        <v>3.46408E-3</v>
      </c>
      <c r="M1836" s="3">
        <v>-1.5111110000000001E-2</v>
      </c>
      <c r="N1836" s="3">
        <v>3.7721199999999999E-3</v>
      </c>
      <c r="O1836" s="3">
        <v>5.5589100000000002E-3</v>
      </c>
      <c r="P1836" s="3">
        <v>-6.6877100000000004E-3</v>
      </c>
      <c r="Q1836" s="3">
        <v>3.71624E-3</v>
      </c>
      <c r="R1836" s="3">
        <v>-9.0953000000000006E-3</v>
      </c>
      <c r="S1836" s="3">
        <v>1.1202300000000001E-3</v>
      </c>
      <c r="T1836" s="3">
        <v>5.2477599999999998E-3</v>
      </c>
      <c r="U1836" s="3">
        <v>9.1497000000000002E-3</v>
      </c>
      <c r="V1836" s="3">
        <v>1.638065E-2</v>
      </c>
      <c r="W1836" s="3">
        <v>1.952978E-2</v>
      </c>
      <c r="X1836" s="3">
        <v>1.539945E-2</v>
      </c>
      <c r="Y1836" s="5">
        <v>1.046003E-2</v>
      </c>
      <c r="Z1836" s="1">
        <v>1.2140079999999999E-2</v>
      </c>
      <c r="AA1836" s="3">
        <v>1.9470959999999999E-2</v>
      </c>
      <c r="AB1836" s="3">
        <v>2.8315980000000004E-2</v>
      </c>
      <c r="AC1836" s="3">
        <v>-2.6698999999999999E-4</v>
      </c>
      <c r="AD1836" s="3">
        <v>-1.9606599999999999E-3</v>
      </c>
      <c r="AE1836" s="3">
        <v>1.4745690000000001E-2</v>
      </c>
      <c r="AF1836" s="3">
        <v>3.6152699999999999E-3</v>
      </c>
      <c r="AG1836" s="3">
        <v>1.77348E-3</v>
      </c>
      <c r="AH1836" s="3">
        <v>2.695583E-2</v>
      </c>
      <c r="AI1836" s="3">
        <v>3.5150200000000002E-3</v>
      </c>
      <c r="AJ1836" s="3">
        <v>9.5774599999999994E-3</v>
      </c>
      <c r="AK1836" s="3">
        <v>-4.2204499999999997E-3</v>
      </c>
      <c r="AL1836" s="3">
        <v>-3.3049519999999999E-2</v>
      </c>
      <c r="AM1836" s="3">
        <v>4.7081700000000011E-3</v>
      </c>
      <c r="AN1836" s="3">
        <v>-3.3230589999999997E-2</v>
      </c>
      <c r="AO1836" s="3">
        <v>-4.08752E-2</v>
      </c>
      <c r="AP1836" s="3">
        <v>-3.3474370000000003E-2</v>
      </c>
      <c r="AQ1836" s="3">
        <v>-4.0763840000000003E-2</v>
      </c>
      <c r="AR1836" s="3">
        <v>-2.1609730000000001E-2</v>
      </c>
      <c r="AS1836" s="3">
        <v>-4.4925939999999998E-2</v>
      </c>
      <c r="AT1836" s="3">
        <v>-5.9719229999999998E-2</v>
      </c>
      <c r="AU1836" s="3">
        <v>-3.3287150000000001E-2</v>
      </c>
      <c r="AV1836" s="3">
        <v>-4.0231059999999999E-2</v>
      </c>
      <c r="AW1836" s="3">
        <v>-4.4073910000000001E-2</v>
      </c>
      <c r="AX1836" s="3">
        <v>-1.671512E-2</v>
      </c>
      <c r="AY1836" s="3">
        <v>-3.3334780000000001E-2</v>
      </c>
      <c r="AZ1836" s="5">
        <v>-3.2738549999999998E-2</v>
      </c>
    </row>
    <row r="1837" spans="1:52" x14ac:dyDescent="0.25">
      <c r="A1837" s="24">
        <v>811.02009999999996</v>
      </c>
      <c r="B1837" s="1">
        <v>-5.2062699999999998E-3</v>
      </c>
      <c r="C1837" s="3">
        <v>1.0023539999999999E-2</v>
      </c>
      <c r="D1837" s="3">
        <v>1.0677E-3</v>
      </c>
      <c r="E1837" s="3">
        <v>5.9736399999999997E-3</v>
      </c>
      <c r="F1837" s="3">
        <v>3.7353999999999998E-3</v>
      </c>
      <c r="G1837" s="3">
        <v>8.2118799999999995E-3</v>
      </c>
      <c r="H1837" s="3">
        <v>1.03487E-3</v>
      </c>
      <c r="I1837" s="3">
        <v>-7.1465399999999998E-3</v>
      </c>
      <c r="J1837" s="3">
        <v>1.57807E-3</v>
      </c>
      <c r="K1837" s="3">
        <v>-6.2213399999999997E-3</v>
      </c>
      <c r="L1837" s="3">
        <v>2.38602E-3</v>
      </c>
      <c r="M1837" s="3">
        <v>-9.8703300000000001E-3</v>
      </c>
      <c r="N1837" s="3">
        <v>3.4089699999999999E-3</v>
      </c>
      <c r="O1837" s="3">
        <v>5.2297400000000001E-3</v>
      </c>
      <c r="P1837" s="3">
        <v>-2.2987900000000002E-3</v>
      </c>
      <c r="Q1837" s="3">
        <v>1.7443E-4</v>
      </c>
      <c r="R1837" s="3">
        <v>-6.3447900000000003E-3</v>
      </c>
      <c r="S1837" s="3">
        <v>-1.7647999999999999E-4</v>
      </c>
      <c r="T1837" s="3">
        <v>8.3002300000000005E-3</v>
      </c>
      <c r="U1837" s="3">
        <v>2.6811999999999999E-3</v>
      </c>
      <c r="V1837" s="3">
        <v>1.426614E-2</v>
      </c>
      <c r="W1837" s="3">
        <v>1.9125630000000001E-2</v>
      </c>
      <c r="X1837" s="3">
        <v>1.3992910000000001E-2</v>
      </c>
      <c r="Y1837" s="5">
        <v>7.40064E-3</v>
      </c>
      <c r="Z1837" s="1">
        <v>1.369541E-2</v>
      </c>
      <c r="AA1837" s="3">
        <v>2.1283050000000001E-2</v>
      </c>
      <c r="AB1837" s="3">
        <v>3.8062550000000001E-2</v>
      </c>
      <c r="AC1837" s="3">
        <v>-1.206582E-2</v>
      </c>
      <c r="AD1837" s="3">
        <v>1.0766939999999999E-2</v>
      </c>
      <c r="AE1837" s="3">
        <v>1.8785429999999999E-2</v>
      </c>
      <c r="AF1837" s="3">
        <v>2.0992099999999998E-3</v>
      </c>
      <c r="AG1837" s="3">
        <v>-2.30999E-3</v>
      </c>
      <c r="AH1837" s="3">
        <v>1.570535E-2</v>
      </c>
      <c r="AI1837" s="3">
        <v>-6.6909300000000003E-3</v>
      </c>
      <c r="AJ1837" s="3">
        <v>7.7571999999999997E-3</v>
      </c>
      <c r="AK1837" s="3">
        <v>-6.6163999999999997E-3</v>
      </c>
      <c r="AL1837" s="3">
        <v>-2.9634009999999999E-2</v>
      </c>
      <c r="AM1837" s="3">
        <v>-7.5659100000000021E-3</v>
      </c>
      <c r="AN1837" s="3">
        <v>-2.659421E-2</v>
      </c>
      <c r="AO1837" s="3">
        <v>-4.1565350000000001E-2</v>
      </c>
      <c r="AP1837" s="3">
        <v>-4.1385100000000001E-2</v>
      </c>
      <c r="AQ1837" s="3">
        <v>-3.3565079999999997E-2</v>
      </c>
      <c r="AR1837" s="3">
        <v>-2.021446E-2</v>
      </c>
      <c r="AS1837" s="3">
        <v>-3.9820979999999999E-2</v>
      </c>
      <c r="AT1837" s="3">
        <v>-5.8037169999999999E-2</v>
      </c>
      <c r="AU1837" s="3">
        <v>-3.3075460000000001E-2</v>
      </c>
      <c r="AV1837" s="3">
        <v>-3.8455940000000001E-2</v>
      </c>
      <c r="AW1837" s="3">
        <v>-3.2848780000000001E-2</v>
      </c>
      <c r="AX1837" s="3">
        <v>-1.219978E-2</v>
      </c>
      <c r="AY1837" s="3">
        <v>-3.1981339999999997E-2</v>
      </c>
      <c r="AZ1837" s="5">
        <v>-4.0662209999999997E-2</v>
      </c>
    </row>
    <row r="1838" spans="1:52" x14ac:dyDescent="0.25">
      <c r="A1838" s="24">
        <v>811.31719999999996</v>
      </c>
      <c r="B1838" s="1">
        <v>5.6731999999999996E-4</v>
      </c>
      <c r="C1838" s="3">
        <v>9.57211E-3</v>
      </c>
      <c r="D1838" s="3">
        <v>2.1463799999999998E-3</v>
      </c>
      <c r="E1838" s="3">
        <v>8.3010600000000007E-3</v>
      </c>
      <c r="F1838" s="3">
        <v>3.58976E-3</v>
      </c>
      <c r="G1838" s="3">
        <v>1.3012360000000001E-2</v>
      </c>
      <c r="H1838" s="3">
        <v>-2.1549999999999999E-5</v>
      </c>
      <c r="I1838" s="3">
        <v>-4.7618599999999997E-3</v>
      </c>
      <c r="J1838" s="3">
        <v>-4.4161699999999996E-3</v>
      </c>
      <c r="K1838" s="3">
        <v>-4.1761699999999999E-3</v>
      </c>
      <c r="L1838" s="3">
        <v>7.4207700000000001E-3</v>
      </c>
      <c r="M1838" s="3">
        <v>-6.3019E-3</v>
      </c>
      <c r="N1838" s="3">
        <v>1.037097E-2</v>
      </c>
      <c r="O1838" s="3">
        <v>1.0784210000000001E-2</v>
      </c>
      <c r="P1838" s="3">
        <v>6.9900000000000005E-5</v>
      </c>
      <c r="Q1838" s="3">
        <v>-1.50595E-3</v>
      </c>
      <c r="R1838" s="3">
        <v>-6.05348E-3</v>
      </c>
      <c r="S1838" s="3">
        <v>-5.3262999999999997E-4</v>
      </c>
      <c r="T1838" s="3">
        <v>8.9829200000000001E-3</v>
      </c>
      <c r="U1838" s="3">
        <v>3.7332899999999998E-3</v>
      </c>
      <c r="V1838" s="3">
        <v>1.278281E-2</v>
      </c>
      <c r="W1838" s="3">
        <v>1.7792530000000001E-2</v>
      </c>
      <c r="X1838" s="3">
        <v>1.847124E-2</v>
      </c>
      <c r="Y1838" s="5">
        <v>9.7472500000000007E-3</v>
      </c>
      <c r="Z1838" s="1">
        <v>1.24352E-2</v>
      </c>
      <c r="AA1838" s="3">
        <v>2.5997880000000001E-2</v>
      </c>
      <c r="AB1838" s="3">
        <v>2.9450270000000001E-2</v>
      </c>
      <c r="AC1838" s="3">
        <v>-1.1988830000000001E-2</v>
      </c>
      <c r="AD1838" s="3">
        <v>1.2578270000000001E-2</v>
      </c>
      <c r="AE1838" s="3">
        <v>1.0072920000000001E-2</v>
      </c>
      <c r="AF1838" s="3">
        <v>-6.8059399999999999E-3</v>
      </c>
      <c r="AG1838" s="3">
        <v>9.4149000000000001E-4</v>
      </c>
      <c r="AH1838" s="3">
        <v>3.3517400000000002E-3</v>
      </c>
      <c r="AI1838" s="3">
        <v>-1.7980329999999999E-2</v>
      </c>
      <c r="AJ1838" s="3">
        <v>-8.3651799999999998E-3</v>
      </c>
      <c r="AK1838" s="3">
        <v>-1.4703219999999999E-2</v>
      </c>
      <c r="AL1838" s="3">
        <v>-3.2587150000000002E-2</v>
      </c>
      <c r="AM1838" s="3">
        <v>-5.908049999999998E-3</v>
      </c>
      <c r="AN1838" s="3">
        <v>-2.9736309999999998E-2</v>
      </c>
      <c r="AO1838" s="3">
        <v>-4.2646120000000003E-2</v>
      </c>
      <c r="AP1838" s="3">
        <v>-2.7869720000000001E-2</v>
      </c>
      <c r="AQ1838" s="3">
        <v>-1.163691E-2</v>
      </c>
      <c r="AR1838" s="3">
        <v>-2.705929E-2</v>
      </c>
      <c r="AS1838" s="3">
        <v>-2.857693E-2</v>
      </c>
      <c r="AT1838" s="3">
        <v>-6.4865339999999994E-2</v>
      </c>
      <c r="AU1838" s="3">
        <v>-2.293949E-2</v>
      </c>
      <c r="AV1838" s="3">
        <v>-3.486649E-2</v>
      </c>
      <c r="AW1838" s="3">
        <v>-1.2813420000000001E-2</v>
      </c>
      <c r="AX1838" s="3">
        <v>-2.3288900000000001E-3</v>
      </c>
      <c r="AY1838" s="3">
        <v>-3.7279590000000001E-2</v>
      </c>
      <c r="AZ1838" s="5">
        <v>-2.6867039999999998E-2</v>
      </c>
    </row>
    <row r="1839" spans="1:52" x14ac:dyDescent="0.25">
      <c r="A1839" s="24">
        <v>811.61429999999996</v>
      </c>
      <c r="B1839" s="1">
        <v>2.7359200000000002E-3</v>
      </c>
      <c r="C1839" s="3">
        <v>1.347624E-2</v>
      </c>
      <c r="D1839" s="3">
        <v>4.4353999999999999E-3</v>
      </c>
      <c r="E1839" s="3">
        <v>7.2393900000000001E-3</v>
      </c>
      <c r="F1839" s="3">
        <v>5.6318799999999997E-3</v>
      </c>
      <c r="G1839" s="3">
        <v>8.8468899999999996E-3</v>
      </c>
      <c r="H1839" s="3">
        <v>2.0463600000000001E-3</v>
      </c>
      <c r="I1839" s="3">
        <v>-3.5749100000000002E-3</v>
      </c>
      <c r="J1839" s="3">
        <v>3.1557E-3</v>
      </c>
      <c r="K1839" s="3">
        <v>-6.9761099999999998E-3</v>
      </c>
      <c r="L1839" s="3">
        <v>6.5117999999999999E-3</v>
      </c>
      <c r="M1839" s="3">
        <v>-5.3172899999999997E-3</v>
      </c>
      <c r="N1839" s="3">
        <v>9.9518899999999997E-3</v>
      </c>
      <c r="O1839" s="3">
        <v>1.648237E-2</v>
      </c>
      <c r="P1839" s="3">
        <v>3.5850999999999999E-3</v>
      </c>
      <c r="Q1839" s="3">
        <v>6.2965000000000004E-4</v>
      </c>
      <c r="R1839" s="3">
        <v>-5.9518100000000001E-3</v>
      </c>
      <c r="S1839" s="3">
        <v>5.5000000000000003E-7</v>
      </c>
      <c r="T1839" s="3">
        <v>2.9823599999999999E-3</v>
      </c>
      <c r="U1839" s="3">
        <v>4.3157400000000002E-3</v>
      </c>
      <c r="V1839" s="3">
        <v>8.1589999999999996E-3</v>
      </c>
      <c r="W1839" s="3">
        <v>1.2486000000000001E-2</v>
      </c>
      <c r="X1839" s="3">
        <v>1.7065759999999999E-2</v>
      </c>
      <c r="Y1839" s="5">
        <v>9.8140599999999995E-3</v>
      </c>
      <c r="Z1839" s="1">
        <v>1.0440130000000001E-2</v>
      </c>
      <c r="AA1839" s="3">
        <v>7.1420099999999999E-3</v>
      </c>
      <c r="AB1839" s="3">
        <v>2.4027500000000007E-2</v>
      </c>
      <c r="AC1839" s="3">
        <v>-4.8543700000000002E-3</v>
      </c>
      <c r="AD1839" s="3">
        <v>6.1447799999999999E-3</v>
      </c>
      <c r="AE1839" s="3">
        <v>1.9792799999999999E-2</v>
      </c>
      <c r="AF1839" s="3">
        <v>-8.1223000000000007E-3</v>
      </c>
      <c r="AG1839" s="3">
        <v>9.0357700000000003E-3</v>
      </c>
      <c r="AH1839" s="3">
        <v>-1.823373E-2</v>
      </c>
      <c r="AI1839" s="3">
        <v>-1.9472659999999999E-2</v>
      </c>
      <c r="AJ1839" s="3">
        <v>-5.18769E-3</v>
      </c>
      <c r="AK1839" s="3">
        <v>-5.7558399999999999E-3</v>
      </c>
      <c r="AL1839" s="3">
        <v>-1.6275379999999999E-2</v>
      </c>
      <c r="AM1839" s="3">
        <v>1.2379519999999998E-2</v>
      </c>
      <c r="AN1839" s="3">
        <v>-9.4662700000000006E-3</v>
      </c>
      <c r="AO1839" s="3">
        <v>-2.261204E-2</v>
      </c>
      <c r="AP1839" s="3">
        <v>-2.0057539999999999E-2</v>
      </c>
      <c r="AQ1839" s="3">
        <v>-1.296976E-2</v>
      </c>
      <c r="AR1839" s="3">
        <v>-3.25071E-3</v>
      </c>
      <c r="AS1839" s="3">
        <v>-1.43237E-2</v>
      </c>
      <c r="AT1839" s="3">
        <v>-5.9280779999999998E-2</v>
      </c>
      <c r="AU1839" s="3">
        <v>-1.891377E-2</v>
      </c>
      <c r="AV1839" s="3">
        <v>-5.3139900000000002E-3</v>
      </c>
      <c r="AW1839" s="3">
        <v>-5.3735199999999997E-3</v>
      </c>
      <c r="AX1839" s="3">
        <v>-2.7978899999999999E-3</v>
      </c>
      <c r="AY1839" s="3">
        <v>-1.3210390000000001E-2</v>
      </c>
      <c r="AZ1839" s="5">
        <v>-1.2574170000000001E-2</v>
      </c>
    </row>
    <row r="1840" spans="1:52" x14ac:dyDescent="0.25">
      <c r="A1840" s="24">
        <v>811.91129999999998</v>
      </c>
      <c r="B1840" s="1">
        <v>1.1129600000000001E-3</v>
      </c>
      <c r="C1840" s="3">
        <v>6.5809199999999997E-3</v>
      </c>
      <c r="D1840" s="3">
        <v>-7.6399099999999998E-3</v>
      </c>
      <c r="E1840" s="3">
        <v>3.3928999999999999E-3</v>
      </c>
      <c r="F1840" s="3">
        <v>-9.5947999999999997E-4</v>
      </c>
      <c r="G1840" s="3">
        <v>7.7452700000000003E-3</v>
      </c>
      <c r="H1840" s="3">
        <v>-6.7081800000000002E-3</v>
      </c>
      <c r="I1840" s="3">
        <v>-3.5351000000000002E-4</v>
      </c>
      <c r="J1840" s="3">
        <v>7.6133399999999997E-3</v>
      </c>
      <c r="K1840" s="3">
        <v>-7.5028100000000004E-3</v>
      </c>
      <c r="L1840" s="3">
        <v>7.1490199999999999E-3</v>
      </c>
      <c r="M1840" s="3">
        <v>-2.8250200000000001E-3</v>
      </c>
      <c r="N1840" s="3">
        <v>6.74576E-3</v>
      </c>
      <c r="O1840" s="3">
        <v>1.378217E-2</v>
      </c>
      <c r="P1840" s="3">
        <v>7.2223900000000004E-3</v>
      </c>
      <c r="Q1840" s="3">
        <v>1.9820200000000001E-3</v>
      </c>
      <c r="R1840" s="3">
        <v>-5.6818399999999996E-3</v>
      </c>
      <c r="S1840" s="3">
        <v>-2.41646E-3</v>
      </c>
      <c r="T1840" s="3">
        <v>3.87857E-3</v>
      </c>
      <c r="U1840" s="3">
        <v>8.94146E-3</v>
      </c>
      <c r="V1840" s="3">
        <v>9.1502200000000006E-3</v>
      </c>
      <c r="W1840" s="3">
        <v>1.684855E-2</v>
      </c>
      <c r="X1840" s="3">
        <v>1.6569299999999999E-2</v>
      </c>
      <c r="Y1840" s="5">
        <v>1.304553E-2</v>
      </c>
      <c r="Z1840" s="1">
        <v>-5.6724E-4</v>
      </c>
      <c r="AA1840" s="3">
        <v>2.2351200000000002E-3</v>
      </c>
      <c r="AB1840" s="3">
        <v>2.4862370000000009E-2</v>
      </c>
      <c r="AC1840" s="3">
        <v>-1.353529E-2</v>
      </c>
      <c r="AD1840" s="3">
        <v>2.7047299999999998E-3</v>
      </c>
      <c r="AE1840" s="3">
        <v>2.2193709999999998E-2</v>
      </c>
      <c r="AF1840" s="3">
        <v>-4.9933E-3</v>
      </c>
      <c r="AG1840" s="3">
        <v>2.8855999999999999E-3</v>
      </c>
      <c r="AH1840" s="3">
        <v>-3.0865480000000001E-2</v>
      </c>
      <c r="AI1840" s="3">
        <v>-2.1191999999999999E-2</v>
      </c>
      <c r="AJ1840" s="3">
        <v>1.79334E-3</v>
      </c>
      <c r="AK1840" s="3">
        <v>-1.0207000000000001E-2</v>
      </c>
      <c r="AL1840" s="3">
        <v>5.1513799999999997E-3</v>
      </c>
      <c r="AM1840" s="3">
        <v>4.2019040000000001E-2</v>
      </c>
      <c r="AN1840" s="3">
        <v>1.057895E-2</v>
      </c>
      <c r="AO1840" s="3">
        <v>-1.12222E-2</v>
      </c>
      <c r="AP1840" s="3">
        <v>-1.0925799999999999E-3</v>
      </c>
      <c r="AQ1840" s="3">
        <v>1.69841E-3</v>
      </c>
      <c r="AR1840" s="3">
        <v>5.0418199999999998E-3</v>
      </c>
      <c r="AS1840" s="3">
        <v>-7.03799E-3</v>
      </c>
      <c r="AT1840" s="3">
        <v>-4.1955930000000002E-2</v>
      </c>
      <c r="AU1840" s="3">
        <v>-2.2855629999999998E-2</v>
      </c>
      <c r="AV1840" s="3">
        <v>8.3649599999999994E-3</v>
      </c>
      <c r="AW1840" s="3">
        <v>4.4064600000000001E-3</v>
      </c>
      <c r="AX1840" s="3">
        <v>1.483072E-2</v>
      </c>
      <c r="AY1840" s="3">
        <v>-4.2859300000000003E-3</v>
      </c>
      <c r="AZ1840" s="5">
        <v>1.6111000000000001E-3</v>
      </c>
    </row>
    <row r="1841" spans="1:52" x14ac:dyDescent="0.25">
      <c r="A1841" s="24">
        <v>812.20820000000003</v>
      </c>
      <c r="B1841" s="1">
        <v>1.0290560000000001E-2</v>
      </c>
      <c r="C1841" s="3">
        <v>1.7738050000000002E-2</v>
      </c>
      <c r="D1841" s="3">
        <v>1.4501500000000001E-3</v>
      </c>
      <c r="E1841" s="3">
        <v>8.06751E-3</v>
      </c>
      <c r="F1841" s="3">
        <v>3.90136E-3</v>
      </c>
      <c r="G1841" s="3">
        <v>1.223366E-2</v>
      </c>
      <c r="H1841" s="3">
        <v>3.39501E-3</v>
      </c>
      <c r="I1841" s="3">
        <v>1.04441E-2</v>
      </c>
      <c r="J1841" s="3">
        <v>1.237767E-2</v>
      </c>
      <c r="K1841" s="3">
        <v>3.0345200000000002E-3</v>
      </c>
      <c r="L1841" s="3">
        <v>1.468711E-2</v>
      </c>
      <c r="M1841" s="3">
        <v>1.6678149999999999E-2</v>
      </c>
      <c r="N1841" s="3">
        <v>8.19778E-3</v>
      </c>
      <c r="O1841" s="3">
        <v>1.0903919999999999E-2</v>
      </c>
      <c r="P1841" s="3">
        <v>1.7457199999999999E-2</v>
      </c>
      <c r="Q1841" s="3">
        <v>4.5100499999999998E-3</v>
      </c>
      <c r="R1841" s="3">
        <v>9.0886999999999999E-3</v>
      </c>
      <c r="S1841" s="3">
        <v>5.9632699999999997E-3</v>
      </c>
      <c r="T1841" s="3">
        <v>7.8797999999999997E-4</v>
      </c>
      <c r="U1841" s="3">
        <v>3.8706700000000001E-3</v>
      </c>
      <c r="V1841" s="3">
        <v>1.033884E-2</v>
      </c>
      <c r="W1841" s="3">
        <v>1.826084E-2</v>
      </c>
      <c r="X1841" s="3">
        <v>1.5516149999999999E-2</v>
      </c>
      <c r="Y1841" s="5">
        <v>9.2369700000000006E-3</v>
      </c>
      <c r="Z1841" s="1">
        <v>6.3194200000000001E-3</v>
      </c>
      <c r="AA1841" s="3">
        <v>6.4697399999999999E-3</v>
      </c>
      <c r="AB1841" s="3">
        <v>2.0738340000000008E-2</v>
      </c>
      <c r="AC1841" s="3">
        <v>-9.3525299999999995E-3</v>
      </c>
      <c r="AD1841" s="3">
        <v>1.198367E-2</v>
      </c>
      <c r="AE1841" s="3">
        <v>3.4522480000000001E-2</v>
      </c>
      <c r="AF1841" s="3">
        <v>-1.2041420000000001E-2</v>
      </c>
      <c r="AG1841" s="3">
        <v>-2.4544999999999998E-4</v>
      </c>
      <c r="AH1841" s="3">
        <v>-2.1359710000000001E-2</v>
      </c>
      <c r="AI1841" s="3">
        <v>-2.6990719999999999E-2</v>
      </c>
      <c r="AJ1841" s="3">
        <v>-2.71288E-3</v>
      </c>
      <c r="AK1841" s="3">
        <v>1.0487669999999999E-2</v>
      </c>
      <c r="AL1841" s="3">
        <v>2.3892460000000001E-2</v>
      </c>
      <c r="AM1841" s="3">
        <v>4.5340020000000002E-2</v>
      </c>
      <c r="AN1841" s="3">
        <v>1.2244720000000001E-2</v>
      </c>
      <c r="AO1841" s="3">
        <v>8.5267199999999998E-3</v>
      </c>
      <c r="AP1841" s="3">
        <v>-3.2933900000000002E-3</v>
      </c>
      <c r="AQ1841" s="3">
        <v>-4.1065600000000004E-3</v>
      </c>
      <c r="AR1841" s="3">
        <v>3.6422099999999999E-3</v>
      </c>
      <c r="AS1841" s="3">
        <v>-5.2217399999999999E-3</v>
      </c>
      <c r="AT1841" s="3">
        <v>-4.1016660000000003E-2</v>
      </c>
      <c r="AU1841" s="3">
        <v>-2.157442E-2</v>
      </c>
      <c r="AV1841" s="3">
        <v>2.56755E-3</v>
      </c>
      <c r="AW1841" s="3">
        <v>9.9276699999999996E-3</v>
      </c>
      <c r="AX1841" s="3">
        <v>3.4155900000000003E-2</v>
      </c>
      <c r="AY1841" s="3">
        <v>4.1816300000000004E-3</v>
      </c>
      <c r="AZ1841" s="5">
        <v>1.3545099999999999E-2</v>
      </c>
    </row>
    <row r="1842" spans="1:52" x14ac:dyDescent="0.25">
      <c r="A1842" s="24">
        <v>812.50509999999997</v>
      </c>
      <c r="B1842" s="1">
        <v>2.41566E-3</v>
      </c>
      <c r="C1842" s="3">
        <v>1.410438E-2</v>
      </c>
      <c r="D1842" s="3">
        <v>-2.6154999999999999E-4</v>
      </c>
      <c r="E1842" s="3">
        <v>2.5214399999999998E-3</v>
      </c>
      <c r="F1842" s="3">
        <v>-7.0564E-4</v>
      </c>
      <c r="G1842" s="3">
        <v>5.7485100000000001E-3</v>
      </c>
      <c r="H1842" s="3">
        <v>5.2114000000000001E-4</v>
      </c>
      <c r="I1842" s="3">
        <v>8.4912800000000004E-3</v>
      </c>
      <c r="J1842" s="3">
        <v>1.441223E-2</v>
      </c>
      <c r="K1842" s="3">
        <v>2.7214000000000001E-3</v>
      </c>
      <c r="L1842" s="3">
        <v>9.2376699999999999E-3</v>
      </c>
      <c r="M1842" s="3">
        <v>9.0893999999999992E-3</v>
      </c>
      <c r="N1842" s="3">
        <v>4.5537800000000003E-3</v>
      </c>
      <c r="O1842" s="3">
        <v>4.8752099999999996E-3</v>
      </c>
      <c r="P1842" s="3">
        <v>7.2590500000000004E-3</v>
      </c>
      <c r="Q1842" s="3">
        <v>8.2016999999999995E-4</v>
      </c>
      <c r="R1842" s="3">
        <v>5.2675600000000001E-3</v>
      </c>
      <c r="S1842" s="3">
        <v>9.6177799999999994E-3</v>
      </c>
      <c r="T1842" s="3">
        <v>1.3678E-3</v>
      </c>
      <c r="U1842" s="3">
        <v>9.2275099999999995E-3</v>
      </c>
      <c r="V1842" s="3">
        <v>2.1703960000000001E-2</v>
      </c>
      <c r="W1842" s="3">
        <v>1.443648E-2</v>
      </c>
      <c r="X1842" s="3">
        <v>1.1009909999999999E-2</v>
      </c>
      <c r="Y1842" s="5">
        <v>1.3125299999999999E-2</v>
      </c>
      <c r="Z1842" s="1">
        <v>1.402521E-2</v>
      </c>
      <c r="AA1842" s="3">
        <v>4.5588199999999999E-3</v>
      </c>
      <c r="AB1842" s="3">
        <v>2.8075580000000003E-2</v>
      </c>
      <c r="AC1842" s="3">
        <v>6.8355100000000004E-3</v>
      </c>
      <c r="AD1842" s="3">
        <v>8.3601600000000002E-3</v>
      </c>
      <c r="AE1842" s="3">
        <v>4.2476189999999997E-2</v>
      </c>
      <c r="AF1842" s="3">
        <v>4.2901099999999998E-3</v>
      </c>
      <c r="AG1842" s="3">
        <v>-4.45613E-3</v>
      </c>
      <c r="AH1842" s="3">
        <v>2.8276899999999999E-3</v>
      </c>
      <c r="AI1842" s="3">
        <v>-1.0752660000000001E-2</v>
      </c>
      <c r="AJ1842" s="3">
        <v>2.1589629999999999E-2</v>
      </c>
      <c r="AK1842" s="3">
        <v>1.36274E-2</v>
      </c>
      <c r="AL1842" s="3">
        <v>3.085276E-2</v>
      </c>
      <c r="AM1842" s="3">
        <v>3.6151370000000002E-2</v>
      </c>
      <c r="AN1842" s="3">
        <v>6.3598099999999996E-3</v>
      </c>
      <c r="AO1842" s="3">
        <v>1.0171360000000001E-2</v>
      </c>
      <c r="AP1842" s="3">
        <v>1.0647E-4</v>
      </c>
      <c r="AQ1842" s="3">
        <v>-3.4319799999999998E-3</v>
      </c>
      <c r="AR1842" s="3">
        <v>2.2009999999999998E-3</v>
      </c>
      <c r="AS1842" s="3">
        <v>-1.0885789999999999E-2</v>
      </c>
      <c r="AT1842" s="3">
        <v>-4.384213E-2</v>
      </c>
      <c r="AU1842" s="3">
        <v>-2.3766389999999998E-2</v>
      </c>
      <c r="AV1842" s="3">
        <v>1.01399E-2</v>
      </c>
      <c r="AW1842" s="3">
        <v>6.5446300000000001E-3</v>
      </c>
      <c r="AX1842" s="3">
        <v>2.4089849999999999E-2</v>
      </c>
      <c r="AY1842" s="3">
        <v>1.231994E-2</v>
      </c>
      <c r="AZ1842" s="5">
        <v>1.4770210000000001E-2</v>
      </c>
    </row>
    <row r="1843" spans="1:52" x14ac:dyDescent="0.25">
      <c r="A1843" s="24">
        <v>812.80190000000005</v>
      </c>
      <c r="B1843" s="1">
        <v>-1.1811300000000001E-3</v>
      </c>
      <c r="C1843" s="3">
        <v>8.4708200000000004E-3</v>
      </c>
      <c r="D1843" s="3">
        <v>-2.5961199999999999E-3</v>
      </c>
      <c r="E1843" s="3">
        <v>2.28904E-3</v>
      </c>
      <c r="F1843" s="3">
        <v>3.0598000000000002E-4</v>
      </c>
      <c r="G1843" s="3">
        <v>4.2721E-3</v>
      </c>
      <c r="H1843" s="3">
        <v>6.7589800000000004E-3</v>
      </c>
      <c r="I1843" s="3">
        <v>4.5041100000000004E-3</v>
      </c>
      <c r="J1843" s="3">
        <v>2.2639869999999999E-2</v>
      </c>
      <c r="K1843" s="3">
        <v>6.5652499999999999E-3</v>
      </c>
      <c r="L1843" s="3">
        <v>1.4441509999999999E-2</v>
      </c>
      <c r="M1843" s="3">
        <v>7.8036999999999996E-4</v>
      </c>
      <c r="N1843" s="3">
        <v>4.2239000000000003E-4</v>
      </c>
      <c r="O1843" s="3">
        <v>6.0294600000000004E-3</v>
      </c>
      <c r="P1843" s="3">
        <v>2.5251000000000001E-4</v>
      </c>
      <c r="Q1843" s="3">
        <v>-4.1933600000000001E-3</v>
      </c>
      <c r="R1843" s="3">
        <v>-1.674E-4</v>
      </c>
      <c r="S1843" s="3">
        <v>8.4155999999999999E-4</v>
      </c>
      <c r="T1843" s="3">
        <v>6.9921999999999996E-4</v>
      </c>
      <c r="U1843" s="3">
        <v>4.8700100000000001E-3</v>
      </c>
      <c r="V1843" s="3">
        <v>2.0229259999999999E-2</v>
      </c>
      <c r="W1843" s="3">
        <v>2.3236340000000001E-2</v>
      </c>
      <c r="X1843" s="3">
        <v>8.7764799999999997E-3</v>
      </c>
      <c r="Y1843" s="5">
        <v>1.8992309999999998E-2</v>
      </c>
      <c r="Z1843" s="1">
        <v>1.0219880000000001E-2</v>
      </c>
      <c r="AA1843" s="3">
        <v>7.4710000000000002E-3</v>
      </c>
      <c r="AB1843" s="3">
        <v>3.634018E-2</v>
      </c>
      <c r="AC1843" s="3">
        <v>5.4378100000000004E-3</v>
      </c>
      <c r="AD1843" s="3">
        <v>-3.9641199999999998E-3</v>
      </c>
      <c r="AE1843" s="3">
        <v>3.7567610000000001E-2</v>
      </c>
      <c r="AF1843" s="3">
        <v>5.0586999999999995E-4</v>
      </c>
      <c r="AG1843" s="3">
        <v>-2.7762430000000001E-2</v>
      </c>
      <c r="AH1843" s="3">
        <v>1.541695E-2</v>
      </c>
      <c r="AI1843" s="3">
        <v>-9.2088299999999994E-3</v>
      </c>
      <c r="AJ1843" s="3">
        <v>2.8758220000000001E-2</v>
      </c>
      <c r="AK1843" s="3">
        <v>2.2111800000000001E-2</v>
      </c>
      <c r="AL1843" s="3">
        <v>4.4950179999999999E-2</v>
      </c>
      <c r="AM1843" s="3">
        <v>3.8125299999999994E-2</v>
      </c>
      <c r="AN1843" s="3">
        <v>7.8264400000000005E-3</v>
      </c>
      <c r="AO1843" s="3">
        <v>-8.2839999999999997E-4</v>
      </c>
      <c r="AP1843" s="3">
        <v>6.3165299999999999E-3</v>
      </c>
      <c r="AQ1843" s="3">
        <v>-1.6416750000000001E-2</v>
      </c>
      <c r="AR1843" s="3">
        <v>9.6798200000000004E-3</v>
      </c>
      <c r="AS1843" s="3">
        <v>-2.7798130000000001E-2</v>
      </c>
      <c r="AT1843" s="3">
        <v>-4.119635E-2</v>
      </c>
      <c r="AU1843" s="3">
        <v>-2.202281E-2</v>
      </c>
      <c r="AV1843" s="3">
        <v>7.8273600000000002E-3</v>
      </c>
      <c r="AW1843" s="3">
        <v>-5.8140600000000002E-3</v>
      </c>
      <c r="AX1843" s="3">
        <v>1.9572249999999999E-2</v>
      </c>
      <c r="AY1843" s="3">
        <v>1.5309039999999999E-2</v>
      </c>
      <c r="AZ1843" s="5">
        <v>1.89317E-3</v>
      </c>
    </row>
    <row r="1844" spans="1:52" x14ac:dyDescent="0.25">
      <c r="A1844" s="24">
        <v>813.09860000000003</v>
      </c>
      <c r="B1844" s="1">
        <v>8.0814999999999999E-4</v>
      </c>
      <c r="C1844" s="3">
        <v>-5.2166699999999996E-3</v>
      </c>
      <c r="D1844" s="3">
        <v>-7.3700299999999996E-3</v>
      </c>
      <c r="E1844" s="3">
        <v>-1.71014E-3</v>
      </c>
      <c r="F1844" s="3">
        <v>-7.2638700000000004E-3</v>
      </c>
      <c r="G1844" s="3">
        <v>3.84359E-3</v>
      </c>
      <c r="H1844" s="3">
        <v>7.0894E-3</v>
      </c>
      <c r="I1844" s="3">
        <v>-2.3214799999999999E-3</v>
      </c>
      <c r="J1844" s="3">
        <v>7.6036599999999999E-3</v>
      </c>
      <c r="K1844" s="3">
        <v>7.38442E-3</v>
      </c>
      <c r="L1844" s="3">
        <v>3.6833E-3</v>
      </c>
      <c r="M1844" s="3">
        <v>-1.5930999999999999E-4</v>
      </c>
      <c r="N1844" s="3">
        <v>-7.3351800000000002E-3</v>
      </c>
      <c r="O1844" s="3">
        <v>-3.9431199999999996E-3</v>
      </c>
      <c r="P1844" s="3">
        <v>1.71649E-3</v>
      </c>
      <c r="Q1844" s="3">
        <v>-1.6702479999999999E-2</v>
      </c>
      <c r="R1844" s="3">
        <v>-3.44933E-3</v>
      </c>
      <c r="S1844" s="3">
        <v>-2.6002899999999999E-3</v>
      </c>
      <c r="T1844" s="3">
        <v>1.1709880000000001E-2</v>
      </c>
      <c r="U1844" s="3">
        <v>1.0072859999999999E-2</v>
      </c>
      <c r="V1844" s="3">
        <v>2.1039579999999999E-2</v>
      </c>
      <c r="W1844" s="3">
        <v>3.7362640000000003E-2</v>
      </c>
      <c r="X1844" s="3">
        <v>1.3551179999999999E-2</v>
      </c>
      <c r="Y1844" s="5">
        <v>2.6989260000000001E-2</v>
      </c>
      <c r="Z1844" s="1">
        <v>2.5769609999999998E-2</v>
      </c>
      <c r="AA1844" s="3">
        <v>1.5974499999999999E-2</v>
      </c>
      <c r="AB1844" s="3">
        <v>4.3746880000000002E-2</v>
      </c>
      <c r="AC1844" s="3">
        <v>8.5668099999999994E-3</v>
      </c>
      <c r="AD1844" s="3">
        <v>8.8966800000000006E-3</v>
      </c>
      <c r="AE1844" s="3">
        <v>3.3435720000000002E-2</v>
      </c>
      <c r="AF1844" s="3">
        <v>8.4002499999999997E-3</v>
      </c>
      <c r="AG1844" s="3">
        <v>-3.369863E-2</v>
      </c>
      <c r="AH1844" s="3">
        <v>3.1650200000000003E-2</v>
      </c>
      <c r="AI1844" s="3">
        <v>-5.2449799999999998E-3</v>
      </c>
      <c r="AJ1844" s="3">
        <v>4.6563269999999997E-2</v>
      </c>
      <c r="AK1844" s="3">
        <v>5.2429599999999996E-3</v>
      </c>
      <c r="AL1844" s="3">
        <v>3.8834809999999997E-2</v>
      </c>
      <c r="AM1844" s="3">
        <v>2.536878E-2</v>
      </c>
      <c r="AN1844" s="3">
        <v>-1.719304E-2</v>
      </c>
      <c r="AO1844" s="3">
        <v>-2.8875089999999999E-2</v>
      </c>
      <c r="AP1844" s="3">
        <v>1.62295E-3</v>
      </c>
      <c r="AQ1844" s="3">
        <v>-2.616638E-2</v>
      </c>
      <c r="AR1844" s="3">
        <v>-3.0545899999999998E-3</v>
      </c>
      <c r="AS1844" s="3">
        <v>-3.4074899999999998E-2</v>
      </c>
      <c r="AT1844" s="3">
        <v>-4.1915670000000002E-2</v>
      </c>
      <c r="AU1844" s="3">
        <v>-2.4450610000000001E-2</v>
      </c>
      <c r="AV1844" s="3">
        <v>-2.6426800000000001E-3</v>
      </c>
      <c r="AW1844" s="3">
        <v>-2.015335E-2</v>
      </c>
      <c r="AX1844" s="3">
        <v>4.9828800000000003E-3</v>
      </c>
      <c r="AY1844" s="3">
        <v>-1.388695E-2</v>
      </c>
      <c r="AZ1844" s="5">
        <v>-9.0727800000000008E-3</v>
      </c>
    </row>
    <row r="1845" spans="1:52" x14ac:dyDescent="0.25">
      <c r="A1845" s="24">
        <v>813.39530000000002</v>
      </c>
      <c r="B1845" s="1">
        <v>-5.9150799999999996E-3</v>
      </c>
      <c r="C1845" s="3">
        <v>-1.0407100000000001E-2</v>
      </c>
      <c r="D1845" s="3">
        <v>-5.8441099999999996E-3</v>
      </c>
      <c r="E1845" s="3">
        <v>-4.3658600000000001E-3</v>
      </c>
      <c r="F1845" s="3">
        <v>-1.0260439999999999E-2</v>
      </c>
      <c r="G1845" s="3">
        <v>1.5287199999999999E-3</v>
      </c>
      <c r="H1845" s="3">
        <v>1.091192E-2</v>
      </c>
      <c r="I1845" s="3">
        <v>-1.249109E-2</v>
      </c>
      <c r="J1845" s="3">
        <v>5.8222999999999999E-4</v>
      </c>
      <c r="K1845" s="3">
        <v>5.6028099999999997E-3</v>
      </c>
      <c r="L1845" s="3">
        <v>-1.9675000000000001E-3</v>
      </c>
      <c r="M1845" s="3">
        <v>-8.0399000000000009E-3</v>
      </c>
      <c r="N1845" s="3">
        <v>-9.6607700000000008E-3</v>
      </c>
      <c r="O1845" s="3">
        <v>-9.4166500000000004E-3</v>
      </c>
      <c r="P1845" s="3">
        <v>1.8462699999999999E-3</v>
      </c>
      <c r="Q1845" s="3">
        <v>-2.229985E-2</v>
      </c>
      <c r="R1845" s="3">
        <v>-9.4986199999999993E-3</v>
      </c>
      <c r="S1845" s="3">
        <v>-4.3949100000000001E-3</v>
      </c>
      <c r="T1845" s="3">
        <v>2.6377499999999999E-3</v>
      </c>
      <c r="U1845" s="3">
        <v>5.9804999999999997E-3</v>
      </c>
      <c r="V1845" s="3">
        <v>1.4576159999999999E-2</v>
      </c>
      <c r="W1845" s="3">
        <v>3.2353680000000003E-2</v>
      </c>
      <c r="X1845" s="3">
        <v>1.081504E-2</v>
      </c>
      <c r="Y1845" s="5">
        <v>1.974714E-2</v>
      </c>
      <c r="Z1845" s="1">
        <v>3.660455E-2</v>
      </c>
      <c r="AA1845" s="3">
        <v>9.3796899999999996E-3</v>
      </c>
      <c r="AB1845" s="3">
        <v>4.239242E-2</v>
      </c>
      <c r="AC1845" s="3">
        <v>1.3256199999999999E-2</v>
      </c>
      <c r="AD1845" s="3">
        <v>9.8657099999999998E-3</v>
      </c>
      <c r="AE1845" s="3">
        <v>2.3927239999999999E-2</v>
      </c>
      <c r="AF1845" s="3">
        <v>7.6231199999999997E-3</v>
      </c>
      <c r="AG1845" s="3">
        <v>-3.4521830000000003E-2</v>
      </c>
      <c r="AH1845" s="3">
        <v>2.1881189999999998E-2</v>
      </c>
      <c r="AI1845" s="3">
        <v>-1.392564E-2</v>
      </c>
      <c r="AJ1845" s="3">
        <v>4.6992199999999998E-2</v>
      </c>
      <c r="AK1845" s="3">
        <v>-3.1449400000000001E-3</v>
      </c>
      <c r="AL1845" s="3">
        <v>1.523059E-2</v>
      </c>
      <c r="AM1845" s="3">
        <v>-3.6729999999999749E-4</v>
      </c>
      <c r="AN1845" s="3">
        <v>-3.7450329999999997E-2</v>
      </c>
      <c r="AO1845" s="3">
        <v>-5.1818870000000003E-2</v>
      </c>
      <c r="AP1845" s="3">
        <v>-5.5302600000000004E-3</v>
      </c>
      <c r="AQ1845" s="3">
        <v>-3.8540379999999999E-2</v>
      </c>
      <c r="AR1845" s="3">
        <v>-2.3990939999999999E-2</v>
      </c>
      <c r="AS1845" s="3">
        <v>-4.4602139999999998E-2</v>
      </c>
      <c r="AT1845" s="3">
        <v>-6.2987550000000003E-2</v>
      </c>
      <c r="AU1845" s="3">
        <v>-3.024903E-2</v>
      </c>
      <c r="AV1845" s="3">
        <v>-1.5028349999999999E-2</v>
      </c>
      <c r="AW1845" s="3">
        <v>-3.0254670000000001E-2</v>
      </c>
      <c r="AX1845" s="3">
        <v>-2.0957859999999998E-2</v>
      </c>
      <c r="AY1845" s="3">
        <v>-2.059942E-2</v>
      </c>
      <c r="AZ1845" s="5">
        <v>-2.710398E-2</v>
      </c>
    </row>
    <row r="1846" spans="1:52" x14ac:dyDescent="0.25">
      <c r="A1846" s="24">
        <v>813.69190000000003</v>
      </c>
      <c r="B1846" s="1">
        <v>-1.35449E-2</v>
      </c>
      <c r="C1846" s="3">
        <v>-2.1553329999999999E-2</v>
      </c>
      <c r="D1846" s="3">
        <v>-5.4730200000000003E-3</v>
      </c>
      <c r="E1846" s="3">
        <v>-1.098733E-2</v>
      </c>
      <c r="F1846" s="3">
        <v>-1.4412599999999999E-2</v>
      </c>
      <c r="G1846" s="3">
        <v>-7.5620599999999998E-3</v>
      </c>
      <c r="H1846" s="3">
        <v>4.5329100000000002E-3</v>
      </c>
      <c r="I1846" s="3">
        <v>-1.8804979999999999E-2</v>
      </c>
      <c r="J1846" s="3">
        <v>-2.2656E-3</v>
      </c>
      <c r="K1846" s="3">
        <v>-2.8756900000000002E-3</v>
      </c>
      <c r="L1846" s="3">
        <v>-1.01362E-2</v>
      </c>
      <c r="M1846" s="3">
        <v>-1.7255110000000001E-2</v>
      </c>
      <c r="N1846" s="3">
        <v>-1.219139E-2</v>
      </c>
      <c r="O1846" s="3">
        <v>-9.0633799999999994E-3</v>
      </c>
      <c r="P1846" s="3">
        <v>-5.0177499999999996E-3</v>
      </c>
      <c r="Q1846" s="3">
        <v>-2.4522519999999999E-2</v>
      </c>
      <c r="R1846" s="3">
        <v>-2.00988E-2</v>
      </c>
      <c r="S1846" s="3">
        <v>-1.2237919999999999E-2</v>
      </c>
      <c r="T1846" s="3">
        <v>6.3772400000000002E-3</v>
      </c>
      <c r="U1846" s="3">
        <v>4.7450399999999998E-3</v>
      </c>
      <c r="V1846" s="3">
        <v>1.2375550000000001E-2</v>
      </c>
      <c r="W1846" s="3">
        <v>2.904079E-2</v>
      </c>
      <c r="X1846" s="3">
        <v>8.1143499999999993E-3</v>
      </c>
      <c r="Y1846" s="5">
        <v>2.4883099999999998E-2</v>
      </c>
      <c r="Z1846" s="1">
        <v>2.5444129999999999E-2</v>
      </c>
      <c r="AA1846" s="3">
        <v>5.7330000000000002E-5</v>
      </c>
      <c r="AB1846" s="3">
        <v>4.5598739999999999E-2</v>
      </c>
      <c r="AC1846" s="3">
        <v>3.9738200000000003E-3</v>
      </c>
      <c r="AD1846" s="3">
        <v>6.6125100000000003E-3</v>
      </c>
      <c r="AE1846" s="3">
        <v>1.1658470000000001E-2</v>
      </c>
      <c r="AF1846" s="3">
        <v>2.0288259999999999E-2</v>
      </c>
      <c r="AG1846" s="3">
        <v>-4.0189320000000001E-2</v>
      </c>
      <c r="AH1846" s="3">
        <v>2.499198E-2</v>
      </c>
      <c r="AI1846" s="3">
        <v>-9.4958200000000003E-3</v>
      </c>
      <c r="AJ1846" s="3">
        <v>3.8900150000000001E-2</v>
      </c>
      <c r="AK1846" s="3">
        <v>-5.7263499999999998E-3</v>
      </c>
      <c r="AL1846" s="3">
        <v>8.2530099999999999E-3</v>
      </c>
      <c r="AM1846" s="3">
        <v>6.89882E-3</v>
      </c>
      <c r="AN1846" s="3">
        <v>-2.2983130000000001E-2</v>
      </c>
      <c r="AO1846" s="3">
        <v>-5.1901750000000003E-2</v>
      </c>
      <c r="AP1846" s="3">
        <v>3.8803999999999998E-4</v>
      </c>
      <c r="AQ1846" s="3">
        <v>-2.590698E-2</v>
      </c>
      <c r="AR1846" s="3">
        <v>-2.924322E-2</v>
      </c>
      <c r="AS1846" s="3">
        <v>-3.9076029999999998E-2</v>
      </c>
      <c r="AT1846" s="3">
        <v>-5.5743380000000002E-2</v>
      </c>
      <c r="AU1846" s="3">
        <v>-1.217508E-2</v>
      </c>
      <c r="AV1846" s="3">
        <v>-4.0505000000000001E-4</v>
      </c>
      <c r="AW1846" s="3">
        <v>-2.636968E-2</v>
      </c>
      <c r="AX1846" s="3">
        <v>-2.6257429999999998E-2</v>
      </c>
      <c r="AY1846" s="3">
        <v>-1.5354309999999999E-2</v>
      </c>
      <c r="AZ1846" s="5">
        <v>-2.803168E-2</v>
      </c>
    </row>
    <row r="1847" spans="1:52" x14ac:dyDescent="0.25">
      <c r="A1847" s="24">
        <v>813.98850000000004</v>
      </c>
      <c r="B1847" s="1">
        <v>-5.1010099999999996E-3</v>
      </c>
      <c r="C1847" s="3">
        <v>-2.6782480000000001E-2</v>
      </c>
      <c r="D1847" s="3">
        <v>-3.3892499999999999E-3</v>
      </c>
      <c r="E1847" s="3">
        <v>-9.2691100000000005E-3</v>
      </c>
      <c r="F1847" s="3">
        <v>-1.567965E-2</v>
      </c>
      <c r="G1847" s="3">
        <v>-2.8585699999999999E-3</v>
      </c>
      <c r="H1847" s="3">
        <v>1.15015E-3</v>
      </c>
      <c r="I1847" s="3">
        <v>-2.0106559999999999E-2</v>
      </c>
      <c r="J1847" s="3">
        <v>-1.8543800000000001E-3</v>
      </c>
      <c r="K1847" s="3">
        <v>-6.1123999999999998E-4</v>
      </c>
      <c r="L1847" s="3">
        <v>-6.3966500000000003E-3</v>
      </c>
      <c r="M1847" s="3">
        <v>-1.501399E-2</v>
      </c>
      <c r="N1847" s="3">
        <v>-1.800239E-2</v>
      </c>
      <c r="O1847" s="3">
        <v>-4.65037E-3</v>
      </c>
      <c r="P1847" s="3">
        <v>-3.1303E-4</v>
      </c>
      <c r="Q1847" s="3">
        <v>-1.7680620000000001E-2</v>
      </c>
      <c r="R1847" s="3">
        <v>-2.2312930000000002E-2</v>
      </c>
      <c r="S1847" s="3">
        <v>-1.532942E-2</v>
      </c>
      <c r="T1847" s="3">
        <v>4.6041199999999997E-3</v>
      </c>
      <c r="U1847" s="3">
        <v>6.6020100000000002E-3</v>
      </c>
      <c r="V1847" s="3">
        <v>5.4425999999999997E-3</v>
      </c>
      <c r="W1847" s="3">
        <v>3.0244199999999999E-2</v>
      </c>
      <c r="X1847" s="3">
        <v>7.6105599999999997E-3</v>
      </c>
      <c r="Y1847" s="5">
        <v>2.5361649999999999E-2</v>
      </c>
      <c r="Z1847" s="1">
        <v>1.395278E-2</v>
      </c>
      <c r="AA1847" s="3">
        <v>-4.5139000000000003E-4</v>
      </c>
      <c r="AB1847" s="3">
        <v>3.4742010000000004E-2</v>
      </c>
      <c r="AC1847" s="3">
        <v>-1.0673729999999999E-2</v>
      </c>
      <c r="AD1847" s="3">
        <v>-2.5036799999999999E-3</v>
      </c>
      <c r="AE1847" s="3">
        <v>1.5095249999999999E-2</v>
      </c>
      <c r="AF1847" s="3">
        <v>8.56027E-3</v>
      </c>
      <c r="AG1847" s="3">
        <v>-3.9161889999999998E-2</v>
      </c>
      <c r="AH1847" s="3">
        <v>2.7467189999999999E-2</v>
      </c>
      <c r="AI1847" s="3">
        <v>-1.61595E-2</v>
      </c>
      <c r="AJ1847" s="3">
        <v>2.4619240000000001E-2</v>
      </c>
      <c r="AK1847" s="3">
        <v>-3.2535019999999998E-2</v>
      </c>
      <c r="AL1847" s="3">
        <v>-3.7276399999999999E-3</v>
      </c>
      <c r="AM1847" s="3">
        <v>2.4316070000000002E-2</v>
      </c>
      <c r="AN1847" s="3">
        <v>-9.8549999999999992E-3</v>
      </c>
      <c r="AO1847" s="3">
        <v>-6.0432710000000001E-2</v>
      </c>
      <c r="AP1847" s="3">
        <v>-4.2307600000000001E-3</v>
      </c>
      <c r="AQ1847" s="3">
        <v>-2.286767E-2</v>
      </c>
      <c r="AR1847" s="3">
        <v>-2.3689499999999999E-2</v>
      </c>
      <c r="AS1847" s="3">
        <v>-2.4835940000000001E-2</v>
      </c>
      <c r="AT1847" s="3">
        <v>-2.9692420000000001E-2</v>
      </c>
      <c r="AU1847" s="3">
        <v>-4.5567799999999999E-3</v>
      </c>
      <c r="AV1847" s="3">
        <v>-1.2255500000000001E-2</v>
      </c>
      <c r="AW1847" s="3">
        <v>-2.1003480000000001E-2</v>
      </c>
      <c r="AX1847" s="3">
        <v>-2.6065330000000001E-2</v>
      </c>
      <c r="AY1847" s="3">
        <v>-2.2086359999999999E-2</v>
      </c>
      <c r="AZ1847" s="5">
        <v>-1.749235E-2</v>
      </c>
    </row>
    <row r="1848" spans="1:52" x14ac:dyDescent="0.25">
      <c r="A1848" s="24">
        <v>814.28499999999997</v>
      </c>
      <c r="B1848" s="1">
        <v>-4.6103899999999998E-3</v>
      </c>
      <c r="C1848" s="3">
        <v>-2.4256960000000001E-2</v>
      </c>
      <c r="D1848" s="3">
        <v>-6.1759500000000004E-3</v>
      </c>
      <c r="E1848" s="3">
        <v>-1.507969E-2</v>
      </c>
      <c r="F1848" s="3">
        <v>-2.11579E-2</v>
      </c>
      <c r="G1848" s="3">
        <v>-9.0014799999999992E-3</v>
      </c>
      <c r="H1848" s="3">
        <v>-6.9801799999999999E-3</v>
      </c>
      <c r="I1848" s="3">
        <v>-1.8860979999999999E-2</v>
      </c>
      <c r="J1848" s="3">
        <v>-3.78766E-3</v>
      </c>
      <c r="K1848" s="3">
        <v>-6.2162199999999997E-3</v>
      </c>
      <c r="L1848" s="3">
        <v>-1.0113179999999999E-2</v>
      </c>
      <c r="M1848" s="3">
        <v>-7.6823999999999998E-3</v>
      </c>
      <c r="N1848" s="3">
        <v>-1.6473310000000001E-2</v>
      </c>
      <c r="O1848" s="3">
        <v>-8.1943699999999994E-3</v>
      </c>
      <c r="P1848" s="3">
        <v>4.3841100000000001E-3</v>
      </c>
      <c r="Q1848" s="3">
        <v>-1.3139140000000001E-2</v>
      </c>
      <c r="R1848" s="3">
        <v>-1.7251570000000001E-2</v>
      </c>
      <c r="S1848" s="3">
        <v>-7.0497700000000003E-3</v>
      </c>
      <c r="T1848" s="3">
        <v>1.004499E-2</v>
      </c>
      <c r="U1848" s="3">
        <v>1.324121E-2</v>
      </c>
      <c r="V1848" s="3">
        <v>5.8906699999999998E-3</v>
      </c>
      <c r="W1848" s="3">
        <v>2.7864960000000001E-2</v>
      </c>
      <c r="X1848" s="3">
        <v>1.3464220000000001E-2</v>
      </c>
      <c r="Y1848" s="5">
        <v>2.3956249999999998E-2</v>
      </c>
      <c r="Z1848" s="1">
        <v>1.37305E-2</v>
      </c>
      <c r="AA1848" s="3">
        <v>3.67213E-3</v>
      </c>
      <c r="AB1848" s="3">
        <v>4.3969640000000004E-2</v>
      </c>
      <c r="AC1848" s="3">
        <v>-6.4244200000000001E-3</v>
      </c>
      <c r="AD1848" s="3">
        <v>2.2446150000000002E-2</v>
      </c>
      <c r="AE1848" s="3">
        <v>3.0299070000000001E-2</v>
      </c>
      <c r="AF1848" s="3">
        <v>1.43888E-2</v>
      </c>
      <c r="AG1848" s="3">
        <v>-1.316926E-2</v>
      </c>
      <c r="AH1848" s="3">
        <v>3.6960689999999997E-2</v>
      </c>
      <c r="AI1848" s="3">
        <v>-6.7038899999999997E-3</v>
      </c>
      <c r="AJ1848" s="3">
        <v>2.8519409999999999E-2</v>
      </c>
      <c r="AK1848" s="3">
        <v>-4.2057369999999997E-2</v>
      </c>
      <c r="AL1848" s="3">
        <v>2.83834E-3</v>
      </c>
      <c r="AM1848" s="3">
        <v>2.5135780000000003E-2</v>
      </c>
      <c r="AN1848" s="3">
        <v>-1.23179E-3</v>
      </c>
      <c r="AO1848" s="3">
        <v>-4.1647200000000002E-2</v>
      </c>
      <c r="AP1848" s="3">
        <v>-1.6302469999999999E-2</v>
      </c>
      <c r="AQ1848" s="3">
        <v>-1.0822969999999999E-2</v>
      </c>
      <c r="AR1848" s="3">
        <v>-2.4555500000000001E-2</v>
      </c>
      <c r="AS1848" s="3">
        <v>-1.6566569999999999E-2</v>
      </c>
      <c r="AT1848" s="3">
        <v>-2.8777069999999998E-2</v>
      </c>
      <c r="AU1848" s="3">
        <v>-4.3025700000000004E-3</v>
      </c>
      <c r="AV1848" s="3">
        <v>-2.0518099999999998E-3</v>
      </c>
      <c r="AW1848" s="3">
        <v>-1.050364E-2</v>
      </c>
      <c r="AX1848" s="3">
        <v>-2.4868080000000001E-2</v>
      </c>
      <c r="AY1848" s="3">
        <v>-1.3748710000000001E-2</v>
      </c>
      <c r="AZ1848" s="5">
        <v>-2.1749729999999998E-2</v>
      </c>
    </row>
    <row r="1849" spans="1:52" x14ac:dyDescent="0.25">
      <c r="A1849" s="24">
        <v>814.58140000000003</v>
      </c>
      <c r="B1849" s="1">
        <v>-8.2660999999999997E-4</v>
      </c>
      <c r="C1849" s="3">
        <v>-8.6943799999999998E-3</v>
      </c>
      <c r="D1849" s="3">
        <v>-4.6810200000000001E-3</v>
      </c>
      <c r="E1849" s="3">
        <v>-9.8562000000000007E-3</v>
      </c>
      <c r="F1849" s="3">
        <v>-1.156065E-2</v>
      </c>
      <c r="G1849" s="3">
        <v>-8.1517399999999993E-3</v>
      </c>
      <c r="H1849" s="3">
        <v>-3.8599099999999998E-3</v>
      </c>
      <c r="I1849" s="3">
        <v>-1.7550110000000001E-2</v>
      </c>
      <c r="J1849" s="3">
        <v>1.003392E-2</v>
      </c>
      <c r="K1849" s="3">
        <v>-5.7696700000000002E-3</v>
      </c>
      <c r="L1849" s="3">
        <v>-3.8418100000000002E-3</v>
      </c>
      <c r="M1849" s="3">
        <v>-5.6073099999999999E-3</v>
      </c>
      <c r="N1849" s="3">
        <v>-6.1576799999999996E-3</v>
      </c>
      <c r="O1849" s="3">
        <v>-2.2041999999999999E-3</v>
      </c>
      <c r="P1849" s="3">
        <v>1.298883E-2</v>
      </c>
      <c r="Q1849" s="3">
        <v>-6.3104900000000002E-3</v>
      </c>
      <c r="R1849" s="3">
        <v>-1.287901E-2</v>
      </c>
      <c r="S1849" s="3">
        <v>-6.1204900000000001E-3</v>
      </c>
      <c r="T1849" s="3">
        <v>6.36909E-3</v>
      </c>
      <c r="U1849" s="3">
        <v>6.4065099999999998E-3</v>
      </c>
      <c r="V1849" s="3">
        <v>8.2249100000000002E-3</v>
      </c>
      <c r="W1849" s="3">
        <v>2.23731E-2</v>
      </c>
      <c r="X1849" s="3">
        <v>4.4404700000000002E-3</v>
      </c>
      <c r="Y1849" s="5">
        <v>2.048173E-2</v>
      </c>
      <c r="Z1849" s="1">
        <v>-1.5675379999999999E-2</v>
      </c>
      <c r="AA1849" s="3">
        <v>-2.8319999999999999E-3</v>
      </c>
      <c r="AB1849" s="3">
        <v>3.4517039999999999E-2</v>
      </c>
      <c r="AC1849" s="3">
        <v>-2.570776E-2</v>
      </c>
      <c r="AD1849" s="3">
        <v>5.3696500000000001E-3</v>
      </c>
      <c r="AE1849" s="3">
        <v>2.3621400000000001E-2</v>
      </c>
      <c r="AF1849" s="3">
        <v>4.5503799999999997E-3</v>
      </c>
      <c r="AG1849" s="3">
        <v>-1.838797E-2</v>
      </c>
      <c r="AH1849" s="3">
        <v>1.3415989999999999E-2</v>
      </c>
      <c r="AI1849" s="3">
        <v>-1.103643E-2</v>
      </c>
      <c r="AJ1849" s="3">
        <v>9.1861000000000004E-4</v>
      </c>
      <c r="AK1849" s="3">
        <v>-3.5252609999999997E-2</v>
      </c>
      <c r="AL1849" s="3">
        <v>-1.6644470000000001E-2</v>
      </c>
      <c r="AM1849" s="3">
        <v>2.9641760000000003E-2</v>
      </c>
      <c r="AN1849" s="3">
        <v>1.378977E-2</v>
      </c>
      <c r="AO1849" s="3">
        <v>-3.450802E-2</v>
      </c>
      <c r="AP1849" s="3">
        <v>-1.8772009999999999E-2</v>
      </c>
      <c r="AQ1849" s="3">
        <v>-2.3398599999999999E-2</v>
      </c>
      <c r="AR1849" s="3">
        <v>-4.2373399999999999E-2</v>
      </c>
      <c r="AS1849" s="3">
        <v>-2.2771360000000001E-2</v>
      </c>
      <c r="AT1849" s="3">
        <v>-3.4272919999999998E-2</v>
      </c>
      <c r="AU1849" s="3">
        <v>-1.478496E-2</v>
      </c>
      <c r="AV1849" s="3">
        <v>-1.5797720000000001E-2</v>
      </c>
      <c r="AW1849" s="3">
        <v>4.2842499999999999E-3</v>
      </c>
      <c r="AX1849" s="3">
        <v>-3.0073119999999998E-2</v>
      </c>
      <c r="AY1849" s="3">
        <v>1.393E-5</v>
      </c>
      <c r="AZ1849" s="5">
        <v>-1.7093150000000001E-2</v>
      </c>
    </row>
    <row r="1850" spans="1:52" x14ac:dyDescent="0.25">
      <c r="A1850" s="24">
        <v>814.87779999999998</v>
      </c>
      <c r="B1850" s="1">
        <v>-4.4880099999999997E-3</v>
      </c>
      <c r="C1850" s="3">
        <v>-1.113827E-2</v>
      </c>
      <c r="D1850" s="3">
        <v>-1.407946E-2</v>
      </c>
      <c r="E1850" s="3">
        <v>-1.345377E-2</v>
      </c>
      <c r="F1850" s="3">
        <v>-1.7484349999999999E-2</v>
      </c>
      <c r="G1850" s="3">
        <v>-9.4231899999999997E-3</v>
      </c>
      <c r="H1850" s="3">
        <v>-2.21668E-2</v>
      </c>
      <c r="I1850" s="3">
        <v>-1.9405430000000001E-2</v>
      </c>
      <c r="J1850" s="3">
        <v>4.1548599999999998E-3</v>
      </c>
      <c r="K1850" s="3">
        <v>-5.1330999999999998E-3</v>
      </c>
      <c r="L1850" s="3">
        <v>-6.7730500000000001E-3</v>
      </c>
      <c r="M1850" s="3">
        <v>-4.3879499999999998E-3</v>
      </c>
      <c r="N1850" s="3">
        <v>-1.2117599999999999E-2</v>
      </c>
      <c r="O1850" s="3">
        <v>-8.3143399999999999E-3</v>
      </c>
      <c r="P1850" s="3">
        <v>4.8403300000000003E-3</v>
      </c>
      <c r="Q1850" s="3">
        <v>-8.7039500000000002E-3</v>
      </c>
      <c r="R1850" s="3">
        <v>-1.966729E-2</v>
      </c>
      <c r="S1850" s="3">
        <v>-8.4145299999999999E-3</v>
      </c>
      <c r="T1850" s="3">
        <v>1.568112E-2</v>
      </c>
      <c r="U1850" s="3">
        <v>7.3693099999999996E-3</v>
      </c>
      <c r="V1850" s="3">
        <v>2.0702740000000001E-2</v>
      </c>
      <c r="W1850" s="3">
        <v>2.7932459999999999E-2</v>
      </c>
      <c r="X1850" s="3">
        <v>1.0939290000000001E-2</v>
      </c>
      <c r="Y1850" s="5">
        <v>2.3271460000000001E-2</v>
      </c>
      <c r="Z1850" s="1">
        <v>-1.21856E-2</v>
      </c>
      <c r="AA1850" s="3">
        <v>2.3733299999999999E-3</v>
      </c>
      <c r="AB1850" s="3">
        <v>3.9745340000000004E-2</v>
      </c>
      <c r="AC1850" s="3">
        <v>-9.8944299999999992E-3</v>
      </c>
      <c r="AD1850" s="3">
        <v>8.8231500000000001E-3</v>
      </c>
      <c r="AE1850" s="3">
        <v>3.7597169999999999E-2</v>
      </c>
      <c r="AF1850" s="3">
        <v>5.9487999999999997E-3</v>
      </c>
      <c r="AG1850" s="3">
        <v>-6.1009899999999997E-3</v>
      </c>
      <c r="AH1850" s="3">
        <v>1.190919E-2</v>
      </c>
      <c r="AI1850" s="3">
        <v>1.6586759999999999E-2</v>
      </c>
      <c r="AJ1850" s="3">
        <v>4.7429799999999999E-3</v>
      </c>
      <c r="AK1850" s="3">
        <v>-2.1170080000000001E-2</v>
      </c>
      <c r="AL1850" s="3">
        <v>9.0420000000000005E-5</v>
      </c>
      <c r="AM1850" s="3">
        <v>4.5427290000000002E-2</v>
      </c>
      <c r="AN1850" s="3">
        <v>3.73193E-2</v>
      </c>
      <c r="AO1850" s="3">
        <v>-1.199333E-2</v>
      </c>
      <c r="AP1850" s="3">
        <v>-6.5363599999999997E-3</v>
      </c>
      <c r="AQ1850" s="3">
        <v>-6.3674100000000004E-3</v>
      </c>
      <c r="AR1850" s="3">
        <v>-9.3033899999999999E-3</v>
      </c>
      <c r="AS1850" s="3">
        <v>1.9906500000000001E-3</v>
      </c>
      <c r="AT1850" s="3">
        <v>-2.8027799999999999E-3</v>
      </c>
      <c r="AU1850" s="3">
        <v>8.4461399999999996E-3</v>
      </c>
      <c r="AV1850" s="3">
        <v>-7.8326699999999999E-3</v>
      </c>
      <c r="AW1850" s="3">
        <v>9.8159700000000003E-3</v>
      </c>
      <c r="AX1850" s="3">
        <v>-1.4826529999999999E-2</v>
      </c>
      <c r="AY1850" s="3">
        <v>4.3212600000000004E-3</v>
      </c>
      <c r="AZ1850" s="5">
        <v>3.4068200000000001E-3</v>
      </c>
    </row>
    <row r="1851" spans="1:52" x14ac:dyDescent="0.25">
      <c r="A1851" s="24">
        <v>815.17409999999995</v>
      </c>
      <c r="B1851" s="1">
        <v>-3.0201400000000002E-3</v>
      </c>
      <c r="C1851" s="3">
        <v>-9.4107199999999992E-3</v>
      </c>
      <c r="D1851" s="3">
        <v>-1.4430429999999999E-2</v>
      </c>
      <c r="E1851" s="3">
        <v>-1.0788259999999999E-2</v>
      </c>
      <c r="F1851" s="3">
        <v>-1.7461839999999999E-2</v>
      </c>
      <c r="G1851" s="3">
        <v>-4.1146799999999999E-3</v>
      </c>
      <c r="H1851" s="3">
        <v>-2.682853E-2</v>
      </c>
      <c r="I1851" s="3">
        <v>-2.0029709999999999E-2</v>
      </c>
      <c r="J1851" s="3">
        <v>7.002E-4</v>
      </c>
      <c r="K1851" s="3">
        <v>-8.2185999999999995E-3</v>
      </c>
      <c r="L1851" s="3">
        <v>-1.267915E-2</v>
      </c>
      <c r="M1851" s="3">
        <v>-1.1145209999999999E-2</v>
      </c>
      <c r="N1851" s="3">
        <v>-1.2511309999999999E-2</v>
      </c>
      <c r="O1851" s="3">
        <v>-9.3839500000000003E-3</v>
      </c>
      <c r="P1851" s="3">
        <v>5.1014800000000003E-3</v>
      </c>
      <c r="Q1851" s="3">
        <v>-5.3745299999999998E-3</v>
      </c>
      <c r="R1851" s="3">
        <v>-2.1471150000000001E-2</v>
      </c>
      <c r="S1851" s="3">
        <v>-8.3909499999999995E-3</v>
      </c>
      <c r="T1851" s="3">
        <v>1.976936E-2</v>
      </c>
      <c r="U1851" s="3">
        <v>1.484009E-2</v>
      </c>
      <c r="V1851" s="3">
        <v>2.54863E-2</v>
      </c>
      <c r="W1851" s="3">
        <v>3.089221E-2</v>
      </c>
      <c r="X1851" s="3">
        <v>1.630914E-2</v>
      </c>
      <c r="Y1851" s="5">
        <v>2.28182E-2</v>
      </c>
      <c r="Z1851" s="1">
        <v>-9.2813300000000008E-3</v>
      </c>
      <c r="AA1851" s="3">
        <v>3.0896500000000002E-3</v>
      </c>
      <c r="AB1851" s="3">
        <v>4.7592700000000002E-2</v>
      </c>
      <c r="AC1851" s="3">
        <v>7.8109900000000003E-3</v>
      </c>
      <c r="AD1851" s="3">
        <v>6.8793500000000002E-3</v>
      </c>
      <c r="AE1851" s="3">
        <v>3.9381529999999998E-2</v>
      </c>
      <c r="AF1851" s="3">
        <v>2.8303999999999997E-4</v>
      </c>
      <c r="AG1851" s="3">
        <v>5.0380199999999998E-3</v>
      </c>
      <c r="AH1851" s="3">
        <v>7.5913600000000001E-3</v>
      </c>
      <c r="AI1851" s="3">
        <v>2.471657E-2</v>
      </c>
      <c r="AJ1851" s="3">
        <v>2.9195200000000001E-2</v>
      </c>
      <c r="AK1851" s="3">
        <v>-1.6722580000000001E-2</v>
      </c>
      <c r="AL1851" s="3">
        <v>-5.2346099999999998E-3</v>
      </c>
      <c r="AM1851" s="3">
        <v>5.4800679999999997E-2</v>
      </c>
      <c r="AN1851" s="3">
        <v>1.45687E-2</v>
      </c>
      <c r="AO1851" s="3">
        <v>-1.9226099999999999E-2</v>
      </c>
      <c r="AP1851" s="3">
        <v>-4.6833400000000002E-3</v>
      </c>
      <c r="AQ1851" s="3">
        <v>-7.1579399999999998E-3</v>
      </c>
      <c r="AR1851" s="3">
        <v>1.329662E-2</v>
      </c>
      <c r="AS1851" s="3">
        <v>4.42108E-3</v>
      </c>
      <c r="AT1851" s="3">
        <v>-5.7195700000000002E-3</v>
      </c>
      <c r="AU1851" s="3">
        <v>-3.1421800000000001E-3</v>
      </c>
      <c r="AV1851" s="3">
        <v>-1.5395539999999999E-2</v>
      </c>
      <c r="AW1851" s="3">
        <v>1.5610479999999999E-2</v>
      </c>
      <c r="AX1851" s="3">
        <v>-1.248844E-2</v>
      </c>
      <c r="AY1851" s="3">
        <v>-1.3236000000000001E-3</v>
      </c>
      <c r="AZ1851" s="5">
        <v>-4.8808000000000002E-3</v>
      </c>
    </row>
    <row r="1852" spans="1:52" x14ac:dyDescent="0.25">
      <c r="A1852" s="24">
        <v>815.47029999999995</v>
      </c>
      <c r="B1852" s="1">
        <v>-7.9124E-3</v>
      </c>
      <c r="C1852" s="3">
        <v>-4.1765300000000003E-3</v>
      </c>
      <c r="D1852" s="3">
        <v>-1.097646E-2</v>
      </c>
      <c r="E1852" s="3">
        <v>-8.0339699999999997E-3</v>
      </c>
      <c r="F1852" s="3">
        <v>-1.2488849999999999E-2</v>
      </c>
      <c r="G1852" s="3">
        <v>-3.57909E-3</v>
      </c>
      <c r="H1852" s="3">
        <v>-2.5307989999999999E-2</v>
      </c>
      <c r="I1852" s="3">
        <v>-9.9841300000000008E-3</v>
      </c>
      <c r="J1852" s="3">
        <v>5.4379800000000002E-3</v>
      </c>
      <c r="K1852" s="3">
        <v>-9.2016900000000002E-3</v>
      </c>
      <c r="L1852" s="3">
        <v>-9.7911100000000004E-3</v>
      </c>
      <c r="M1852" s="3">
        <v>-3.2855599999999999E-3</v>
      </c>
      <c r="N1852" s="3">
        <v>-4.5040699999999998E-3</v>
      </c>
      <c r="O1852" s="3">
        <v>-1.180893E-2</v>
      </c>
      <c r="P1852" s="3">
        <v>9.8694999999999998E-3</v>
      </c>
      <c r="Q1852" s="3">
        <v>-4.4531900000000001E-3</v>
      </c>
      <c r="R1852" s="3">
        <v>-1.320266E-2</v>
      </c>
      <c r="S1852" s="3">
        <v>-6.0022699999999997E-3</v>
      </c>
      <c r="T1852" s="3">
        <v>2.3247790000000001E-2</v>
      </c>
      <c r="U1852" s="3">
        <v>1.380924E-2</v>
      </c>
      <c r="V1852" s="3">
        <v>3.5071789999999999E-2</v>
      </c>
      <c r="W1852" s="3">
        <v>3.5283809999999999E-2</v>
      </c>
      <c r="X1852" s="3">
        <v>2.4700799999999998E-2</v>
      </c>
      <c r="Y1852" s="5">
        <v>2.454727E-2</v>
      </c>
      <c r="Z1852" s="1">
        <v>1.5982E-4</v>
      </c>
      <c r="AA1852" s="3">
        <v>-3.6820500000000001E-3</v>
      </c>
      <c r="AB1852" s="3">
        <v>4.8093430000000006E-2</v>
      </c>
      <c r="AC1852" s="3">
        <v>1.5014680000000001E-2</v>
      </c>
      <c r="AD1852" s="3">
        <v>9.4321700000000001E-3</v>
      </c>
      <c r="AE1852" s="3">
        <v>3.091901E-2</v>
      </c>
      <c r="AF1852" s="3">
        <v>8.9069500000000003E-3</v>
      </c>
      <c r="AG1852" s="3">
        <v>1.6612249999999999E-2</v>
      </c>
      <c r="AH1852" s="3">
        <v>-8.7043499999999996E-3</v>
      </c>
      <c r="AI1852" s="3">
        <v>1.4463180000000001E-2</v>
      </c>
      <c r="AJ1852" s="3">
        <v>3.4583679999999999E-2</v>
      </c>
      <c r="AK1852" s="3">
        <v>9.1341300000000007E-3</v>
      </c>
      <c r="AL1852" s="3">
        <v>-1.8022000000000001E-4</v>
      </c>
      <c r="AM1852" s="3">
        <v>4.1681009999999998E-2</v>
      </c>
      <c r="AN1852" s="3">
        <v>8.8755199999999996E-3</v>
      </c>
      <c r="AO1852" s="3">
        <v>-2.3796640000000001E-2</v>
      </c>
      <c r="AP1852" s="3">
        <v>-7.0598000000000004E-4</v>
      </c>
      <c r="AQ1852" s="3">
        <v>-1.4095399999999999E-2</v>
      </c>
      <c r="AR1852" s="3">
        <v>-2.7345799999999999E-3</v>
      </c>
      <c r="AS1852" s="3">
        <v>-1.452678E-2</v>
      </c>
      <c r="AT1852" s="3">
        <v>-3.3947810000000002E-2</v>
      </c>
      <c r="AU1852" s="3">
        <v>-1.379006E-2</v>
      </c>
      <c r="AV1852" s="3">
        <v>-5.5140399999999996E-3</v>
      </c>
      <c r="AW1852" s="3">
        <v>2.7726399999999998E-3</v>
      </c>
      <c r="AX1852" s="3">
        <v>-1.076876E-2</v>
      </c>
      <c r="AY1852" s="3">
        <v>-1.2787130000000001E-2</v>
      </c>
      <c r="AZ1852" s="5">
        <v>-1.2095180000000001E-2</v>
      </c>
    </row>
    <row r="1853" spans="1:52" x14ac:dyDescent="0.25">
      <c r="A1853" s="24">
        <v>815.76649999999995</v>
      </c>
      <c r="B1853" s="1">
        <v>-4.5885600000000002E-3</v>
      </c>
      <c r="C1853" s="3">
        <v>-1.9293800000000001E-3</v>
      </c>
      <c r="D1853" s="3">
        <v>-9.7973299999999999E-3</v>
      </c>
      <c r="E1853" s="3">
        <v>-2.5181999999999998E-4</v>
      </c>
      <c r="F1853" s="3">
        <v>-5.1189499999999997E-3</v>
      </c>
      <c r="G1853" s="3">
        <v>4.61532E-3</v>
      </c>
      <c r="H1853" s="3">
        <v>-1.8133779999999999E-2</v>
      </c>
      <c r="I1853" s="3">
        <v>-7.8528199999999999E-3</v>
      </c>
      <c r="J1853" s="3">
        <v>6.8049699999999996E-3</v>
      </c>
      <c r="K1853" s="3">
        <v>-5.4933500000000001E-3</v>
      </c>
      <c r="L1853" s="3">
        <v>-7.24027E-3</v>
      </c>
      <c r="M1853" s="3">
        <v>-5.84097E-3</v>
      </c>
      <c r="N1853" s="3">
        <v>1.2194E-3</v>
      </c>
      <c r="O1853" s="3">
        <v>-1.0021789999999999E-2</v>
      </c>
      <c r="P1853" s="3">
        <v>9.6909700000000001E-3</v>
      </c>
      <c r="Q1853" s="3">
        <v>-2.5280200000000002E-3</v>
      </c>
      <c r="R1853" s="3">
        <v>-8.6562500000000007E-3</v>
      </c>
      <c r="S1853" s="3">
        <v>-1.69119E-3</v>
      </c>
      <c r="T1853" s="3">
        <v>2.4137889999999999E-2</v>
      </c>
      <c r="U1853" s="3">
        <v>1.5603509999999999E-2</v>
      </c>
      <c r="V1853" s="3">
        <v>4.5725490000000001E-2</v>
      </c>
      <c r="W1853" s="3">
        <v>3.6711889999999997E-2</v>
      </c>
      <c r="X1853" s="3">
        <v>2.583247E-2</v>
      </c>
      <c r="Y1853" s="5">
        <v>2.9823829999999999E-2</v>
      </c>
      <c r="Z1853" s="1">
        <v>2.73471E-3</v>
      </c>
      <c r="AA1853" s="3">
        <v>-1.081534E-2</v>
      </c>
      <c r="AB1853" s="3">
        <v>4.7034640000000003E-2</v>
      </c>
      <c r="AC1853" s="3">
        <v>1.190329E-2</v>
      </c>
      <c r="AD1853" s="3">
        <v>5.9832599999999998E-3</v>
      </c>
      <c r="AE1853" s="3">
        <v>3.0503229999999999E-2</v>
      </c>
      <c r="AF1853" s="3">
        <v>1.410139E-2</v>
      </c>
      <c r="AG1853" s="3">
        <v>-1.28922E-3</v>
      </c>
      <c r="AH1853" s="3">
        <v>-1.6602080000000002E-2</v>
      </c>
      <c r="AI1853" s="3">
        <v>1.3188419999999999E-2</v>
      </c>
      <c r="AJ1853" s="3">
        <v>3.451854E-2</v>
      </c>
      <c r="AK1853" s="3">
        <v>1.090263E-2</v>
      </c>
      <c r="AL1853" s="3">
        <v>-1.5903099999999999E-3</v>
      </c>
      <c r="AM1853" s="3">
        <v>3.5728900000000001E-2</v>
      </c>
      <c r="AN1853" s="3">
        <v>-4.3373000000000001E-4</v>
      </c>
      <c r="AO1853" s="3">
        <v>-3.6171979999999999E-2</v>
      </c>
      <c r="AP1853" s="3">
        <v>-5.2326400000000002E-3</v>
      </c>
      <c r="AQ1853" s="3">
        <v>-2.12315E-2</v>
      </c>
      <c r="AR1853" s="3">
        <v>-1.2580249999999999E-2</v>
      </c>
      <c r="AS1853" s="3">
        <v>-9.9526200000000006E-3</v>
      </c>
      <c r="AT1853" s="3">
        <v>-3.8537189999999999E-2</v>
      </c>
      <c r="AU1853" s="3">
        <v>-4.7123399999999998E-3</v>
      </c>
      <c r="AV1853" s="3">
        <v>-1.1029890000000001E-2</v>
      </c>
      <c r="AW1853" s="3">
        <v>2.6171300000000001E-3</v>
      </c>
      <c r="AX1853" s="3">
        <v>-1.151838E-2</v>
      </c>
      <c r="AY1853" s="3">
        <v>-3.6571590000000001E-2</v>
      </c>
      <c r="AZ1853" s="5">
        <v>-5.1582700000000004E-3</v>
      </c>
    </row>
    <row r="1854" spans="1:52" x14ac:dyDescent="0.25">
      <c r="A1854" s="24">
        <v>816.06259999999997</v>
      </c>
      <c r="B1854" s="1">
        <v>-8.3919300000000006E-3</v>
      </c>
      <c r="C1854" s="3">
        <v>-7.0649900000000002E-3</v>
      </c>
      <c r="D1854" s="3">
        <v>-1.3314609999999999E-2</v>
      </c>
      <c r="E1854" s="3">
        <v>-9.1578000000000007E-3</v>
      </c>
      <c r="F1854" s="3">
        <v>-1.49955E-2</v>
      </c>
      <c r="G1854" s="3">
        <v>-3.3200899999999999E-3</v>
      </c>
      <c r="H1854" s="3">
        <v>-1.8093649999999999E-2</v>
      </c>
      <c r="I1854" s="3">
        <v>-1.227815E-2</v>
      </c>
      <c r="J1854" s="3">
        <v>-6.4043700000000004E-3</v>
      </c>
      <c r="K1854" s="3">
        <v>-6.31914E-3</v>
      </c>
      <c r="L1854" s="3">
        <v>-1.4191179999999999E-2</v>
      </c>
      <c r="M1854" s="3">
        <v>-1.8141339999999999E-2</v>
      </c>
      <c r="N1854" s="3">
        <v>-7.5182499999999998E-3</v>
      </c>
      <c r="O1854" s="3">
        <v>-1.670642E-2</v>
      </c>
      <c r="P1854" s="3">
        <v>-5.3491600000000004E-3</v>
      </c>
      <c r="Q1854" s="3">
        <v>-2.1803999999999999E-3</v>
      </c>
      <c r="R1854" s="3">
        <v>-1.5420680000000001E-2</v>
      </c>
      <c r="S1854" s="3">
        <v>-4.4557399999999997E-3</v>
      </c>
      <c r="T1854" s="3">
        <v>2.4645770000000001E-2</v>
      </c>
      <c r="U1854" s="3">
        <v>1.7231119999999999E-2</v>
      </c>
      <c r="V1854" s="3">
        <v>4.9631189999999999E-2</v>
      </c>
      <c r="W1854" s="3">
        <v>3.4544489999999997E-2</v>
      </c>
      <c r="X1854" s="3">
        <v>2.7934259999999999E-2</v>
      </c>
      <c r="Y1854" s="5">
        <v>2.4666500000000001E-2</v>
      </c>
      <c r="Z1854" s="1">
        <v>1.113248E-2</v>
      </c>
      <c r="AA1854" s="3">
        <v>-7.0007000000000001E-4</v>
      </c>
      <c r="AB1854" s="3">
        <v>5.216548E-2</v>
      </c>
      <c r="AC1854" s="3">
        <v>2.325286E-2</v>
      </c>
      <c r="AD1854" s="3">
        <v>2.227343E-2</v>
      </c>
      <c r="AE1854" s="3">
        <v>3.4027540000000002E-2</v>
      </c>
      <c r="AF1854" s="3">
        <v>2.1443319999999998E-2</v>
      </c>
      <c r="AG1854" s="3">
        <v>1.1219150000000001E-2</v>
      </c>
      <c r="AH1854" s="3">
        <v>4.1387000000000004E-3</v>
      </c>
      <c r="AI1854" s="3">
        <v>2.4313020000000001E-2</v>
      </c>
      <c r="AJ1854" s="3">
        <v>4.6622339999999998E-2</v>
      </c>
      <c r="AK1854" s="3">
        <v>8.0711900000000007E-3</v>
      </c>
      <c r="AL1854" s="3">
        <v>1.021007E-2</v>
      </c>
      <c r="AM1854" s="3">
        <v>2.8865630000000003E-2</v>
      </c>
      <c r="AN1854" s="3">
        <v>-7.8072000000000003E-3</v>
      </c>
      <c r="AO1854" s="3">
        <v>-3.472103E-2</v>
      </c>
      <c r="AP1854" s="3">
        <v>-1.257876E-2</v>
      </c>
      <c r="AQ1854" s="3">
        <v>7.50433E-3</v>
      </c>
      <c r="AR1854" s="3">
        <v>5.9907800000000002E-3</v>
      </c>
      <c r="AS1854" s="3">
        <v>-7.5091999999999997E-4</v>
      </c>
      <c r="AT1854" s="3">
        <v>-3.8173899999999997E-2</v>
      </c>
      <c r="AU1854" s="3">
        <v>7.2696100000000001E-3</v>
      </c>
      <c r="AV1854" s="3">
        <v>1.1741730000000001E-2</v>
      </c>
      <c r="AW1854" s="3">
        <v>-4.2084499999999999E-3</v>
      </c>
      <c r="AX1854" s="3">
        <v>7.6334999999999999E-4</v>
      </c>
      <c r="AY1854" s="3">
        <v>-2.95512E-2</v>
      </c>
      <c r="AZ1854" s="5">
        <v>-1.7476370000000001E-2</v>
      </c>
    </row>
    <row r="1855" spans="1:52" x14ac:dyDescent="0.25">
      <c r="A1855" s="24">
        <v>816.3587</v>
      </c>
      <c r="B1855" s="1">
        <v>-2.7932199999999999E-3</v>
      </c>
      <c r="C1855" s="3">
        <v>1.8368600000000001E-3</v>
      </c>
      <c r="D1855" s="3">
        <v>-1.5170400000000001E-3</v>
      </c>
      <c r="E1855" s="3">
        <v>-6.4491399999999999E-3</v>
      </c>
      <c r="F1855" s="3">
        <v>-1.0985190000000001E-2</v>
      </c>
      <c r="G1855" s="3">
        <v>-1.9130799999999999E-3</v>
      </c>
      <c r="H1855" s="3">
        <v>-1.1255599999999999E-2</v>
      </c>
      <c r="I1855" s="3">
        <v>-1.123208E-2</v>
      </c>
      <c r="J1855" s="3">
        <v>-4.462E-4</v>
      </c>
      <c r="K1855" s="3">
        <v>-9.5502699999999996E-3</v>
      </c>
      <c r="L1855" s="3">
        <v>-1.2620549999999999E-2</v>
      </c>
      <c r="M1855" s="3">
        <v>-1.8269669999999998E-2</v>
      </c>
      <c r="N1855" s="3">
        <v>-1.4705899999999999E-3</v>
      </c>
      <c r="O1855" s="3">
        <v>-1.3879849999999999E-2</v>
      </c>
      <c r="P1855" s="3">
        <v>-2.7557699999999998E-3</v>
      </c>
      <c r="Q1855" s="3">
        <v>-8.7748999999999998E-4</v>
      </c>
      <c r="R1855" s="3">
        <v>-1.034911E-2</v>
      </c>
      <c r="S1855" s="3">
        <v>-3.4886499999999998E-3</v>
      </c>
      <c r="T1855" s="3">
        <v>2.1515550000000001E-2</v>
      </c>
      <c r="U1855" s="3">
        <v>1.112135E-2</v>
      </c>
      <c r="V1855" s="3">
        <v>3.6671509999999997E-2</v>
      </c>
      <c r="W1855" s="3">
        <v>2.8252880000000001E-2</v>
      </c>
      <c r="X1855" s="3">
        <v>1.70026E-2</v>
      </c>
      <c r="Y1855" s="5">
        <v>2.5941079999999998E-2</v>
      </c>
      <c r="Z1855" s="1">
        <v>1.6517190000000001E-2</v>
      </c>
      <c r="AA1855" s="3">
        <v>1.3968080000000001E-2</v>
      </c>
      <c r="AB1855" s="3">
        <v>5.3266359999999999E-2</v>
      </c>
      <c r="AC1855" s="3">
        <v>2.4569690000000002E-2</v>
      </c>
      <c r="AD1855" s="3">
        <v>1.6678309999999998E-2</v>
      </c>
      <c r="AE1855" s="3">
        <v>3.8462999999999997E-2</v>
      </c>
      <c r="AF1855" s="3">
        <v>3.1957239999999998E-2</v>
      </c>
      <c r="AG1855" s="3">
        <v>6.3475199999999997E-3</v>
      </c>
      <c r="AH1855" s="3">
        <v>2.3778609999999999E-2</v>
      </c>
      <c r="AI1855" s="3">
        <v>1.463384E-2</v>
      </c>
      <c r="AJ1855" s="3">
        <v>5.6212419999999999E-2</v>
      </c>
      <c r="AK1855" s="3">
        <v>2.6428599999999999E-3</v>
      </c>
      <c r="AL1855" s="3">
        <v>-5.4834300000000001E-3</v>
      </c>
      <c r="AM1855" s="3">
        <v>2.248841E-2</v>
      </c>
      <c r="AN1855" s="3">
        <v>-3.285097E-2</v>
      </c>
      <c r="AO1855" s="3">
        <v>-4.921329E-2</v>
      </c>
      <c r="AP1855" s="3">
        <v>-1.9241279999999999E-2</v>
      </c>
      <c r="AQ1855" s="3">
        <v>-2.9244800000000001E-3</v>
      </c>
      <c r="AR1855" s="3">
        <v>-1.2276469999999999E-2</v>
      </c>
      <c r="AS1855" s="3">
        <v>-9.5228099999999996E-3</v>
      </c>
      <c r="AT1855" s="3">
        <v>-5.7863350000000001E-2</v>
      </c>
      <c r="AU1855" s="3">
        <v>-1.1046300000000001E-3</v>
      </c>
      <c r="AV1855" s="3">
        <v>1.7337499999999999E-2</v>
      </c>
      <c r="AW1855" s="3">
        <v>-1.446279E-2</v>
      </c>
      <c r="AX1855" s="3">
        <v>8.8582399999999999E-3</v>
      </c>
      <c r="AY1855" s="3">
        <v>-3.4063459999999997E-2</v>
      </c>
      <c r="AZ1855" s="5">
        <v>-2.8950199999999999E-2</v>
      </c>
    </row>
    <row r="1856" spans="1:52" x14ac:dyDescent="0.25">
      <c r="A1856" s="24">
        <v>816.65470000000005</v>
      </c>
      <c r="B1856" s="1">
        <v>4.18E-5</v>
      </c>
      <c r="C1856" s="3">
        <v>1.0887630000000001E-2</v>
      </c>
      <c r="D1856" s="3">
        <v>-8.6591999999999995E-4</v>
      </c>
      <c r="E1856" s="3">
        <v>-3.4381799999999999E-3</v>
      </c>
      <c r="F1856" s="3">
        <v>-8.0294400000000005E-3</v>
      </c>
      <c r="G1856" s="3">
        <v>1.1530900000000001E-3</v>
      </c>
      <c r="H1856" s="3">
        <v>-2.5522000000000001E-3</v>
      </c>
      <c r="I1856" s="3">
        <v>-1.13959E-2</v>
      </c>
      <c r="J1856" s="3">
        <v>3.5227499999999998E-3</v>
      </c>
      <c r="K1856" s="3">
        <v>-1.4474999999999999E-4</v>
      </c>
      <c r="L1856" s="3">
        <v>-7.9627299999999995E-3</v>
      </c>
      <c r="M1856" s="3">
        <v>-1.6462480000000002E-2</v>
      </c>
      <c r="N1856" s="3">
        <v>-9.3022999999999999E-4</v>
      </c>
      <c r="O1856" s="3">
        <v>-1.37365E-2</v>
      </c>
      <c r="P1856" s="3">
        <v>-3.5991000000000002E-4</v>
      </c>
      <c r="Q1856" s="3">
        <v>-6.6206000000000001E-4</v>
      </c>
      <c r="R1856" s="3">
        <v>2.4649999999999999E-5</v>
      </c>
      <c r="S1856" s="3">
        <v>-2.3056999999999999E-3</v>
      </c>
      <c r="T1856" s="3">
        <v>2.2423189999999999E-2</v>
      </c>
      <c r="U1856" s="3">
        <v>9.0704800000000006E-3</v>
      </c>
      <c r="V1856" s="3">
        <v>3.2315700000000003E-2</v>
      </c>
      <c r="W1856" s="3">
        <v>2.5578159999999999E-2</v>
      </c>
      <c r="X1856" s="3">
        <v>1.50137E-2</v>
      </c>
      <c r="Y1856" s="5">
        <v>1.9142039999999999E-2</v>
      </c>
      <c r="Z1856" s="1">
        <v>2.1982169999999999E-2</v>
      </c>
      <c r="AA1856" s="3">
        <v>1.6536019999999998E-2</v>
      </c>
      <c r="AB1856" s="3">
        <v>5.6065760000000006E-2</v>
      </c>
      <c r="AC1856" s="3">
        <v>1.5017000000000001E-2</v>
      </c>
      <c r="AD1856" s="3">
        <v>1.151541E-2</v>
      </c>
      <c r="AE1856" s="3">
        <v>4.4454090000000002E-2</v>
      </c>
      <c r="AF1856" s="3">
        <v>4.8104800000000003E-2</v>
      </c>
      <c r="AG1856" s="3">
        <v>1.5339220000000001E-2</v>
      </c>
      <c r="AH1856" s="3">
        <v>3.8542359999999998E-2</v>
      </c>
      <c r="AI1856" s="3">
        <v>1.8067509999999998E-2</v>
      </c>
      <c r="AJ1856" s="3">
        <v>5.0013889999999998E-2</v>
      </c>
      <c r="AK1856" s="3">
        <v>2.7525999999999999E-4</v>
      </c>
      <c r="AL1856" s="3">
        <v>-1.4741020000000001E-2</v>
      </c>
      <c r="AM1856" s="3">
        <v>-1.8216789999999997E-2</v>
      </c>
      <c r="AN1856" s="3">
        <v>-2.5855670000000001E-2</v>
      </c>
      <c r="AO1856" s="3">
        <v>-5.8790660000000002E-2</v>
      </c>
      <c r="AP1856" s="3">
        <v>-3.4217249999999998E-2</v>
      </c>
      <c r="AQ1856" s="3">
        <v>-2.073127E-2</v>
      </c>
      <c r="AR1856" s="3">
        <v>-3.9750630000000002E-2</v>
      </c>
      <c r="AS1856" s="3">
        <v>-2.8486810000000001E-2</v>
      </c>
      <c r="AT1856" s="3">
        <v>-7.2586929999999994E-2</v>
      </c>
      <c r="AU1856" s="3">
        <v>-2.3309400000000001E-2</v>
      </c>
      <c r="AV1856" s="3">
        <v>-1.4798E-4</v>
      </c>
      <c r="AW1856" s="3">
        <v>-3.084104E-2</v>
      </c>
      <c r="AX1856" s="3">
        <v>1.17781E-2</v>
      </c>
      <c r="AY1856" s="3">
        <v>-4.0528830000000002E-2</v>
      </c>
      <c r="AZ1856" s="5">
        <v>-2.551817E-2</v>
      </c>
    </row>
    <row r="1857" spans="1:52" x14ac:dyDescent="0.25">
      <c r="A1857" s="24">
        <v>816.95060000000001</v>
      </c>
      <c r="B1857" s="1">
        <v>-1.08165E-3</v>
      </c>
      <c r="C1857" s="3">
        <v>1.321924E-2</v>
      </c>
      <c r="D1857" s="3">
        <v>-1.0647210000000001E-2</v>
      </c>
      <c r="E1857" s="3">
        <v>-5.3992199999999997E-3</v>
      </c>
      <c r="F1857" s="3">
        <v>-1.073968E-2</v>
      </c>
      <c r="G1857" s="3">
        <v>-5.876E-5</v>
      </c>
      <c r="H1857" s="3">
        <v>2.5598800000000001E-3</v>
      </c>
      <c r="I1857" s="3">
        <v>-2.4158949999999998E-2</v>
      </c>
      <c r="J1857" s="3">
        <v>7.8012999999999997E-4</v>
      </c>
      <c r="K1857" s="3">
        <v>-2.6122999999999999E-4</v>
      </c>
      <c r="L1857" s="3">
        <v>-1.001252E-2</v>
      </c>
      <c r="M1857" s="3">
        <v>-1.6392420000000001E-2</v>
      </c>
      <c r="N1857" s="3">
        <v>1.0751300000000001E-3</v>
      </c>
      <c r="O1857" s="3">
        <v>-1.240896E-2</v>
      </c>
      <c r="P1857" s="3">
        <v>-2.4954399999999998E-3</v>
      </c>
      <c r="Q1857" s="3">
        <v>-6.0310299999999997E-3</v>
      </c>
      <c r="R1857" s="3">
        <v>-5.2264299999999998E-3</v>
      </c>
      <c r="S1857" s="3">
        <v>-4.9216599999999996E-3</v>
      </c>
      <c r="T1857" s="3">
        <v>2.257375E-2</v>
      </c>
      <c r="U1857" s="3">
        <v>1.2828620000000001E-2</v>
      </c>
      <c r="V1857" s="3">
        <v>3.2770819999999999E-2</v>
      </c>
      <c r="W1857" s="3">
        <v>1.9648619999999999E-2</v>
      </c>
      <c r="X1857" s="3">
        <v>1.443535E-2</v>
      </c>
      <c r="Y1857" s="5">
        <v>1.7105189999999999E-2</v>
      </c>
      <c r="Z1857" s="1">
        <v>2.8193070000000001E-2</v>
      </c>
      <c r="AA1857" s="3">
        <v>2.9257020000000002E-2</v>
      </c>
      <c r="AB1857" s="3">
        <v>6.0924260000000008E-2</v>
      </c>
      <c r="AC1857" s="3">
        <v>3.6222360000000002E-2</v>
      </c>
      <c r="AD1857" s="3">
        <v>2.111468E-2</v>
      </c>
      <c r="AE1857" s="3">
        <v>5.0488159999999997E-2</v>
      </c>
      <c r="AF1857" s="3">
        <v>4.7477869999999998E-2</v>
      </c>
      <c r="AG1857" s="3">
        <v>1.533269E-2</v>
      </c>
      <c r="AH1857" s="3">
        <v>5.0496880000000001E-2</v>
      </c>
      <c r="AI1857" s="3">
        <v>4.008515E-2</v>
      </c>
      <c r="AJ1857" s="3">
        <v>5.405128E-2</v>
      </c>
      <c r="AK1857" s="3">
        <v>-6.2492199999999998E-3</v>
      </c>
      <c r="AL1857" s="3">
        <v>-2.2092400000000002E-2</v>
      </c>
      <c r="AM1857" s="3">
        <v>1.8144800000000003E-3</v>
      </c>
      <c r="AN1857" s="3">
        <v>-1.972109E-2</v>
      </c>
      <c r="AO1857" s="3">
        <v>-4.8857530000000003E-2</v>
      </c>
      <c r="AP1857" s="3">
        <v>-3.7643570000000001E-2</v>
      </c>
      <c r="AQ1857" s="3">
        <v>-1.840056E-2</v>
      </c>
      <c r="AR1857" s="3">
        <v>-3.3609050000000001E-2</v>
      </c>
      <c r="AS1857" s="3">
        <v>-7.99098E-3</v>
      </c>
      <c r="AT1857" s="3">
        <v>-6.5903809999999993E-2</v>
      </c>
      <c r="AU1857" s="3">
        <v>-1.8634789999999998E-2</v>
      </c>
      <c r="AV1857" s="3">
        <v>-9.4510299999999992E-3</v>
      </c>
      <c r="AW1857" s="3">
        <v>-1.278496E-2</v>
      </c>
      <c r="AX1857" s="3">
        <v>9.7360999999999993E-3</v>
      </c>
      <c r="AY1857" s="3">
        <v>-2.5030759999999999E-2</v>
      </c>
      <c r="AZ1857" s="5">
        <v>-1.5007339999999999E-2</v>
      </c>
    </row>
    <row r="1858" spans="1:52" x14ac:dyDescent="0.25">
      <c r="A1858" s="24">
        <v>817.24639999999999</v>
      </c>
      <c r="B1858" s="1">
        <v>-2.8060699999999999E-3</v>
      </c>
      <c r="C1858" s="3">
        <v>1.902483E-2</v>
      </c>
      <c r="D1858" s="3">
        <v>-3.5140599999999998E-3</v>
      </c>
      <c r="E1858" s="3">
        <v>-4.3773099999999997E-3</v>
      </c>
      <c r="F1858" s="3">
        <v>-1.214118E-2</v>
      </c>
      <c r="G1858" s="3">
        <v>3.3865700000000002E-3</v>
      </c>
      <c r="H1858" s="3">
        <v>1.9145099999999999E-3</v>
      </c>
      <c r="I1858" s="3">
        <v>-2.053489E-2</v>
      </c>
      <c r="J1858" s="3">
        <v>1.8261600000000001E-3</v>
      </c>
      <c r="K1858" s="3">
        <v>-2.0892100000000002E-3</v>
      </c>
      <c r="L1858" s="3">
        <v>-9.0594500000000001E-3</v>
      </c>
      <c r="M1858" s="3">
        <v>-1.3348189999999999E-2</v>
      </c>
      <c r="N1858" s="3">
        <v>2.7030000000000001E-3</v>
      </c>
      <c r="O1858" s="3">
        <v>-1.338982E-2</v>
      </c>
      <c r="P1858" s="3">
        <v>2.7241100000000001E-3</v>
      </c>
      <c r="Q1858" s="3">
        <v>-4.5637999999999999E-4</v>
      </c>
      <c r="R1858" s="3">
        <v>-1.6822199999999999E-3</v>
      </c>
      <c r="S1858" s="3">
        <v>-5.6801899999999999E-3</v>
      </c>
      <c r="T1858" s="3">
        <v>1.5691139999999999E-2</v>
      </c>
      <c r="U1858" s="3">
        <v>1.4688669999999999E-2</v>
      </c>
      <c r="V1858" s="3">
        <v>3.0794249999999999E-2</v>
      </c>
      <c r="W1858" s="3">
        <v>1.6215090000000001E-2</v>
      </c>
      <c r="X1858" s="3">
        <v>1.3789869999999999E-2</v>
      </c>
      <c r="Y1858" s="5">
        <v>1.0852779999999999E-2</v>
      </c>
      <c r="Z1858" s="1">
        <v>1.9143629999999998E-2</v>
      </c>
      <c r="AA1858" s="3">
        <v>3.1661639999999998E-2</v>
      </c>
      <c r="AB1858" s="3">
        <v>5.9061440000000007E-2</v>
      </c>
      <c r="AC1858" s="3">
        <v>3.302575E-2</v>
      </c>
      <c r="AD1858" s="3">
        <v>1.528093E-2</v>
      </c>
      <c r="AE1858" s="3">
        <v>4.3960020000000002E-2</v>
      </c>
      <c r="AF1858" s="3">
        <v>4.6478810000000002E-2</v>
      </c>
      <c r="AG1858" s="3">
        <v>1.291867E-2</v>
      </c>
      <c r="AH1858" s="3">
        <v>3.787948E-2</v>
      </c>
      <c r="AI1858" s="3">
        <v>4.1750719999999998E-2</v>
      </c>
      <c r="AJ1858" s="3">
        <v>7.5275640000000005E-2</v>
      </c>
      <c r="AK1858" s="3">
        <v>-7.6821399999999996E-3</v>
      </c>
      <c r="AL1858" s="3">
        <v>-4.0333349999999997E-2</v>
      </c>
      <c r="AM1858" s="3">
        <v>5.943900000000002E-3</v>
      </c>
      <c r="AN1858" s="3">
        <v>-1.0759289999999999E-2</v>
      </c>
      <c r="AO1858" s="3">
        <v>-4.2480129999999998E-2</v>
      </c>
      <c r="AP1858" s="3">
        <v>-4.1135169999999999E-2</v>
      </c>
      <c r="AQ1858" s="3">
        <v>-2.153797E-2</v>
      </c>
      <c r="AR1858" s="3">
        <v>-2.1594579999999999E-2</v>
      </c>
      <c r="AS1858" s="3">
        <v>-2.4924160000000001E-2</v>
      </c>
      <c r="AT1858" s="3">
        <v>-5.7551749999999999E-2</v>
      </c>
      <c r="AU1858" s="3">
        <v>-2.6994669999999998E-2</v>
      </c>
      <c r="AV1858" s="3">
        <v>-1.729665E-2</v>
      </c>
      <c r="AW1858" s="3">
        <v>-2.7865979999999999E-2</v>
      </c>
      <c r="AX1858" s="3">
        <v>-7.0922900000000002E-3</v>
      </c>
      <c r="AY1858" s="3">
        <v>1.439347E-2</v>
      </c>
      <c r="AZ1858" s="5">
        <v>-2.8025419999999999E-2</v>
      </c>
    </row>
    <row r="1859" spans="1:52" x14ac:dyDescent="0.25">
      <c r="A1859" s="24">
        <v>817.54219999999998</v>
      </c>
      <c r="B1859" s="1">
        <v>-7.1774899999999999E-3</v>
      </c>
      <c r="C1859" s="3">
        <v>7.89837E-3</v>
      </c>
      <c r="D1859" s="3">
        <v>-4.2414699999999998E-3</v>
      </c>
      <c r="E1859" s="3">
        <v>-5.0819400000000001E-3</v>
      </c>
      <c r="F1859" s="3">
        <v>-1.1144370000000001E-2</v>
      </c>
      <c r="G1859" s="3">
        <v>9.8050000000000003E-4</v>
      </c>
      <c r="H1859" s="3">
        <v>-1.5348200000000001E-3</v>
      </c>
      <c r="I1859" s="3">
        <v>-2.360116E-2</v>
      </c>
      <c r="J1859" s="3">
        <v>4.1687699999999996E-3</v>
      </c>
      <c r="K1859" s="3">
        <v>-1.4579109999999999E-2</v>
      </c>
      <c r="L1859" s="3">
        <v>-6.4317699999999998E-3</v>
      </c>
      <c r="M1859" s="3">
        <v>-1.102213E-2</v>
      </c>
      <c r="N1859" s="3">
        <v>-2.1280800000000001E-3</v>
      </c>
      <c r="O1859" s="3">
        <v>-1.498467E-2</v>
      </c>
      <c r="P1859" s="3">
        <v>2.28378E-3</v>
      </c>
      <c r="Q1859" s="3">
        <v>-2.1908100000000001E-3</v>
      </c>
      <c r="R1859" s="3">
        <v>1.1839699999999999E-3</v>
      </c>
      <c r="S1859" s="3">
        <v>-9.2613799999999996E-3</v>
      </c>
      <c r="T1859" s="3">
        <v>2.0310439999999999E-2</v>
      </c>
      <c r="U1859" s="3">
        <v>1.5969259999999999E-2</v>
      </c>
      <c r="V1859" s="3">
        <v>3.010997E-2</v>
      </c>
      <c r="W1859" s="3">
        <v>1.6328169999999999E-2</v>
      </c>
      <c r="X1859" s="3">
        <v>1.6917439999999999E-2</v>
      </c>
      <c r="Y1859" s="5">
        <v>1.503031E-2</v>
      </c>
      <c r="Z1859" s="1">
        <v>1.88142E-3</v>
      </c>
      <c r="AA1859" s="3">
        <v>2.4265660000000001E-2</v>
      </c>
      <c r="AB1859" s="3">
        <v>5.4380330000000004E-2</v>
      </c>
      <c r="AC1859" s="3">
        <v>1.9959870000000001E-2</v>
      </c>
      <c r="AD1859" s="3">
        <v>5.7930000000000003E-5</v>
      </c>
      <c r="AE1859" s="3">
        <v>2.8087419999999998E-2</v>
      </c>
      <c r="AF1859" s="3">
        <v>4.6377420000000003E-2</v>
      </c>
      <c r="AG1859" s="3">
        <v>4.8345100000000002E-3</v>
      </c>
      <c r="AH1859" s="3">
        <v>1.8816309999999999E-2</v>
      </c>
      <c r="AI1859" s="3">
        <v>1.7855409999999999E-2</v>
      </c>
      <c r="AJ1859" s="3">
        <v>8.3707229999999994E-2</v>
      </c>
      <c r="AK1859" s="3">
        <v>-1.7496330000000001E-2</v>
      </c>
      <c r="AL1859" s="3">
        <v>-1.8220400000000001E-2</v>
      </c>
      <c r="AM1859" s="3">
        <v>2.215744E-2</v>
      </c>
      <c r="AN1859" s="3">
        <v>1.333458E-2</v>
      </c>
      <c r="AO1859" s="3">
        <v>-2.7289850000000001E-2</v>
      </c>
      <c r="AP1859" s="3">
        <v>-1.6443780000000002E-2</v>
      </c>
      <c r="AQ1859" s="3">
        <v>-2.2322689999999999E-2</v>
      </c>
      <c r="AR1859" s="3">
        <v>-1.369363E-2</v>
      </c>
      <c r="AS1859" s="3">
        <v>-1.2945419999999999E-2</v>
      </c>
      <c r="AT1859" s="3">
        <v>-3.0424650000000001E-2</v>
      </c>
      <c r="AU1859" s="3">
        <v>-1.8808640000000001E-2</v>
      </c>
      <c r="AV1859" s="3">
        <v>-1.175085E-2</v>
      </c>
      <c r="AW1859" s="3">
        <v>-1.6498769999999999E-2</v>
      </c>
      <c r="AX1859" s="3">
        <v>1.4325259999999999E-2</v>
      </c>
      <c r="AY1859" s="3">
        <v>1.1039E-2</v>
      </c>
      <c r="AZ1859" s="5">
        <v>-6.0834900000000004E-3</v>
      </c>
    </row>
    <row r="1860" spans="1:52" x14ac:dyDescent="0.25">
      <c r="A1860" s="24">
        <v>817.83799999999997</v>
      </c>
      <c r="B1860" s="1">
        <v>-9.1107400000000009E-3</v>
      </c>
      <c r="C1860" s="3">
        <v>1.1118390000000001E-2</v>
      </c>
      <c r="D1860" s="3">
        <v>-3.4858900000000002E-3</v>
      </c>
      <c r="E1860" s="3">
        <v>-9.8484000000000006E-4</v>
      </c>
      <c r="F1860" s="3">
        <v>-5.4344500000000004E-3</v>
      </c>
      <c r="G1860" s="3">
        <v>3.4647800000000002E-3</v>
      </c>
      <c r="H1860" s="3">
        <v>5.1428699999999999E-3</v>
      </c>
      <c r="I1860" s="3">
        <v>-1.7096610000000002E-2</v>
      </c>
      <c r="J1860" s="3">
        <v>2.33687E-3</v>
      </c>
      <c r="K1860" s="3">
        <v>-1.443142E-2</v>
      </c>
      <c r="L1860" s="3">
        <v>5.8899299999999998E-3</v>
      </c>
      <c r="M1860" s="3">
        <v>-6.8101899999999998E-3</v>
      </c>
      <c r="N1860" s="3">
        <v>-1.22371E-3</v>
      </c>
      <c r="O1860" s="3">
        <v>-8.4592899999999995E-3</v>
      </c>
      <c r="P1860" s="3">
        <v>8.9611299999999994E-3</v>
      </c>
      <c r="Q1860" s="3">
        <v>1.1569E-4</v>
      </c>
      <c r="R1860" s="3">
        <v>4.2622399999999996E-3</v>
      </c>
      <c r="S1860" s="3">
        <v>-5.47118E-3</v>
      </c>
      <c r="T1860" s="3">
        <v>2.3021860000000002E-2</v>
      </c>
      <c r="U1860" s="3">
        <v>2.7647910000000001E-2</v>
      </c>
      <c r="V1860" s="3">
        <v>3.2062680000000003E-2</v>
      </c>
      <c r="W1860" s="3">
        <v>2.4016329999999999E-2</v>
      </c>
      <c r="X1860" s="3">
        <v>1.544832E-2</v>
      </c>
      <c r="Y1860" s="5">
        <v>1.15113E-2</v>
      </c>
      <c r="Z1860" s="1">
        <v>-1.3047E-3</v>
      </c>
      <c r="AA1860" s="3">
        <v>6.6803000000000001E-4</v>
      </c>
      <c r="AB1860" s="3">
        <v>4.772158E-2</v>
      </c>
      <c r="AC1860" s="3">
        <v>-6.5865400000000001E-3</v>
      </c>
      <c r="AD1860" s="3">
        <v>2.45634E-3</v>
      </c>
      <c r="AE1860" s="3">
        <v>8.7321999999999996E-4</v>
      </c>
      <c r="AF1860" s="3">
        <v>2.2434579999999999E-2</v>
      </c>
      <c r="AG1860" s="3">
        <v>-9.1637000000000001E-4</v>
      </c>
      <c r="AH1860" s="3">
        <v>2.8174999999999999E-4</v>
      </c>
      <c r="AI1860" s="3">
        <v>1.7287299999999999E-2</v>
      </c>
      <c r="AJ1860" s="3">
        <v>6.3124120000000006E-2</v>
      </c>
      <c r="AK1860" s="3">
        <v>-1.6428829999999998E-2</v>
      </c>
      <c r="AL1860" s="3">
        <v>-1.6200530000000001E-2</v>
      </c>
      <c r="AM1860" s="3">
        <v>2.7017030000000004E-2</v>
      </c>
      <c r="AN1860" s="3">
        <v>3.073998E-2</v>
      </c>
      <c r="AO1860" s="3">
        <v>-1.2535579999999999E-2</v>
      </c>
      <c r="AP1860" s="3">
        <v>-1.5864030000000001E-2</v>
      </c>
      <c r="AQ1860" s="3">
        <v>-2.7094650000000001E-2</v>
      </c>
      <c r="AR1860" s="3">
        <v>-1.8100370000000001E-2</v>
      </c>
      <c r="AS1860" s="3">
        <v>-3.8096739999999997E-2</v>
      </c>
      <c r="AT1860" s="3">
        <v>-3.2417090000000003E-2</v>
      </c>
      <c r="AU1860" s="3">
        <v>-2.296925E-2</v>
      </c>
      <c r="AV1860" s="3">
        <v>-8.66835E-3</v>
      </c>
      <c r="AW1860" s="3">
        <v>-1.055569E-2</v>
      </c>
      <c r="AX1860" s="3">
        <v>1.46058E-2</v>
      </c>
      <c r="AY1860" s="3">
        <v>1.378426E-2</v>
      </c>
      <c r="AZ1860" s="5">
        <v>-8.3156700000000007E-3</v>
      </c>
    </row>
    <row r="1861" spans="1:52" x14ac:dyDescent="0.25">
      <c r="A1861" s="24">
        <v>818.1336</v>
      </c>
      <c r="B1861" s="1">
        <v>-8.7159500000000001E-3</v>
      </c>
      <c r="C1861" s="3">
        <v>1.177417E-2</v>
      </c>
      <c r="D1861" s="3">
        <v>-4.2725200000000001E-3</v>
      </c>
      <c r="E1861" s="3">
        <v>1.34107E-3</v>
      </c>
      <c r="F1861" s="3">
        <v>-1.9387899999999999E-3</v>
      </c>
      <c r="G1861" s="3">
        <v>4.6209199999999997E-3</v>
      </c>
      <c r="H1861" s="3">
        <v>4.0547600000000001E-3</v>
      </c>
      <c r="I1861" s="3">
        <v>-1.193336E-2</v>
      </c>
      <c r="J1861" s="3">
        <v>1.8559399999999999E-3</v>
      </c>
      <c r="K1861" s="3">
        <v>-1.4911539999999999E-2</v>
      </c>
      <c r="L1861" s="3">
        <v>1.251647E-2</v>
      </c>
      <c r="M1861" s="3">
        <v>6.1402000000000002E-3</v>
      </c>
      <c r="N1861" s="3">
        <v>8.7754E-4</v>
      </c>
      <c r="O1861" s="3">
        <v>-4.6261599999999998E-3</v>
      </c>
      <c r="P1861" s="3">
        <v>8.7904899999999998E-3</v>
      </c>
      <c r="Q1861" s="3">
        <v>-4.0558199999999999E-3</v>
      </c>
      <c r="R1861" s="3">
        <v>3.2990900000000002E-3</v>
      </c>
      <c r="S1861" s="3">
        <v>2.2170800000000002E-3</v>
      </c>
      <c r="T1861" s="3">
        <v>1.7626670000000001E-2</v>
      </c>
      <c r="U1861" s="3">
        <v>2.4054209999999999E-2</v>
      </c>
      <c r="V1861" s="3">
        <v>2.910747E-2</v>
      </c>
      <c r="W1861" s="3">
        <v>1.792011E-2</v>
      </c>
      <c r="X1861" s="3">
        <v>1.094609E-2</v>
      </c>
      <c r="Y1861" s="5">
        <v>9.9722700000000001E-3</v>
      </c>
      <c r="Z1861" s="1">
        <v>-2.0994240000000001E-2</v>
      </c>
      <c r="AA1861" s="3">
        <v>-7.7237199999999999E-3</v>
      </c>
      <c r="AB1861" s="3">
        <v>4.0772840000000005E-2</v>
      </c>
      <c r="AC1861" s="3">
        <v>-1.8237840000000002E-2</v>
      </c>
      <c r="AD1861" s="3">
        <v>7.0316099999999998E-3</v>
      </c>
      <c r="AE1861" s="3">
        <v>2.9216000000000002E-4</v>
      </c>
      <c r="AF1861" s="3">
        <v>3.5392000000000003E-4</v>
      </c>
      <c r="AG1861" s="3">
        <v>-3.9389309999999997E-2</v>
      </c>
      <c r="AH1861" s="3">
        <v>-2.0303649999999999E-2</v>
      </c>
      <c r="AI1861" s="3">
        <v>-7.3068000000000004E-4</v>
      </c>
      <c r="AJ1861" s="3">
        <v>5.3678990000000003E-2</v>
      </c>
      <c r="AK1861" s="3">
        <v>-1.8176080000000001E-2</v>
      </c>
      <c r="AL1861" s="3">
        <v>-2.6168070000000002E-2</v>
      </c>
      <c r="AM1861" s="3">
        <v>6.0083540000000012E-2</v>
      </c>
      <c r="AN1861" s="3">
        <v>2.6162500000000002E-2</v>
      </c>
      <c r="AO1861" s="3">
        <v>1.7364699999999999E-3</v>
      </c>
      <c r="AP1861" s="3">
        <v>-1.379361E-2</v>
      </c>
      <c r="AQ1861" s="3">
        <v>-2.0414950000000001E-2</v>
      </c>
      <c r="AR1861" s="3">
        <v>-4.3220699999999999E-3</v>
      </c>
      <c r="AS1861" s="3">
        <v>-2.7569400000000001E-2</v>
      </c>
      <c r="AT1861" s="3">
        <v>-1.763004E-2</v>
      </c>
      <c r="AU1861" s="3">
        <v>1.415897E-2</v>
      </c>
      <c r="AV1861" s="3">
        <v>1.2651839999999999E-2</v>
      </c>
      <c r="AW1861" s="3">
        <v>-1.0562480000000001E-2</v>
      </c>
      <c r="AX1861" s="3">
        <v>1.493207E-2</v>
      </c>
      <c r="AY1861" s="3">
        <v>2.11643E-2</v>
      </c>
      <c r="AZ1861" s="5">
        <v>2.1536999999999999E-4</v>
      </c>
    </row>
    <row r="1862" spans="1:52" x14ac:dyDescent="0.25">
      <c r="A1862" s="24">
        <v>818.42920000000004</v>
      </c>
      <c r="B1862" s="1">
        <v>4.1274299999999996E-3</v>
      </c>
      <c r="C1862" s="3">
        <v>1.7848530000000001E-2</v>
      </c>
      <c r="D1862" s="3">
        <v>7.3829899999999999E-3</v>
      </c>
      <c r="E1862" s="3">
        <v>1.1614100000000001E-3</v>
      </c>
      <c r="F1862" s="3">
        <v>-2.2783399999999998E-3</v>
      </c>
      <c r="G1862" s="3">
        <v>4.60115E-3</v>
      </c>
      <c r="H1862" s="3">
        <v>1.7040600000000001E-3</v>
      </c>
      <c r="I1862" s="3">
        <v>3.7269500000000001E-3</v>
      </c>
      <c r="J1862" s="3">
        <v>6.6557999999999999E-3</v>
      </c>
      <c r="K1862" s="3">
        <v>-9.5505499999999997E-3</v>
      </c>
      <c r="L1862" s="3">
        <v>1.557791E-2</v>
      </c>
      <c r="M1862" s="3">
        <v>1.5877E-4</v>
      </c>
      <c r="N1862" s="3">
        <v>1.10885E-3</v>
      </c>
      <c r="O1862" s="3">
        <v>3.5032000000000002E-3</v>
      </c>
      <c r="P1862" s="3">
        <v>9.4655E-3</v>
      </c>
      <c r="Q1862" s="3">
        <v>4.0773900000000002E-3</v>
      </c>
      <c r="R1862" s="3">
        <v>8.5765700000000004E-3</v>
      </c>
      <c r="S1862" s="3">
        <v>1.092223E-2</v>
      </c>
      <c r="T1862" s="3">
        <v>1.305272E-2</v>
      </c>
      <c r="U1862" s="3">
        <v>2.7009040000000002E-2</v>
      </c>
      <c r="V1862" s="3">
        <v>2.311585E-2</v>
      </c>
      <c r="W1862" s="3">
        <v>1.597908E-2</v>
      </c>
      <c r="X1862" s="3">
        <v>5.5732200000000003E-3</v>
      </c>
      <c r="Y1862" s="5">
        <v>1.546255E-2</v>
      </c>
      <c r="Z1862" s="1">
        <v>-3.5845679999999998E-2</v>
      </c>
      <c r="AA1862" s="3">
        <v>-6.3002199999999996E-3</v>
      </c>
      <c r="AB1862" s="3">
        <v>2.6979240000000002E-2</v>
      </c>
      <c r="AC1862" s="3">
        <v>-2.441289E-2</v>
      </c>
      <c r="AD1862" s="3">
        <v>-3.4614699999999999E-3</v>
      </c>
      <c r="AE1862" s="3">
        <v>-6.6197999999999995E-4</v>
      </c>
      <c r="AF1862" s="3">
        <v>4.2383500000000001E-3</v>
      </c>
      <c r="AG1862" s="3">
        <v>-3.2783140000000002E-2</v>
      </c>
      <c r="AH1862" s="3">
        <v>-1.080094E-2</v>
      </c>
      <c r="AI1862" s="3">
        <v>-1.431643E-2</v>
      </c>
      <c r="AJ1862" s="3">
        <v>6.7457069999999994E-2</v>
      </c>
      <c r="AK1862" s="3">
        <v>1.106646E-2</v>
      </c>
      <c r="AL1862" s="3">
        <v>1.03331E-3</v>
      </c>
      <c r="AM1862" s="3">
        <v>5.6825599999999997E-2</v>
      </c>
      <c r="AN1862" s="3">
        <v>2.9839109999999999E-2</v>
      </c>
      <c r="AO1862" s="3">
        <v>2.0401079999999999E-2</v>
      </c>
      <c r="AP1862" s="3">
        <v>2.8509110000000001E-2</v>
      </c>
      <c r="AQ1862" s="3">
        <v>-1.6914490000000001E-2</v>
      </c>
      <c r="AR1862" s="3">
        <v>1.3745830000000001E-2</v>
      </c>
      <c r="AS1862" s="3">
        <v>-2.820874E-2</v>
      </c>
      <c r="AT1862" s="3">
        <v>4.6329999999999999E-4</v>
      </c>
      <c r="AU1862" s="3">
        <v>2.876981E-2</v>
      </c>
      <c r="AV1862" s="3">
        <v>2.6877709999999999E-2</v>
      </c>
      <c r="AW1862" s="3">
        <v>-2.2457709999999999E-2</v>
      </c>
      <c r="AX1862" s="3">
        <v>3.2886230000000002E-2</v>
      </c>
      <c r="AY1862" s="3">
        <v>1.5422470000000001E-2</v>
      </c>
      <c r="AZ1862" s="5">
        <v>1.14084E-3</v>
      </c>
    </row>
    <row r="1863" spans="1:52" x14ac:dyDescent="0.25">
      <c r="A1863" s="24">
        <v>818.72469999999998</v>
      </c>
      <c r="B1863" s="1">
        <v>2.8645999999999999E-4</v>
      </c>
      <c r="C1863" s="3">
        <v>8.3351299999999996E-3</v>
      </c>
      <c r="D1863" s="3">
        <v>-4.8096700000000003E-3</v>
      </c>
      <c r="E1863" s="3">
        <v>-4.3084600000000001E-3</v>
      </c>
      <c r="F1863" s="3">
        <v>-5.3740599999999999E-3</v>
      </c>
      <c r="G1863" s="3">
        <v>-3.2428499999999998E-3</v>
      </c>
      <c r="H1863" s="3">
        <v>-9.8647800000000001E-3</v>
      </c>
      <c r="I1863" s="3">
        <v>-5.0575000000000004E-3</v>
      </c>
      <c r="J1863" s="3">
        <v>2.01089E-3</v>
      </c>
      <c r="K1863" s="3">
        <v>-1.8672950000000001E-2</v>
      </c>
      <c r="L1863" s="3">
        <v>1.393872E-2</v>
      </c>
      <c r="M1863" s="3">
        <v>-9.6679399999999999E-3</v>
      </c>
      <c r="N1863" s="3">
        <v>-6.7424E-3</v>
      </c>
      <c r="O1863" s="3">
        <v>2.4483000000000003E-4</v>
      </c>
      <c r="P1863" s="3">
        <v>4.3704399999999997E-3</v>
      </c>
      <c r="Q1863" s="3">
        <v>-7.2743E-3</v>
      </c>
      <c r="R1863" s="3">
        <v>1.56923E-3</v>
      </c>
      <c r="S1863" s="3">
        <v>6.19573E-3</v>
      </c>
      <c r="T1863" s="3">
        <v>2.2990799999999999E-2</v>
      </c>
      <c r="U1863" s="3">
        <v>2.2186560000000001E-2</v>
      </c>
      <c r="V1863" s="3">
        <v>2.3423880000000001E-2</v>
      </c>
      <c r="W1863" s="3">
        <v>1.534287E-2</v>
      </c>
      <c r="X1863" s="3">
        <v>3.9287200000000001E-3</v>
      </c>
      <c r="Y1863" s="5">
        <v>2.155787E-2</v>
      </c>
      <c r="Z1863" s="1">
        <v>-3.6963320000000001E-2</v>
      </c>
      <c r="AA1863" s="3">
        <v>-1.655454E-2</v>
      </c>
      <c r="AB1863" s="3">
        <v>8.7893100000000016E-3</v>
      </c>
      <c r="AC1863" s="3">
        <v>-2.4462899999999999E-2</v>
      </c>
      <c r="AD1863" s="3">
        <v>-7.6983099999999999E-3</v>
      </c>
      <c r="AE1863" s="3">
        <v>-1.5078090000000001E-2</v>
      </c>
      <c r="AF1863" s="3">
        <v>1.3500299999999999E-3</v>
      </c>
      <c r="AG1863" s="3">
        <v>-3.8958359999999997E-2</v>
      </c>
      <c r="AH1863" s="3">
        <v>-8.0971600000000008E-3</v>
      </c>
      <c r="AI1863" s="3">
        <v>-1.3898229999999999E-2</v>
      </c>
      <c r="AJ1863" s="3">
        <v>4.8402809999999998E-2</v>
      </c>
      <c r="AK1863" s="3">
        <v>1.3580109999999999E-2</v>
      </c>
      <c r="AL1863" s="3">
        <v>8.78519E-3</v>
      </c>
      <c r="AM1863" s="3">
        <v>6.1290649999999995E-2</v>
      </c>
      <c r="AN1863" s="3">
        <v>4.3615439999999998E-2</v>
      </c>
      <c r="AO1863" s="3">
        <v>4.1208149999999999E-2</v>
      </c>
      <c r="AP1863" s="3">
        <v>4.2195139999999999E-2</v>
      </c>
      <c r="AQ1863" s="3">
        <v>-8.4771699999999992E-3</v>
      </c>
      <c r="AR1863" s="3">
        <v>-1.62838E-3</v>
      </c>
      <c r="AS1863" s="3">
        <v>-1.207427E-2</v>
      </c>
      <c r="AT1863" s="3">
        <v>-3.01002E-3</v>
      </c>
      <c r="AU1863" s="3">
        <v>1.7932070000000001E-2</v>
      </c>
      <c r="AV1863" s="3">
        <v>3.2847510000000003E-2</v>
      </c>
      <c r="AW1863" s="3">
        <v>-1.7978750000000002E-2</v>
      </c>
      <c r="AX1863" s="3">
        <v>3.7739559999999998E-2</v>
      </c>
      <c r="AY1863" s="3">
        <v>-1.0652750000000001E-2</v>
      </c>
      <c r="AZ1863" s="5">
        <v>7.9198299999999992E-3</v>
      </c>
    </row>
    <row r="1864" spans="1:52" x14ac:dyDescent="0.25">
      <c r="A1864" s="24">
        <v>819.02020000000005</v>
      </c>
      <c r="B1864" s="1">
        <v>-4.1525800000000003E-3</v>
      </c>
      <c r="C1864" s="3">
        <v>1.8052080000000002E-2</v>
      </c>
      <c r="D1864" s="3">
        <v>-5.8562600000000003E-3</v>
      </c>
      <c r="E1864" s="3">
        <v>-7.57211E-3</v>
      </c>
      <c r="F1864" s="3">
        <v>-1.267617E-2</v>
      </c>
      <c r="G1864" s="3">
        <v>-2.4680499999999998E-3</v>
      </c>
      <c r="H1864" s="3">
        <v>-1.6012419999999999E-2</v>
      </c>
      <c r="I1864" s="3">
        <v>-2.6519600000000001E-3</v>
      </c>
      <c r="J1864" s="3">
        <v>3.0153200000000002E-3</v>
      </c>
      <c r="K1864" s="3">
        <v>-1.8443609999999999E-2</v>
      </c>
      <c r="L1864" s="3">
        <v>8.0113800000000002E-3</v>
      </c>
      <c r="M1864" s="3">
        <v>-2.9611099999999999E-3</v>
      </c>
      <c r="N1864" s="3">
        <v>-3.1788699999999999E-3</v>
      </c>
      <c r="O1864" s="3">
        <v>6.9262799999999999E-3</v>
      </c>
      <c r="P1864" s="3">
        <v>6.8650000000000004E-4</v>
      </c>
      <c r="Q1864" s="3">
        <v>-1.481175E-2</v>
      </c>
      <c r="R1864" s="3">
        <v>-5.0092000000000001E-3</v>
      </c>
      <c r="S1864" s="3">
        <v>4.1092400000000001E-3</v>
      </c>
      <c r="T1864" s="3">
        <v>1.396298E-2</v>
      </c>
      <c r="U1864" s="3">
        <v>2.1832509999999999E-2</v>
      </c>
      <c r="V1864" s="3">
        <v>1.5758689999999999E-2</v>
      </c>
      <c r="W1864" s="3">
        <v>1.4270730000000001E-2</v>
      </c>
      <c r="X1864" s="3">
        <v>7.0805399999999998E-3</v>
      </c>
      <c r="Y1864" s="5">
        <v>1.3002669999999999E-2</v>
      </c>
      <c r="Z1864" s="1">
        <v>-4.5674609999999997E-2</v>
      </c>
      <c r="AA1864" s="3">
        <v>-2.9399959999999999E-2</v>
      </c>
      <c r="AB1864" s="3">
        <v>-1.0635029999999997E-2</v>
      </c>
      <c r="AC1864" s="3">
        <v>-5.0015419999999998E-2</v>
      </c>
      <c r="AD1864" s="3">
        <v>-3.1062070000000001E-2</v>
      </c>
      <c r="AE1864" s="3">
        <v>-2.4563430000000001E-2</v>
      </c>
      <c r="AF1864" s="3">
        <v>-3.205657E-2</v>
      </c>
      <c r="AG1864" s="3">
        <v>-5.7088399999999997E-2</v>
      </c>
      <c r="AH1864" s="3">
        <v>-1.9569199999999998E-2</v>
      </c>
      <c r="AI1864" s="3">
        <v>-2.4652549999999999E-2</v>
      </c>
      <c r="AJ1864" s="3">
        <v>1.841715E-2</v>
      </c>
      <c r="AK1864" s="3">
        <v>3.4169000000000002E-4</v>
      </c>
      <c r="AL1864" s="3">
        <v>-9.6536399999999998E-3</v>
      </c>
      <c r="AM1864" s="3">
        <v>3.5817870000000002E-2</v>
      </c>
      <c r="AN1864" s="3">
        <v>6.7907699999999998E-3</v>
      </c>
      <c r="AO1864" s="3">
        <v>2.2491549999999999E-2</v>
      </c>
      <c r="AP1864" s="3">
        <v>3.012275E-2</v>
      </c>
      <c r="AQ1864" s="3">
        <v>-9.0886999999999999E-3</v>
      </c>
      <c r="AR1864" s="3">
        <v>-2.280221E-2</v>
      </c>
      <c r="AS1864" s="3">
        <v>-2.0723490000000001E-2</v>
      </c>
      <c r="AT1864" s="3">
        <v>-2.8190380000000001E-2</v>
      </c>
      <c r="AU1864" s="3">
        <v>-2.2241499999999998E-3</v>
      </c>
      <c r="AV1864" s="3">
        <v>1.5401E-4</v>
      </c>
      <c r="AW1864" s="3">
        <v>-3.5296130000000002E-2</v>
      </c>
      <c r="AX1864" s="3">
        <v>1.6654390000000002E-2</v>
      </c>
      <c r="AY1864" s="3">
        <v>-1.390863E-2</v>
      </c>
      <c r="AZ1864" s="5">
        <v>-3.3858299999999998E-3</v>
      </c>
    </row>
    <row r="1865" spans="1:52" x14ac:dyDescent="0.25">
      <c r="A1865" s="24">
        <v>819.31560000000002</v>
      </c>
      <c r="B1865" s="1">
        <v>3.7950000000000001E-5</v>
      </c>
      <c r="C1865" s="3">
        <v>1.011107E-2</v>
      </c>
      <c r="D1865" s="3">
        <v>-9.5547900000000005E-3</v>
      </c>
      <c r="E1865" s="3">
        <v>-7.7204300000000003E-3</v>
      </c>
      <c r="F1865" s="3">
        <v>-1.4762839999999999E-2</v>
      </c>
      <c r="G1865" s="3">
        <v>-6.7801999999999999E-4</v>
      </c>
      <c r="H1865" s="3">
        <v>-1.8605130000000001E-2</v>
      </c>
      <c r="I1865" s="3">
        <v>-1.0169060000000001E-2</v>
      </c>
      <c r="J1865" s="3">
        <v>7.7666599999999999E-3</v>
      </c>
      <c r="K1865" s="3">
        <v>-2.4310479999999999E-2</v>
      </c>
      <c r="L1865" s="3">
        <v>-2.0937500000000001E-3</v>
      </c>
      <c r="M1865" s="3">
        <v>-6.8803400000000004E-3</v>
      </c>
      <c r="N1865" s="3">
        <v>-3.7165800000000001E-3</v>
      </c>
      <c r="O1865" s="3">
        <v>-3.6842999999999999E-4</v>
      </c>
      <c r="P1865" s="3">
        <v>-2.47467E-3</v>
      </c>
      <c r="Q1865" s="3">
        <v>-2.008836E-2</v>
      </c>
      <c r="R1865" s="3">
        <v>-7.5012899999999999E-3</v>
      </c>
      <c r="S1865" s="3">
        <v>6.6486000000000002E-3</v>
      </c>
      <c r="T1865" s="3">
        <v>1.2806079999999999E-2</v>
      </c>
      <c r="U1865" s="3">
        <v>1.944537E-2</v>
      </c>
      <c r="V1865" s="3">
        <v>1.9213899999999999E-2</v>
      </c>
      <c r="W1865" s="3">
        <v>1.349853E-2</v>
      </c>
      <c r="X1865" s="3">
        <v>1.1377450000000001E-2</v>
      </c>
      <c r="Y1865" s="5">
        <v>1.522661E-2</v>
      </c>
      <c r="Z1865" s="1">
        <v>-5.1506679999999999E-2</v>
      </c>
      <c r="AA1865" s="3">
        <v>-1.2516269999999999E-2</v>
      </c>
      <c r="AB1865" s="3">
        <v>1.3080209999999995E-2</v>
      </c>
      <c r="AC1865" s="3">
        <v>-3.329476E-2</v>
      </c>
      <c r="AD1865" s="3">
        <v>-1.219977E-2</v>
      </c>
      <c r="AE1865" s="3">
        <v>-1.5628360000000001E-2</v>
      </c>
      <c r="AF1865" s="3">
        <v>8.4103500000000005E-3</v>
      </c>
      <c r="AG1865" s="3">
        <v>-3.7373549999999998E-2</v>
      </c>
      <c r="AH1865" s="3">
        <v>6.5872500000000002E-3</v>
      </c>
      <c r="AI1865" s="3">
        <v>-4.5972999999999999E-4</v>
      </c>
      <c r="AJ1865" s="3">
        <v>3.915838E-2</v>
      </c>
      <c r="AK1865" s="3">
        <v>1.331362E-2</v>
      </c>
      <c r="AL1865" s="3">
        <v>-1.1483719999999999E-2</v>
      </c>
      <c r="AM1865" s="3">
        <v>2.9546389999999999E-2</v>
      </c>
      <c r="AN1865" s="3">
        <v>1.729317E-2</v>
      </c>
      <c r="AO1865" s="3">
        <v>7.6591000000000003E-3</v>
      </c>
      <c r="AP1865" s="3">
        <v>3.111359E-2</v>
      </c>
      <c r="AQ1865" s="3">
        <v>-2.3486880000000002E-2</v>
      </c>
      <c r="AR1865" s="3">
        <v>-2.0696039999999999E-2</v>
      </c>
      <c r="AS1865" s="3">
        <v>-5.2941999999999996E-4</v>
      </c>
      <c r="AT1865" s="3">
        <v>-3.0308740000000001E-2</v>
      </c>
      <c r="AU1865" s="3">
        <v>6.1634599999999999E-3</v>
      </c>
      <c r="AV1865" s="3">
        <v>-1.469555E-2</v>
      </c>
      <c r="AW1865" s="3">
        <v>-2.5341300000000001E-2</v>
      </c>
      <c r="AX1865" s="3">
        <v>6.99038E-3</v>
      </c>
      <c r="AY1865" s="3">
        <v>-7.6369100000000002E-3</v>
      </c>
      <c r="AZ1865" s="5">
        <v>1.526397E-2</v>
      </c>
    </row>
    <row r="1866" spans="1:52" x14ac:dyDescent="0.25">
      <c r="A1866" s="24">
        <v>819.61099999999999</v>
      </c>
      <c r="B1866" s="1">
        <v>-1.194446E-2</v>
      </c>
      <c r="C1866" s="3">
        <v>-2.6869300000000001E-3</v>
      </c>
      <c r="D1866" s="3">
        <v>-1.3940599999999999E-2</v>
      </c>
      <c r="E1866" s="3">
        <v>-1.6125500000000001E-2</v>
      </c>
      <c r="F1866" s="3">
        <v>-2.1928320000000001E-2</v>
      </c>
      <c r="G1866" s="3">
        <v>-1.0322670000000001E-2</v>
      </c>
      <c r="H1866" s="3">
        <v>-2.2127020000000001E-2</v>
      </c>
      <c r="I1866" s="3">
        <v>-2.1612429999999998E-2</v>
      </c>
      <c r="J1866" s="3">
        <v>-3.4150000000000001E-3</v>
      </c>
      <c r="K1866" s="3">
        <v>-4.0606860000000002E-2</v>
      </c>
      <c r="L1866" s="3">
        <v>-1.4822480000000001E-2</v>
      </c>
      <c r="M1866" s="3">
        <v>-1.525115E-2</v>
      </c>
      <c r="N1866" s="3">
        <v>-3.4644900000000002E-3</v>
      </c>
      <c r="O1866" s="3">
        <v>-6.65652E-3</v>
      </c>
      <c r="P1866" s="3">
        <v>-3.81445E-3</v>
      </c>
      <c r="Q1866" s="3">
        <v>-2.4013449999999999E-2</v>
      </c>
      <c r="R1866" s="3">
        <v>-1.758989E-2</v>
      </c>
      <c r="S1866" s="3">
        <v>8.8314999999999997E-4</v>
      </c>
      <c r="T1866" s="3">
        <v>6.2751600000000001E-3</v>
      </c>
      <c r="U1866" s="3">
        <v>1.841166E-2</v>
      </c>
      <c r="V1866" s="3">
        <v>1.9624349999999999E-2</v>
      </c>
      <c r="W1866" s="3">
        <v>2.2933100000000001E-2</v>
      </c>
      <c r="X1866" s="3">
        <v>9.8305500000000004E-3</v>
      </c>
      <c r="Y1866" s="5">
        <v>2.275833E-2</v>
      </c>
      <c r="Z1866" s="1">
        <v>-2.996037E-2</v>
      </c>
      <c r="AA1866" s="3">
        <v>2.8299800000000002E-3</v>
      </c>
      <c r="AB1866" s="3">
        <v>3.3637E-2</v>
      </c>
      <c r="AC1866" s="3">
        <v>-1.02509E-2</v>
      </c>
      <c r="AD1866" s="3">
        <v>1.507414E-2</v>
      </c>
      <c r="AE1866" s="3">
        <v>-9.1981400000000005E-3</v>
      </c>
      <c r="AF1866" s="3">
        <v>3.5041860000000001E-2</v>
      </c>
      <c r="AG1866" s="3">
        <v>3.76231E-3</v>
      </c>
      <c r="AH1866" s="3">
        <v>4.248536E-2</v>
      </c>
      <c r="AI1866" s="3">
        <v>4.0226000000000003E-3</v>
      </c>
      <c r="AJ1866" s="3">
        <v>6.0443429999999999E-2</v>
      </c>
      <c r="AK1866" s="3">
        <v>2.5425090000000001E-2</v>
      </c>
      <c r="AL1866" s="3">
        <v>1.82796E-3</v>
      </c>
      <c r="AM1866" s="3">
        <v>1.4265240000000005E-2</v>
      </c>
      <c r="AN1866" s="3">
        <v>4.6829899999999997E-3</v>
      </c>
      <c r="AO1866" s="3">
        <v>-1.5075900000000001E-3</v>
      </c>
      <c r="AP1866" s="3">
        <v>2.2443709999999999E-2</v>
      </c>
      <c r="AQ1866" s="3">
        <v>2.4584400000000001E-3</v>
      </c>
      <c r="AR1866" s="3">
        <v>-3.5765940000000003E-2</v>
      </c>
      <c r="AS1866" s="3">
        <v>-1.54325E-2</v>
      </c>
      <c r="AT1866" s="3">
        <v>-3.1098319999999999E-2</v>
      </c>
      <c r="AU1866" s="3">
        <v>-5.0617300000000004E-3</v>
      </c>
      <c r="AV1866" s="3">
        <v>-1.307816E-2</v>
      </c>
      <c r="AW1866" s="3">
        <v>-1.880424E-2</v>
      </c>
      <c r="AX1866" s="3">
        <v>6.4860500000000001E-3</v>
      </c>
      <c r="AY1866" s="3">
        <v>-1.255359E-2</v>
      </c>
      <c r="AZ1866" s="5">
        <v>-2.5146499999999998E-3</v>
      </c>
    </row>
    <row r="1867" spans="1:52" x14ac:dyDescent="0.25">
      <c r="A1867" s="24">
        <v>819.90629999999999</v>
      </c>
      <c r="B1867" s="1">
        <v>-1.828333E-2</v>
      </c>
      <c r="C1867" s="3">
        <v>-2.5556799999999998E-3</v>
      </c>
      <c r="D1867" s="3">
        <v>-1.8312499999999999E-2</v>
      </c>
      <c r="E1867" s="3">
        <v>-9.8169199999999998E-3</v>
      </c>
      <c r="F1867" s="3">
        <v>-1.3289469999999999E-2</v>
      </c>
      <c r="G1867" s="3">
        <v>-6.3443600000000003E-3</v>
      </c>
      <c r="H1867" s="3">
        <v>-2.2946279999999999E-2</v>
      </c>
      <c r="I1867" s="3">
        <v>-2.1108490000000001E-2</v>
      </c>
      <c r="J1867" s="3">
        <v>-2.7803200000000002E-3</v>
      </c>
      <c r="K1867" s="3">
        <v>-4.2750929999999999E-2</v>
      </c>
      <c r="L1867" s="3">
        <v>-7.7814800000000003E-3</v>
      </c>
      <c r="M1867" s="3">
        <v>-1.020367E-2</v>
      </c>
      <c r="N1867" s="3">
        <v>-3.4596399999999999E-3</v>
      </c>
      <c r="O1867" s="3">
        <v>-6.0239999999999998E-3</v>
      </c>
      <c r="P1867" s="3">
        <v>9.4480000000000003E-5</v>
      </c>
      <c r="Q1867" s="3">
        <v>-2.2069849999999998E-2</v>
      </c>
      <c r="R1867" s="3">
        <v>-2.0838160000000001E-2</v>
      </c>
      <c r="S1867" s="3">
        <v>-2.6497299999999999E-3</v>
      </c>
      <c r="T1867" s="3">
        <v>1.5657879999999999E-2</v>
      </c>
      <c r="U1867" s="3">
        <v>1.504542E-2</v>
      </c>
      <c r="V1867" s="3">
        <v>1.5467430000000001E-2</v>
      </c>
      <c r="W1867" s="3">
        <v>2.4425720000000001E-2</v>
      </c>
      <c r="X1867" s="3">
        <v>1.270287E-2</v>
      </c>
      <c r="Y1867" s="5">
        <v>1.727596E-2</v>
      </c>
      <c r="Z1867" s="1">
        <v>-2.5281930000000001E-2</v>
      </c>
      <c r="AA1867" s="3">
        <v>-3.104728E-2</v>
      </c>
      <c r="AB1867" s="3">
        <v>2.0752510000000002E-2</v>
      </c>
      <c r="AC1867" s="3">
        <v>-4.5964720000000001E-2</v>
      </c>
      <c r="AD1867" s="3">
        <v>8.0168900000000005E-3</v>
      </c>
      <c r="AE1867" s="3">
        <v>-2.6943120000000001E-2</v>
      </c>
      <c r="AF1867" s="3">
        <v>2.079423E-2</v>
      </c>
      <c r="AG1867" s="3">
        <v>-2.3756300000000001E-2</v>
      </c>
      <c r="AH1867" s="3">
        <v>2.8677950000000001E-2</v>
      </c>
      <c r="AI1867" s="3">
        <v>-2.4910930000000001E-2</v>
      </c>
      <c r="AJ1867" s="3">
        <v>7.7225200000000001E-3</v>
      </c>
      <c r="AK1867" s="3">
        <v>-1.694203E-2</v>
      </c>
      <c r="AL1867" s="3">
        <v>-2.9410840000000001E-2</v>
      </c>
      <c r="AM1867" s="3">
        <v>-1.6078479999999999E-2</v>
      </c>
      <c r="AN1867" s="3">
        <v>-1.27124E-2</v>
      </c>
      <c r="AO1867" s="3">
        <v>-3.2007349999999997E-2</v>
      </c>
      <c r="AP1867" s="3">
        <v>-2.044058E-2</v>
      </c>
      <c r="AQ1867" s="3">
        <v>7.6435000000000001E-4</v>
      </c>
      <c r="AR1867" s="3">
        <v>-6.1304339999999999E-2</v>
      </c>
      <c r="AS1867" s="3">
        <v>-2.8001450000000001E-2</v>
      </c>
      <c r="AT1867" s="3">
        <v>-4.2726069999999998E-2</v>
      </c>
      <c r="AU1867" s="3">
        <v>-2.704573E-2</v>
      </c>
      <c r="AV1867" s="3">
        <v>-3.0362500000000001E-2</v>
      </c>
      <c r="AW1867" s="3">
        <v>-2.8070629999999999E-2</v>
      </c>
      <c r="AX1867" s="3">
        <v>-5.1702600000000003E-3</v>
      </c>
      <c r="AY1867" s="3">
        <v>-2.5743039999999998E-2</v>
      </c>
      <c r="AZ1867" s="5">
        <v>-1.930925E-2</v>
      </c>
    </row>
    <row r="1868" spans="1:52" x14ac:dyDescent="0.25">
      <c r="A1868" s="24">
        <v>820.20150000000001</v>
      </c>
      <c r="B1868" s="1">
        <v>-1.6662529999999998E-2</v>
      </c>
      <c r="C1868" s="3">
        <v>-1.43049E-3</v>
      </c>
      <c r="D1868" s="3">
        <v>-1.140324E-2</v>
      </c>
      <c r="E1868" s="3">
        <v>-1.295346E-2</v>
      </c>
      <c r="F1868" s="3">
        <v>-1.7281660000000001E-2</v>
      </c>
      <c r="G1868" s="3">
        <v>-8.6252599999999992E-3</v>
      </c>
      <c r="H1868" s="3">
        <v>-1.6747700000000001E-2</v>
      </c>
      <c r="I1868" s="3">
        <v>-2.193778E-2</v>
      </c>
      <c r="J1868" s="3">
        <v>-5.3138899999999999E-3</v>
      </c>
      <c r="K1868" s="3">
        <v>-3.925799E-2</v>
      </c>
      <c r="L1868" s="3">
        <v>-1.130218E-2</v>
      </c>
      <c r="M1868" s="3">
        <v>-5.7651000000000004E-3</v>
      </c>
      <c r="N1868" s="3">
        <v>-6.3685900000000004E-3</v>
      </c>
      <c r="O1868" s="3">
        <v>-3.4137899999999999E-3</v>
      </c>
      <c r="P1868" s="3">
        <v>-3.1992600000000002E-3</v>
      </c>
      <c r="Q1868" s="3">
        <v>-1.4006630000000001E-2</v>
      </c>
      <c r="R1868" s="3">
        <v>-2.7192170000000002E-2</v>
      </c>
      <c r="S1868" s="3">
        <v>-6.68792E-3</v>
      </c>
      <c r="T1868" s="3">
        <v>1.659979E-2</v>
      </c>
      <c r="U1868" s="3">
        <v>9.1528900000000003E-3</v>
      </c>
      <c r="V1868" s="3">
        <v>1.7081099999999998E-2</v>
      </c>
      <c r="W1868" s="3">
        <v>3.0386980000000001E-2</v>
      </c>
      <c r="X1868" s="3">
        <v>2.2257160000000002E-2</v>
      </c>
      <c r="Y1868" s="5">
        <v>8.7299999999999999E-3</v>
      </c>
      <c r="Z1868" s="1">
        <v>1.8839769999999999E-2</v>
      </c>
      <c r="AA1868" s="3">
        <v>-4.9862700000000001E-3</v>
      </c>
      <c r="AB1868" s="3">
        <v>4.2190270000000002E-2</v>
      </c>
      <c r="AC1868" s="3">
        <v>-3.2662030000000002E-2</v>
      </c>
      <c r="AD1868" s="3">
        <v>1.8268400000000001E-2</v>
      </c>
      <c r="AE1868" s="3">
        <v>-5.8175700000000002E-3</v>
      </c>
      <c r="AF1868" s="3">
        <v>2.7840719999999999E-2</v>
      </c>
      <c r="AG1868" s="3">
        <v>1.0533300000000001E-3</v>
      </c>
      <c r="AH1868" s="3">
        <v>5.2930329999999998E-2</v>
      </c>
      <c r="AI1868" s="3">
        <v>4.6417300000000002E-3</v>
      </c>
      <c r="AJ1868" s="3">
        <v>1.232521E-2</v>
      </c>
      <c r="AK1868" s="3">
        <v>-2.9189699999999999E-3</v>
      </c>
      <c r="AL1868" s="3">
        <v>-4.0582100000000003E-2</v>
      </c>
      <c r="AM1868" s="3">
        <v>1.6151700000000026E-3</v>
      </c>
      <c r="AN1868" s="3">
        <v>-1.087899E-2</v>
      </c>
      <c r="AO1868" s="3">
        <v>-4.7985229999999997E-2</v>
      </c>
      <c r="AP1868" s="3">
        <v>-2.1357149999999998E-2</v>
      </c>
      <c r="AQ1868" s="3">
        <v>6.5924399999999998E-3</v>
      </c>
      <c r="AR1868" s="3">
        <v>-3.4753909999999999E-2</v>
      </c>
      <c r="AS1868" s="3">
        <v>-3.3900960000000001E-2</v>
      </c>
      <c r="AT1868" s="3">
        <v>-2.9514970000000001E-2</v>
      </c>
      <c r="AU1868" s="3">
        <v>-1.762354E-2</v>
      </c>
      <c r="AV1868" s="3">
        <v>-2.4079860000000002E-2</v>
      </c>
      <c r="AW1868" s="3">
        <v>-2.1424269999999999E-2</v>
      </c>
      <c r="AX1868" s="3">
        <v>2.6730529999999999E-2</v>
      </c>
      <c r="AY1868" s="3">
        <v>-1.455614E-2</v>
      </c>
      <c r="AZ1868" s="5">
        <v>-9.7631300000000001E-3</v>
      </c>
    </row>
    <row r="1869" spans="1:52" x14ac:dyDescent="0.25">
      <c r="A1869" s="24">
        <v>820.49659999999994</v>
      </c>
      <c r="B1869" s="1">
        <v>-4.9754700000000001E-3</v>
      </c>
      <c r="C1869" s="3">
        <v>-2.3027E-3</v>
      </c>
      <c r="D1869" s="3">
        <v>-8.6171700000000004E-3</v>
      </c>
      <c r="E1869" s="3">
        <v>-6.8446599999999998E-3</v>
      </c>
      <c r="F1869" s="3">
        <v>-8.1004000000000007E-3</v>
      </c>
      <c r="G1869" s="3">
        <v>-5.5889199999999998E-3</v>
      </c>
      <c r="H1869" s="3">
        <v>-7.9263300000000005E-3</v>
      </c>
      <c r="I1869" s="3">
        <v>-1.355806E-2</v>
      </c>
      <c r="J1869" s="3">
        <v>-8.0175999999999997E-3</v>
      </c>
      <c r="K1869" s="3">
        <v>-2.1470389999999999E-2</v>
      </c>
      <c r="L1869" s="3">
        <v>-2.52981E-3</v>
      </c>
      <c r="M1869" s="3">
        <v>-4.4808799999999996E-3</v>
      </c>
      <c r="N1869" s="3">
        <v>-3.0794899999999998E-3</v>
      </c>
      <c r="O1869" s="3">
        <v>-5.3931600000000001E-3</v>
      </c>
      <c r="P1869" s="3">
        <v>5.04923E-3</v>
      </c>
      <c r="Q1869" s="3">
        <v>-1.2605100000000001E-3</v>
      </c>
      <c r="R1869" s="3">
        <v>-2.0332329999999999E-2</v>
      </c>
      <c r="S1869" s="3">
        <v>3.6795399999999998E-3</v>
      </c>
      <c r="T1869" s="3">
        <v>2.426246E-2</v>
      </c>
      <c r="U1869" s="3">
        <v>2.0578599999999999E-3</v>
      </c>
      <c r="V1869" s="3">
        <v>1.435196E-2</v>
      </c>
      <c r="W1869" s="3">
        <v>1.9788E-2</v>
      </c>
      <c r="X1869" s="3">
        <v>1.3819680000000001E-2</v>
      </c>
      <c r="Y1869" s="5">
        <v>1.1604639999999999E-2</v>
      </c>
      <c r="Z1869" s="1">
        <v>5.414335E-2</v>
      </c>
      <c r="AA1869" s="3">
        <v>2.178793E-2</v>
      </c>
      <c r="AB1869" s="3">
        <v>8.3671250000000016E-2</v>
      </c>
      <c r="AC1869" s="3">
        <v>4.10985E-3</v>
      </c>
      <c r="AD1869" s="3">
        <v>4.2697390000000002E-2</v>
      </c>
      <c r="AE1869" s="3">
        <v>3.1641710000000003E-2</v>
      </c>
      <c r="AF1869" s="3">
        <v>6.4665100000000003E-2</v>
      </c>
      <c r="AG1869" s="3">
        <v>3.9925830000000002E-2</v>
      </c>
      <c r="AH1869" s="3">
        <v>8.0176449999999996E-2</v>
      </c>
      <c r="AI1869" s="3">
        <v>3.0809889999999999E-2</v>
      </c>
      <c r="AJ1869" s="3">
        <v>5.9986699999999997E-2</v>
      </c>
      <c r="AK1869" s="3">
        <v>2.8679030000000001E-2</v>
      </c>
      <c r="AL1869" s="3">
        <v>-4.1072169999999998E-2</v>
      </c>
      <c r="AM1869" s="3">
        <v>-1.2796999999999809E-4</v>
      </c>
      <c r="AN1869" s="3">
        <v>5.0608299999999997E-3</v>
      </c>
      <c r="AO1869" s="3">
        <v>-2.5428470000000002E-2</v>
      </c>
      <c r="AP1869" s="3">
        <v>-2.127631E-2</v>
      </c>
      <c r="AQ1869" s="3">
        <v>-4.4137300000000003E-3</v>
      </c>
      <c r="AR1869" s="3">
        <v>-2.6754590000000002E-2</v>
      </c>
      <c r="AS1869" s="3">
        <v>-4.4400679999999998E-2</v>
      </c>
      <c r="AT1869" s="3">
        <v>-1.5900950000000001E-2</v>
      </c>
      <c r="AU1869" s="3">
        <v>-6.1997099999999998E-3</v>
      </c>
      <c r="AV1869" s="3">
        <v>-3.2452799999999997E-2</v>
      </c>
      <c r="AW1869" s="3">
        <v>-1.058108E-2</v>
      </c>
      <c r="AX1869" s="3">
        <v>5.28975E-2</v>
      </c>
      <c r="AY1869" s="3">
        <v>-2.634705E-2</v>
      </c>
      <c r="AZ1869" s="5">
        <v>-8.5965699999999996E-3</v>
      </c>
    </row>
    <row r="1870" spans="1:52" x14ac:dyDescent="0.25">
      <c r="A1870" s="24">
        <v>820.79169999999999</v>
      </c>
      <c r="B1870" s="1">
        <v>-7.6857799999999997E-3</v>
      </c>
      <c r="C1870" s="3">
        <v>5.7948499999999998E-3</v>
      </c>
      <c r="D1870" s="3">
        <v>-1.6188999999999999E-3</v>
      </c>
      <c r="E1870" s="3">
        <v>-9.5929899999999992E-3</v>
      </c>
      <c r="F1870" s="3">
        <v>-7.2039699999999996E-3</v>
      </c>
      <c r="G1870" s="3">
        <v>-1.1982E-2</v>
      </c>
      <c r="H1870" s="3">
        <v>-4.2975799999999996E-3</v>
      </c>
      <c r="I1870" s="3">
        <v>-4.38383E-3</v>
      </c>
      <c r="J1870" s="3">
        <v>-1.3879600000000001E-2</v>
      </c>
      <c r="K1870" s="3">
        <v>-1.9832079999999998E-2</v>
      </c>
      <c r="L1870" s="3">
        <v>-2.1450699999999998E-3</v>
      </c>
      <c r="M1870" s="3">
        <v>-1.7152999999999999E-3</v>
      </c>
      <c r="N1870" s="3">
        <v>-5.1874599999999996E-3</v>
      </c>
      <c r="O1870" s="3">
        <v>2.2773099999999998E-3</v>
      </c>
      <c r="P1870" s="3">
        <v>-2.9205400000000001E-3</v>
      </c>
      <c r="Q1870" s="3">
        <v>1.2537E-4</v>
      </c>
      <c r="R1870" s="3">
        <v>-2.0496940000000002E-2</v>
      </c>
      <c r="S1870" s="3">
        <v>1.00694E-3</v>
      </c>
      <c r="T1870" s="3">
        <v>3.0047210000000001E-2</v>
      </c>
      <c r="U1870" s="3">
        <v>1.3304069999999999E-2</v>
      </c>
      <c r="V1870" s="3">
        <v>1.599445E-2</v>
      </c>
      <c r="W1870" s="3">
        <v>2.4081910000000002E-2</v>
      </c>
      <c r="X1870" s="3">
        <v>2.2196299999999999E-2</v>
      </c>
      <c r="Y1870" s="5">
        <v>1.6747069999999999E-2</v>
      </c>
      <c r="Z1870" s="1">
        <v>7.0276900000000003E-2</v>
      </c>
      <c r="AA1870" s="3">
        <v>2.6366250000000001E-2</v>
      </c>
      <c r="AB1870" s="3">
        <v>6.9596809999999995E-2</v>
      </c>
      <c r="AC1870" s="3">
        <v>2.4677569999999999E-2</v>
      </c>
      <c r="AD1870" s="3">
        <v>3.4044070000000003E-2</v>
      </c>
      <c r="AE1870" s="3">
        <v>5.0168659999999997E-2</v>
      </c>
      <c r="AF1870" s="3">
        <v>6.7106840000000001E-2</v>
      </c>
      <c r="AG1870" s="3">
        <v>2.056769E-2</v>
      </c>
      <c r="AH1870" s="3">
        <v>5.9134260000000001E-2</v>
      </c>
      <c r="AI1870" s="3">
        <v>1.7475259999999999E-2</v>
      </c>
      <c r="AJ1870" s="3">
        <v>5.7699609999999998E-2</v>
      </c>
      <c r="AK1870" s="3">
        <v>3.1641309999999999E-2</v>
      </c>
      <c r="AL1870" s="3">
        <v>-2.191997E-2</v>
      </c>
      <c r="AM1870" s="3">
        <v>2.8044400000000018E-3</v>
      </c>
      <c r="AN1870" s="3">
        <v>-1.416182E-2</v>
      </c>
      <c r="AO1870" s="3">
        <v>-3.6781880000000003E-2</v>
      </c>
      <c r="AP1870" s="3">
        <v>-2.6359400000000002E-2</v>
      </c>
      <c r="AQ1870" s="3">
        <v>1.1845110000000001E-2</v>
      </c>
      <c r="AR1870" s="3">
        <v>-2.137381E-2</v>
      </c>
      <c r="AS1870" s="3">
        <v>-3.2488980000000001E-2</v>
      </c>
      <c r="AT1870" s="3">
        <v>-2.7294900000000002E-3</v>
      </c>
      <c r="AU1870" s="3">
        <v>9.0450000000000003E-5</v>
      </c>
      <c r="AV1870" s="3">
        <v>-2.9074639999999999E-2</v>
      </c>
      <c r="AW1870" s="3">
        <v>-9.6446299999999995E-3</v>
      </c>
      <c r="AX1870" s="3">
        <v>7.1884519999999993E-2</v>
      </c>
      <c r="AY1870" s="3">
        <v>-2.30479E-2</v>
      </c>
      <c r="AZ1870" s="5">
        <v>-8.0544699999999993E-3</v>
      </c>
    </row>
    <row r="1871" spans="1:52" x14ac:dyDescent="0.25">
      <c r="A1871" s="24">
        <v>821.08669999999995</v>
      </c>
      <c r="B1871" s="1">
        <v>1.30175E-3</v>
      </c>
      <c r="C1871" s="3">
        <v>8.3223700000000008E-3</v>
      </c>
      <c r="D1871" s="3">
        <v>-2.4861900000000001E-3</v>
      </c>
      <c r="E1871" s="3">
        <v>-3.9393099999999997E-3</v>
      </c>
      <c r="F1871" s="3">
        <v>-1.4650799999999999E-3</v>
      </c>
      <c r="G1871" s="3">
        <v>-6.4135299999999998E-3</v>
      </c>
      <c r="H1871" s="3">
        <v>-2.2901200000000001E-3</v>
      </c>
      <c r="I1871" s="3">
        <v>7.9714399999999998E-3</v>
      </c>
      <c r="J1871" s="3">
        <v>-6.3583900000000002E-3</v>
      </c>
      <c r="K1871" s="3">
        <v>-6.8785000000000001E-3</v>
      </c>
      <c r="L1871" s="3">
        <v>6.8139100000000003E-3</v>
      </c>
      <c r="M1871" s="3">
        <v>1.67728E-3</v>
      </c>
      <c r="N1871" s="3">
        <v>-5.1687699999999996E-3</v>
      </c>
      <c r="O1871" s="3">
        <v>4.7975300000000004E-3</v>
      </c>
      <c r="P1871" s="3">
        <v>-1.16222E-3</v>
      </c>
      <c r="Q1871" s="3">
        <v>7.2061699999999996E-3</v>
      </c>
      <c r="R1871" s="3">
        <v>-1.826299E-2</v>
      </c>
      <c r="S1871" s="3">
        <v>2.2616899999999998E-3</v>
      </c>
      <c r="T1871" s="3">
        <v>2.567001E-2</v>
      </c>
      <c r="U1871" s="3">
        <v>2.2061669999999999E-2</v>
      </c>
      <c r="V1871" s="3">
        <v>2.1143200000000001E-2</v>
      </c>
      <c r="W1871" s="3">
        <v>2.167382E-2</v>
      </c>
      <c r="X1871" s="3">
        <v>2.1421059999999999E-2</v>
      </c>
      <c r="Y1871" s="5">
        <v>1.2955019999999999E-2</v>
      </c>
      <c r="Z1871" s="1">
        <v>5.9294039999999999E-2</v>
      </c>
      <c r="AA1871" s="3">
        <v>2.4677379999999999E-2</v>
      </c>
      <c r="AB1871" s="3">
        <v>4.6276369999999997E-2</v>
      </c>
      <c r="AC1871" s="3">
        <v>-6.3869999999999997E-5</v>
      </c>
      <c r="AD1871" s="3">
        <v>2.0211119999999999E-2</v>
      </c>
      <c r="AE1871" s="3">
        <v>3.017748E-2</v>
      </c>
      <c r="AF1871" s="3">
        <v>6.6394140000000004E-2</v>
      </c>
      <c r="AG1871" s="3">
        <v>1.1016E-2</v>
      </c>
      <c r="AH1871" s="3">
        <v>2.4188230000000002E-2</v>
      </c>
      <c r="AI1871" s="3">
        <v>1.8560460000000001E-2</v>
      </c>
      <c r="AJ1871" s="3">
        <v>4.8069929999999997E-2</v>
      </c>
      <c r="AK1871" s="3">
        <v>7.0833600000000004E-3</v>
      </c>
      <c r="AL1871" s="3">
        <v>-1.422826E-2</v>
      </c>
      <c r="AM1871" s="3">
        <v>-7.4584999999999999E-3</v>
      </c>
      <c r="AN1871" s="3">
        <v>6.0546599999999999E-3</v>
      </c>
      <c r="AO1871" s="3">
        <v>-3.2068960000000001E-2</v>
      </c>
      <c r="AP1871" s="3">
        <v>-8.1495000000000005E-3</v>
      </c>
      <c r="AQ1871" s="3">
        <v>-1.0069669999999999E-2</v>
      </c>
      <c r="AR1871" s="3">
        <v>5.0901599999999998E-3</v>
      </c>
      <c r="AS1871" s="3">
        <v>-2.9777680000000001E-2</v>
      </c>
      <c r="AT1871" s="3">
        <v>1.389199E-2</v>
      </c>
      <c r="AU1871" s="3">
        <v>-1.1420130000000001E-2</v>
      </c>
      <c r="AV1871" s="3">
        <v>-4.3489119999999999E-2</v>
      </c>
      <c r="AW1871" s="3">
        <v>-1.42533E-2</v>
      </c>
      <c r="AX1871" s="3">
        <v>6.0419340000000002E-2</v>
      </c>
      <c r="AY1871" s="3">
        <v>-3.0244679999999999E-2</v>
      </c>
      <c r="AZ1871" s="5">
        <v>-3.38055E-3</v>
      </c>
    </row>
    <row r="1872" spans="1:52" x14ac:dyDescent="0.25">
      <c r="A1872" s="24">
        <v>821.38170000000002</v>
      </c>
      <c r="B1872" s="1">
        <v>-1.50037E-3</v>
      </c>
      <c r="C1872" s="3">
        <v>5.9632900000000004E-3</v>
      </c>
      <c r="D1872" s="3">
        <v>-5.2552900000000001E-3</v>
      </c>
      <c r="E1872" s="3">
        <v>-9.2286099999999999E-3</v>
      </c>
      <c r="F1872" s="3">
        <v>-9.4295400000000001E-3</v>
      </c>
      <c r="G1872" s="3">
        <v>-9.0276699999999998E-3</v>
      </c>
      <c r="H1872" s="3">
        <v>-1.8485699999999999E-3</v>
      </c>
      <c r="I1872" s="3">
        <v>-1.0319400000000001E-3</v>
      </c>
      <c r="J1872" s="3">
        <v>-1.6758559999999999E-2</v>
      </c>
      <c r="K1872" s="3">
        <v>-8.9986500000000004E-3</v>
      </c>
      <c r="L1872" s="3">
        <v>2.9797600000000001E-3</v>
      </c>
      <c r="M1872" s="3">
        <v>-4.9692199999999999E-3</v>
      </c>
      <c r="N1872" s="3">
        <v>-6.9869800000000003E-3</v>
      </c>
      <c r="O1872" s="3">
        <v>-8.9530000000000002E-4</v>
      </c>
      <c r="P1872" s="3">
        <v>-8.8694499999999992E-3</v>
      </c>
      <c r="Q1872" s="3">
        <v>-1.4188899999999999E-3</v>
      </c>
      <c r="R1872" s="3">
        <v>-1.783647E-2</v>
      </c>
      <c r="S1872" s="3">
        <v>-2.5734999999999999E-4</v>
      </c>
      <c r="T1872" s="3">
        <v>1.9052320000000001E-2</v>
      </c>
      <c r="U1872" s="3">
        <v>3.1061849999999998E-2</v>
      </c>
      <c r="V1872" s="3">
        <v>2.3980689999999999E-2</v>
      </c>
      <c r="W1872" s="3">
        <v>2.180868E-2</v>
      </c>
      <c r="X1872" s="3">
        <v>2.561898E-2</v>
      </c>
      <c r="Y1872" s="5">
        <v>1.8809449999999998E-2</v>
      </c>
      <c r="Z1872" s="1">
        <v>7.5498129999999997E-2</v>
      </c>
      <c r="AA1872" s="3">
        <v>6.8068760000000006E-2</v>
      </c>
      <c r="AB1872" s="3">
        <v>7.8475659999999989E-2</v>
      </c>
      <c r="AC1872" s="3">
        <v>3.2265729999999999E-2</v>
      </c>
      <c r="AD1872" s="3">
        <v>4.1454030000000003E-2</v>
      </c>
      <c r="AE1872" s="3">
        <v>3.832957E-2</v>
      </c>
      <c r="AF1872" s="3">
        <v>7.9362569999999993E-2</v>
      </c>
      <c r="AG1872" s="3">
        <v>2.408151E-2</v>
      </c>
      <c r="AH1872" s="3">
        <v>2.668852E-2</v>
      </c>
      <c r="AI1872" s="3">
        <v>5.3674399999999997E-2</v>
      </c>
      <c r="AJ1872" s="3">
        <v>7.0677299999999998E-2</v>
      </c>
      <c r="AK1872" s="3">
        <v>4.9964729999999999E-2</v>
      </c>
      <c r="AL1872" s="3">
        <v>-2.46817E-3</v>
      </c>
      <c r="AM1872" s="3">
        <v>1.457874E-2</v>
      </c>
      <c r="AN1872" s="3">
        <v>3.3290510000000002E-2</v>
      </c>
      <c r="AO1872" s="3">
        <v>-1.289217E-2</v>
      </c>
      <c r="AP1872" s="3">
        <v>1.2183299999999999E-2</v>
      </c>
      <c r="AQ1872" s="3">
        <v>1.3951130000000001E-2</v>
      </c>
      <c r="AR1872" s="3">
        <v>2.1601869999999999E-2</v>
      </c>
      <c r="AS1872" s="3">
        <v>-2.152345E-2</v>
      </c>
      <c r="AT1872" s="3">
        <v>3.010562E-2</v>
      </c>
      <c r="AU1872" s="3">
        <v>7.5677899999999996E-3</v>
      </c>
      <c r="AV1872" s="3">
        <v>-3.1261219999999999E-2</v>
      </c>
      <c r="AW1872" s="3">
        <v>1.555402E-2</v>
      </c>
      <c r="AX1872" s="3">
        <v>7.8457479999999996E-2</v>
      </c>
      <c r="AY1872" s="3">
        <v>-2.2005170000000001E-2</v>
      </c>
      <c r="AZ1872" s="5">
        <v>2.5831900000000001E-2</v>
      </c>
    </row>
    <row r="1873" spans="1:52" x14ac:dyDescent="0.25">
      <c r="A1873" s="24">
        <v>821.67660000000001</v>
      </c>
      <c r="B1873" s="1">
        <v>-1.1224799999999999E-3</v>
      </c>
      <c r="C1873" s="3">
        <v>1.1070150000000001E-2</v>
      </c>
      <c r="D1873" s="3">
        <v>-3.7146E-4</v>
      </c>
      <c r="E1873" s="3">
        <v>-4.2290399999999999E-3</v>
      </c>
      <c r="F1873" s="3">
        <v>-5.2745999999999999E-3</v>
      </c>
      <c r="G1873" s="3">
        <v>-3.1834699999999999E-3</v>
      </c>
      <c r="H1873" s="3">
        <v>8.7319999999999997E-4</v>
      </c>
      <c r="I1873" s="3">
        <v>5.9129999999999999E-3</v>
      </c>
      <c r="J1873" s="3">
        <v>-1.16938E-3</v>
      </c>
      <c r="K1873" s="3">
        <v>-7.1510699999999998E-3</v>
      </c>
      <c r="L1873" s="3">
        <v>6.6987899999999996E-3</v>
      </c>
      <c r="M1873" s="3">
        <v>2.1434399999999999E-3</v>
      </c>
      <c r="N1873" s="3">
        <v>7.0504799999999996E-3</v>
      </c>
      <c r="O1873" s="3">
        <v>7.9138699999999999E-3</v>
      </c>
      <c r="P1873" s="3">
        <v>-2.3733399999999998E-3</v>
      </c>
      <c r="Q1873" s="3">
        <v>-5.31563E-3</v>
      </c>
      <c r="R1873" s="3">
        <v>-7.3381699999999998E-3</v>
      </c>
      <c r="S1873" s="3">
        <v>9.4976899999999996E-3</v>
      </c>
      <c r="T1873" s="3">
        <v>7.0026699999999999E-3</v>
      </c>
      <c r="U1873" s="3">
        <v>3.4058619999999998E-2</v>
      </c>
      <c r="V1873" s="3">
        <v>2.316445E-2</v>
      </c>
      <c r="W1873" s="3">
        <v>1.5657500000000001E-2</v>
      </c>
      <c r="X1873" s="3">
        <v>1.320371E-2</v>
      </c>
      <c r="Y1873" s="5">
        <v>1.630328E-2</v>
      </c>
      <c r="Z1873" s="1">
        <v>4.717561E-2</v>
      </c>
      <c r="AA1873" s="3">
        <v>6.2834680000000004E-2</v>
      </c>
      <c r="AB1873" s="3">
        <v>8.1187660000000009E-2</v>
      </c>
      <c r="AC1873" s="3">
        <v>3.4674910000000003E-2</v>
      </c>
      <c r="AD1873" s="3">
        <v>6.2456390000000001E-2</v>
      </c>
      <c r="AE1873" s="3">
        <v>5.3889529999999998E-2</v>
      </c>
      <c r="AF1873" s="3">
        <v>8.0293639999999999E-2</v>
      </c>
      <c r="AG1873" s="3">
        <v>2.1529420000000001E-2</v>
      </c>
      <c r="AH1873" s="3">
        <v>2.806413E-2</v>
      </c>
      <c r="AI1873" s="3">
        <v>3.3289119999999998E-2</v>
      </c>
      <c r="AJ1873" s="3">
        <v>9.248953E-2</v>
      </c>
      <c r="AK1873" s="3">
        <v>4.4907130000000003E-2</v>
      </c>
      <c r="AL1873" s="3">
        <v>-1.0312100000000001E-3</v>
      </c>
      <c r="AM1873" s="3">
        <v>-1.0519710000000002E-2</v>
      </c>
      <c r="AN1873" s="3">
        <v>4.0380970000000002E-2</v>
      </c>
      <c r="AO1873" s="3">
        <v>-1.6308429999999999E-2</v>
      </c>
      <c r="AP1873" s="3">
        <v>7.9070600000000005E-3</v>
      </c>
      <c r="AQ1873" s="3">
        <v>1.24762E-2</v>
      </c>
      <c r="AR1873" s="3">
        <v>1.004178E-2</v>
      </c>
      <c r="AS1873" s="3">
        <v>-2.1904099999999999E-2</v>
      </c>
      <c r="AT1873" s="3">
        <v>2.425923E-2</v>
      </c>
      <c r="AU1873" s="3">
        <v>-1.43636E-3</v>
      </c>
      <c r="AV1873" s="3">
        <v>-2.1139069999999999E-2</v>
      </c>
      <c r="AW1873" s="3">
        <v>2.537416E-2</v>
      </c>
      <c r="AX1873" s="3">
        <v>3.5025140000000003E-2</v>
      </c>
      <c r="AY1873" s="3">
        <v>-3.6026320000000001E-2</v>
      </c>
      <c r="AZ1873" s="5">
        <v>1.0363560000000001E-2</v>
      </c>
    </row>
    <row r="1874" spans="1:52" x14ac:dyDescent="0.25">
      <c r="A1874" s="24">
        <v>821.97140000000002</v>
      </c>
      <c r="B1874" s="1">
        <v>-8.6554000000000004E-4</v>
      </c>
      <c r="C1874" s="3">
        <v>7.3872299999999998E-3</v>
      </c>
      <c r="D1874" s="3">
        <v>1.3770950000000001E-2</v>
      </c>
      <c r="E1874" s="3">
        <v>-1.38229E-3</v>
      </c>
      <c r="F1874" s="3">
        <v>7.0087999999999997E-4</v>
      </c>
      <c r="G1874" s="3">
        <v>-3.4654600000000001E-3</v>
      </c>
      <c r="H1874" s="3">
        <v>-3.0357000000000002E-4</v>
      </c>
      <c r="I1874" s="3">
        <v>6.5839000000000002E-4</v>
      </c>
      <c r="J1874" s="3">
        <v>7.1543300000000004E-3</v>
      </c>
      <c r="K1874" s="3">
        <v>-1.892549E-2</v>
      </c>
      <c r="L1874" s="3">
        <v>7.0104199999999998E-3</v>
      </c>
      <c r="M1874" s="3">
        <v>1.312991E-2</v>
      </c>
      <c r="N1874" s="3">
        <v>7.7655199999999997E-3</v>
      </c>
      <c r="O1874" s="3">
        <v>2.266934E-2</v>
      </c>
      <c r="P1874" s="3">
        <v>-3.112E-5</v>
      </c>
      <c r="Q1874" s="3">
        <v>2.7044999999999999E-4</v>
      </c>
      <c r="R1874" s="3">
        <v>2.8097600000000001E-3</v>
      </c>
      <c r="S1874" s="3">
        <v>9.8321699999999995E-3</v>
      </c>
      <c r="T1874" s="3">
        <v>-9.446E-5</v>
      </c>
      <c r="U1874" s="3">
        <v>4.7536969999999998E-2</v>
      </c>
      <c r="V1874" s="3">
        <v>2.7053629999999999E-2</v>
      </c>
      <c r="W1874" s="3">
        <v>3.1158620000000001E-2</v>
      </c>
      <c r="X1874" s="3">
        <v>1.6515950000000001E-2</v>
      </c>
      <c r="Y1874" s="5">
        <v>2.1188869999999999E-2</v>
      </c>
      <c r="Z1874" s="1">
        <v>4.5900129999999997E-2</v>
      </c>
      <c r="AA1874" s="3">
        <v>6.8941069999999993E-2</v>
      </c>
      <c r="AB1874" s="3">
        <v>8.036457000000001E-2</v>
      </c>
      <c r="AC1874" s="3">
        <v>4.0193260000000001E-2</v>
      </c>
      <c r="AD1874" s="3">
        <v>8.1353309999999998E-2</v>
      </c>
      <c r="AE1874" s="3">
        <v>3.7208579999999998E-2</v>
      </c>
      <c r="AF1874" s="3">
        <v>8.4315000000000001E-2</v>
      </c>
      <c r="AG1874" s="3">
        <v>6.7999100000000002E-3</v>
      </c>
      <c r="AH1874" s="3">
        <v>4.841347E-2</v>
      </c>
      <c r="AI1874" s="3">
        <v>4.8320509999999997E-2</v>
      </c>
      <c r="AJ1874" s="3">
        <v>8.3683320000000005E-2</v>
      </c>
      <c r="AK1874" s="3">
        <v>4.0260530000000003E-2</v>
      </c>
      <c r="AL1874" s="3">
        <v>1.6225130000000001E-2</v>
      </c>
      <c r="AM1874" s="3">
        <v>1.0007910000000002E-2</v>
      </c>
      <c r="AN1874" s="3">
        <v>3.702358E-2</v>
      </c>
      <c r="AO1874" s="3">
        <v>-3.7771829999999999E-2</v>
      </c>
      <c r="AP1874" s="3">
        <v>1.9334859999999999E-2</v>
      </c>
      <c r="AQ1874" s="3">
        <v>8.1922799999999997E-3</v>
      </c>
      <c r="AR1874" s="3">
        <v>2.027675E-2</v>
      </c>
      <c r="AS1874" s="3">
        <v>-1.784701E-2</v>
      </c>
      <c r="AT1874" s="3">
        <v>2.244991E-2</v>
      </c>
      <c r="AU1874" s="3">
        <v>-5.74691E-3</v>
      </c>
      <c r="AV1874" s="3">
        <v>-1.034178E-2</v>
      </c>
      <c r="AW1874" s="3">
        <v>1.9269359999999999E-2</v>
      </c>
      <c r="AX1874" s="3">
        <v>3.2316379999999999E-2</v>
      </c>
      <c r="AY1874" s="3">
        <v>-1.0147440000000001E-2</v>
      </c>
      <c r="AZ1874" s="5">
        <v>1.6754290000000002E-2</v>
      </c>
    </row>
    <row r="1875" spans="1:52" x14ac:dyDescent="0.25">
      <c r="A1875" s="24">
        <v>822.26620000000003</v>
      </c>
      <c r="B1875" s="1">
        <v>7.4846599999999998E-3</v>
      </c>
      <c r="C1875" s="3">
        <v>1.095701E-2</v>
      </c>
      <c r="D1875" s="3">
        <v>1.5015189999999999E-2</v>
      </c>
      <c r="E1875" s="3">
        <v>-5.4706000000000004E-4</v>
      </c>
      <c r="F1875" s="3">
        <v>-9.0000000000000006E-5</v>
      </c>
      <c r="G1875" s="3">
        <v>-1.0041200000000001E-3</v>
      </c>
      <c r="H1875" s="3">
        <v>4.1312299999999996E-3</v>
      </c>
      <c r="I1875" s="3">
        <v>2.6895999999999999E-3</v>
      </c>
      <c r="J1875" s="3">
        <v>1.7077040000000002E-2</v>
      </c>
      <c r="K1875" s="3">
        <v>-1.062247E-2</v>
      </c>
      <c r="L1875" s="3">
        <v>1.359723E-2</v>
      </c>
      <c r="M1875" s="3">
        <v>1.532888E-2</v>
      </c>
      <c r="N1875" s="3">
        <v>1.5763579999999999E-2</v>
      </c>
      <c r="O1875" s="3">
        <v>1.5980580000000001E-2</v>
      </c>
      <c r="P1875" s="3">
        <v>1.0405640000000001E-2</v>
      </c>
      <c r="Q1875" s="3">
        <v>1.223437E-2</v>
      </c>
      <c r="R1875" s="3">
        <v>1.3788119999999999E-2</v>
      </c>
      <c r="S1875" s="3">
        <v>1.9174199999999999E-2</v>
      </c>
      <c r="T1875" s="3">
        <v>-1.598693E-2</v>
      </c>
      <c r="U1875" s="3">
        <v>3.5749780000000002E-2</v>
      </c>
      <c r="V1875" s="3">
        <v>1.9437889999999999E-2</v>
      </c>
      <c r="W1875" s="3">
        <v>1.646893E-2</v>
      </c>
      <c r="X1875" s="3">
        <v>1.1064340000000001E-2</v>
      </c>
      <c r="Y1875" s="5">
        <v>1.8344139999999998E-2</v>
      </c>
      <c r="Z1875" s="1">
        <v>4.4216140000000001E-2</v>
      </c>
      <c r="AA1875" s="3">
        <v>5.2407339999999997E-2</v>
      </c>
      <c r="AB1875" s="3">
        <v>9.5166369999999986E-2</v>
      </c>
      <c r="AC1875" s="3">
        <v>1.6037860000000001E-2</v>
      </c>
      <c r="AD1875" s="3">
        <v>6.3723070000000007E-2</v>
      </c>
      <c r="AE1875" s="3">
        <v>4.9172779999999999E-2</v>
      </c>
      <c r="AF1875" s="3">
        <v>6.1905099999999998E-2</v>
      </c>
      <c r="AG1875" s="3">
        <v>1.5436439999999999E-2</v>
      </c>
      <c r="AH1875" s="3">
        <v>4.5704269999999998E-2</v>
      </c>
      <c r="AI1875" s="3">
        <v>3.1718339999999998E-2</v>
      </c>
      <c r="AJ1875" s="3">
        <v>8.0659170000000002E-2</v>
      </c>
      <c r="AK1875" s="3">
        <v>3.450698E-2</v>
      </c>
      <c r="AL1875" s="3">
        <v>-1.2753550000000001E-2</v>
      </c>
      <c r="AM1875" s="3">
        <v>-3.532579999999997E-3</v>
      </c>
      <c r="AN1875" s="3">
        <v>3.8699530000000003E-2</v>
      </c>
      <c r="AO1875" s="3">
        <v>-4.0551509999999999E-2</v>
      </c>
      <c r="AP1875" s="3">
        <v>1.0997079999999999E-2</v>
      </c>
      <c r="AQ1875" s="3">
        <v>-1.552423E-2</v>
      </c>
      <c r="AR1875" s="3">
        <v>3.4787000000000002E-4</v>
      </c>
      <c r="AS1875" s="3">
        <v>-3.1141950000000002E-2</v>
      </c>
      <c r="AT1875" s="3">
        <v>3.3809500000000002E-3</v>
      </c>
      <c r="AU1875" s="3">
        <v>-3.4150399999999997E-2</v>
      </c>
      <c r="AV1875" s="3">
        <v>-9.9666200000000007E-3</v>
      </c>
      <c r="AW1875" s="3">
        <v>-1.5069219999999999E-2</v>
      </c>
      <c r="AX1875" s="3">
        <v>-2.8815300000000002E-3</v>
      </c>
      <c r="AY1875" s="3">
        <v>-1.9705159999999999E-2</v>
      </c>
      <c r="AZ1875" s="5">
        <v>-1.985044E-2</v>
      </c>
    </row>
    <row r="1876" spans="1:52" x14ac:dyDescent="0.25">
      <c r="A1876" s="24">
        <v>822.56089999999995</v>
      </c>
      <c r="B1876" s="1">
        <v>7.1013200000000004E-3</v>
      </c>
      <c r="C1876" s="3">
        <v>9.5294200000000003E-3</v>
      </c>
      <c r="D1876" s="3">
        <v>1.239588E-2</v>
      </c>
      <c r="E1876" s="3">
        <v>-3.35572E-3</v>
      </c>
      <c r="F1876" s="3">
        <v>-4.5903300000000001E-3</v>
      </c>
      <c r="G1876" s="3">
        <v>-2.1211099999999998E-3</v>
      </c>
      <c r="H1876" s="3">
        <v>3.2599600000000001E-3</v>
      </c>
      <c r="I1876" s="3">
        <v>-2.0477300000000002E-3</v>
      </c>
      <c r="J1876" s="3">
        <v>1.3218290000000001E-2</v>
      </c>
      <c r="K1876" s="3">
        <v>-8.8569800000000004E-3</v>
      </c>
      <c r="L1876" s="3">
        <v>1.5059629999999999E-2</v>
      </c>
      <c r="M1876" s="3">
        <v>1.2014749999999999E-2</v>
      </c>
      <c r="N1876" s="3">
        <v>1.231325E-2</v>
      </c>
      <c r="O1876" s="3">
        <v>1.239064E-2</v>
      </c>
      <c r="P1876" s="3">
        <v>9.3904499999999998E-3</v>
      </c>
      <c r="Q1876" s="3">
        <v>1.450808E-2</v>
      </c>
      <c r="R1876" s="3">
        <v>1.9096209999999999E-2</v>
      </c>
      <c r="S1876" s="3">
        <v>1.4215190000000001E-2</v>
      </c>
      <c r="T1876" s="3">
        <v>-1.9583600000000001E-3</v>
      </c>
      <c r="U1876" s="3">
        <v>3.3787780000000003E-2</v>
      </c>
      <c r="V1876" s="3">
        <v>1.6346639999999999E-2</v>
      </c>
      <c r="W1876" s="3">
        <v>2.1580240000000001E-2</v>
      </c>
      <c r="X1876" s="3">
        <v>1.650488E-2</v>
      </c>
      <c r="Y1876" s="5">
        <v>1.9278679999999999E-2</v>
      </c>
      <c r="Z1876" s="1">
        <v>5.1904400000000003E-2</v>
      </c>
      <c r="AA1876" s="3">
        <v>3.8959580000000001E-2</v>
      </c>
      <c r="AB1876" s="3">
        <v>0.11614725000000002</v>
      </c>
      <c r="AC1876" s="3">
        <v>3.8452489999999999E-2</v>
      </c>
      <c r="AD1876" s="3">
        <v>5.7198810000000003E-2</v>
      </c>
      <c r="AE1876" s="3">
        <v>6.0794170000000002E-2</v>
      </c>
      <c r="AF1876" s="3">
        <v>6.1585090000000002E-2</v>
      </c>
      <c r="AG1876" s="3">
        <v>4.8079100000000003E-3</v>
      </c>
      <c r="AH1876" s="3">
        <v>4.592098E-2</v>
      </c>
      <c r="AI1876" s="3">
        <v>2.7684839999999999E-2</v>
      </c>
      <c r="AJ1876" s="3">
        <v>8.8383970000000006E-2</v>
      </c>
      <c r="AK1876" s="3">
        <v>4.9162480000000001E-2</v>
      </c>
      <c r="AL1876" s="3">
        <v>-9.0148399999999997E-3</v>
      </c>
      <c r="AM1876" s="3">
        <v>2.284930000000001E-3</v>
      </c>
      <c r="AN1876" s="3">
        <v>5.1474369999999998E-2</v>
      </c>
      <c r="AO1876" s="3">
        <v>-3.793523E-2</v>
      </c>
      <c r="AP1876" s="3">
        <v>-1.2246369999999999E-2</v>
      </c>
      <c r="AQ1876" s="3">
        <v>-7.4646000000000001E-3</v>
      </c>
      <c r="AR1876" s="3">
        <v>-3.8989549999999998E-2</v>
      </c>
      <c r="AS1876" s="3">
        <v>-2.9852739999999999E-2</v>
      </c>
      <c r="AT1876" s="3">
        <v>-2.6682250000000001E-2</v>
      </c>
      <c r="AU1876" s="3">
        <v>-3.8083279999999997E-2</v>
      </c>
      <c r="AV1876" s="3">
        <v>-1.9518000000000001E-4</v>
      </c>
      <c r="AW1876" s="3">
        <v>-5.7275099999999999E-3</v>
      </c>
      <c r="AX1876" s="3">
        <v>-5.9668400000000002E-3</v>
      </c>
      <c r="AY1876" s="3">
        <v>-2.6845879999999999E-2</v>
      </c>
      <c r="AZ1876" s="5">
        <v>-1.0088990000000001E-2</v>
      </c>
    </row>
    <row r="1877" spans="1:52" x14ac:dyDescent="0.25">
      <c r="A1877" s="24">
        <v>822.85550000000001</v>
      </c>
      <c r="B1877" s="1">
        <v>9.3351400000000005E-3</v>
      </c>
      <c r="C1877" s="3">
        <v>5.0043199999999996E-3</v>
      </c>
      <c r="D1877" s="3">
        <v>1.7046329999999998E-2</v>
      </c>
      <c r="E1877" s="3">
        <v>-1.8857500000000001E-3</v>
      </c>
      <c r="F1877" s="3">
        <v>-2.3130899999999999E-3</v>
      </c>
      <c r="G1877" s="3">
        <v>-1.45841E-3</v>
      </c>
      <c r="H1877" s="3">
        <v>1.0092490000000001E-2</v>
      </c>
      <c r="I1877" s="3">
        <v>1.8142099999999999E-3</v>
      </c>
      <c r="J1877" s="3">
        <v>1.4565160000000001E-2</v>
      </c>
      <c r="K1877" s="3">
        <v>-1.116087E-2</v>
      </c>
      <c r="L1877" s="3">
        <v>1.442653E-2</v>
      </c>
      <c r="M1877" s="3">
        <v>2.2621749999999999E-2</v>
      </c>
      <c r="N1877" s="3">
        <v>2.3386009999999999E-2</v>
      </c>
      <c r="O1877" s="3">
        <v>1.2148610000000001E-2</v>
      </c>
      <c r="P1877" s="3">
        <v>1.5258030000000001E-2</v>
      </c>
      <c r="Q1877" s="3">
        <v>2.847775E-2</v>
      </c>
      <c r="R1877" s="3">
        <v>2.4511890000000001E-2</v>
      </c>
      <c r="S1877" s="3">
        <v>1.7317030000000001E-2</v>
      </c>
      <c r="T1877" s="3">
        <v>-7.4676200000000003E-3</v>
      </c>
      <c r="U1877" s="3">
        <v>2.724124E-2</v>
      </c>
      <c r="V1877" s="3">
        <v>1.8654250000000001E-2</v>
      </c>
      <c r="W1877" s="3">
        <v>2.9322859999999999E-2</v>
      </c>
      <c r="X1877" s="3">
        <v>1.342143E-2</v>
      </c>
      <c r="Y1877" s="5">
        <v>1.5505069999999999E-2</v>
      </c>
      <c r="Z1877" s="1">
        <v>2.599597E-2</v>
      </c>
      <c r="AA1877" s="3">
        <v>5.7585300000000004E-3</v>
      </c>
      <c r="AB1877" s="3">
        <v>9.2692409999999989E-2</v>
      </c>
      <c r="AC1877" s="3">
        <v>1.7910499999999999E-2</v>
      </c>
      <c r="AD1877" s="3">
        <v>3.110069E-2</v>
      </c>
      <c r="AE1877" s="3">
        <v>5.9165509999999998E-2</v>
      </c>
      <c r="AF1877" s="3">
        <v>5.122525E-2</v>
      </c>
      <c r="AG1877" s="3">
        <v>-5.2807100000000001E-3</v>
      </c>
      <c r="AH1877" s="3">
        <v>8.1650500000000001E-3</v>
      </c>
      <c r="AI1877" s="3">
        <v>1.5673490000000002E-2</v>
      </c>
      <c r="AJ1877" s="3">
        <v>0.10313293</v>
      </c>
      <c r="AK1877" s="3">
        <v>2.1099000000000001E-3</v>
      </c>
      <c r="AL1877" s="3">
        <v>-2.8012220000000001E-2</v>
      </c>
      <c r="AM1877" s="3">
        <v>-1.076771E-2</v>
      </c>
      <c r="AN1877" s="3">
        <v>8.7384200000000002E-3</v>
      </c>
      <c r="AO1877" s="3">
        <v>-5.8758119999999997E-2</v>
      </c>
      <c r="AP1877" s="3">
        <v>-4.1953650000000002E-2</v>
      </c>
      <c r="AQ1877" s="3">
        <v>-4.9295360000000003E-2</v>
      </c>
      <c r="AR1877" s="3">
        <v>-5.7927109999999997E-2</v>
      </c>
      <c r="AS1877" s="3">
        <v>-5.4764390000000003E-2</v>
      </c>
      <c r="AT1877" s="3">
        <v>-6.6459870000000004E-2</v>
      </c>
      <c r="AU1877" s="3">
        <v>-5.7424070000000001E-2</v>
      </c>
      <c r="AV1877" s="3">
        <v>-1.469209E-2</v>
      </c>
      <c r="AW1877" s="3">
        <v>-2.762947E-2</v>
      </c>
      <c r="AX1877" s="3">
        <v>-4.7929699999999999E-2</v>
      </c>
      <c r="AY1877" s="3">
        <v>-3.3993009999999997E-2</v>
      </c>
      <c r="AZ1877" s="5">
        <v>-4.337916E-2</v>
      </c>
    </row>
    <row r="1878" spans="1:52" x14ac:dyDescent="0.25">
      <c r="A1878" s="24">
        <v>823.15009999999995</v>
      </c>
      <c r="B1878" s="1">
        <v>1.472917E-2</v>
      </c>
      <c r="C1878" s="3">
        <v>6.8136E-4</v>
      </c>
      <c r="D1878" s="3">
        <v>1.1158329999999999E-2</v>
      </c>
      <c r="E1878" s="3">
        <v>-4.83674E-3</v>
      </c>
      <c r="F1878" s="3">
        <v>-6.7594500000000002E-3</v>
      </c>
      <c r="G1878" s="3">
        <v>-2.9140199999999998E-3</v>
      </c>
      <c r="H1878" s="3">
        <v>9.48477E-3</v>
      </c>
      <c r="I1878" s="3">
        <v>-2.8307000000000001E-4</v>
      </c>
      <c r="J1878" s="3">
        <v>4.1539400000000001E-3</v>
      </c>
      <c r="K1878" s="3">
        <v>-1.0063809999999999E-2</v>
      </c>
      <c r="L1878" s="3">
        <v>1.9572240000000001E-2</v>
      </c>
      <c r="M1878" s="3">
        <v>1.6951870000000001E-2</v>
      </c>
      <c r="N1878" s="3">
        <v>1.3875810000000001E-2</v>
      </c>
      <c r="O1878" s="3">
        <v>3.6008699999999999E-3</v>
      </c>
      <c r="P1878" s="3">
        <v>1.5820379999999998E-2</v>
      </c>
      <c r="Q1878" s="3">
        <v>2.9402950000000001E-2</v>
      </c>
      <c r="R1878" s="3">
        <v>2.095926E-2</v>
      </c>
      <c r="S1878" s="3">
        <v>1.3784370000000001E-2</v>
      </c>
      <c r="T1878" s="3">
        <v>-1.0115000000000001E-4</v>
      </c>
      <c r="U1878" s="3">
        <v>2.8062440000000001E-2</v>
      </c>
      <c r="V1878" s="3">
        <v>1.479778E-2</v>
      </c>
      <c r="W1878" s="3">
        <v>3.4884739999999997E-2</v>
      </c>
      <c r="X1878" s="3">
        <v>1.5874320000000001E-2</v>
      </c>
      <c r="Y1878" s="5">
        <v>1.291788E-2</v>
      </c>
      <c r="Z1878" s="1">
        <v>1.810053E-2</v>
      </c>
      <c r="AA1878" s="3">
        <v>4.5859000000000004E-3</v>
      </c>
      <c r="AB1878" s="3">
        <v>8.4630240000000009E-2</v>
      </c>
      <c r="AC1878" s="3">
        <v>1.624043E-2</v>
      </c>
      <c r="AD1878" s="3">
        <v>1.3300080000000001E-2</v>
      </c>
      <c r="AE1878" s="3">
        <v>4.3832919999999997E-2</v>
      </c>
      <c r="AF1878" s="3">
        <v>3.6544100000000003E-2</v>
      </c>
      <c r="AG1878" s="3">
        <v>1.0934199999999999E-3</v>
      </c>
      <c r="AH1878" s="3">
        <v>5.6120900000000001E-3</v>
      </c>
      <c r="AI1878" s="3">
        <v>2.2426689999999999E-2</v>
      </c>
      <c r="AJ1878" s="3">
        <v>7.6558180000000003E-2</v>
      </c>
      <c r="AK1878" s="3">
        <v>1.016887E-2</v>
      </c>
      <c r="AL1878" s="3">
        <v>-4.135432E-2</v>
      </c>
      <c r="AM1878" s="3">
        <v>-2.129503E-2</v>
      </c>
      <c r="AN1878" s="3">
        <v>-1.198419E-2</v>
      </c>
      <c r="AO1878" s="3">
        <v>-7.8028760000000003E-2</v>
      </c>
      <c r="AP1878" s="3">
        <v>-4.0523770000000001E-2</v>
      </c>
      <c r="AQ1878" s="3">
        <v>-6.5210589999999999E-2</v>
      </c>
      <c r="AR1878" s="3">
        <v>-9.5741599999999996E-2</v>
      </c>
      <c r="AS1878" s="3">
        <v>-7.0912870000000003E-2</v>
      </c>
      <c r="AT1878" s="3">
        <v>-6.6142900000000004E-2</v>
      </c>
      <c r="AU1878" s="3">
        <v>-5.773851E-2</v>
      </c>
      <c r="AV1878" s="3">
        <v>-5.0105299999999998E-2</v>
      </c>
      <c r="AW1878" s="3">
        <v>-6.0709739999999998E-2</v>
      </c>
      <c r="AX1878" s="3">
        <v>-4.6604060000000003E-2</v>
      </c>
      <c r="AY1878" s="3">
        <v>-4.7229180000000003E-2</v>
      </c>
      <c r="AZ1878" s="5">
        <v>-3.8872469999999999E-2</v>
      </c>
    </row>
    <row r="1879" spans="1:52" x14ac:dyDescent="0.25">
      <c r="A1879" s="24">
        <v>823.44460000000004</v>
      </c>
      <c r="B1879" s="1">
        <v>8.3279500000000006E-3</v>
      </c>
      <c r="C1879" s="3">
        <v>8.5203999999999998E-4</v>
      </c>
      <c r="D1879" s="3">
        <v>-4.3005000000000002E-4</v>
      </c>
      <c r="E1879" s="3">
        <v>-1.2384310000000001E-2</v>
      </c>
      <c r="F1879" s="3">
        <v>-1.804501E-2</v>
      </c>
      <c r="G1879" s="3">
        <v>-6.7236099999999997E-3</v>
      </c>
      <c r="H1879" s="3">
        <v>9.2854200000000008E-3</v>
      </c>
      <c r="I1879" s="3">
        <v>-5.4820299999999997E-3</v>
      </c>
      <c r="J1879" s="3">
        <v>-6.6625900000000004E-3</v>
      </c>
      <c r="K1879" s="3">
        <v>-7.7243800000000003E-3</v>
      </c>
      <c r="L1879" s="3">
        <v>1.51469E-2</v>
      </c>
      <c r="M1879" s="3">
        <v>8.7874300000000006E-3</v>
      </c>
      <c r="N1879" s="3">
        <v>1.524842E-2</v>
      </c>
      <c r="O1879" s="3">
        <v>-7.6615700000000004E-3</v>
      </c>
      <c r="P1879" s="3">
        <v>6.8648900000000002E-3</v>
      </c>
      <c r="Q1879" s="3">
        <v>1.6545810000000001E-2</v>
      </c>
      <c r="R1879" s="3">
        <v>1.37487E-3</v>
      </c>
      <c r="S1879" s="3">
        <v>1.63562E-3</v>
      </c>
      <c r="T1879" s="3">
        <v>-4.5364100000000003E-3</v>
      </c>
      <c r="U1879" s="3">
        <v>1.537997E-2</v>
      </c>
      <c r="V1879" s="3">
        <v>1.417884E-2</v>
      </c>
      <c r="W1879" s="3">
        <v>2.773596E-2</v>
      </c>
      <c r="X1879" s="3">
        <v>2.1309120000000001E-2</v>
      </c>
      <c r="Y1879" s="5">
        <v>5.0068700000000001E-3</v>
      </c>
      <c r="Z1879" s="1">
        <v>3.3392999999999999E-2</v>
      </c>
      <c r="AA1879" s="3">
        <v>-1.2399810000000001E-2</v>
      </c>
      <c r="AB1879" s="3">
        <v>7.3041450000000008E-2</v>
      </c>
      <c r="AC1879" s="3">
        <v>1.9181110000000001E-2</v>
      </c>
      <c r="AD1879" s="3">
        <v>-3.1052E-4</v>
      </c>
      <c r="AE1879" s="3">
        <v>6.4054920000000001E-2</v>
      </c>
      <c r="AF1879" s="3">
        <v>5.0544909999999998E-2</v>
      </c>
      <c r="AG1879" s="3">
        <v>4.6128899999999997E-3</v>
      </c>
      <c r="AH1879" s="3">
        <v>-6.1076699999999999E-3</v>
      </c>
      <c r="AI1879" s="3">
        <v>1.3152580000000001E-2</v>
      </c>
      <c r="AJ1879" s="3">
        <v>8.7641339999999998E-2</v>
      </c>
      <c r="AK1879" s="3">
        <v>1.4857510000000001E-2</v>
      </c>
      <c r="AL1879" s="3">
        <v>-3.8272059999999997E-2</v>
      </c>
      <c r="AM1879" s="3">
        <v>-1.5129489999999995E-2</v>
      </c>
      <c r="AN1879" s="3">
        <v>5.7447799999999997E-3</v>
      </c>
      <c r="AO1879" s="3">
        <v>-6.4784900000000006E-2</v>
      </c>
      <c r="AP1879" s="3">
        <v>-4.1686479999999998E-2</v>
      </c>
      <c r="AQ1879" s="3">
        <v>-4.2215299999999997E-2</v>
      </c>
      <c r="AR1879" s="3">
        <v>-9.4904929999999998E-2</v>
      </c>
      <c r="AS1879" s="3">
        <v>-5.5663909999999997E-2</v>
      </c>
      <c r="AT1879" s="3">
        <v>-6.0063539999999999E-2</v>
      </c>
      <c r="AU1879" s="3">
        <v>-3.79105E-2</v>
      </c>
      <c r="AV1879" s="3">
        <v>-3.3922330000000001E-2</v>
      </c>
      <c r="AW1879" s="3">
        <v>-4.7095989999999997E-2</v>
      </c>
      <c r="AX1879" s="3">
        <v>-4.617599E-2</v>
      </c>
      <c r="AY1879" s="3">
        <v>-5.319223E-2</v>
      </c>
      <c r="AZ1879" s="5">
        <v>-1.9137899999999999E-2</v>
      </c>
    </row>
    <row r="1880" spans="1:52" x14ac:dyDescent="0.25">
      <c r="A1880" s="24">
        <v>823.73900000000003</v>
      </c>
      <c r="B1880" s="1">
        <v>4.8943700000000003E-3</v>
      </c>
      <c r="C1880" s="3">
        <v>1.0147800000000001E-3</v>
      </c>
      <c r="D1880" s="3">
        <v>-2.0816300000000001E-3</v>
      </c>
      <c r="E1880" s="3">
        <v>-5.9968799999999996E-3</v>
      </c>
      <c r="F1880" s="3">
        <v>-1.3422E-2</v>
      </c>
      <c r="G1880" s="3">
        <v>1.4282399999999999E-3</v>
      </c>
      <c r="H1880" s="3">
        <v>6.7678800000000004E-3</v>
      </c>
      <c r="I1880" s="3">
        <v>-1.1570840000000001E-2</v>
      </c>
      <c r="J1880" s="3">
        <v>-5.53207E-3</v>
      </c>
      <c r="K1880" s="3">
        <v>-6.9061699999999997E-3</v>
      </c>
      <c r="L1880" s="3">
        <v>1.326724E-2</v>
      </c>
      <c r="M1880" s="3">
        <v>1.426935E-2</v>
      </c>
      <c r="N1880" s="3">
        <v>1.8201640000000002E-2</v>
      </c>
      <c r="O1880" s="3">
        <v>6.0666499999999998E-3</v>
      </c>
      <c r="P1880" s="3">
        <v>-1.53962E-3</v>
      </c>
      <c r="Q1880" s="3">
        <v>1.451845E-2</v>
      </c>
      <c r="R1880" s="3">
        <v>-2.5134200000000002E-3</v>
      </c>
      <c r="S1880" s="3">
        <v>-7.7500599999999996E-3</v>
      </c>
      <c r="T1880" s="3">
        <v>1.4365940000000001E-2</v>
      </c>
      <c r="U1880" s="3">
        <v>2.2396180000000002E-2</v>
      </c>
      <c r="V1880" s="3">
        <v>3.0065580000000001E-2</v>
      </c>
      <c r="W1880" s="3">
        <v>5.094187E-2</v>
      </c>
      <c r="X1880" s="3">
        <v>2.4016240000000001E-2</v>
      </c>
      <c r="Y1880" s="5">
        <v>9.6200299999999999E-3</v>
      </c>
      <c r="Z1880" s="1">
        <v>3.6375459999999998E-2</v>
      </c>
      <c r="AA1880" s="3">
        <v>1.9390460000000002E-2</v>
      </c>
      <c r="AB1880" s="3">
        <v>7.3490890000000003E-2</v>
      </c>
      <c r="AC1880" s="3">
        <v>5.1365069999999999E-2</v>
      </c>
      <c r="AD1880" s="3">
        <v>2.1377790000000001E-2</v>
      </c>
      <c r="AE1880" s="3">
        <v>4.9254279999999998E-2</v>
      </c>
      <c r="AF1880" s="3">
        <v>6.0707329999999997E-2</v>
      </c>
      <c r="AG1880" s="3">
        <v>8.5289200000000006E-3</v>
      </c>
      <c r="AH1880" s="3">
        <v>-8.0119400000000004E-3</v>
      </c>
      <c r="AI1880" s="3">
        <v>1.5960780000000001E-2</v>
      </c>
      <c r="AJ1880" s="3">
        <v>9.7829020000000003E-2</v>
      </c>
      <c r="AK1880" s="3">
        <v>1.48842E-2</v>
      </c>
      <c r="AL1880" s="3">
        <v>-1.7891850000000001E-2</v>
      </c>
      <c r="AM1880" s="3">
        <v>3.58669E-3</v>
      </c>
      <c r="AN1880" s="3">
        <v>6.1071800000000002E-3</v>
      </c>
      <c r="AO1880" s="3">
        <v>-5.5774520000000001E-2</v>
      </c>
      <c r="AP1880" s="3">
        <v>-2.9316680000000001E-2</v>
      </c>
      <c r="AQ1880" s="3">
        <v>-2.238445E-2</v>
      </c>
      <c r="AR1880" s="3">
        <v>-8.3091280000000003E-2</v>
      </c>
      <c r="AS1880" s="3">
        <v>-4.8055430000000003E-2</v>
      </c>
      <c r="AT1880" s="3">
        <v>-4.539344E-2</v>
      </c>
      <c r="AU1880" s="3">
        <v>-4.6249709999999999E-2</v>
      </c>
      <c r="AV1880" s="3">
        <v>-2.2203750000000001E-2</v>
      </c>
      <c r="AW1880" s="3">
        <v>1.1747E-4</v>
      </c>
      <c r="AX1880" s="3">
        <v>-2.56949E-2</v>
      </c>
      <c r="AY1880" s="3">
        <v>-6.5788040000000006E-2</v>
      </c>
      <c r="AZ1880" s="5">
        <v>1.130076E-2</v>
      </c>
    </row>
    <row r="1881" spans="1:52" x14ac:dyDescent="0.25">
      <c r="A1881" s="24">
        <v>824.03340000000003</v>
      </c>
      <c r="B1881" s="1">
        <v>-5.6179999999999999E-4</v>
      </c>
      <c r="C1881" s="3">
        <v>-2.6553100000000001E-3</v>
      </c>
      <c r="D1881" s="3">
        <v>4.6661300000000001E-3</v>
      </c>
      <c r="E1881" s="3">
        <v>-9.3791800000000008E-3</v>
      </c>
      <c r="F1881" s="3">
        <v>-1.821453E-2</v>
      </c>
      <c r="G1881" s="3">
        <v>-5.4381999999999998E-4</v>
      </c>
      <c r="H1881" s="3">
        <v>4.9070199999999998E-3</v>
      </c>
      <c r="I1881" s="3">
        <v>-1.944355E-2</v>
      </c>
      <c r="J1881" s="3">
        <v>7.6144200000000002E-3</v>
      </c>
      <c r="K1881" s="3">
        <v>-1.3254210000000001E-2</v>
      </c>
      <c r="L1881" s="3">
        <v>4.1664199999999997E-3</v>
      </c>
      <c r="M1881" s="3">
        <v>8.3029000000000002E-3</v>
      </c>
      <c r="N1881" s="3">
        <v>1.6901639999999999E-2</v>
      </c>
      <c r="O1881" s="3">
        <v>6.0599199999999999E-3</v>
      </c>
      <c r="P1881" s="3">
        <v>-7.6803599999999998E-3</v>
      </c>
      <c r="Q1881" s="3">
        <v>7.1431400000000001E-3</v>
      </c>
      <c r="R1881" s="3">
        <v>-7.3027400000000003E-3</v>
      </c>
      <c r="S1881" s="3">
        <v>-9.4578100000000005E-3</v>
      </c>
      <c r="T1881" s="3">
        <v>1.131559E-2</v>
      </c>
      <c r="U1881" s="3">
        <v>1.530186E-2</v>
      </c>
      <c r="V1881" s="3">
        <v>3.3213560000000003E-2</v>
      </c>
      <c r="W1881" s="3">
        <v>4.301638E-2</v>
      </c>
      <c r="X1881" s="3">
        <v>1.850949E-2</v>
      </c>
      <c r="Y1881" s="5">
        <v>1.9713499999999998E-2</v>
      </c>
      <c r="Z1881" s="1">
        <v>3.0569099999999998E-2</v>
      </c>
      <c r="AA1881" s="3">
        <v>1.6910600000000001E-2</v>
      </c>
      <c r="AB1881" s="3">
        <v>6.5263870000000002E-2</v>
      </c>
      <c r="AC1881" s="3">
        <v>3.509818E-2</v>
      </c>
      <c r="AD1881" s="3">
        <v>7.5562499999999996E-3</v>
      </c>
      <c r="AE1881" s="3">
        <v>5.8568450000000001E-2</v>
      </c>
      <c r="AF1881" s="3">
        <v>6.5324320000000005E-2</v>
      </c>
      <c r="AG1881" s="3">
        <v>7.0315899999999999E-3</v>
      </c>
      <c r="AH1881" s="3">
        <v>-1.9347E-2</v>
      </c>
      <c r="AI1881" s="3">
        <v>2.271217E-2</v>
      </c>
      <c r="AJ1881" s="3">
        <v>0.10668125000000001</v>
      </c>
      <c r="AK1881" s="3">
        <v>-4.1002599999999997E-3</v>
      </c>
      <c r="AL1881" s="3">
        <v>-3.2248659999999998E-2</v>
      </c>
      <c r="AM1881" s="3">
        <v>1.1146200000000002E-2</v>
      </c>
      <c r="AN1881" s="3">
        <v>-8.9409299999999997E-3</v>
      </c>
      <c r="AO1881" s="3">
        <v>-6.3348559999999998E-2</v>
      </c>
      <c r="AP1881" s="3">
        <v>-6.0736100000000001E-3</v>
      </c>
      <c r="AQ1881" s="3">
        <v>-3.1567640000000001E-2</v>
      </c>
      <c r="AR1881" s="3">
        <v>-6.1064819999999999E-2</v>
      </c>
      <c r="AS1881" s="3">
        <v>-5.2389570000000003E-2</v>
      </c>
      <c r="AT1881" s="3">
        <v>-4.2186620000000001E-2</v>
      </c>
      <c r="AU1881" s="3">
        <v>-5.726697E-2</v>
      </c>
      <c r="AV1881" s="3">
        <v>-2.3900560000000001E-2</v>
      </c>
      <c r="AW1881" s="3">
        <v>-9.0295800000000006E-3</v>
      </c>
      <c r="AX1881" s="3">
        <v>-3.1321389999999998E-2</v>
      </c>
      <c r="AY1881" s="3">
        <v>-6.6083310000000006E-2</v>
      </c>
      <c r="AZ1881" s="5">
        <v>1.395391E-2</v>
      </c>
    </row>
    <row r="1882" spans="1:52" x14ac:dyDescent="0.25">
      <c r="A1882" s="24">
        <v>824.32770000000005</v>
      </c>
      <c r="B1882" s="1">
        <v>-2.1181300000000002E-3</v>
      </c>
      <c r="C1882" s="3">
        <v>-7.6079199999999998E-3</v>
      </c>
      <c r="D1882" s="3">
        <v>3.62013E-3</v>
      </c>
      <c r="E1882" s="3">
        <v>-1.076797E-2</v>
      </c>
      <c r="F1882" s="3">
        <v>-2.2860289999999998E-2</v>
      </c>
      <c r="G1882" s="3">
        <v>1.32435E-3</v>
      </c>
      <c r="H1882" s="3">
        <v>-5.4675499999999998E-3</v>
      </c>
      <c r="I1882" s="3">
        <v>-2.2168940000000002E-2</v>
      </c>
      <c r="J1882" s="3">
        <v>1.3606740000000001E-2</v>
      </c>
      <c r="K1882" s="3">
        <v>-8.22816E-3</v>
      </c>
      <c r="L1882" s="3">
        <v>-3.1162799999999999E-3</v>
      </c>
      <c r="M1882" s="3">
        <v>4.9173100000000003E-3</v>
      </c>
      <c r="N1882" s="3">
        <v>6.5236699999999996E-3</v>
      </c>
      <c r="O1882" s="3">
        <v>1.7255599999999999E-3</v>
      </c>
      <c r="P1882" s="3">
        <v>-1.12631E-2</v>
      </c>
      <c r="Q1882" s="3">
        <v>-4.9596400000000004E-3</v>
      </c>
      <c r="R1882" s="3">
        <v>-1.7219129999999999E-2</v>
      </c>
      <c r="S1882" s="3">
        <v>-5.4144800000000002E-3</v>
      </c>
      <c r="T1882" s="3">
        <v>1.358557E-2</v>
      </c>
      <c r="U1882" s="3">
        <v>9.3492899999999997E-3</v>
      </c>
      <c r="V1882" s="3">
        <v>2.7156E-2</v>
      </c>
      <c r="W1882" s="3">
        <v>3.8510269999999999E-2</v>
      </c>
      <c r="X1882" s="3">
        <v>1.641277E-2</v>
      </c>
      <c r="Y1882" s="5">
        <v>1.9734600000000001E-2</v>
      </c>
      <c r="Z1882" s="1">
        <v>5.7104090000000003E-2</v>
      </c>
      <c r="AA1882" s="3">
        <v>4.4605220000000001E-2</v>
      </c>
      <c r="AB1882" s="3">
        <v>8.1841680000000014E-2</v>
      </c>
      <c r="AC1882" s="3">
        <v>6.3487459999999996E-2</v>
      </c>
      <c r="AD1882" s="3">
        <v>4.8504070000000003E-2</v>
      </c>
      <c r="AE1882" s="3">
        <v>6.8107070000000006E-2</v>
      </c>
      <c r="AF1882" s="3">
        <v>0.11308784</v>
      </c>
      <c r="AG1882" s="3">
        <v>2.8283900000000001E-2</v>
      </c>
      <c r="AH1882" s="3">
        <v>5.546827E-2</v>
      </c>
      <c r="AI1882" s="3">
        <v>2.7768979999999999E-2</v>
      </c>
      <c r="AJ1882" s="3">
        <v>9.6766759999999993E-2</v>
      </c>
      <c r="AK1882" s="3">
        <v>4.8428239999999997E-2</v>
      </c>
      <c r="AL1882" s="3">
        <v>-1.4657760000000001E-2</v>
      </c>
      <c r="AM1882" s="3">
        <v>3.7501630000000001E-2</v>
      </c>
      <c r="AN1882" s="3">
        <v>1.9430349999999999E-2</v>
      </c>
      <c r="AO1882" s="3">
        <v>-3.5423839999999998E-2</v>
      </c>
      <c r="AP1882" s="3">
        <v>2.957069E-2</v>
      </c>
      <c r="AQ1882" s="3">
        <v>-9.0731400000000004E-3</v>
      </c>
      <c r="AR1882" s="3">
        <v>-4.8960549999999999E-2</v>
      </c>
      <c r="AS1882" s="3">
        <v>-1.2983089999999999E-2</v>
      </c>
      <c r="AT1882" s="3">
        <v>1.46495E-3</v>
      </c>
      <c r="AU1882" s="3">
        <v>-3.7481510000000003E-2</v>
      </c>
      <c r="AV1882" s="3">
        <v>-1.1738749999999999E-2</v>
      </c>
      <c r="AW1882" s="3">
        <v>4.3163699999999999E-3</v>
      </c>
      <c r="AX1882" s="3">
        <v>6.1743900000000001E-3</v>
      </c>
      <c r="AY1882" s="3">
        <v>-4.7776880000000001E-2</v>
      </c>
      <c r="AZ1882" s="5">
        <v>4.2391079999999998E-2</v>
      </c>
    </row>
    <row r="1883" spans="1:52" x14ac:dyDescent="0.25">
      <c r="A1883" s="24">
        <v>824.62199999999996</v>
      </c>
      <c r="B1883" s="1">
        <v>-1.160453E-2</v>
      </c>
      <c r="C1883" s="3">
        <v>-1.014489E-2</v>
      </c>
      <c r="D1883" s="3">
        <v>5.9728699999999999E-3</v>
      </c>
      <c r="E1883" s="3">
        <v>-8.4124400000000002E-3</v>
      </c>
      <c r="F1883" s="3">
        <v>-1.5945419999999998E-2</v>
      </c>
      <c r="G1883" s="3">
        <v>-8.7945000000000005E-4</v>
      </c>
      <c r="H1883" s="3">
        <v>-8.9031200000000005E-3</v>
      </c>
      <c r="I1883" s="3">
        <v>-2.2105079999999999E-2</v>
      </c>
      <c r="J1883" s="3">
        <v>1.0177159999999999E-2</v>
      </c>
      <c r="K1883" s="3">
        <v>5.7449099999999998E-3</v>
      </c>
      <c r="L1883" s="3">
        <v>-1.260553E-2</v>
      </c>
      <c r="M1883" s="3">
        <v>6.088E-5</v>
      </c>
      <c r="N1883" s="3">
        <v>8.3146399999999999E-3</v>
      </c>
      <c r="O1883" s="3">
        <v>-3.0159900000000001E-3</v>
      </c>
      <c r="P1883" s="3">
        <v>-2.3052969999999999E-2</v>
      </c>
      <c r="Q1883" s="3">
        <v>-5.7151700000000003E-3</v>
      </c>
      <c r="R1883" s="3">
        <v>-1.5490739999999999E-2</v>
      </c>
      <c r="S1883" s="3">
        <v>-4.9186400000000002E-3</v>
      </c>
      <c r="T1883" s="3">
        <v>1.823636E-2</v>
      </c>
      <c r="U1883" s="3">
        <v>1.35567E-2</v>
      </c>
      <c r="V1883" s="3">
        <v>2.7802219999999999E-2</v>
      </c>
      <c r="W1883" s="3">
        <v>4.2835209999999999E-2</v>
      </c>
      <c r="X1883" s="3">
        <v>1.8668029999999999E-2</v>
      </c>
      <c r="Y1883" s="5">
        <v>2.9253870000000001E-2</v>
      </c>
      <c r="Z1883" s="1">
        <v>6.9839949999999998E-2</v>
      </c>
      <c r="AA1883" s="3">
        <v>4.4939260000000002E-2</v>
      </c>
      <c r="AB1883" s="3">
        <v>9.3762159999999997E-2</v>
      </c>
      <c r="AC1883" s="3">
        <v>6.1657959999999998E-2</v>
      </c>
      <c r="AD1883" s="3">
        <v>4.9917799999999998E-2</v>
      </c>
      <c r="AE1883" s="3">
        <v>6.4308799999999999E-2</v>
      </c>
      <c r="AF1883" s="3">
        <v>0.14259092000000001</v>
      </c>
      <c r="AG1883" s="3">
        <v>2.974069E-2</v>
      </c>
      <c r="AH1883" s="3">
        <v>3.1361060000000003E-2</v>
      </c>
      <c r="AI1883" s="3">
        <v>2.0538629999999999E-2</v>
      </c>
      <c r="AJ1883" s="3">
        <v>0.13249342</v>
      </c>
      <c r="AK1883" s="3">
        <v>4.6920160000000002E-2</v>
      </c>
      <c r="AL1883" s="3">
        <v>-1.7880299999999998E-2</v>
      </c>
      <c r="AM1883" s="3">
        <v>5.7890419999999991E-2</v>
      </c>
      <c r="AN1883" s="3">
        <v>1.180319E-2</v>
      </c>
      <c r="AO1883" s="3">
        <v>-2.630474E-2</v>
      </c>
      <c r="AP1883" s="3">
        <v>1.346634E-2</v>
      </c>
      <c r="AQ1883" s="3">
        <v>1.457135E-2</v>
      </c>
      <c r="AR1883" s="3">
        <v>-2.1179159999999999E-2</v>
      </c>
      <c r="AS1883" s="3">
        <v>-2.2622800000000002E-3</v>
      </c>
      <c r="AT1883" s="3">
        <v>3.4883399999999999E-3</v>
      </c>
      <c r="AU1883" s="3">
        <v>-2.1410709999999999E-2</v>
      </c>
      <c r="AV1883" s="3">
        <v>1.18113E-2</v>
      </c>
      <c r="AW1883" s="3">
        <v>3.190809E-2</v>
      </c>
      <c r="AX1883" s="3">
        <v>1.950853E-2</v>
      </c>
      <c r="AY1883" s="3">
        <v>-1.482703E-2</v>
      </c>
      <c r="AZ1883" s="5">
        <v>6.3566070000000002E-2</v>
      </c>
    </row>
    <row r="1884" spans="1:52" x14ac:dyDescent="0.25">
      <c r="A1884" s="24">
        <v>824.9162</v>
      </c>
      <c r="B1884" s="1">
        <v>-9.7682600000000008E-3</v>
      </c>
      <c r="C1884" s="3">
        <v>-1.29896E-3</v>
      </c>
      <c r="D1884" s="3">
        <v>1.16951E-2</v>
      </c>
      <c r="E1884" s="3">
        <v>-3.5790700000000002E-3</v>
      </c>
      <c r="F1884" s="3">
        <v>-1.407422E-2</v>
      </c>
      <c r="G1884" s="3">
        <v>6.9160799999999998E-3</v>
      </c>
      <c r="H1884" s="3">
        <v>-7.5545600000000001E-3</v>
      </c>
      <c r="I1884" s="3">
        <v>-1.3050620000000001E-2</v>
      </c>
      <c r="J1884" s="3">
        <v>1.6389919999999999E-2</v>
      </c>
      <c r="K1884" s="3">
        <v>-5.1276999999999996E-4</v>
      </c>
      <c r="L1884" s="3">
        <v>-1.2756770000000001E-2</v>
      </c>
      <c r="M1884" s="3">
        <v>5.3372999999999995E-4</v>
      </c>
      <c r="N1884" s="3">
        <v>1.830122E-2</v>
      </c>
      <c r="O1884" s="3">
        <v>-7.8081100000000001E-3</v>
      </c>
      <c r="P1884" s="3">
        <v>-1.2167209999999999E-2</v>
      </c>
      <c r="Q1884" s="3">
        <v>-3.6156000000000001E-3</v>
      </c>
      <c r="R1884" s="3">
        <v>-4.5126200000000002E-3</v>
      </c>
      <c r="S1884" s="3">
        <v>7.0023899999999998E-3</v>
      </c>
      <c r="T1884" s="3">
        <v>2.5105039999999999E-2</v>
      </c>
      <c r="U1884" s="3">
        <v>1.3687889999999999E-2</v>
      </c>
      <c r="V1884" s="3">
        <v>2.5874850000000001E-2</v>
      </c>
      <c r="W1884" s="3">
        <v>3.7849130000000002E-2</v>
      </c>
      <c r="X1884" s="3">
        <v>1.176279E-2</v>
      </c>
      <c r="Y1884" s="5">
        <v>3.1248640000000001E-2</v>
      </c>
      <c r="Z1884" s="1">
        <v>5.8149720000000002E-2</v>
      </c>
      <c r="AA1884" s="3">
        <v>3.070989E-2</v>
      </c>
      <c r="AB1884" s="3">
        <v>0.10074951</v>
      </c>
      <c r="AC1884" s="3">
        <v>6.6550499999999999E-2</v>
      </c>
      <c r="AD1884" s="3">
        <v>3.6829790000000001E-2</v>
      </c>
      <c r="AE1884" s="3">
        <v>4.8855530000000001E-2</v>
      </c>
      <c r="AF1884" s="3">
        <v>0.1232742</v>
      </c>
      <c r="AG1884" s="3">
        <v>3.5900460000000002E-2</v>
      </c>
      <c r="AH1884" s="3">
        <v>9.5604399999999999E-3</v>
      </c>
      <c r="AI1884" s="3">
        <v>2.0440839999999998E-2</v>
      </c>
      <c r="AJ1884" s="3">
        <v>0.12293711</v>
      </c>
      <c r="AK1884" s="3">
        <v>4.3408170000000003E-2</v>
      </c>
      <c r="AL1884" s="3">
        <v>-3.3267440000000002E-2</v>
      </c>
      <c r="AM1884" s="3">
        <v>6.7298820000000009E-2</v>
      </c>
      <c r="AN1884" s="3">
        <v>2.0683999999999999E-4</v>
      </c>
      <c r="AO1884" s="3">
        <v>-3.1618130000000001E-2</v>
      </c>
      <c r="AP1884" s="3">
        <v>1.2771930000000001E-2</v>
      </c>
      <c r="AQ1884" s="3">
        <v>1.8181889999999999E-2</v>
      </c>
      <c r="AR1884" s="3">
        <v>-2.3768959999999999E-2</v>
      </c>
      <c r="AS1884" s="3">
        <v>6.8587500000000003E-3</v>
      </c>
      <c r="AT1884" s="3">
        <v>-1.362352E-2</v>
      </c>
      <c r="AU1884" s="3">
        <v>-1.769302E-2</v>
      </c>
      <c r="AV1884" s="3">
        <v>1.3647309999999999E-2</v>
      </c>
      <c r="AW1884" s="3">
        <v>3.228251E-2</v>
      </c>
      <c r="AX1884" s="3">
        <v>2.278059E-2</v>
      </c>
      <c r="AY1884" s="3">
        <v>-1.20302E-3</v>
      </c>
      <c r="AZ1884" s="5">
        <v>4.1471800000000003E-2</v>
      </c>
    </row>
    <row r="1885" spans="1:52" x14ac:dyDescent="0.25">
      <c r="A1885" s="24">
        <v>825.21029999999996</v>
      </c>
      <c r="B1885" s="1">
        <v>-1.1927149999999999E-2</v>
      </c>
      <c r="C1885" s="3">
        <v>-1.217788E-2</v>
      </c>
      <c r="D1885" s="3">
        <v>1.499026E-2</v>
      </c>
      <c r="E1885" s="3">
        <v>-4.1949200000000004E-3</v>
      </c>
      <c r="F1885" s="3">
        <v>-1.4104770000000001E-2</v>
      </c>
      <c r="G1885" s="3">
        <v>5.71494E-3</v>
      </c>
      <c r="H1885" s="3">
        <v>-1.1410500000000001E-2</v>
      </c>
      <c r="I1885" s="3">
        <v>-1.1362000000000001E-2</v>
      </c>
      <c r="J1885" s="3">
        <v>1.4300709999999999E-2</v>
      </c>
      <c r="K1885" s="3">
        <v>-3.5919000000000001E-4</v>
      </c>
      <c r="L1885" s="3">
        <v>-1.9397000000000001E-2</v>
      </c>
      <c r="M1885" s="3">
        <v>1.82869E-3</v>
      </c>
      <c r="N1885" s="3">
        <v>7.1918800000000003E-3</v>
      </c>
      <c r="O1885" s="3">
        <v>-1.9225019999999999E-2</v>
      </c>
      <c r="P1885" s="3">
        <v>-6.0704499999999998E-3</v>
      </c>
      <c r="Q1885" s="3">
        <v>-7.9229799999999996E-3</v>
      </c>
      <c r="R1885" s="3">
        <v>-1.365337E-2</v>
      </c>
      <c r="S1885" s="3">
        <v>1.5801740000000002E-2</v>
      </c>
      <c r="T1885" s="3">
        <v>1.47502E-2</v>
      </c>
      <c r="U1885" s="3">
        <v>1.90197E-3</v>
      </c>
      <c r="V1885" s="3">
        <v>1.8387669999999998E-2</v>
      </c>
      <c r="W1885" s="3">
        <v>2.6585270000000001E-2</v>
      </c>
      <c r="X1885" s="3">
        <v>8.5165499999999995E-3</v>
      </c>
      <c r="Y1885" s="5">
        <v>1.747808E-2</v>
      </c>
      <c r="Z1885" s="1">
        <v>7.2475520000000002E-2</v>
      </c>
      <c r="AA1885" s="3">
        <v>5.5463400000000003E-3</v>
      </c>
      <c r="AB1885" s="3">
        <v>7.545433E-2</v>
      </c>
      <c r="AC1885" s="3">
        <v>6.2420009999999998E-2</v>
      </c>
      <c r="AD1885" s="3">
        <v>3.077541E-2</v>
      </c>
      <c r="AE1885" s="3">
        <v>3.8510139999999998E-2</v>
      </c>
      <c r="AF1885" s="3">
        <v>0.12009301</v>
      </c>
      <c r="AG1885" s="3">
        <v>4.487439E-2</v>
      </c>
      <c r="AH1885" s="3">
        <v>2.37594E-2</v>
      </c>
      <c r="AI1885" s="3">
        <v>1.6842139999999999E-2</v>
      </c>
      <c r="AJ1885" s="3">
        <v>0.11834720999999999</v>
      </c>
      <c r="AK1885" s="3">
        <v>3.4218190000000002E-2</v>
      </c>
      <c r="AL1885" s="3">
        <v>-5.0382129999999997E-2</v>
      </c>
      <c r="AM1885" s="3">
        <v>7.3438110000000001E-2</v>
      </c>
      <c r="AN1885" s="3">
        <v>3.57355E-3</v>
      </c>
      <c r="AO1885" s="3">
        <v>-1.2517510000000001E-2</v>
      </c>
      <c r="AP1885" s="3">
        <v>1.86553E-3</v>
      </c>
      <c r="AQ1885" s="3">
        <v>2.016302E-2</v>
      </c>
      <c r="AR1885" s="3">
        <v>-3.1517099999999999E-2</v>
      </c>
      <c r="AS1885" s="3">
        <v>-4.8020399999999996E-3</v>
      </c>
      <c r="AT1885" s="3">
        <v>-1.8630190000000001E-2</v>
      </c>
      <c r="AU1885" s="3">
        <v>-8.1753899999999994E-3</v>
      </c>
      <c r="AV1885" s="3">
        <v>-6.2721000000000001E-4</v>
      </c>
      <c r="AW1885" s="3">
        <v>-1.430236E-2</v>
      </c>
      <c r="AX1885" s="3">
        <v>2.7066059999999999E-2</v>
      </c>
      <c r="AY1885" s="3">
        <v>1.536441E-2</v>
      </c>
      <c r="AZ1885" s="5">
        <v>2.2189199999999999E-2</v>
      </c>
    </row>
    <row r="1886" spans="1:52" x14ac:dyDescent="0.25">
      <c r="A1886" s="24">
        <v>825.50440000000003</v>
      </c>
      <c r="B1886" s="1">
        <v>9.7221500000000006E-3</v>
      </c>
      <c r="C1886" s="3">
        <v>7.0260299999999999E-3</v>
      </c>
      <c r="D1886" s="3">
        <v>1.640262E-2</v>
      </c>
      <c r="E1886" s="3">
        <v>1.27241E-2</v>
      </c>
      <c r="F1886" s="3">
        <v>1.81182E-3</v>
      </c>
      <c r="G1886" s="3">
        <v>2.3636379999999999E-2</v>
      </c>
      <c r="H1886" s="3">
        <v>2.7143000000000002E-4</v>
      </c>
      <c r="I1886" s="3">
        <v>5.4465800000000003E-3</v>
      </c>
      <c r="J1886" s="3">
        <v>2.3207849999999999E-2</v>
      </c>
      <c r="K1886" s="3">
        <v>1.4526310000000001E-2</v>
      </c>
      <c r="L1886" s="3">
        <v>-3.80854E-3</v>
      </c>
      <c r="M1886" s="3">
        <v>1.167987E-2</v>
      </c>
      <c r="N1886" s="3">
        <v>2.0133519999999999E-2</v>
      </c>
      <c r="O1886" s="3">
        <v>-8.9675499999999995E-3</v>
      </c>
      <c r="P1886" s="3">
        <v>3.7993499999999999E-3</v>
      </c>
      <c r="Q1886" s="3">
        <v>-3.9609299999999997E-3</v>
      </c>
      <c r="R1886" s="3">
        <v>-1.312496E-2</v>
      </c>
      <c r="S1886" s="3">
        <v>3.9828669999999997E-2</v>
      </c>
      <c r="T1886" s="3">
        <v>1.175058E-2</v>
      </c>
      <c r="U1886" s="3">
        <v>3.4740000000000001E-3</v>
      </c>
      <c r="V1886" s="3">
        <v>2.0177E-2</v>
      </c>
      <c r="W1886" s="3">
        <v>3.640993E-2</v>
      </c>
      <c r="X1886" s="3">
        <v>2.654198E-2</v>
      </c>
      <c r="Y1886" s="5">
        <v>8.3591800000000008E-3</v>
      </c>
      <c r="Z1886" s="1">
        <v>8.6741860000000004E-2</v>
      </c>
      <c r="AA1886" s="3">
        <v>3.0952730000000001E-2</v>
      </c>
      <c r="AB1886" s="3">
        <v>7.0820759999999996E-2</v>
      </c>
      <c r="AC1886" s="3">
        <v>5.6931820000000001E-2</v>
      </c>
      <c r="AD1886" s="3">
        <v>4.3988779999999998E-2</v>
      </c>
      <c r="AE1886" s="3">
        <v>3.3781220000000001E-2</v>
      </c>
      <c r="AF1886" s="3">
        <v>0.12407543</v>
      </c>
      <c r="AG1886" s="3">
        <v>5.8924160000000003E-2</v>
      </c>
      <c r="AH1886" s="3">
        <v>5.9723440000000003E-2</v>
      </c>
      <c r="AI1886" s="3">
        <v>3.4070009999999998E-2</v>
      </c>
      <c r="AJ1886" s="3">
        <v>0.11430787000000001</v>
      </c>
      <c r="AK1886" s="3">
        <v>4.5445239999999998E-2</v>
      </c>
      <c r="AL1886" s="3">
        <v>-4.5885950000000002E-2</v>
      </c>
      <c r="AM1886" s="3">
        <v>9.0975090000000008E-2</v>
      </c>
      <c r="AN1886" s="3">
        <v>1.370204E-2</v>
      </c>
      <c r="AO1886" s="3">
        <v>-1.2410930000000001E-2</v>
      </c>
      <c r="AP1886" s="3">
        <v>-3.5345300000000001E-3</v>
      </c>
      <c r="AQ1886" s="3">
        <v>2.435037E-2</v>
      </c>
      <c r="AR1886" s="3">
        <v>-4.1175450000000002E-2</v>
      </c>
      <c r="AS1886" s="3">
        <v>3.5192580000000001E-2</v>
      </c>
      <c r="AT1886" s="3">
        <v>-3.09531E-3</v>
      </c>
      <c r="AU1886" s="3">
        <v>2.2239129999999999E-2</v>
      </c>
      <c r="AV1886" s="3">
        <v>-2.0059170000000001E-2</v>
      </c>
      <c r="AW1886" s="3">
        <v>-1.9623800000000001E-3</v>
      </c>
      <c r="AX1886" s="3">
        <v>2.3748390000000001E-2</v>
      </c>
      <c r="AY1886" s="3">
        <v>2.5664470000000002E-2</v>
      </c>
      <c r="AZ1886" s="5">
        <v>1.2921220000000001E-2</v>
      </c>
    </row>
    <row r="1887" spans="1:52" x14ac:dyDescent="0.25">
      <c r="A1887" s="24">
        <v>825.79830000000004</v>
      </c>
      <c r="B1887" s="1">
        <v>2.3727599999999998E-3</v>
      </c>
      <c r="C1887" s="3">
        <v>1.0278900000000001E-2</v>
      </c>
      <c r="D1887" s="3">
        <v>8.4882499999999993E-3</v>
      </c>
      <c r="E1887" s="3">
        <v>1.101534E-2</v>
      </c>
      <c r="F1887" s="3">
        <v>5.3500900000000001E-3</v>
      </c>
      <c r="G1887" s="3">
        <v>1.668058E-2</v>
      </c>
      <c r="H1887" s="3">
        <v>-1.36597E-3</v>
      </c>
      <c r="I1887" s="3">
        <v>3.6309300000000001E-3</v>
      </c>
      <c r="J1887" s="3">
        <v>1.9675689999999999E-2</v>
      </c>
      <c r="K1887" s="3">
        <v>3.75589E-3</v>
      </c>
      <c r="L1887" s="3">
        <v>-4.4229600000000001E-3</v>
      </c>
      <c r="M1887" s="3">
        <v>1.394194E-2</v>
      </c>
      <c r="N1887" s="3">
        <v>1.532994E-2</v>
      </c>
      <c r="O1887" s="3">
        <v>-2.7700099999999998E-3</v>
      </c>
      <c r="P1887" s="3">
        <v>-2.9895299999999998E-3</v>
      </c>
      <c r="Q1887" s="3">
        <v>-8.4685999999999997E-3</v>
      </c>
      <c r="R1887" s="3">
        <v>-8.5803600000000004E-3</v>
      </c>
      <c r="S1887" s="3">
        <v>2.59286E-2</v>
      </c>
      <c r="T1887" s="3">
        <v>6.8543600000000003E-3</v>
      </c>
      <c r="U1887" s="3">
        <v>-8.1082800000000007E-3</v>
      </c>
      <c r="V1887" s="3">
        <v>6.0752100000000002E-3</v>
      </c>
      <c r="W1887" s="3">
        <v>3.041601E-2</v>
      </c>
      <c r="X1887" s="3">
        <v>1.7461259999999999E-2</v>
      </c>
      <c r="Y1887" s="5">
        <v>-5.4151900000000003E-3</v>
      </c>
      <c r="Z1887" s="1">
        <v>6.4100660000000004E-2</v>
      </c>
      <c r="AA1887" s="3">
        <v>2.732652E-2</v>
      </c>
      <c r="AB1887" s="3">
        <v>5.641415000000001E-2</v>
      </c>
      <c r="AC1887" s="3">
        <v>5.7870989999999997E-2</v>
      </c>
      <c r="AD1887" s="3">
        <v>1.764278E-2</v>
      </c>
      <c r="AE1887" s="3">
        <v>4.0669950000000003E-2</v>
      </c>
      <c r="AF1887" s="3">
        <v>8.2102140000000004E-2</v>
      </c>
      <c r="AG1887" s="3">
        <v>2.7585080000000001E-2</v>
      </c>
      <c r="AH1887" s="3">
        <v>2.9155919999999998E-2</v>
      </c>
      <c r="AI1887" s="3">
        <v>3.0237110000000001E-2</v>
      </c>
      <c r="AJ1887" s="3">
        <v>0.12116266000000001</v>
      </c>
      <c r="AK1887" s="3">
        <v>1.9491999999999999E-2</v>
      </c>
      <c r="AL1887" s="3">
        <v>-3.4429170000000002E-2</v>
      </c>
      <c r="AM1887" s="3">
        <v>7.6415280000000002E-2</v>
      </c>
      <c r="AN1887" s="3">
        <v>-5.2544200000000001E-3</v>
      </c>
      <c r="AO1887" s="3">
        <v>-3.077993E-2</v>
      </c>
      <c r="AP1887" s="3">
        <v>-4.672366E-2</v>
      </c>
      <c r="AQ1887" s="3">
        <v>1.5987210000000002E-2</v>
      </c>
      <c r="AR1887" s="3">
        <v>-5.1106449999999998E-2</v>
      </c>
      <c r="AS1887" s="3">
        <v>1.660346E-2</v>
      </c>
      <c r="AT1887" s="3">
        <v>-2.487961E-2</v>
      </c>
      <c r="AU1887" s="3">
        <v>1.3875490000000001E-2</v>
      </c>
      <c r="AV1887" s="3">
        <v>-1.2714680000000001E-2</v>
      </c>
      <c r="AW1887" s="3">
        <v>-3.2109869999999999E-2</v>
      </c>
      <c r="AX1887" s="3">
        <v>1.57127E-3</v>
      </c>
      <c r="AY1887" s="3">
        <v>4.2851299999999998E-3</v>
      </c>
      <c r="AZ1887" s="5">
        <v>-5.5999999999999999E-3</v>
      </c>
    </row>
    <row r="1888" spans="1:52" x14ac:dyDescent="0.25">
      <c r="A1888" s="24">
        <v>826.09230000000002</v>
      </c>
      <c r="B1888" s="1">
        <v>-1.07274E-3</v>
      </c>
      <c r="C1888" s="3">
        <v>1.8549610000000001E-2</v>
      </c>
      <c r="D1888" s="3">
        <v>9.2137899999999995E-3</v>
      </c>
      <c r="E1888" s="3">
        <v>1.101049E-2</v>
      </c>
      <c r="F1888" s="3">
        <v>2.4979099999999999E-3</v>
      </c>
      <c r="G1888" s="3">
        <v>1.9523059999999998E-2</v>
      </c>
      <c r="H1888" s="3">
        <v>-1.8360500000000001E-3</v>
      </c>
      <c r="I1888" s="3">
        <v>4.2426399999999998E-3</v>
      </c>
      <c r="J1888" s="3">
        <v>1.977085E-2</v>
      </c>
      <c r="K1888" s="3">
        <v>-9.8441299999999995E-3</v>
      </c>
      <c r="L1888" s="3">
        <v>6.3794899999999998E-3</v>
      </c>
      <c r="M1888" s="3">
        <v>1.6120929999999999E-2</v>
      </c>
      <c r="N1888" s="3">
        <v>1.514104E-2</v>
      </c>
      <c r="O1888" s="3">
        <v>6.7299600000000001E-3</v>
      </c>
      <c r="P1888" s="3">
        <v>9.4841200000000004E-3</v>
      </c>
      <c r="Q1888" s="3">
        <v>-5.4888000000000003E-3</v>
      </c>
      <c r="R1888" s="3">
        <v>-7.8388099999999999E-3</v>
      </c>
      <c r="S1888" s="3">
        <v>2.5259630000000002E-2</v>
      </c>
      <c r="T1888" s="3">
        <v>-9.2479099999999998E-3</v>
      </c>
      <c r="U1888" s="3">
        <v>-1.059566E-2</v>
      </c>
      <c r="V1888" s="3">
        <v>-4.6988899999999998E-3</v>
      </c>
      <c r="W1888" s="3">
        <v>9.6571000000000001E-3</v>
      </c>
      <c r="X1888" s="3">
        <v>-1.13E-5</v>
      </c>
      <c r="Y1888" s="5">
        <v>-1.5541910000000001E-2</v>
      </c>
      <c r="Z1888" s="1">
        <v>5.8911680000000001E-2</v>
      </c>
      <c r="AA1888" s="3">
        <v>2.3379489999999999E-2</v>
      </c>
      <c r="AB1888" s="3">
        <v>6.4296850000000003E-2</v>
      </c>
      <c r="AC1888" s="3">
        <v>5.9015970000000001E-2</v>
      </c>
      <c r="AD1888" s="3">
        <v>1.7510069999999999E-2</v>
      </c>
      <c r="AE1888" s="3">
        <v>3.9038150000000001E-2</v>
      </c>
      <c r="AF1888" s="3">
        <v>5.7321789999999997E-2</v>
      </c>
      <c r="AG1888" s="3">
        <v>2.9574240000000002E-2</v>
      </c>
      <c r="AH1888" s="3">
        <v>5.27257E-2</v>
      </c>
      <c r="AI1888" s="3">
        <v>2.5664380000000001E-2</v>
      </c>
      <c r="AJ1888" s="3">
        <v>8.9963539999999995E-2</v>
      </c>
      <c r="AK1888" s="3">
        <v>2.749093E-2</v>
      </c>
      <c r="AL1888" s="3">
        <v>-3.5237270000000001E-2</v>
      </c>
      <c r="AM1888" s="3">
        <v>7.4311470000000018E-2</v>
      </c>
      <c r="AN1888" s="3">
        <v>-1.218428E-2</v>
      </c>
      <c r="AO1888" s="3">
        <v>-2.5003210000000001E-2</v>
      </c>
      <c r="AP1888" s="3">
        <v>-4.5066009999999997E-2</v>
      </c>
      <c r="AQ1888" s="3">
        <v>-9.8345299999999993E-3</v>
      </c>
      <c r="AR1888" s="3">
        <v>-6.9592009999999996E-2</v>
      </c>
      <c r="AS1888" s="3">
        <v>1.9369400000000001E-3</v>
      </c>
      <c r="AT1888" s="3">
        <v>-4.8937040000000001E-2</v>
      </c>
      <c r="AU1888" s="3">
        <v>9.7580700000000006E-3</v>
      </c>
      <c r="AV1888" s="3">
        <v>-1.845188E-2</v>
      </c>
      <c r="AW1888" s="3">
        <v>-3.5653709999999998E-2</v>
      </c>
      <c r="AX1888" s="3">
        <v>-3.1547400000000001E-3</v>
      </c>
      <c r="AY1888" s="3">
        <v>-1.1524929999999999E-2</v>
      </c>
      <c r="AZ1888" s="5">
        <v>-4.3020250000000003E-2</v>
      </c>
    </row>
    <row r="1889" spans="1:52" x14ac:dyDescent="0.25">
      <c r="A1889" s="24">
        <v>826.38610000000006</v>
      </c>
      <c r="B1889" s="1">
        <v>-5.8326000000000005E-4</v>
      </c>
      <c r="C1889" s="3">
        <v>1.5430279999999999E-2</v>
      </c>
      <c r="D1889" s="3">
        <v>1.08243E-2</v>
      </c>
      <c r="E1889" s="3">
        <v>1.102596E-2</v>
      </c>
      <c r="F1889" s="3">
        <v>3.13386E-3</v>
      </c>
      <c r="G1889" s="3">
        <v>1.891806E-2</v>
      </c>
      <c r="H1889" s="3">
        <v>-4.7148700000000003E-3</v>
      </c>
      <c r="I1889" s="3">
        <v>5.3653399999999997E-3</v>
      </c>
      <c r="J1889" s="3">
        <v>2.323747E-2</v>
      </c>
      <c r="K1889" s="3">
        <v>4.0087899999999999E-3</v>
      </c>
      <c r="L1889" s="3">
        <v>1.445843E-2</v>
      </c>
      <c r="M1889" s="3">
        <v>1.053892E-2</v>
      </c>
      <c r="N1889" s="3">
        <v>3.0118200000000001E-3</v>
      </c>
      <c r="O1889" s="3">
        <v>1.164741E-2</v>
      </c>
      <c r="P1889" s="3">
        <v>1.2423099999999999E-2</v>
      </c>
      <c r="Q1889" s="3">
        <v>-1.6192999999999999E-4</v>
      </c>
      <c r="R1889" s="3">
        <v>-7.5471999999999996E-4</v>
      </c>
      <c r="S1889" s="3">
        <v>2.2399039999999999E-2</v>
      </c>
      <c r="T1889" s="3">
        <v>1.8783199999999999E-3</v>
      </c>
      <c r="U1889" s="3">
        <v>-3.8563E-3</v>
      </c>
      <c r="V1889" s="3">
        <v>6.3851200000000002E-3</v>
      </c>
      <c r="W1889" s="3">
        <v>1.41897E-2</v>
      </c>
      <c r="X1889" s="3">
        <v>6.2122399999999999E-3</v>
      </c>
      <c r="Y1889" s="5">
        <v>-4.96949E-3</v>
      </c>
      <c r="Z1889" s="1">
        <v>2.6201519999999999E-2</v>
      </c>
      <c r="AA1889" s="3">
        <v>4.3965230000000001E-2</v>
      </c>
      <c r="AB1889" s="3">
        <v>4.8583380000000009E-2</v>
      </c>
      <c r="AC1889" s="3">
        <v>3.430507E-2</v>
      </c>
      <c r="AD1889" s="3">
        <v>3.9167519999999997E-2</v>
      </c>
      <c r="AE1889" s="3">
        <v>4.2086360000000003E-2</v>
      </c>
      <c r="AF1889" s="3">
        <v>4.6516229999999999E-2</v>
      </c>
      <c r="AG1889" s="3">
        <v>5.91881E-3</v>
      </c>
      <c r="AH1889" s="3">
        <v>5.5726560000000001E-2</v>
      </c>
      <c r="AI1889" s="3">
        <v>2.498761E-2</v>
      </c>
      <c r="AJ1889" s="3">
        <v>7.0520289999999999E-2</v>
      </c>
      <c r="AK1889" s="3">
        <v>2.0557059999999999E-2</v>
      </c>
      <c r="AL1889" s="3">
        <v>-3.8621509999999998E-2</v>
      </c>
      <c r="AM1889" s="3">
        <v>6.4686419999999994E-2</v>
      </c>
      <c r="AN1889" s="3">
        <v>-3.6355989999999998E-2</v>
      </c>
      <c r="AO1889" s="3">
        <v>-4.9261579999999999E-2</v>
      </c>
      <c r="AP1889" s="3">
        <v>-7.6960050000000002E-2</v>
      </c>
      <c r="AQ1889" s="3">
        <v>-4.4804770000000001E-2</v>
      </c>
      <c r="AR1889" s="3">
        <v>-0.10276505</v>
      </c>
      <c r="AS1889" s="3">
        <v>-2.572027E-2</v>
      </c>
      <c r="AT1889" s="3">
        <v>-6.1495069999999999E-2</v>
      </c>
      <c r="AU1889" s="3">
        <v>-2.0381670000000001E-2</v>
      </c>
      <c r="AV1889" s="3">
        <v>-3.9406820000000002E-2</v>
      </c>
      <c r="AW1889" s="3">
        <v>-4.855806E-2</v>
      </c>
      <c r="AX1889" s="3">
        <v>-3.8459640000000003E-2</v>
      </c>
      <c r="AY1889" s="3">
        <v>-2.5895410000000001E-2</v>
      </c>
      <c r="AZ1889" s="5">
        <v>-5.0514360000000001E-2</v>
      </c>
    </row>
    <row r="1890" spans="1:52" x14ac:dyDescent="0.25">
      <c r="A1890" s="24">
        <v>826.67989999999998</v>
      </c>
      <c r="B1890" s="1">
        <v>8.4587900000000008E-3</v>
      </c>
      <c r="C1890" s="3">
        <v>9.1846199999999992E-3</v>
      </c>
      <c r="D1890" s="3">
        <v>1.1748440000000001E-2</v>
      </c>
      <c r="E1890" s="3">
        <v>1.0388079999999999E-2</v>
      </c>
      <c r="F1890" s="3">
        <v>1.19355E-3</v>
      </c>
      <c r="G1890" s="3">
        <v>1.9582599999999999E-2</v>
      </c>
      <c r="H1890" s="3">
        <v>6.0221500000000004E-3</v>
      </c>
      <c r="I1890" s="3">
        <v>1.3741389999999999E-2</v>
      </c>
      <c r="J1890" s="3">
        <v>1.659938E-2</v>
      </c>
      <c r="K1890" s="3">
        <v>5.3592300000000004E-3</v>
      </c>
      <c r="L1890" s="3">
        <v>2.325348E-2</v>
      </c>
      <c r="M1890" s="3">
        <v>3.9009E-4</v>
      </c>
      <c r="N1890" s="3">
        <v>5.83118E-3</v>
      </c>
      <c r="O1890" s="3">
        <v>1.32479E-2</v>
      </c>
      <c r="P1890" s="3">
        <v>2.3403460000000001E-2</v>
      </c>
      <c r="Q1890" s="3">
        <v>-8.1452E-4</v>
      </c>
      <c r="R1890" s="3">
        <v>1.1917200000000001E-3</v>
      </c>
      <c r="S1890" s="3">
        <v>1.6104569999999999E-2</v>
      </c>
      <c r="T1890" s="3">
        <v>9.7849000000000005E-4</v>
      </c>
      <c r="U1890" s="3">
        <v>-5.749E-5</v>
      </c>
      <c r="V1890" s="3">
        <v>3.1158000000000002E-3</v>
      </c>
      <c r="W1890" s="3">
        <v>3.6604699999999999E-3</v>
      </c>
      <c r="X1890" s="3">
        <v>1.4580930000000001E-2</v>
      </c>
      <c r="Y1890" s="5">
        <v>-8.1108599999999993E-3</v>
      </c>
      <c r="Z1890" s="1">
        <v>1.9397620000000001E-2</v>
      </c>
      <c r="AA1890" s="3">
        <v>7.8264059999999996E-2</v>
      </c>
      <c r="AB1890" s="3">
        <v>6.1538930000000006E-2</v>
      </c>
      <c r="AC1890" s="3">
        <v>4.6871459999999997E-2</v>
      </c>
      <c r="AD1890" s="3">
        <v>4.8880680000000003E-2</v>
      </c>
      <c r="AE1890" s="3">
        <v>6.8274059999999998E-2</v>
      </c>
      <c r="AF1890" s="3">
        <v>5.3525620000000003E-2</v>
      </c>
      <c r="AG1890" s="3">
        <v>1.0927249999999999E-2</v>
      </c>
      <c r="AH1890" s="3">
        <v>6.3423359999999998E-2</v>
      </c>
      <c r="AI1890" s="3">
        <v>4.9109140000000003E-2</v>
      </c>
      <c r="AJ1890" s="3">
        <v>5.840248E-2</v>
      </c>
      <c r="AK1890" s="3">
        <v>4.2789340000000002E-2</v>
      </c>
      <c r="AL1890" s="3">
        <v>-2.4031899999999998E-2</v>
      </c>
      <c r="AM1890" s="3">
        <v>5.6743320000000007E-2</v>
      </c>
      <c r="AN1890" s="3">
        <v>-3.5557709999999999E-2</v>
      </c>
      <c r="AO1890" s="3">
        <v>-6.103124E-2</v>
      </c>
      <c r="AP1890" s="3">
        <v>-6.4282549999999994E-2</v>
      </c>
      <c r="AQ1890" s="3">
        <v>-4.0804050000000001E-2</v>
      </c>
      <c r="AR1890" s="3">
        <v>-8.3517279999999999E-2</v>
      </c>
      <c r="AS1890" s="3">
        <v>-1.3840069999999999E-2</v>
      </c>
      <c r="AT1890" s="3">
        <v>-5.8676409999999998E-2</v>
      </c>
      <c r="AU1890" s="3">
        <v>-5.3761499999999997E-3</v>
      </c>
      <c r="AV1890" s="3">
        <v>-3.2569090000000002E-2</v>
      </c>
      <c r="AW1890" s="3">
        <v>-1.923476E-2</v>
      </c>
      <c r="AX1890" s="3">
        <v>-3.249635E-2</v>
      </c>
      <c r="AY1890" s="3">
        <v>-1.8888019999999998E-2</v>
      </c>
      <c r="AZ1890" s="5">
        <v>-3.7169090000000002E-2</v>
      </c>
    </row>
    <row r="1891" spans="1:52" x14ac:dyDescent="0.25">
      <c r="A1891" s="24">
        <v>826.97370000000001</v>
      </c>
      <c r="B1891" s="1">
        <v>-1.170741E-2</v>
      </c>
      <c r="C1891" s="3">
        <v>-1.1320240000000001E-2</v>
      </c>
      <c r="D1891" s="3">
        <v>-4.6609800000000003E-3</v>
      </c>
      <c r="E1891" s="3">
        <v>-1.1317020000000001E-2</v>
      </c>
      <c r="F1891" s="3">
        <v>-1.8698949999999999E-2</v>
      </c>
      <c r="G1891" s="3">
        <v>-3.9350899999999996E-3</v>
      </c>
      <c r="H1891" s="3">
        <v>-6.0570099999999998E-3</v>
      </c>
      <c r="I1891" s="3">
        <v>-3.0151700000000002E-3</v>
      </c>
      <c r="J1891" s="3">
        <v>-5.0260699999999997E-3</v>
      </c>
      <c r="K1891" s="3">
        <v>-3.39668E-3</v>
      </c>
      <c r="L1891" s="3">
        <v>8.3037500000000004E-3</v>
      </c>
      <c r="M1891" s="3">
        <v>-1.3178789999999999E-2</v>
      </c>
      <c r="N1891" s="3">
        <v>-1.24592E-3</v>
      </c>
      <c r="O1891" s="3">
        <v>1.194659E-2</v>
      </c>
      <c r="P1891" s="3">
        <v>1.41441E-2</v>
      </c>
      <c r="Q1891" s="3">
        <v>-8.6569000000000004E-3</v>
      </c>
      <c r="R1891" s="3">
        <v>-2.8060699999999999E-3</v>
      </c>
      <c r="S1891" s="3">
        <v>-4.34908E-3</v>
      </c>
      <c r="T1891" s="3">
        <v>7.9195600000000008E-3</v>
      </c>
      <c r="U1891" s="3">
        <v>-2.4336E-4</v>
      </c>
      <c r="V1891" s="3">
        <v>-4.4516199999999999E-3</v>
      </c>
      <c r="W1891" s="3">
        <v>7.0768999999999997E-4</v>
      </c>
      <c r="X1891" s="3">
        <v>-8.09642E-3</v>
      </c>
      <c r="Y1891" s="5">
        <v>-5.9863900000000003E-3</v>
      </c>
      <c r="Z1891" s="1">
        <v>1.9751689999999999E-2</v>
      </c>
      <c r="AA1891" s="3">
        <v>6.4784330000000001E-2</v>
      </c>
      <c r="AB1891" s="3">
        <v>8.6803900000000003E-2</v>
      </c>
      <c r="AC1891" s="3">
        <v>7.250566E-2</v>
      </c>
      <c r="AD1891" s="3">
        <v>6.0841310000000003E-2</v>
      </c>
      <c r="AE1891" s="3">
        <v>7.7087100000000006E-2</v>
      </c>
      <c r="AF1891" s="3">
        <v>2.621505E-2</v>
      </c>
      <c r="AG1891" s="3">
        <v>-2.1235E-3</v>
      </c>
      <c r="AH1891" s="3">
        <v>4.6830009999999998E-2</v>
      </c>
      <c r="AI1891" s="3">
        <v>2.8721190000000001E-2</v>
      </c>
      <c r="AJ1891" s="3">
        <v>5.4679779999999997E-2</v>
      </c>
      <c r="AK1891" s="3">
        <v>5.49469E-2</v>
      </c>
      <c r="AL1891" s="3">
        <v>-9.2652399999999992E-3</v>
      </c>
      <c r="AM1891" s="3">
        <v>4.1740740000000005E-2</v>
      </c>
      <c r="AN1891" s="3">
        <v>-4.9218449999999997E-2</v>
      </c>
      <c r="AO1891" s="3">
        <v>-7.3133260000000005E-2</v>
      </c>
      <c r="AP1891" s="3">
        <v>-4.8793360000000001E-2</v>
      </c>
      <c r="AQ1891" s="3">
        <v>-5.6147509999999998E-2</v>
      </c>
      <c r="AR1891" s="3">
        <v>-7.8618489999999999E-2</v>
      </c>
      <c r="AS1891" s="3">
        <v>-4.4546719999999998E-2</v>
      </c>
      <c r="AT1891" s="3">
        <v>-7.0766759999999998E-2</v>
      </c>
      <c r="AU1891" s="3">
        <v>-1.8517760000000001E-2</v>
      </c>
      <c r="AV1891" s="3">
        <v>-1.0115829999999999E-2</v>
      </c>
      <c r="AW1891" s="3">
        <v>-2.0778709999999999E-2</v>
      </c>
      <c r="AX1891" s="3">
        <v>-2.5560920000000001E-2</v>
      </c>
      <c r="AY1891" s="3">
        <v>-1.0315990000000001E-2</v>
      </c>
      <c r="AZ1891" s="5">
        <v>-2.689619E-2</v>
      </c>
    </row>
    <row r="1892" spans="1:52" x14ac:dyDescent="0.25">
      <c r="A1892" s="24">
        <v>827.26729999999998</v>
      </c>
      <c r="B1892" s="1">
        <v>-6.8732000000000003E-3</v>
      </c>
      <c r="C1892" s="3">
        <v>4.6073199999999998E-3</v>
      </c>
      <c r="D1892" s="3">
        <v>1.3884100000000001E-3</v>
      </c>
      <c r="E1892" s="3">
        <v>-8.1077100000000006E-3</v>
      </c>
      <c r="F1892" s="3">
        <v>-1.7665509999999999E-2</v>
      </c>
      <c r="G1892" s="3">
        <v>1.45009E-3</v>
      </c>
      <c r="H1892" s="3">
        <v>-7.3185999999999998E-4</v>
      </c>
      <c r="I1892" s="3">
        <v>3.4092999999999998E-4</v>
      </c>
      <c r="J1892" s="3">
        <v>-2.5628299999999999E-3</v>
      </c>
      <c r="K1892" s="3">
        <v>1.100954E-2</v>
      </c>
      <c r="L1892" s="3">
        <v>1.1923909999999999E-2</v>
      </c>
      <c r="M1892" s="3">
        <v>-2.3353120000000002E-2</v>
      </c>
      <c r="N1892" s="3">
        <v>7.1571400000000002E-3</v>
      </c>
      <c r="O1892" s="3">
        <v>5.8561000000000004E-3</v>
      </c>
      <c r="P1892" s="3">
        <v>2.8342780000000001E-2</v>
      </c>
      <c r="Q1892" s="3">
        <v>-1.1949E-3</v>
      </c>
      <c r="R1892" s="3">
        <v>-9.0760100000000007E-3</v>
      </c>
      <c r="S1892" s="3">
        <v>-1.19396E-3</v>
      </c>
      <c r="T1892" s="3">
        <v>1.7593580000000001E-2</v>
      </c>
      <c r="U1892" s="3">
        <v>1.105135E-2</v>
      </c>
      <c r="V1892" s="3">
        <v>2.1141879999999998E-2</v>
      </c>
      <c r="W1892" s="3">
        <v>1.0138100000000001E-2</v>
      </c>
      <c r="X1892" s="3">
        <v>-1.2892299999999999E-3</v>
      </c>
      <c r="Y1892" s="5">
        <v>1.55674E-3</v>
      </c>
      <c r="Z1892" s="1">
        <v>4.701164E-2</v>
      </c>
      <c r="AA1892" s="3">
        <v>5.497026E-2</v>
      </c>
      <c r="AB1892" s="3">
        <v>0.12419661</v>
      </c>
      <c r="AC1892" s="3">
        <v>5.9369270000000002E-2</v>
      </c>
      <c r="AD1892" s="3">
        <v>5.31183E-2</v>
      </c>
      <c r="AE1892" s="3">
        <v>5.391671E-2</v>
      </c>
      <c r="AF1892" s="3">
        <v>3.3523600000000001E-2</v>
      </c>
      <c r="AG1892" s="3">
        <v>2.9548870000000001E-2</v>
      </c>
      <c r="AH1892" s="3">
        <v>4.7576689999999998E-2</v>
      </c>
      <c r="AI1892" s="3">
        <v>2.132585E-2</v>
      </c>
      <c r="AJ1892" s="3">
        <v>3.018537E-2</v>
      </c>
      <c r="AK1892" s="3">
        <v>5.4397399999999999E-2</v>
      </c>
      <c r="AL1892" s="3">
        <v>-1.1568790000000001E-2</v>
      </c>
      <c r="AM1892" s="3">
        <v>4.8668590000000005E-2</v>
      </c>
      <c r="AN1892" s="3">
        <v>-4.3999469999999999E-2</v>
      </c>
      <c r="AO1892" s="3">
        <v>-4.9907130000000001E-2</v>
      </c>
      <c r="AP1892" s="3">
        <v>7.88844E-3</v>
      </c>
      <c r="AQ1892" s="3">
        <v>-4.7180319999999998E-2</v>
      </c>
      <c r="AR1892" s="3">
        <v>-5.3590449999999998E-2</v>
      </c>
      <c r="AS1892" s="3">
        <v>-4.4027230000000001E-2</v>
      </c>
      <c r="AT1892" s="3">
        <v>-5.1654819999999997E-2</v>
      </c>
      <c r="AU1892" s="3">
        <v>-1.893361E-2</v>
      </c>
      <c r="AV1892" s="3">
        <v>3.0981400000000001E-3</v>
      </c>
      <c r="AW1892" s="3">
        <v>2.5049189999999999E-2</v>
      </c>
      <c r="AX1892" s="3">
        <v>-7.6834700000000004E-3</v>
      </c>
      <c r="AY1892" s="3">
        <v>3.565314E-2</v>
      </c>
      <c r="AZ1892" s="5">
        <v>-5.8025000000000004E-3</v>
      </c>
    </row>
    <row r="1893" spans="1:52" x14ac:dyDescent="0.25">
      <c r="A1893" s="24">
        <v>827.56089999999995</v>
      </c>
      <c r="B1893" s="1">
        <v>3.0696400000000002E-3</v>
      </c>
      <c r="C1893" s="3">
        <v>1.0336E-3</v>
      </c>
      <c r="D1893" s="3">
        <v>-2.08566E-3</v>
      </c>
      <c r="E1893" s="3">
        <v>-1.1598270000000001E-2</v>
      </c>
      <c r="F1893" s="3">
        <v>-2.5579399999999999E-2</v>
      </c>
      <c r="G1893" s="3">
        <v>2.38287E-3</v>
      </c>
      <c r="H1893" s="3">
        <v>3.4812599999999999E-3</v>
      </c>
      <c r="I1893" s="3">
        <v>-7.0383999999999996E-4</v>
      </c>
      <c r="J1893" s="3">
        <v>-1.7684700000000001E-3</v>
      </c>
      <c r="K1893" s="3">
        <v>1.4991819999999999E-2</v>
      </c>
      <c r="L1893" s="3">
        <v>2.129195E-2</v>
      </c>
      <c r="M1893" s="3">
        <v>-2.2909889999999999E-2</v>
      </c>
      <c r="N1893" s="3">
        <v>1.00836E-2</v>
      </c>
      <c r="O1893" s="3">
        <v>-6.4494399999999999E-3</v>
      </c>
      <c r="P1893" s="3">
        <v>2.106564E-2</v>
      </c>
      <c r="Q1893" s="3">
        <v>1.7644799999999999E-3</v>
      </c>
      <c r="R1893" s="3">
        <v>-1.6876639999999998E-2</v>
      </c>
      <c r="S1893" s="3">
        <v>-2.2843099999999999E-3</v>
      </c>
      <c r="T1893" s="3">
        <v>3.5852299999999997E-2</v>
      </c>
      <c r="U1893" s="3">
        <v>1.443388E-2</v>
      </c>
      <c r="V1893" s="3">
        <v>3.0244770000000001E-2</v>
      </c>
      <c r="W1893" s="3">
        <v>3.1016889999999998E-2</v>
      </c>
      <c r="X1893" s="3">
        <v>1.3914670000000001E-2</v>
      </c>
      <c r="Y1893" s="5">
        <v>1.383213E-2</v>
      </c>
      <c r="Z1893" s="1">
        <v>4.7241610000000003E-2</v>
      </c>
      <c r="AA1893" s="3">
        <v>3.7509830000000001E-2</v>
      </c>
      <c r="AB1893" s="3">
        <v>0.12477014000000002</v>
      </c>
      <c r="AC1893" s="3">
        <v>4.5996009999999997E-2</v>
      </c>
      <c r="AD1893" s="3">
        <v>4.7909279999999999E-2</v>
      </c>
      <c r="AE1893" s="3">
        <v>6.5755460000000002E-2</v>
      </c>
      <c r="AF1893" s="3">
        <v>4.7446200000000001E-2</v>
      </c>
      <c r="AG1893" s="3">
        <v>1.7663910000000001E-2</v>
      </c>
      <c r="AH1893" s="3">
        <v>6.8061640000000007E-2</v>
      </c>
      <c r="AI1893" s="3">
        <v>3.2997829999999999E-2</v>
      </c>
      <c r="AJ1893" s="3">
        <v>2.1981649999999998E-2</v>
      </c>
      <c r="AK1893" s="3">
        <v>2.7635630000000001E-2</v>
      </c>
      <c r="AL1893" s="3">
        <v>-3.09041E-3</v>
      </c>
      <c r="AM1893" s="3">
        <v>2.2456919999999998E-2</v>
      </c>
      <c r="AN1893" s="3">
        <v>-2.8084789999999998E-2</v>
      </c>
      <c r="AO1893" s="3">
        <v>-5.1736289999999997E-2</v>
      </c>
      <c r="AP1893" s="3">
        <v>2.753535E-2</v>
      </c>
      <c r="AQ1893" s="3">
        <v>-4.7835959999999997E-2</v>
      </c>
      <c r="AR1893" s="3">
        <v>-3.5253380000000001E-2</v>
      </c>
      <c r="AS1893" s="3">
        <v>-3.1151249999999998E-2</v>
      </c>
      <c r="AT1893" s="3">
        <v>-3.6275719999999997E-2</v>
      </c>
      <c r="AU1893" s="3">
        <v>-1.8072910000000001E-2</v>
      </c>
      <c r="AV1893" s="3">
        <v>2.5588509999999998E-2</v>
      </c>
      <c r="AW1893" s="3">
        <v>4.2532260000000002E-2</v>
      </c>
      <c r="AX1893" s="3">
        <v>-1.4300469999999999E-2</v>
      </c>
      <c r="AY1893" s="3">
        <v>4.4486440000000002E-2</v>
      </c>
      <c r="AZ1893" s="5">
        <v>1.019144E-2</v>
      </c>
    </row>
    <row r="1894" spans="1:52" x14ac:dyDescent="0.25">
      <c r="A1894" s="24">
        <v>827.85450000000003</v>
      </c>
      <c r="B1894" s="1">
        <v>4.6336700000000003E-3</v>
      </c>
      <c r="C1894" s="3">
        <v>-5.9758900000000002E-3</v>
      </c>
      <c r="D1894" s="3">
        <v>-5.1584999999999999E-4</v>
      </c>
      <c r="E1894" s="3">
        <v>-1.750444E-2</v>
      </c>
      <c r="F1894" s="3">
        <v>-3.1121780000000002E-2</v>
      </c>
      <c r="G1894" s="3">
        <v>-3.8871000000000001E-3</v>
      </c>
      <c r="H1894" s="3">
        <v>1.566706E-2</v>
      </c>
      <c r="I1894" s="3">
        <v>2.3681900000000001E-3</v>
      </c>
      <c r="J1894" s="3">
        <v>-1.9107999999999999E-4</v>
      </c>
      <c r="K1894" s="3">
        <v>7.2705900000000004E-3</v>
      </c>
      <c r="L1894" s="3">
        <v>2.48583E-2</v>
      </c>
      <c r="M1894" s="3">
        <v>-2.532964E-2</v>
      </c>
      <c r="N1894" s="3">
        <v>1.8481299999999999E-2</v>
      </c>
      <c r="O1894" s="3">
        <v>-1.6375799999999999E-2</v>
      </c>
      <c r="P1894" s="3">
        <v>7.2893100000000002E-3</v>
      </c>
      <c r="Q1894" s="3">
        <v>5.1192700000000004E-3</v>
      </c>
      <c r="R1894" s="3">
        <v>-2.4664140000000001E-2</v>
      </c>
      <c r="S1894" s="3">
        <v>-3.4378799999999999E-3</v>
      </c>
      <c r="T1894" s="3">
        <v>1.9678190000000002E-2</v>
      </c>
      <c r="U1894" s="3">
        <v>1.916201E-2</v>
      </c>
      <c r="V1894" s="3">
        <v>2.1563780000000001E-2</v>
      </c>
      <c r="W1894" s="3">
        <v>3.2558219999999999E-2</v>
      </c>
      <c r="X1894" s="3">
        <v>9.3011900000000008E-3</v>
      </c>
      <c r="Y1894" s="5">
        <v>2.1885020000000002E-2</v>
      </c>
      <c r="Z1894" s="1">
        <v>3.9494029999999999E-2</v>
      </c>
      <c r="AA1894" s="3">
        <v>2.05743E-2</v>
      </c>
      <c r="AB1894" s="3">
        <v>0.1250096</v>
      </c>
      <c r="AC1894" s="3">
        <v>3.4133089999999998E-2</v>
      </c>
      <c r="AD1894" s="3">
        <v>8.9097399999999993E-3</v>
      </c>
      <c r="AE1894" s="3">
        <v>5.5431109999999999E-2</v>
      </c>
      <c r="AF1894" s="3">
        <v>4.2465830000000003E-2</v>
      </c>
      <c r="AG1894" s="3">
        <v>2.04394E-2</v>
      </c>
      <c r="AH1894" s="3">
        <v>6.0196569999999998E-2</v>
      </c>
      <c r="AI1894" s="3">
        <v>1.6850939999999998E-2</v>
      </c>
      <c r="AJ1894" s="3">
        <v>1.45836E-2</v>
      </c>
      <c r="AK1894" s="3">
        <v>2.6178549999999998E-2</v>
      </c>
      <c r="AL1894" s="3">
        <v>1.9493399999999999E-3</v>
      </c>
      <c r="AM1894" s="3">
        <v>1.5878400000000001E-2</v>
      </c>
      <c r="AN1894" s="3">
        <v>4.2976999999999998E-3</v>
      </c>
      <c r="AO1894" s="3">
        <v>-3.388729E-2</v>
      </c>
      <c r="AP1894" s="3">
        <v>5.8907439999999998E-2</v>
      </c>
      <c r="AQ1894" s="3">
        <v>-3.5369610000000003E-2</v>
      </c>
      <c r="AR1894" s="3">
        <v>1.45854E-2</v>
      </c>
      <c r="AS1894" s="3">
        <v>-2.5572419999999998E-2</v>
      </c>
      <c r="AT1894" s="3">
        <v>-1.39422E-2</v>
      </c>
      <c r="AU1894" s="3">
        <v>5.6380000000000004E-4</v>
      </c>
      <c r="AV1894" s="3">
        <v>4.7246549999999998E-2</v>
      </c>
      <c r="AW1894" s="3">
        <v>5.7780610000000003E-2</v>
      </c>
      <c r="AX1894" s="3">
        <v>-6.3905400000000001E-3</v>
      </c>
      <c r="AY1894" s="3">
        <v>4.5522310000000003E-2</v>
      </c>
      <c r="AZ1894" s="5">
        <v>1.125407E-2</v>
      </c>
    </row>
    <row r="1895" spans="1:52" x14ac:dyDescent="0.25">
      <c r="A1895" s="24">
        <v>828.14800000000002</v>
      </c>
      <c r="B1895" s="1">
        <v>-2.1277900000000001E-3</v>
      </c>
      <c r="C1895" s="3">
        <v>1.7379720000000001E-2</v>
      </c>
      <c r="D1895" s="3">
        <v>-5.1953999999999998E-4</v>
      </c>
      <c r="E1895" s="3">
        <v>-2.342495E-2</v>
      </c>
      <c r="F1895" s="3">
        <v>-3.7862510000000002E-2</v>
      </c>
      <c r="G1895" s="3">
        <v>-8.9873799999999997E-3</v>
      </c>
      <c r="H1895" s="3">
        <v>4.9294500000000002E-3</v>
      </c>
      <c r="I1895" s="3">
        <v>-4.7443800000000003E-3</v>
      </c>
      <c r="J1895" s="3">
        <v>1.416923E-2</v>
      </c>
      <c r="K1895" s="3">
        <v>1.336244E-2</v>
      </c>
      <c r="L1895" s="3">
        <v>2.1054940000000001E-2</v>
      </c>
      <c r="M1895" s="3">
        <v>-2.1933709999999999E-2</v>
      </c>
      <c r="N1895" s="3">
        <v>3.5671050000000003E-2</v>
      </c>
      <c r="O1895" s="3">
        <v>-7.9767199999999996E-3</v>
      </c>
      <c r="P1895" s="3">
        <v>-2.60203E-3</v>
      </c>
      <c r="Q1895" s="3">
        <v>5.7284600000000003E-3</v>
      </c>
      <c r="R1895" s="3">
        <v>-1.898068E-2</v>
      </c>
      <c r="S1895" s="3">
        <v>-2.9259899999999998E-3</v>
      </c>
      <c r="T1895" s="3">
        <v>2.3647290000000001E-2</v>
      </c>
      <c r="U1895" s="3">
        <v>1.679462E-2</v>
      </c>
      <c r="V1895" s="3">
        <v>2.6028889999999999E-2</v>
      </c>
      <c r="W1895" s="3">
        <v>3.4146540000000003E-2</v>
      </c>
      <c r="X1895" s="3">
        <v>4.0921400000000002E-3</v>
      </c>
      <c r="Y1895" s="5">
        <v>3.0309860000000001E-2</v>
      </c>
      <c r="Z1895" s="1">
        <v>5.6973379999999997E-2</v>
      </c>
      <c r="AA1895" s="3">
        <v>2.0155590000000001E-2</v>
      </c>
      <c r="AB1895" s="3">
        <v>0.14036695999999999</v>
      </c>
      <c r="AC1895" s="3">
        <v>1.0038129999999999E-2</v>
      </c>
      <c r="AD1895" s="3">
        <v>-1.2283999999999999E-3</v>
      </c>
      <c r="AE1895" s="3">
        <v>4.0076529999999999E-2</v>
      </c>
      <c r="AF1895" s="3">
        <v>3.4003720000000001E-2</v>
      </c>
      <c r="AG1895" s="3">
        <v>1.7741590000000002E-2</v>
      </c>
      <c r="AH1895" s="3">
        <v>6.3630450000000005E-2</v>
      </c>
      <c r="AI1895" s="3">
        <v>3.6155020000000003E-2</v>
      </c>
      <c r="AJ1895" s="3">
        <v>2.8530489999999999E-2</v>
      </c>
      <c r="AK1895" s="3">
        <v>3.3940860000000003E-2</v>
      </c>
      <c r="AL1895" s="3">
        <v>-5.5596500000000002E-3</v>
      </c>
      <c r="AM1895" s="3">
        <v>1.1094850000000003E-2</v>
      </c>
      <c r="AN1895" s="3">
        <v>7.01097E-3</v>
      </c>
      <c r="AO1895" s="3">
        <v>-1.382968E-2</v>
      </c>
      <c r="AP1895" s="3">
        <v>5.535292E-2</v>
      </c>
      <c r="AQ1895" s="3">
        <v>-3.7137459999999997E-2</v>
      </c>
      <c r="AR1895" s="3">
        <v>4.2797499999999997E-3</v>
      </c>
      <c r="AS1895" s="3">
        <v>-3.3444389999999997E-2</v>
      </c>
      <c r="AT1895" s="3">
        <v>-1.8987270000000001E-2</v>
      </c>
      <c r="AU1895" s="3">
        <v>-2.22942E-2</v>
      </c>
      <c r="AV1895" s="3">
        <v>6.6423099999999999E-2</v>
      </c>
      <c r="AW1895" s="3">
        <v>6.7957379999999998E-2</v>
      </c>
      <c r="AX1895" s="3">
        <v>-2.255302E-2</v>
      </c>
      <c r="AY1895" s="3">
        <v>2.417563E-2</v>
      </c>
      <c r="AZ1895" s="5">
        <v>-4.4349799999999998E-3</v>
      </c>
    </row>
    <row r="1896" spans="1:52" x14ac:dyDescent="0.25">
      <c r="A1896" s="24">
        <v>828.44140000000004</v>
      </c>
      <c r="B1896" s="1">
        <v>6.7780000000000005E-5</v>
      </c>
      <c r="C1896" s="3">
        <v>2.8919710000000001E-2</v>
      </c>
      <c r="D1896" s="3">
        <v>1.282428E-2</v>
      </c>
      <c r="E1896" s="3">
        <v>-2.7820060000000001E-2</v>
      </c>
      <c r="F1896" s="3">
        <v>-4.0961520000000001E-2</v>
      </c>
      <c r="G1896" s="3">
        <v>-1.467859E-2</v>
      </c>
      <c r="H1896" s="3">
        <v>-5.2167999999999997E-3</v>
      </c>
      <c r="I1896" s="3">
        <v>-9.5404900000000004E-3</v>
      </c>
      <c r="J1896" s="3">
        <v>1.3936560000000001E-2</v>
      </c>
      <c r="K1896" s="3">
        <v>4.4159899999999998E-3</v>
      </c>
      <c r="L1896" s="3">
        <v>1.6825650000000001E-2</v>
      </c>
      <c r="M1896" s="3">
        <v>-2.1990470000000002E-2</v>
      </c>
      <c r="N1896" s="3">
        <v>2.748389E-2</v>
      </c>
      <c r="O1896" s="3">
        <v>-1.5645240000000001E-2</v>
      </c>
      <c r="P1896" s="3">
        <v>-4.4719900000000003E-3</v>
      </c>
      <c r="Q1896" s="3">
        <v>1.3564110000000001E-2</v>
      </c>
      <c r="R1896" s="3">
        <v>-1.4543739999999999E-2</v>
      </c>
      <c r="S1896" s="3">
        <v>1.4895500000000001E-3</v>
      </c>
      <c r="T1896" s="3">
        <v>1.241827E-2</v>
      </c>
      <c r="U1896" s="3">
        <v>1.732827E-2</v>
      </c>
      <c r="V1896" s="3">
        <v>1.6523639999999999E-2</v>
      </c>
      <c r="W1896" s="3">
        <v>2.6103810000000002E-2</v>
      </c>
      <c r="X1896" s="3">
        <v>-2.4415999999999999E-3</v>
      </c>
      <c r="Y1896" s="5">
        <v>1.623382E-2</v>
      </c>
      <c r="Z1896" s="1">
        <v>3.9922869999999999E-2</v>
      </c>
      <c r="AA1896" s="3">
        <v>1.0805499999999999E-2</v>
      </c>
      <c r="AB1896" s="3">
        <v>0.11615052000000002</v>
      </c>
      <c r="AC1896" s="3">
        <v>3.00307E-3</v>
      </c>
      <c r="AD1896" s="3">
        <v>-1.16487E-2</v>
      </c>
      <c r="AE1896" s="3">
        <v>3.9100509999999998E-2</v>
      </c>
      <c r="AF1896" s="3">
        <v>4.6965239999999998E-2</v>
      </c>
      <c r="AG1896" s="3">
        <v>8.4168300000000001E-3</v>
      </c>
      <c r="AH1896" s="3">
        <v>6.5418989999999996E-2</v>
      </c>
      <c r="AI1896" s="3">
        <v>2.6635269999999999E-2</v>
      </c>
      <c r="AJ1896" s="3">
        <v>3.598225E-2</v>
      </c>
      <c r="AK1896" s="3">
        <v>1.295994E-2</v>
      </c>
      <c r="AL1896" s="3">
        <v>-3.5210270000000002E-2</v>
      </c>
      <c r="AM1896" s="3">
        <v>6.2086500000000031E-3</v>
      </c>
      <c r="AN1896" s="3">
        <v>-3.4135930000000002E-2</v>
      </c>
      <c r="AO1896" s="3">
        <v>-3.7938779999999998E-2</v>
      </c>
      <c r="AP1896" s="3">
        <v>-6.5573799999999998E-3</v>
      </c>
      <c r="AQ1896" s="3">
        <v>-5.0113749999999999E-2</v>
      </c>
      <c r="AR1896" s="3">
        <v>1.51808E-3</v>
      </c>
      <c r="AS1896" s="3">
        <v>-4.9470720000000003E-2</v>
      </c>
      <c r="AT1896" s="3">
        <v>-4.6618260000000002E-2</v>
      </c>
      <c r="AU1896" s="3">
        <v>-2.2432520000000001E-2</v>
      </c>
      <c r="AV1896" s="3">
        <v>4.751876E-2</v>
      </c>
      <c r="AW1896" s="3">
        <v>4.1536139999999999E-2</v>
      </c>
      <c r="AX1896" s="3">
        <v>-1.8696529999999999E-2</v>
      </c>
      <c r="AY1896" s="3">
        <v>5.3290500000000001E-3</v>
      </c>
      <c r="AZ1896" s="5">
        <v>-3.8414360000000002E-2</v>
      </c>
    </row>
    <row r="1897" spans="1:52" x14ac:dyDescent="0.25">
      <c r="A1897" s="24">
        <v>828.73469999999998</v>
      </c>
      <c r="B1897" s="1">
        <v>4.56231E-3</v>
      </c>
      <c r="C1897" s="3">
        <v>8.9897899999999992E-3</v>
      </c>
      <c r="D1897" s="3">
        <v>-2.2047400000000002E-3</v>
      </c>
      <c r="E1897" s="3">
        <v>-2.8577120000000001E-2</v>
      </c>
      <c r="F1897" s="3">
        <v>-3.599053E-2</v>
      </c>
      <c r="G1897" s="3">
        <v>-2.1163700000000001E-2</v>
      </c>
      <c r="H1897" s="3">
        <v>-1.8103319999999999E-2</v>
      </c>
      <c r="I1897" s="3">
        <v>-2.495926E-2</v>
      </c>
      <c r="J1897" s="3">
        <v>9.4005200000000008E-3</v>
      </c>
      <c r="K1897" s="3">
        <v>3.6868299999999999E-3</v>
      </c>
      <c r="L1897" s="3">
        <v>1.035664E-2</v>
      </c>
      <c r="M1897" s="3">
        <v>-1.38516E-2</v>
      </c>
      <c r="N1897" s="3">
        <v>2.325023E-2</v>
      </c>
      <c r="O1897" s="3">
        <v>-2.247449E-2</v>
      </c>
      <c r="P1897" s="3">
        <v>-8.7019599999999999E-3</v>
      </c>
      <c r="Q1897" s="3">
        <v>7.88991E-3</v>
      </c>
      <c r="R1897" s="3">
        <v>-9.8905899999999995E-3</v>
      </c>
      <c r="S1897" s="3">
        <v>3.7426299999999998E-3</v>
      </c>
      <c r="T1897" s="3">
        <v>1.6626809999999999E-2</v>
      </c>
      <c r="U1897" s="3">
        <v>3.3262849999999997E-2</v>
      </c>
      <c r="V1897" s="3">
        <v>5.3547000000000004E-3</v>
      </c>
      <c r="W1897" s="3">
        <v>2.038278E-2</v>
      </c>
      <c r="X1897" s="3">
        <v>4.9514499999999996E-3</v>
      </c>
      <c r="Y1897" s="5">
        <v>1.9454180000000001E-2</v>
      </c>
      <c r="Z1897" s="1">
        <v>1.26868E-2</v>
      </c>
      <c r="AA1897" s="3">
        <v>-3.4923200000000001E-3</v>
      </c>
      <c r="AB1897" s="3">
        <v>8.8986660000000009E-2</v>
      </c>
      <c r="AC1897" s="3">
        <v>-1.607898E-2</v>
      </c>
      <c r="AD1897" s="3">
        <v>1.062125E-2</v>
      </c>
      <c r="AE1897" s="3">
        <v>6.3728519999999997E-2</v>
      </c>
      <c r="AF1897" s="3">
        <v>8.1500610000000001E-2</v>
      </c>
      <c r="AG1897" s="3">
        <v>1.050675E-2</v>
      </c>
      <c r="AH1897" s="3">
        <v>8.0298229999999998E-2</v>
      </c>
      <c r="AI1897" s="3">
        <v>2.64503E-2</v>
      </c>
      <c r="AJ1897" s="3">
        <v>5.7223009999999998E-2</v>
      </c>
      <c r="AK1897" s="3">
        <v>2.229279E-2</v>
      </c>
      <c r="AL1897" s="3">
        <v>-5.0153690000000001E-2</v>
      </c>
      <c r="AM1897" s="3">
        <v>1.7799050000000004E-2</v>
      </c>
      <c r="AN1897" s="3">
        <v>-1.4040270000000001E-2</v>
      </c>
      <c r="AO1897" s="3">
        <v>-5.617772E-2</v>
      </c>
      <c r="AP1897" s="3">
        <v>-2.6923909999999999E-2</v>
      </c>
      <c r="AQ1897" s="3">
        <v>-5.0751600000000001E-2</v>
      </c>
      <c r="AR1897" s="3">
        <v>-1.8512609999999999E-2</v>
      </c>
      <c r="AS1897" s="3">
        <v>-5.8646200000000002E-2</v>
      </c>
      <c r="AT1897" s="3">
        <v>-2.7903460000000001E-2</v>
      </c>
      <c r="AU1897" s="3">
        <v>-2.6002790000000001E-2</v>
      </c>
      <c r="AV1897" s="3">
        <v>3.3893800000000002E-2</v>
      </c>
      <c r="AW1897" s="3">
        <v>2.5669239999999999E-2</v>
      </c>
      <c r="AX1897" s="3">
        <v>-9.2196299999999995E-3</v>
      </c>
      <c r="AY1897" s="3">
        <v>-6.38749E-3</v>
      </c>
      <c r="AZ1897" s="5">
        <v>-1.653727E-2</v>
      </c>
    </row>
    <row r="1898" spans="1:52" x14ac:dyDescent="0.25">
      <c r="A1898" s="24">
        <v>829.02800000000002</v>
      </c>
      <c r="B1898" s="1">
        <v>6.3732999999999997E-4</v>
      </c>
      <c r="C1898" s="3">
        <v>5.6570500000000003E-3</v>
      </c>
      <c r="D1898" s="3">
        <v>-1.6715300000000001E-3</v>
      </c>
      <c r="E1898" s="3">
        <v>-2.7245829999999999E-2</v>
      </c>
      <c r="F1898" s="3">
        <v>-2.5571440000000001E-2</v>
      </c>
      <c r="G1898" s="3">
        <v>-2.8920209999999998E-2</v>
      </c>
      <c r="H1898" s="3">
        <v>-2.0147249999999998E-2</v>
      </c>
      <c r="I1898" s="3">
        <v>-3.1296659999999997E-2</v>
      </c>
      <c r="J1898" s="3">
        <v>1.282144E-2</v>
      </c>
      <c r="K1898" s="3">
        <v>-1.012071E-2</v>
      </c>
      <c r="L1898" s="3">
        <v>-1.357529E-2</v>
      </c>
      <c r="M1898" s="3">
        <v>-1.7131540000000001E-2</v>
      </c>
      <c r="N1898" s="3">
        <v>2.0990769999999999E-2</v>
      </c>
      <c r="O1898" s="3">
        <v>-1.207658E-2</v>
      </c>
      <c r="P1898" s="3">
        <v>5.8592999999999996E-3</v>
      </c>
      <c r="Q1898" s="3">
        <v>1.88959E-3</v>
      </c>
      <c r="R1898" s="3">
        <v>-5.1645E-4</v>
      </c>
      <c r="S1898" s="3">
        <v>5.3180700000000003E-3</v>
      </c>
      <c r="T1898" s="3">
        <v>1.8172770000000001E-2</v>
      </c>
      <c r="U1898" s="3">
        <v>4.0049420000000002E-2</v>
      </c>
      <c r="V1898" s="3">
        <v>1.1541589999999999E-2</v>
      </c>
      <c r="W1898" s="3">
        <v>1.7854060000000001E-2</v>
      </c>
      <c r="X1898" s="3">
        <v>1.1136200000000001E-2</v>
      </c>
      <c r="Y1898" s="5">
        <v>1.7151070000000001E-2</v>
      </c>
      <c r="Z1898" s="1">
        <v>3.8242440000000003E-2</v>
      </c>
      <c r="AA1898" s="3">
        <v>9.0613599999999992E-3</v>
      </c>
      <c r="AB1898" s="3">
        <v>6.3203880000000004E-2</v>
      </c>
      <c r="AC1898" s="3">
        <v>-1.0151840000000001E-2</v>
      </c>
      <c r="AD1898" s="3">
        <v>1.4950969999999999E-2</v>
      </c>
      <c r="AE1898" s="3">
        <v>6.4305760000000003E-2</v>
      </c>
      <c r="AF1898" s="3">
        <v>7.6925400000000005E-2</v>
      </c>
      <c r="AG1898" s="3">
        <v>2.504135E-2</v>
      </c>
      <c r="AH1898" s="3">
        <v>5.8683529999999998E-2</v>
      </c>
      <c r="AI1898" s="3">
        <v>2.2585109999999999E-2</v>
      </c>
      <c r="AJ1898" s="3">
        <v>6.9211099999999998E-2</v>
      </c>
      <c r="AK1898" s="3">
        <v>1.948074E-2</v>
      </c>
      <c r="AL1898" s="3">
        <v>-1.606202E-2</v>
      </c>
      <c r="AM1898" s="3">
        <v>6.5849089999999999E-2</v>
      </c>
      <c r="AN1898" s="3">
        <v>-2.5043E-4</v>
      </c>
      <c r="AO1898" s="3">
        <v>-5.4426219999999997E-2</v>
      </c>
      <c r="AP1898" s="3">
        <v>-4.3464170000000003E-2</v>
      </c>
      <c r="AQ1898" s="3">
        <v>-1.965155E-2</v>
      </c>
      <c r="AR1898" s="3">
        <v>4.0914300000000001E-3</v>
      </c>
      <c r="AS1898" s="3">
        <v>-1.499265E-2</v>
      </c>
      <c r="AT1898" s="3">
        <v>-1.9432540000000002E-2</v>
      </c>
      <c r="AU1898" s="3">
        <v>-3.6016680000000002E-2</v>
      </c>
      <c r="AV1898" s="3">
        <v>7.5557300000000001E-3</v>
      </c>
      <c r="AW1898" s="3">
        <v>-1.60784E-2</v>
      </c>
      <c r="AX1898" s="3">
        <v>1.991331E-2</v>
      </c>
      <c r="AY1898" s="3">
        <v>-2.4064789999999999E-2</v>
      </c>
      <c r="AZ1898" s="5">
        <v>8.7086899999999998E-3</v>
      </c>
    </row>
    <row r="1899" spans="1:52" x14ac:dyDescent="0.25">
      <c r="A1899" s="24">
        <v>829.32119999999998</v>
      </c>
      <c r="B1899" s="1">
        <v>-3.0804999999999998E-4</v>
      </c>
      <c r="C1899" s="3">
        <v>1.2484520000000001E-2</v>
      </c>
      <c r="D1899" s="3">
        <v>-4.13555E-3</v>
      </c>
      <c r="E1899" s="3">
        <v>-1.9271779999999999E-2</v>
      </c>
      <c r="F1899" s="3">
        <v>-1.174263E-2</v>
      </c>
      <c r="G1899" s="3">
        <v>-2.6800930000000001E-2</v>
      </c>
      <c r="H1899" s="3">
        <v>-2.1187649999999999E-2</v>
      </c>
      <c r="I1899" s="3">
        <v>-3.3973910000000003E-2</v>
      </c>
      <c r="J1899" s="3">
        <v>1.8234810000000001E-2</v>
      </c>
      <c r="K1899" s="3">
        <v>1.47456E-3</v>
      </c>
      <c r="L1899" s="3">
        <v>-1.8064879999999998E-2</v>
      </c>
      <c r="M1899" s="3">
        <v>-1.0995710000000001E-2</v>
      </c>
      <c r="N1899" s="3">
        <v>2.798639E-2</v>
      </c>
      <c r="O1899" s="3">
        <v>2.2985200000000001E-3</v>
      </c>
      <c r="P1899" s="3">
        <v>2.078818E-2</v>
      </c>
      <c r="Q1899" s="3">
        <v>-1.32883E-3</v>
      </c>
      <c r="R1899" s="3">
        <v>3.10122E-3</v>
      </c>
      <c r="S1899" s="3">
        <v>1.4693609999999999E-2</v>
      </c>
      <c r="T1899" s="3">
        <v>3.0354300000000001E-2</v>
      </c>
      <c r="U1899" s="3">
        <v>3.6976559999999999E-2</v>
      </c>
      <c r="V1899" s="3">
        <v>1.6421939999999999E-2</v>
      </c>
      <c r="W1899" s="3">
        <v>2.2103210000000002E-2</v>
      </c>
      <c r="X1899" s="3">
        <v>8.9564199999999997E-3</v>
      </c>
      <c r="Y1899" s="5">
        <v>1.5924589999999999E-2</v>
      </c>
      <c r="Z1899" s="1">
        <v>6.8187059999999994E-2</v>
      </c>
      <c r="AA1899" s="3">
        <v>-3.3689499999999999E-3</v>
      </c>
      <c r="AB1899" s="3">
        <v>8.0434720000000001E-2</v>
      </c>
      <c r="AC1899" s="3">
        <v>-9.1442599999999995E-3</v>
      </c>
      <c r="AD1899" s="3">
        <v>4.2203369999999997E-2</v>
      </c>
      <c r="AE1899" s="3">
        <v>7.6592460000000001E-2</v>
      </c>
      <c r="AF1899" s="3">
        <v>8.6174780000000006E-2</v>
      </c>
      <c r="AG1899" s="3">
        <v>2.836439E-2</v>
      </c>
      <c r="AH1899" s="3">
        <v>6.5786810000000001E-2</v>
      </c>
      <c r="AI1899" s="3">
        <v>2.918128E-2</v>
      </c>
      <c r="AJ1899" s="3">
        <v>6.8591260000000001E-2</v>
      </c>
      <c r="AK1899" s="3">
        <v>-6.4910799999999998E-3</v>
      </c>
      <c r="AL1899" s="3">
        <v>-2.4528900000000001E-3</v>
      </c>
      <c r="AM1899" s="3">
        <v>9.8765159999999991E-2</v>
      </c>
      <c r="AN1899" s="3">
        <v>1.31756E-3</v>
      </c>
      <c r="AO1899" s="3">
        <v>-2.1114279999999999E-2</v>
      </c>
      <c r="AP1899" s="3">
        <v>-5.064163E-2</v>
      </c>
      <c r="AQ1899" s="3">
        <v>9.0325200000000005E-3</v>
      </c>
      <c r="AR1899" s="3">
        <v>-1.3469739999999999E-2</v>
      </c>
      <c r="AS1899" s="3">
        <v>2.1729740000000001E-2</v>
      </c>
      <c r="AT1899" s="3">
        <v>-2.020806E-2</v>
      </c>
      <c r="AU1899" s="3">
        <v>-1.530048E-2</v>
      </c>
      <c r="AV1899" s="3">
        <v>1.141436E-2</v>
      </c>
      <c r="AW1899" s="3">
        <v>-3.5084199999999999E-3</v>
      </c>
      <c r="AX1899" s="3">
        <v>6.3450989999999999E-2</v>
      </c>
      <c r="AY1899" s="3">
        <v>7.4423800000000002E-3</v>
      </c>
      <c r="AZ1899" s="5">
        <v>3.4154190000000001E-2</v>
      </c>
    </row>
    <row r="1900" spans="1:52" x14ac:dyDescent="0.25">
      <c r="A1900" s="24">
        <v>829.61440000000005</v>
      </c>
      <c r="B1900" s="1">
        <v>5.02966E-3</v>
      </c>
      <c r="C1900" s="3">
        <v>2.9157800000000002E-3</v>
      </c>
      <c r="D1900" s="3">
        <v>-9.7066800000000005E-3</v>
      </c>
      <c r="E1900" s="3">
        <v>-1.930103E-2</v>
      </c>
      <c r="F1900" s="3">
        <v>-7.7384300000000001E-3</v>
      </c>
      <c r="G1900" s="3">
        <v>-3.0863620000000001E-2</v>
      </c>
      <c r="H1900" s="3">
        <v>-2.435841E-2</v>
      </c>
      <c r="I1900" s="3">
        <v>-5.153216E-2</v>
      </c>
      <c r="J1900" s="3">
        <v>8.1404900000000002E-3</v>
      </c>
      <c r="K1900" s="3">
        <v>-7.2719000000000004E-3</v>
      </c>
      <c r="L1900" s="3">
        <v>-2.039446E-2</v>
      </c>
      <c r="M1900" s="3">
        <v>-4.0313099999999998E-3</v>
      </c>
      <c r="N1900" s="3">
        <v>1.2300230000000001E-2</v>
      </c>
      <c r="O1900" s="3">
        <v>-1.9496400000000001E-3</v>
      </c>
      <c r="P1900" s="3">
        <v>1.011863E-2</v>
      </c>
      <c r="Q1900" s="3">
        <v>-1.394862E-2</v>
      </c>
      <c r="R1900" s="3">
        <v>8.4029399999999994E-3</v>
      </c>
      <c r="S1900" s="3">
        <v>6.5486299999999997E-3</v>
      </c>
      <c r="T1900" s="3">
        <v>2.9761530000000001E-2</v>
      </c>
      <c r="U1900" s="3">
        <v>4.5154319999999998E-2</v>
      </c>
      <c r="V1900" s="3">
        <v>1.131617E-2</v>
      </c>
      <c r="W1900" s="3">
        <v>3.4473829999999997E-2</v>
      </c>
      <c r="X1900" s="3">
        <v>1.1120339999999999E-2</v>
      </c>
      <c r="Y1900" s="5">
        <v>3.0238649999999999E-2</v>
      </c>
      <c r="Z1900" s="1">
        <v>1.869036E-2</v>
      </c>
      <c r="AA1900" s="3">
        <v>-2.408192E-2</v>
      </c>
      <c r="AB1900" s="3">
        <v>5.188624E-2</v>
      </c>
      <c r="AC1900" s="3">
        <v>-9.2581E-4</v>
      </c>
      <c r="AD1900" s="3">
        <v>4.9073230000000002E-2</v>
      </c>
      <c r="AE1900" s="3">
        <v>7.3653049999999998E-2</v>
      </c>
      <c r="AF1900" s="3">
        <v>5.8286589999999999E-2</v>
      </c>
      <c r="AG1900" s="3">
        <v>2.6507320000000001E-2</v>
      </c>
      <c r="AH1900" s="3">
        <v>5.232552E-2</v>
      </c>
      <c r="AI1900" s="3">
        <v>2.0961629999999998E-2</v>
      </c>
      <c r="AJ1900" s="3">
        <v>6.6345559999999998E-2</v>
      </c>
      <c r="AK1900" s="3">
        <v>-3.06197E-2</v>
      </c>
      <c r="AL1900" s="3">
        <v>3.2410689999999999E-2</v>
      </c>
      <c r="AM1900" s="3">
        <v>0.11929011</v>
      </c>
      <c r="AN1900" s="3">
        <v>4.14825E-3</v>
      </c>
      <c r="AO1900" s="3">
        <v>-1.72975E-2</v>
      </c>
      <c r="AP1900" s="3">
        <v>-1.2227740000000001E-2</v>
      </c>
      <c r="AQ1900" s="3">
        <v>2.296575E-2</v>
      </c>
      <c r="AR1900" s="3">
        <v>5.3135999999999999E-3</v>
      </c>
      <c r="AS1900" s="3">
        <v>5.0663920000000001E-2</v>
      </c>
      <c r="AT1900" s="3">
        <v>-1.6951900000000001E-3</v>
      </c>
      <c r="AU1900" s="3">
        <v>5.111164E-2</v>
      </c>
      <c r="AV1900" s="3">
        <v>1.6574809999999999E-2</v>
      </c>
      <c r="AW1900" s="3">
        <v>-3.7449100000000002E-3</v>
      </c>
      <c r="AX1900" s="3">
        <v>0.11480983</v>
      </c>
      <c r="AY1900" s="3">
        <v>4.288492E-2</v>
      </c>
      <c r="AZ1900" s="5">
        <v>7.8408069999999996E-2</v>
      </c>
    </row>
    <row r="1901" spans="1:52" x14ac:dyDescent="0.25">
      <c r="A1901" s="24">
        <v>829.90750000000003</v>
      </c>
      <c r="B1901" s="1">
        <v>1.0740599999999999E-3</v>
      </c>
      <c r="C1901" s="3">
        <v>5.9504500000000004E-3</v>
      </c>
      <c r="D1901" s="3">
        <v>-1.461134E-2</v>
      </c>
      <c r="E1901" s="3">
        <v>-6.0338299999999996E-3</v>
      </c>
      <c r="F1901" s="3">
        <v>3.0518199999999998E-3</v>
      </c>
      <c r="G1901" s="3">
        <v>-1.5119469999999999E-2</v>
      </c>
      <c r="H1901" s="3">
        <v>-1.6416799999999999E-2</v>
      </c>
      <c r="I1901" s="3">
        <v>-3.9068159999999998E-2</v>
      </c>
      <c r="J1901" s="3">
        <v>2.1771950000000002E-2</v>
      </c>
      <c r="K1901" s="3">
        <v>3.3385799999999998E-3</v>
      </c>
      <c r="L1901" s="3">
        <v>-1.6757310000000001E-2</v>
      </c>
      <c r="M1901" s="3">
        <v>5.4761899999999997E-3</v>
      </c>
      <c r="N1901" s="3">
        <v>1.8160840000000001E-2</v>
      </c>
      <c r="O1901" s="3">
        <v>-5.3119700000000001E-3</v>
      </c>
      <c r="P1901" s="3">
        <v>1.551894E-2</v>
      </c>
      <c r="Q1901" s="3">
        <v>-2.1681619999999999E-2</v>
      </c>
      <c r="R1901" s="3">
        <v>1.7681599999999999E-2</v>
      </c>
      <c r="S1901" s="3">
        <v>1.7911299999999999E-3</v>
      </c>
      <c r="T1901" s="3">
        <v>4.598791E-2</v>
      </c>
      <c r="U1901" s="3">
        <v>5.1781710000000002E-2</v>
      </c>
      <c r="V1901" s="3">
        <v>3.6397829999999999E-2</v>
      </c>
      <c r="W1901" s="3">
        <v>3.9597930000000003E-2</v>
      </c>
      <c r="X1901" s="3">
        <v>3.0475269999999999E-2</v>
      </c>
      <c r="Y1901" s="5">
        <v>4.0607030000000002E-2</v>
      </c>
      <c r="Z1901" s="1">
        <v>1.3647569999999999E-2</v>
      </c>
      <c r="AA1901" s="3">
        <v>-1.2382570000000001E-2</v>
      </c>
      <c r="AB1901" s="3">
        <v>2.1250959999999999E-2</v>
      </c>
      <c r="AC1901" s="3">
        <v>2.65854E-3</v>
      </c>
      <c r="AD1901" s="3">
        <v>5.2016479999999997E-2</v>
      </c>
      <c r="AE1901" s="3">
        <v>7.174701E-2</v>
      </c>
      <c r="AF1901" s="3">
        <v>5.7146719999999998E-2</v>
      </c>
      <c r="AG1901" s="3">
        <v>2.563702E-2</v>
      </c>
      <c r="AH1901" s="3">
        <v>5.0868280000000002E-2</v>
      </c>
      <c r="AI1901" s="3">
        <v>2.5041629999999999E-2</v>
      </c>
      <c r="AJ1901" s="3">
        <v>6.0924649999999997E-2</v>
      </c>
      <c r="AK1901" s="3">
        <v>-3.018183E-2</v>
      </c>
      <c r="AL1901" s="3">
        <v>4.963186E-2</v>
      </c>
      <c r="AM1901" s="3">
        <v>9.6226410000000012E-2</v>
      </c>
      <c r="AN1901" s="3">
        <v>6.5260670000000007E-2</v>
      </c>
      <c r="AO1901" s="3">
        <v>1.6308530000000002E-2</v>
      </c>
      <c r="AP1901" s="3">
        <v>3.1498819999999997E-2</v>
      </c>
      <c r="AQ1901" s="3">
        <v>4.19519E-2</v>
      </c>
      <c r="AR1901" s="3">
        <v>-6.37726E-3</v>
      </c>
      <c r="AS1901" s="3">
        <v>5.8371220000000001E-2</v>
      </c>
      <c r="AT1901" s="3">
        <v>7.5101500000000002E-3</v>
      </c>
      <c r="AU1901" s="3">
        <v>3.6935509999999998E-2</v>
      </c>
      <c r="AV1901" s="3">
        <v>1.8896670000000001E-2</v>
      </c>
      <c r="AW1901" s="3">
        <v>6.1071299999999997E-3</v>
      </c>
      <c r="AX1901" s="3">
        <v>0.1003348</v>
      </c>
      <c r="AY1901" s="3">
        <v>4.1028380000000003E-2</v>
      </c>
      <c r="AZ1901" s="5">
        <v>8.3004889999999998E-2</v>
      </c>
    </row>
    <row r="1902" spans="1:52" x14ac:dyDescent="0.25">
      <c r="A1902" s="24">
        <v>830.20050000000003</v>
      </c>
      <c r="B1902" s="1">
        <v>-2.08625E-3</v>
      </c>
      <c r="C1902" s="3">
        <v>1.644168E-2</v>
      </c>
      <c r="D1902" s="3">
        <v>-1.7212E-4</v>
      </c>
      <c r="E1902" s="3">
        <v>-1.087895E-2</v>
      </c>
      <c r="F1902" s="3">
        <v>-4.4537700000000001E-3</v>
      </c>
      <c r="G1902" s="3">
        <v>-1.7304130000000001E-2</v>
      </c>
      <c r="H1902" s="3">
        <v>-3.7921600000000001E-3</v>
      </c>
      <c r="I1902" s="3">
        <v>-1.491786E-2</v>
      </c>
      <c r="J1902" s="3">
        <v>3.2980099999999998E-2</v>
      </c>
      <c r="K1902" s="3">
        <v>-1.4296700000000001E-3</v>
      </c>
      <c r="L1902" s="3">
        <v>-1.379506E-2</v>
      </c>
      <c r="M1902" s="3">
        <v>4.84185E-3</v>
      </c>
      <c r="N1902" s="3">
        <v>1.7836339999999999E-2</v>
      </c>
      <c r="O1902" s="3">
        <v>5.1736200000000003E-3</v>
      </c>
      <c r="P1902" s="3">
        <v>1.0942489999999999E-2</v>
      </c>
      <c r="Q1902" s="3">
        <v>-2.1170339999999999E-2</v>
      </c>
      <c r="R1902" s="3">
        <v>1.2054479999999999E-2</v>
      </c>
      <c r="S1902" s="3">
        <v>4.7620300000000004E-3</v>
      </c>
      <c r="T1902" s="3">
        <v>3.4121819999999997E-2</v>
      </c>
      <c r="U1902" s="3">
        <v>4.2712809999999997E-2</v>
      </c>
      <c r="V1902" s="3">
        <v>4.6961610000000001E-2</v>
      </c>
      <c r="W1902" s="3">
        <v>4.2079749999999999E-2</v>
      </c>
      <c r="X1902" s="3">
        <v>3.5338750000000002E-2</v>
      </c>
      <c r="Y1902" s="5">
        <v>4.5545339999999997E-2</v>
      </c>
      <c r="Z1902" s="1">
        <v>1.074025E-2</v>
      </c>
      <c r="AA1902" s="3">
        <v>7.0530499999999999E-3</v>
      </c>
      <c r="AB1902" s="3">
        <v>2.036309E-2</v>
      </c>
      <c r="AC1902" s="3">
        <v>1.385454E-2</v>
      </c>
      <c r="AD1902" s="3">
        <v>3.31773E-2</v>
      </c>
      <c r="AE1902" s="3">
        <v>5.4178370000000003E-2</v>
      </c>
      <c r="AF1902" s="3">
        <v>2.6858509999999999E-2</v>
      </c>
      <c r="AG1902" s="3">
        <v>1.4444799999999999E-3</v>
      </c>
      <c r="AH1902" s="3">
        <v>3.9975259999999999E-2</v>
      </c>
      <c r="AI1902" s="3">
        <v>8.2611400000000001E-3</v>
      </c>
      <c r="AJ1902" s="3">
        <v>5.1688989999999997E-2</v>
      </c>
      <c r="AK1902" s="3">
        <v>-3.570769E-2</v>
      </c>
      <c r="AL1902" s="3">
        <v>2.0772539999999999E-2</v>
      </c>
      <c r="AM1902" s="3">
        <v>5.7029779999999995E-2</v>
      </c>
      <c r="AN1902" s="3">
        <v>4.5446479999999997E-2</v>
      </c>
      <c r="AO1902" s="3">
        <v>6.0131400000000002E-3</v>
      </c>
      <c r="AP1902" s="3">
        <v>1.2195309999999999E-2</v>
      </c>
      <c r="AQ1902" s="3">
        <v>3.2763500000000001E-2</v>
      </c>
      <c r="AR1902" s="3">
        <v>3.9075000000000004E-3</v>
      </c>
      <c r="AS1902" s="3">
        <v>6.1259189999999998E-2</v>
      </c>
      <c r="AT1902" s="3">
        <v>-1.527304E-2</v>
      </c>
      <c r="AU1902" s="3">
        <v>5.2693480000000001E-2</v>
      </c>
      <c r="AV1902" s="3">
        <v>-1.4010180000000001E-2</v>
      </c>
      <c r="AW1902" s="3">
        <v>4.5200099999999997E-3</v>
      </c>
      <c r="AX1902" s="3">
        <v>6.0382680000000001E-2</v>
      </c>
      <c r="AY1902" s="3">
        <v>1.9748809999999999E-2</v>
      </c>
      <c r="AZ1902" s="5">
        <v>2.64934E-2</v>
      </c>
    </row>
    <row r="1903" spans="1:52" x14ac:dyDescent="0.25">
      <c r="A1903" s="24">
        <v>830.49339999999995</v>
      </c>
      <c r="B1903" s="1">
        <v>8.7460000000000001E-4</v>
      </c>
      <c r="C1903" s="3">
        <v>1.9228350000000002E-2</v>
      </c>
      <c r="D1903" s="3">
        <v>-8.6210200000000001E-3</v>
      </c>
      <c r="E1903" s="3">
        <v>-8.6586600000000003E-3</v>
      </c>
      <c r="F1903" s="3">
        <v>-7.0266699999999996E-3</v>
      </c>
      <c r="G1903" s="3">
        <v>-1.029064E-2</v>
      </c>
      <c r="H1903" s="3">
        <v>-1.06464E-2</v>
      </c>
      <c r="I1903" s="3">
        <v>-6.4874800000000003E-3</v>
      </c>
      <c r="J1903" s="3">
        <v>3.2754819999999997E-2</v>
      </c>
      <c r="K1903" s="3">
        <v>5.9302399999999998E-3</v>
      </c>
      <c r="L1903" s="3">
        <v>-7.6839600000000001E-3</v>
      </c>
      <c r="M1903" s="3">
        <v>8.0889800000000008E-3</v>
      </c>
      <c r="N1903" s="3">
        <v>1.076301E-2</v>
      </c>
      <c r="O1903" s="3">
        <v>1.20565E-3</v>
      </c>
      <c r="P1903" s="3">
        <v>-4.0016100000000001E-3</v>
      </c>
      <c r="Q1903" s="3">
        <v>-1.4431660000000001E-2</v>
      </c>
      <c r="R1903" s="3">
        <v>1.397052E-2</v>
      </c>
      <c r="S1903" s="3">
        <v>9.4327999999999999E-3</v>
      </c>
      <c r="T1903" s="3">
        <v>2.9583979999999999E-2</v>
      </c>
      <c r="U1903" s="3">
        <v>3.3197490000000003E-2</v>
      </c>
      <c r="V1903" s="3">
        <v>5.6687050000000003E-2</v>
      </c>
      <c r="W1903" s="3">
        <v>3.8576590000000001E-2</v>
      </c>
      <c r="X1903" s="3">
        <v>3.9503040000000003E-2</v>
      </c>
      <c r="Y1903" s="5">
        <v>5.8709209999999998E-2</v>
      </c>
      <c r="Z1903" s="1">
        <v>-2.5035660000000001E-2</v>
      </c>
      <c r="AA1903" s="3">
        <v>-1.47937E-3</v>
      </c>
      <c r="AB1903" s="3">
        <v>7.7259100000000025E-3</v>
      </c>
      <c r="AC1903" s="3">
        <v>-1.7221599999999999E-3</v>
      </c>
      <c r="AD1903" s="3">
        <v>1.280484E-2</v>
      </c>
      <c r="AE1903" s="3">
        <v>2.1727529999999998E-2</v>
      </c>
      <c r="AF1903" s="3">
        <v>2.819174E-2</v>
      </c>
      <c r="AG1903" s="3">
        <v>-2.436383E-2</v>
      </c>
      <c r="AH1903" s="3">
        <v>2.0580890000000001E-2</v>
      </c>
      <c r="AI1903" s="3">
        <v>1.7044989999999999E-2</v>
      </c>
      <c r="AJ1903" s="3">
        <v>4.9182490000000002E-2</v>
      </c>
      <c r="AK1903" s="3">
        <v>-2.6878740000000002E-2</v>
      </c>
      <c r="AL1903" s="3">
        <v>4.2894600000000001E-3</v>
      </c>
      <c r="AM1903" s="3">
        <v>4.9269399999999998E-2</v>
      </c>
      <c r="AN1903" s="3">
        <v>4.8197499999999997E-2</v>
      </c>
      <c r="AO1903" s="3">
        <v>3.0678649999999998E-2</v>
      </c>
      <c r="AP1903" s="3">
        <v>4.867788E-2</v>
      </c>
      <c r="AQ1903" s="3">
        <v>2.94186E-2</v>
      </c>
      <c r="AR1903" s="3">
        <v>-1.1807740000000001E-2</v>
      </c>
      <c r="AS1903" s="3">
        <v>5.8525290000000001E-2</v>
      </c>
      <c r="AT1903" s="3">
        <v>-1.861432E-2</v>
      </c>
      <c r="AU1903" s="3">
        <v>6.1602200000000003E-2</v>
      </c>
      <c r="AV1903" s="3">
        <v>-4.3377299999999997E-3</v>
      </c>
      <c r="AW1903" s="3">
        <v>1.2674639999999999E-2</v>
      </c>
      <c r="AX1903" s="3">
        <v>4.6248999999999998E-2</v>
      </c>
      <c r="AY1903" s="3">
        <v>4.4903289999999998E-2</v>
      </c>
      <c r="AZ1903" s="5">
        <v>4.2181179999999999E-2</v>
      </c>
    </row>
    <row r="1904" spans="1:52" x14ac:dyDescent="0.25">
      <c r="A1904" s="24">
        <v>830.78629999999998</v>
      </c>
      <c r="B1904" s="1">
        <v>2.5325199999999999E-3</v>
      </c>
      <c r="C1904" s="3">
        <v>2.5518030000000001E-2</v>
      </c>
      <c r="D1904" s="3">
        <v>-1.4579969999999999E-2</v>
      </c>
      <c r="E1904" s="3">
        <v>4.9739000000000001E-4</v>
      </c>
      <c r="F1904" s="3">
        <v>8.8336999999999997E-4</v>
      </c>
      <c r="G1904" s="3">
        <v>1.114E-4</v>
      </c>
      <c r="H1904" s="3">
        <v>-2.3623040000000001E-2</v>
      </c>
      <c r="I1904" s="3">
        <v>8.4499199999999997E-3</v>
      </c>
      <c r="J1904" s="3">
        <v>2.556023E-2</v>
      </c>
      <c r="K1904" s="3">
        <v>9.5547999999999998E-4</v>
      </c>
      <c r="L1904" s="3">
        <v>-8.4757200000000008E-3</v>
      </c>
      <c r="M1904" s="3">
        <v>3.7580500000000002E-3</v>
      </c>
      <c r="N1904" s="3">
        <v>5.0308899999999997E-3</v>
      </c>
      <c r="O1904" s="3">
        <v>3.49096E-3</v>
      </c>
      <c r="P1904" s="3">
        <v>-2.4814799999999999E-3</v>
      </c>
      <c r="Q1904" s="3">
        <v>-2.7195899999999999E-2</v>
      </c>
      <c r="R1904" s="3">
        <v>1.118861E-2</v>
      </c>
      <c r="S1904" s="3">
        <v>8.22582E-3</v>
      </c>
      <c r="T1904" s="3">
        <v>2.338223E-2</v>
      </c>
      <c r="U1904" s="3">
        <v>3.6060229999999999E-2</v>
      </c>
      <c r="V1904" s="3">
        <v>4.9307280000000002E-2</v>
      </c>
      <c r="W1904" s="3">
        <v>4.5151730000000001E-2</v>
      </c>
      <c r="X1904" s="3">
        <v>4.5867850000000002E-2</v>
      </c>
      <c r="Y1904" s="5">
        <v>4.8989539999999998E-2</v>
      </c>
      <c r="Z1904" s="1">
        <v>-8.5002099999999994E-3</v>
      </c>
      <c r="AA1904" s="3">
        <v>1.6189459999999999E-2</v>
      </c>
      <c r="AB1904" s="3">
        <v>-1.0930919999999997E-2</v>
      </c>
      <c r="AC1904" s="3">
        <v>3.034771E-2</v>
      </c>
      <c r="AD1904" s="3">
        <v>1.7237949999999998E-2</v>
      </c>
      <c r="AE1904" s="3">
        <v>6.3139299999999997E-3</v>
      </c>
      <c r="AF1904" s="3">
        <v>1.996067E-2</v>
      </c>
      <c r="AG1904" s="3">
        <v>-8.3455400000000002E-3</v>
      </c>
      <c r="AH1904" s="3">
        <v>2.8725400000000002E-2</v>
      </c>
      <c r="AI1904" s="3">
        <v>1.5344389999999999E-2</v>
      </c>
      <c r="AJ1904" s="3">
        <v>5.2065019999999997E-2</v>
      </c>
      <c r="AK1904" s="3">
        <v>9.03377E-3</v>
      </c>
      <c r="AL1904" s="3">
        <v>2.3601770000000001E-2</v>
      </c>
      <c r="AM1904" s="3">
        <v>5.5689229999999999E-2</v>
      </c>
      <c r="AN1904" s="3">
        <v>5.8411619999999997E-2</v>
      </c>
      <c r="AO1904" s="3">
        <v>1.774264E-2</v>
      </c>
      <c r="AP1904" s="3">
        <v>6.597132E-2</v>
      </c>
      <c r="AQ1904" s="3">
        <v>4.3393290000000001E-2</v>
      </c>
      <c r="AR1904" s="3">
        <v>1.71167E-3</v>
      </c>
      <c r="AS1904" s="3">
        <v>2.0871770000000001E-2</v>
      </c>
      <c r="AT1904" s="3">
        <v>3.7561500000000002E-3</v>
      </c>
      <c r="AU1904" s="3">
        <v>3.8659600000000002E-2</v>
      </c>
      <c r="AV1904" s="3">
        <v>1.4054870000000001E-2</v>
      </c>
      <c r="AW1904" s="3">
        <v>-1.6256329999999999E-2</v>
      </c>
      <c r="AX1904" s="3">
        <v>2.2377230000000001E-2</v>
      </c>
      <c r="AY1904" s="3">
        <v>1.7484280000000001E-2</v>
      </c>
      <c r="AZ1904" s="5">
        <v>1.914882E-2</v>
      </c>
    </row>
    <row r="1905" spans="1:52" x14ac:dyDescent="0.25">
      <c r="A1905" s="24">
        <v>831.07920000000001</v>
      </c>
      <c r="B1905" s="1">
        <v>-1.3433E-3</v>
      </c>
      <c r="C1905" s="3">
        <v>1.9140709999999998E-2</v>
      </c>
      <c r="D1905" s="3">
        <v>-1.9526660000000001E-2</v>
      </c>
      <c r="E1905" s="3">
        <v>7.4019899999999998E-3</v>
      </c>
      <c r="F1905" s="3">
        <v>5.8237699999999998E-3</v>
      </c>
      <c r="G1905" s="3">
        <v>8.9802100000000006E-3</v>
      </c>
      <c r="H1905" s="3">
        <v>-1.745706E-2</v>
      </c>
      <c r="I1905" s="3">
        <v>2.3058329999999998E-2</v>
      </c>
      <c r="J1905" s="3">
        <v>1.5147809999999999E-2</v>
      </c>
      <c r="K1905" s="3">
        <v>-7.7517000000000003E-3</v>
      </c>
      <c r="L1905" s="3">
        <v>-1.228719E-2</v>
      </c>
      <c r="M1905" s="3">
        <v>-8.4150300000000004E-3</v>
      </c>
      <c r="N1905" s="3">
        <v>1.1408000000000001E-4</v>
      </c>
      <c r="O1905" s="3">
        <v>-1.8838000000000001E-4</v>
      </c>
      <c r="P1905" s="3">
        <v>3.8460299999999998E-3</v>
      </c>
      <c r="Q1905" s="3">
        <v>-6.4608299999999999E-3</v>
      </c>
      <c r="R1905" s="3">
        <v>-5.2223399999999998E-3</v>
      </c>
      <c r="S1905" s="3">
        <v>1.179357E-2</v>
      </c>
      <c r="T1905" s="3">
        <v>3.5548639999999999E-2</v>
      </c>
      <c r="U1905" s="3">
        <v>4.723165E-2</v>
      </c>
      <c r="V1905" s="3">
        <v>6.8591260000000001E-2</v>
      </c>
      <c r="W1905" s="3">
        <v>5.0437000000000003E-2</v>
      </c>
      <c r="X1905" s="3">
        <v>4.5933559999999998E-2</v>
      </c>
      <c r="Y1905" s="5">
        <v>5.1049549999999999E-2</v>
      </c>
      <c r="Z1905" s="1">
        <v>3.11156E-2</v>
      </c>
      <c r="AA1905" s="3">
        <v>4.5446739999999999E-2</v>
      </c>
      <c r="AB1905" s="3">
        <v>2.0045930000000003E-2</v>
      </c>
      <c r="AC1905" s="3">
        <v>1.342751E-2</v>
      </c>
      <c r="AD1905" s="3">
        <v>2.1505600000000001E-3</v>
      </c>
      <c r="AE1905" s="3">
        <v>-1.7583629999999999E-2</v>
      </c>
      <c r="AF1905" s="3">
        <v>4.3666290000000003E-2</v>
      </c>
      <c r="AG1905" s="3">
        <v>-3.11338E-2</v>
      </c>
      <c r="AH1905" s="3">
        <v>2.9631169999999998E-2</v>
      </c>
      <c r="AI1905" s="3">
        <v>1.3912E-3</v>
      </c>
      <c r="AJ1905" s="3">
        <v>4.8971720000000003E-2</v>
      </c>
      <c r="AK1905" s="3">
        <v>2.0450840000000001E-2</v>
      </c>
      <c r="AL1905" s="3">
        <v>2.9316400000000001E-3</v>
      </c>
      <c r="AM1905" s="3">
        <v>5.6756920000000009E-2</v>
      </c>
      <c r="AN1905" s="3">
        <v>7.8795439999999994E-2</v>
      </c>
      <c r="AO1905" s="3">
        <v>3.7807269999999997E-2</v>
      </c>
      <c r="AP1905" s="3">
        <v>5.6169190000000001E-2</v>
      </c>
      <c r="AQ1905" s="3">
        <v>5.3375029999999997E-2</v>
      </c>
      <c r="AR1905" s="3">
        <v>1.067854E-2</v>
      </c>
      <c r="AS1905" s="3">
        <v>1.0926140000000001E-2</v>
      </c>
      <c r="AT1905" s="3">
        <v>-5.70193E-3</v>
      </c>
      <c r="AU1905" s="3">
        <v>1.5590990000000001E-2</v>
      </c>
      <c r="AV1905" s="3">
        <v>2.7332599999999999E-2</v>
      </c>
      <c r="AW1905" s="3">
        <v>-9.4385500000000004E-3</v>
      </c>
      <c r="AX1905" s="3">
        <v>-7.4472100000000001E-3</v>
      </c>
      <c r="AY1905" s="3">
        <v>1.932503E-2</v>
      </c>
      <c r="AZ1905" s="5">
        <v>1.010134E-2</v>
      </c>
    </row>
    <row r="1906" spans="1:52" x14ac:dyDescent="0.25">
      <c r="A1906" s="24">
        <v>831.37189999999998</v>
      </c>
      <c r="B1906" s="1">
        <v>8.8594999999999993E-3</v>
      </c>
      <c r="C1906" s="3">
        <v>1.510591E-2</v>
      </c>
      <c r="D1906" s="3">
        <v>-1.261731E-2</v>
      </c>
      <c r="E1906" s="3">
        <v>8.0429300000000002E-3</v>
      </c>
      <c r="F1906" s="3">
        <v>1.160514E-2</v>
      </c>
      <c r="G1906" s="3">
        <v>4.4807099999999997E-3</v>
      </c>
      <c r="H1906" s="3">
        <v>-1.2701219999999999E-2</v>
      </c>
      <c r="I1906" s="3">
        <v>2.4916790000000001E-2</v>
      </c>
      <c r="J1906" s="3">
        <v>4.1450699999999998E-3</v>
      </c>
      <c r="K1906" s="3">
        <v>-5.8179599999999996E-3</v>
      </c>
      <c r="L1906" s="3">
        <v>2.2755000000000002E-3</v>
      </c>
      <c r="M1906" s="3">
        <v>-1.1966920000000001E-2</v>
      </c>
      <c r="N1906" s="3">
        <v>6.58261E-3</v>
      </c>
      <c r="O1906" s="3">
        <v>5.2155400000000003E-3</v>
      </c>
      <c r="P1906" s="3">
        <v>1.0208770000000001E-2</v>
      </c>
      <c r="Q1906" s="3">
        <v>-3.9853000000000002E-4</v>
      </c>
      <c r="R1906" s="3">
        <v>-1.399567E-2</v>
      </c>
      <c r="S1906" s="3">
        <v>1.6878830000000001E-2</v>
      </c>
      <c r="T1906" s="3">
        <v>2.3108119999999999E-2</v>
      </c>
      <c r="U1906" s="3">
        <v>4.1372100000000002E-2</v>
      </c>
      <c r="V1906" s="3">
        <v>5.66247E-2</v>
      </c>
      <c r="W1906" s="3">
        <v>5.4271029999999998E-2</v>
      </c>
      <c r="X1906" s="3">
        <v>4.7586999999999997E-2</v>
      </c>
      <c r="Y1906" s="5">
        <v>5.6771309999999998E-2</v>
      </c>
      <c r="Z1906" s="1">
        <v>6.4373920000000001E-2</v>
      </c>
      <c r="AA1906" s="3">
        <v>5.3548720000000001E-2</v>
      </c>
      <c r="AB1906" s="3">
        <v>5.9568660000000009E-2</v>
      </c>
      <c r="AC1906" s="3">
        <v>1.4290850000000001E-2</v>
      </c>
      <c r="AD1906" s="3">
        <v>1.5487590000000001E-2</v>
      </c>
      <c r="AE1906" s="3">
        <v>-2.4536100000000002E-3</v>
      </c>
      <c r="AF1906" s="3">
        <v>6.4654139999999999E-2</v>
      </c>
      <c r="AG1906" s="3">
        <v>1.284831E-2</v>
      </c>
      <c r="AH1906" s="3">
        <v>4.1396559999999999E-2</v>
      </c>
      <c r="AI1906" s="3">
        <v>2.4435780000000001E-2</v>
      </c>
      <c r="AJ1906" s="3">
        <v>7.1688109999999999E-2</v>
      </c>
      <c r="AK1906" s="3">
        <v>4.1431410000000002E-2</v>
      </c>
      <c r="AL1906" s="3">
        <v>-7.9610199999999992E-3</v>
      </c>
      <c r="AM1906" s="3">
        <v>9.134078000000001E-2</v>
      </c>
      <c r="AN1906" s="3">
        <v>4.3872309999999998E-2</v>
      </c>
      <c r="AO1906" s="3">
        <v>5.8611539999999997E-2</v>
      </c>
      <c r="AP1906" s="3">
        <v>6.238399E-2</v>
      </c>
      <c r="AQ1906" s="3">
        <v>5.5549689999999999E-2</v>
      </c>
      <c r="AR1906" s="3">
        <v>3.4053409999999999E-2</v>
      </c>
      <c r="AS1906" s="3">
        <v>1.5937139999999999E-2</v>
      </c>
      <c r="AT1906" s="3">
        <v>-8.3515699999999991E-3</v>
      </c>
      <c r="AU1906" s="3">
        <v>1.4846710000000001E-2</v>
      </c>
      <c r="AV1906" s="3">
        <v>3.0745959999999999E-2</v>
      </c>
      <c r="AW1906" s="3">
        <v>-1.270686E-2</v>
      </c>
      <c r="AX1906" s="3">
        <v>-1.1103160000000001E-2</v>
      </c>
      <c r="AY1906" s="3">
        <v>2.6379650000000001E-2</v>
      </c>
      <c r="AZ1906" s="5">
        <v>-8.2700800000000008E-3</v>
      </c>
    </row>
    <row r="1907" spans="1:52" x14ac:dyDescent="0.25">
      <c r="A1907" s="24">
        <v>831.66459999999995</v>
      </c>
      <c r="B1907" s="1">
        <v>-1.4477400000000001E-3</v>
      </c>
      <c r="C1907" s="3">
        <v>-7.6215800000000002E-3</v>
      </c>
      <c r="D1907" s="3">
        <v>-3.1486399999999998E-2</v>
      </c>
      <c r="E1907" s="3">
        <v>5.8998699999999998E-3</v>
      </c>
      <c r="F1907" s="3">
        <v>4.8851600000000004E-3</v>
      </c>
      <c r="G1907" s="3">
        <v>6.9145700000000001E-3</v>
      </c>
      <c r="H1907" s="3">
        <v>-1.3996990000000001E-2</v>
      </c>
      <c r="I1907" s="3">
        <v>4.3752299999999999E-3</v>
      </c>
      <c r="J1907" s="3">
        <v>-2.1485870000000001E-2</v>
      </c>
      <c r="K1907" s="3">
        <v>-1.6947879999999999E-2</v>
      </c>
      <c r="L1907" s="3">
        <v>-8.6434400000000005E-3</v>
      </c>
      <c r="M1907" s="3">
        <v>-2.097502E-2</v>
      </c>
      <c r="N1907" s="3">
        <v>-1.318775E-2</v>
      </c>
      <c r="O1907" s="3">
        <v>-2.5997500000000001E-3</v>
      </c>
      <c r="P1907" s="3">
        <v>-2.6672200000000001E-3</v>
      </c>
      <c r="Q1907" s="3">
        <v>-6.2634199999999996E-3</v>
      </c>
      <c r="R1907" s="3">
        <v>-2.6162020000000001E-2</v>
      </c>
      <c r="S1907" s="3">
        <v>-6.0642700000000001E-3</v>
      </c>
      <c r="T1907" s="3">
        <v>2.1892209999999999E-2</v>
      </c>
      <c r="U1907" s="3">
        <v>3.9566190000000001E-2</v>
      </c>
      <c r="V1907" s="3">
        <v>4.124506E-2</v>
      </c>
      <c r="W1907" s="3">
        <v>5.6714939999999998E-2</v>
      </c>
      <c r="X1907" s="3">
        <v>3.4755460000000002E-2</v>
      </c>
      <c r="Y1907" s="5">
        <v>4.7283980000000003E-2</v>
      </c>
      <c r="Z1907" s="1">
        <v>0.10592646999999999</v>
      </c>
      <c r="AA1907" s="3">
        <v>9.7511600000000004E-2</v>
      </c>
      <c r="AB1907" s="3">
        <v>7.1581409999999998E-2</v>
      </c>
      <c r="AC1907" s="3">
        <v>5.3130980000000001E-2</v>
      </c>
      <c r="AD1907" s="3">
        <v>9.9469099999999998E-3</v>
      </c>
      <c r="AE1907" s="3">
        <v>3.9276989999999998E-2</v>
      </c>
      <c r="AF1907" s="3">
        <v>8.9937950000000003E-2</v>
      </c>
      <c r="AG1907" s="3">
        <v>3.8757989999999999E-2</v>
      </c>
      <c r="AH1907" s="3">
        <v>9.6745529999999996E-2</v>
      </c>
      <c r="AI1907" s="3">
        <v>9.7753129999999994E-2</v>
      </c>
      <c r="AJ1907" s="3">
        <v>0.11600452</v>
      </c>
      <c r="AK1907" s="3">
        <v>4.1835850000000001E-2</v>
      </c>
      <c r="AL1907" s="3">
        <v>3.0968280000000001E-2</v>
      </c>
      <c r="AM1907" s="3">
        <v>0.13951553000000003</v>
      </c>
      <c r="AN1907" s="3">
        <v>4.5963759999999999E-2</v>
      </c>
      <c r="AO1907" s="3">
        <v>6.0928499999999997E-2</v>
      </c>
      <c r="AP1907" s="3">
        <v>8.5617830000000006E-2</v>
      </c>
      <c r="AQ1907" s="3">
        <v>8.3634189999999997E-2</v>
      </c>
      <c r="AR1907" s="3">
        <v>1.4312739999999999E-2</v>
      </c>
      <c r="AS1907" s="3">
        <v>2.7894869999999999E-2</v>
      </c>
      <c r="AT1907" s="3">
        <v>-2.9425420000000001E-2</v>
      </c>
      <c r="AU1907" s="3">
        <v>-9.5223500000000006E-3</v>
      </c>
      <c r="AV1907" s="3">
        <v>6.7065979999999997E-2</v>
      </c>
      <c r="AW1907" s="3">
        <v>-2.312078E-2</v>
      </c>
      <c r="AX1907" s="3">
        <v>1.8768079999999999E-2</v>
      </c>
      <c r="AY1907" s="3">
        <v>3.9277060000000003E-2</v>
      </c>
      <c r="AZ1907" s="5">
        <v>2.959469E-2</v>
      </c>
    </row>
    <row r="1908" spans="1:52" x14ac:dyDescent="0.25">
      <c r="A1908" s="24">
        <v>831.95730000000003</v>
      </c>
      <c r="B1908" s="1">
        <v>5.4868299999999998E-3</v>
      </c>
      <c r="C1908" s="3">
        <v>3.17673E-3</v>
      </c>
      <c r="D1908" s="3">
        <v>-8.2915999999999997E-3</v>
      </c>
      <c r="E1908" s="3">
        <v>1.6532359999999999E-2</v>
      </c>
      <c r="F1908" s="3">
        <v>1.718068E-2</v>
      </c>
      <c r="G1908" s="3">
        <v>1.5884039999999999E-2</v>
      </c>
      <c r="H1908" s="3">
        <v>6.4347400000000004E-3</v>
      </c>
      <c r="I1908" s="3">
        <v>1.3545349999999999E-2</v>
      </c>
      <c r="J1908" s="3">
        <v>-1.6488320000000001E-2</v>
      </c>
      <c r="K1908" s="3">
        <v>5.5582399999999999E-3</v>
      </c>
      <c r="L1908" s="3">
        <v>-2.1628099999999998E-3</v>
      </c>
      <c r="M1908" s="3">
        <v>-9.5017999999999995E-3</v>
      </c>
      <c r="N1908" s="3">
        <v>6.4037299999999998E-3</v>
      </c>
      <c r="O1908" s="3">
        <v>1.6681229999999998E-2</v>
      </c>
      <c r="P1908" s="3">
        <v>9.7292500000000001E-3</v>
      </c>
      <c r="Q1908" s="3">
        <v>6.0807400000000003E-3</v>
      </c>
      <c r="R1908" s="3">
        <v>-2.2796779999999999E-2</v>
      </c>
      <c r="S1908" s="3">
        <v>-6.99E-6</v>
      </c>
      <c r="T1908" s="3">
        <v>2.1534879999999999E-2</v>
      </c>
      <c r="U1908" s="3">
        <v>4.3014950000000003E-2</v>
      </c>
      <c r="V1908" s="3">
        <v>2.9216889999999999E-2</v>
      </c>
      <c r="W1908" s="3">
        <v>5.6850339999999999E-2</v>
      </c>
      <c r="X1908" s="3">
        <v>4.0459920000000003E-2</v>
      </c>
      <c r="Y1908" s="5">
        <v>4.2017890000000002E-2</v>
      </c>
      <c r="Z1908" s="1">
        <v>0.12761803999999999</v>
      </c>
      <c r="AA1908" s="3">
        <v>0.1186577</v>
      </c>
      <c r="AB1908" s="3">
        <v>9.9951899999999996E-2</v>
      </c>
      <c r="AC1908" s="3">
        <v>8.2930900000000002E-2</v>
      </c>
      <c r="AD1908" s="3">
        <v>1.8949819999999999E-2</v>
      </c>
      <c r="AE1908" s="3">
        <v>6.3759899999999994E-2</v>
      </c>
      <c r="AF1908" s="3">
        <v>0.11113301</v>
      </c>
      <c r="AG1908" s="3">
        <v>4.2402790000000003E-2</v>
      </c>
      <c r="AH1908" s="3">
        <v>0.11732048</v>
      </c>
      <c r="AI1908" s="3">
        <v>7.7587760000000006E-2</v>
      </c>
      <c r="AJ1908" s="3">
        <v>0.12692603</v>
      </c>
      <c r="AK1908" s="3">
        <v>5.2719780000000001E-2</v>
      </c>
      <c r="AL1908" s="3">
        <v>3.2873680000000002E-2</v>
      </c>
      <c r="AM1908" s="3">
        <v>0.13924658000000001</v>
      </c>
      <c r="AN1908" s="3">
        <v>2.0341910000000001E-2</v>
      </c>
      <c r="AO1908" s="3">
        <v>4.8364119999999997E-2</v>
      </c>
      <c r="AP1908" s="3">
        <v>7.4417200000000003E-2</v>
      </c>
      <c r="AQ1908" s="3">
        <v>3.9487840000000003E-2</v>
      </c>
      <c r="AR1908" s="3">
        <v>1.1440229999999999E-2</v>
      </c>
      <c r="AS1908" s="3">
        <v>3.3351800000000001E-3</v>
      </c>
      <c r="AT1908" s="3">
        <v>-3.1597989999999999E-2</v>
      </c>
      <c r="AU1908" s="3">
        <v>-1.9072720000000001E-2</v>
      </c>
      <c r="AV1908" s="3">
        <v>4.8286570000000001E-2</v>
      </c>
      <c r="AW1908" s="3">
        <v>-2.7871360000000001E-2</v>
      </c>
      <c r="AX1908" s="3">
        <v>3.4761420000000001E-2</v>
      </c>
      <c r="AY1908" s="3">
        <v>4.0598479999999999E-2</v>
      </c>
      <c r="AZ1908" s="5">
        <v>8.1837799999999999E-3</v>
      </c>
    </row>
    <row r="1909" spans="1:52" x14ac:dyDescent="0.25">
      <c r="A1909" s="24">
        <v>832.24980000000005</v>
      </c>
      <c r="B1909" s="1">
        <v>1.1044989999999999E-2</v>
      </c>
      <c r="C1909" s="3">
        <v>-3.7270599999999999E-3</v>
      </c>
      <c r="D1909" s="3">
        <v>-1.9211899999999999E-3</v>
      </c>
      <c r="E1909" s="3">
        <v>1.150118E-2</v>
      </c>
      <c r="F1909" s="3">
        <v>9.6989499999999996E-3</v>
      </c>
      <c r="G1909" s="3">
        <v>1.330341E-2</v>
      </c>
      <c r="H1909" s="3">
        <v>8.6783899999999994E-3</v>
      </c>
      <c r="I1909" s="3">
        <v>6.5420299999999999E-3</v>
      </c>
      <c r="J1909" s="3">
        <v>-4.32074E-3</v>
      </c>
      <c r="K1909" s="3">
        <v>-9.3612999999999997E-4</v>
      </c>
      <c r="L1909" s="3">
        <v>2.8092500000000001E-3</v>
      </c>
      <c r="M1909" s="3">
        <v>-5.7320599999999998E-3</v>
      </c>
      <c r="N1909" s="3">
        <v>5.1320599999999999E-3</v>
      </c>
      <c r="O1909" s="3">
        <v>2.0640700000000001E-2</v>
      </c>
      <c r="P1909" s="3">
        <v>-4.5839699999999997E-3</v>
      </c>
      <c r="Q1909" s="3">
        <v>2.2676849999999998E-2</v>
      </c>
      <c r="R1909" s="3">
        <v>-1.777188E-2</v>
      </c>
      <c r="S1909" s="3">
        <v>-3.2406599999999998E-3</v>
      </c>
      <c r="T1909" s="3">
        <v>3.1240029999999998E-2</v>
      </c>
      <c r="U1909" s="3">
        <v>5.242484E-2</v>
      </c>
      <c r="V1909" s="3">
        <v>3.5464620000000002E-2</v>
      </c>
      <c r="W1909" s="3">
        <v>7.3309490000000005E-2</v>
      </c>
      <c r="X1909" s="3">
        <v>4.1810569999999998E-2</v>
      </c>
      <c r="Y1909" s="5">
        <v>3.8770600000000002E-2</v>
      </c>
      <c r="Z1909" s="1">
        <v>0.12949811999999999</v>
      </c>
      <c r="AA1909" s="3">
        <v>0.10737347999999999</v>
      </c>
      <c r="AB1909" s="3">
        <v>0.10970122</v>
      </c>
      <c r="AC1909" s="3">
        <v>8.3991850000000007E-2</v>
      </c>
      <c r="AD1909" s="3">
        <v>2.686059E-2</v>
      </c>
      <c r="AE1909" s="3">
        <v>6.4823839999999994E-2</v>
      </c>
      <c r="AF1909" s="3">
        <v>0.1199263</v>
      </c>
      <c r="AG1909" s="3">
        <v>1.891404E-2</v>
      </c>
      <c r="AH1909" s="3">
        <v>0.10540462</v>
      </c>
      <c r="AI1909" s="3">
        <v>9.3024990000000002E-2</v>
      </c>
      <c r="AJ1909" s="3">
        <v>0.14141735</v>
      </c>
      <c r="AK1909" s="3">
        <v>6.2163240000000002E-2</v>
      </c>
      <c r="AL1909" s="3">
        <v>1.3364399999999999E-3</v>
      </c>
      <c r="AM1909" s="3">
        <v>0.10876007000000001</v>
      </c>
      <c r="AN1909" s="3">
        <v>-2.60728E-3</v>
      </c>
      <c r="AO1909" s="3">
        <v>5.8597879999999998E-2</v>
      </c>
      <c r="AP1909" s="3">
        <v>4.1570259999999998E-2</v>
      </c>
      <c r="AQ1909" s="3">
        <v>-1.9766619999999999E-2</v>
      </c>
      <c r="AR1909" s="3">
        <v>-1.037596E-2</v>
      </c>
      <c r="AS1909" s="3">
        <v>1.497943E-2</v>
      </c>
      <c r="AT1909" s="3">
        <v>-6.7687079999999997E-2</v>
      </c>
      <c r="AU1909" s="3">
        <v>-2.16292E-3</v>
      </c>
      <c r="AV1909" s="3">
        <v>2.472367E-2</v>
      </c>
      <c r="AW1909" s="3">
        <v>-1.016769E-2</v>
      </c>
      <c r="AX1909" s="3">
        <v>3.8550500000000001E-2</v>
      </c>
      <c r="AY1909" s="3">
        <v>3.941505E-2</v>
      </c>
      <c r="AZ1909" s="5">
        <v>2.0578929999999999E-2</v>
      </c>
    </row>
    <row r="1910" spans="1:52" x14ac:dyDescent="0.25">
      <c r="A1910" s="24">
        <v>832.54229999999995</v>
      </c>
      <c r="B1910" s="1">
        <v>9.9405099999999996E-3</v>
      </c>
      <c r="C1910" s="3">
        <v>4.8420199999999998E-3</v>
      </c>
      <c r="D1910" s="3">
        <v>6.9492599999999996E-3</v>
      </c>
      <c r="E1910" s="3">
        <v>1.889159E-2</v>
      </c>
      <c r="F1910" s="3">
        <v>2.002843E-2</v>
      </c>
      <c r="G1910" s="3">
        <v>1.775475E-2</v>
      </c>
      <c r="H1910" s="3">
        <v>1.320258E-2</v>
      </c>
      <c r="I1910" s="3">
        <v>-3.09457E-3</v>
      </c>
      <c r="J1910" s="3">
        <v>7.1384100000000004E-3</v>
      </c>
      <c r="K1910" s="3">
        <v>6.3981000000000003E-3</v>
      </c>
      <c r="L1910" s="3">
        <v>1.2802259999999999E-2</v>
      </c>
      <c r="M1910" s="3">
        <v>4.7612699999999997E-3</v>
      </c>
      <c r="N1910" s="3">
        <v>2.8054590000000001E-2</v>
      </c>
      <c r="O1910" s="3">
        <v>2.6043230000000001E-2</v>
      </c>
      <c r="P1910" s="3">
        <v>-3.8111299999999998E-3</v>
      </c>
      <c r="Q1910" s="3">
        <v>1.46461E-2</v>
      </c>
      <c r="R1910" s="3">
        <v>-5.2361999999999999E-3</v>
      </c>
      <c r="S1910" s="3">
        <v>1.32752E-3</v>
      </c>
      <c r="T1910" s="3">
        <v>2.049836E-2</v>
      </c>
      <c r="U1910" s="3">
        <v>3.459918E-2</v>
      </c>
      <c r="V1910" s="3">
        <v>2.685798E-2</v>
      </c>
      <c r="W1910" s="3">
        <v>5.7828009999999999E-2</v>
      </c>
      <c r="X1910" s="3">
        <v>3.172386E-2</v>
      </c>
      <c r="Y1910" s="5">
        <v>2.4842759999999998E-2</v>
      </c>
      <c r="Z1910" s="1">
        <v>0.14770981</v>
      </c>
      <c r="AA1910" s="3">
        <v>0.10937793</v>
      </c>
      <c r="AB1910" s="3">
        <v>8.9371650000000011E-2</v>
      </c>
      <c r="AC1910" s="3">
        <v>9.3908400000000003E-2</v>
      </c>
      <c r="AD1910" s="3">
        <v>2.9414820000000001E-2</v>
      </c>
      <c r="AE1910" s="3">
        <v>9.5182100000000006E-2</v>
      </c>
      <c r="AF1910" s="3">
        <v>0.13407754999999999</v>
      </c>
      <c r="AG1910" s="3">
        <v>4.3379529999999999E-2</v>
      </c>
      <c r="AH1910" s="3">
        <v>0.11791509999999999</v>
      </c>
      <c r="AI1910" s="3">
        <v>9.0875570000000003E-2</v>
      </c>
      <c r="AJ1910" s="3">
        <v>0.1422136</v>
      </c>
      <c r="AK1910" s="3">
        <v>7.5340809999999994E-2</v>
      </c>
      <c r="AL1910" s="3">
        <v>-1.452199E-2</v>
      </c>
      <c r="AM1910" s="3">
        <v>8.4010720000000011E-2</v>
      </c>
      <c r="AN1910" s="3">
        <v>-5.082031E-2</v>
      </c>
      <c r="AO1910" s="3">
        <v>-5.1832900000000001E-3</v>
      </c>
      <c r="AP1910" s="3">
        <v>-4.06384E-3</v>
      </c>
      <c r="AQ1910" s="3">
        <v>-5.7639030000000001E-2</v>
      </c>
      <c r="AR1910" s="3">
        <v>-6.8535410000000005E-2</v>
      </c>
      <c r="AS1910" s="3">
        <v>-1.2636049999999999E-2</v>
      </c>
      <c r="AT1910" s="3">
        <v>-7.6105790000000006E-2</v>
      </c>
      <c r="AU1910" s="3">
        <v>-4.3681770000000002E-2</v>
      </c>
      <c r="AV1910" s="3">
        <v>-3.558791E-2</v>
      </c>
      <c r="AW1910" s="3">
        <v>-5.8646940000000002E-2</v>
      </c>
      <c r="AX1910" s="3">
        <v>1.3732919999999999E-2</v>
      </c>
      <c r="AY1910" s="3">
        <v>-2.947081E-2</v>
      </c>
      <c r="AZ1910" s="5">
        <v>-3.2581520000000003E-2</v>
      </c>
    </row>
    <row r="1911" spans="1:52" x14ac:dyDescent="0.25">
      <c r="A1911" s="24">
        <v>832.83479999999997</v>
      </c>
      <c r="B1911" s="1">
        <v>1.266666E-2</v>
      </c>
      <c r="C1911" s="3">
        <v>9.7475400000000007E-3</v>
      </c>
      <c r="D1911" s="3">
        <v>1.2379909999999999E-2</v>
      </c>
      <c r="E1911" s="3">
        <v>3.0658029999999999E-2</v>
      </c>
      <c r="F1911" s="3">
        <v>2.2526089999999999E-2</v>
      </c>
      <c r="G1911" s="3">
        <v>3.8789959999999998E-2</v>
      </c>
      <c r="H1911" s="3">
        <v>1.8589270000000001E-2</v>
      </c>
      <c r="I1911" s="3">
        <v>2.0334400000000001E-3</v>
      </c>
      <c r="J1911" s="3">
        <v>2.1012099999999999E-2</v>
      </c>
      <c r="K1911" s="3">
        <v>3.7737999999999999E-3</v>
      </c>
      <c r="L1911" s="3">
        <v>3.14928E-3</v>
      </c>
      <c r="M1911" s="3">
        <v>6.2152199999999996E-3</v>
      </c>
      <c r="N1911" s="3">
        <v>3.001846E-2</v>
      </c>
      <c r="O1911" s="3">
        <v>3.4749599999999999E-2</v>
      </c>
      <c r="P1911" s="3">
        <v>-6.9966400000000002E-3</v>
      </c>
      <c r="Q1911" s="3">
        <v>2.626272E-2</v>
      </c>
      <c r="R1911" s="3">
        <v>8.9406099999999999E-3</v>
      </c>
      <c r="S1911" s="3">
        <v>-3.59772E-3</v>
      </c>
      <c r="T1911" s="3">
        <v>2.9159029999999999E-2</v>
      </c>
      <c r="U1911" s="3">
        <v>3.1476919999999999E-2</v>
      </c>
      <c r="V1911" s="3">
        <v>2.7820299999999999E-2</v>
      </c>
      <c r="W1911" s="3">
        <v>7.1199479999999996E-2</v>
      </c>
      <c r="X1911" s="3">
        <v>3.727925E-2</v>
      </c>
      <c r="Y1911" s="5">
        <v>2.8712330000000001E-2</v>
      </c>
      <c r="Z1911" s="1">
        <v>0.12634018</v>
      </c>
      <c r="AA1911" s="3">
        <v>0.10624597</v>
      </c>
      <c r="AB1911" s="3">
        <v>9.3450799999999987E-2</v>
      </c>
      <c r="AC1911" s="3">
        <v>0.11225084</v>
      </c>
      <c r="AD1911" s="3">
        <v>1.0522760000000001E-2</v>
      </c>
      <c r="AE1911" s="3">
        <v>8.7049230000000005E-2</v>
      </c>
      <c r="AF1911" s="3">
        <v>0.12534671999999999</v>
      </c>
      <c r="AG1911" s="3">
        <v>2.831941E-2</v>
      </c>
      <c r="AH1911" s="3">
        <v>0.14396089000000001</v>
      </c>
      <c r="AI1911" s="3">
        <v>0.11730077</v>
      </c>
      <c r="AJ1911" s="3">
        <v>0.15257119</v>
      </c>
      <c r="AK1911" s="3">
        <v>9.0696440000000003E-2</v>
      </c>
      <c r="AL1911" s="3">
        <v>-1.556453E-2</v>
      </c>
      <c r="AM1911" s="3">
        <v>6.993605E-2</v>
      </c>
      <c r="AN1911" s="3">
        <v>-5.3941889999999999E-2</v>
      </c>
      <c r="AO1911" s="3">
        <v>-7.8630599999999998E-3</v>
      </c>
      <c r="AP1911" s="3">
        <v>-1.7947649999999999E-2</v>
      </c>
      <c r="AQ1911" s="3">
        <v>-5.0183199999999997E-2</v>
      </c>
      <c r="AR1911" s="3">
        <v>-8.9094450000000006E-2</v>
      </c>
      <c r="AS1911" s="3">
        <v>-2.102561E-2</v>
      </c>
      <c r="AT1911" s="3">
        <v>-8.5077299999999995E-2</v>
      </c>
      <c r="AU1911" s="3">
        <v>-3.7914120000000003E-2</v>
      </c>
      <c r="AV1911" s="3">
        <v>-4.0707439999999998E-2</v>
      </c>
      <c r="AW1911" s="3">
        <v>-6.4713179999999995E-2</v>
      </c>
      <c r="AX1911" s="3">
        <v>1.0186829999999999E-2</v>
      </c>
      <c r="AY1911" s="3">
        <v>-4.502039E-2</v>
      </c>
      <c r="AZ1911" s="5">
        <v>-9.7152000000000002E-3</v>
      </c>
    </row>
    <row r="1912" spans="1:52" x14ac:dyDescent="0.25">
      <c r="A1912" s="24">
        <v>833.12710000000004</v>
      </c>
      <c r="B1912" s="1">
        <v>2.0938809999999999E-2</v>
      </c>
      <c r="C1912" s="3">
        <v>1.8659439999999999E-2</v>
      </c>
      <c r="D1912" s="3">
        <v>1.685801E-2</v>
      </c>
      <c r="E1912" s="3">
        <v>3.7922570000000003E-2</v>
      </c>
      <c r="F1912" s="3">
        <v>2.2832539999999998E-2</v>
      </c>
      <c r="G1912" s="3">
        <v>5.30126E-2</v>
      </c>
      <c r="H1912" s="3">
        <v>1.161441E-2</v>
      </c>
      <c r="I1912" s="3">
        <v>1.5809299999999999E-3</v>
      </c>
      <c r="J1912" s="3">
        <v>3.0925970000000001E-2</v>
      </c>
      <c r="K1912" s="3">
        <v>2.64219E-3</v>
      </c>
      <c r="L1912" s="3">
        <v>1.7893799999999999E-3</v>
      </c>
      <c r="M1912" s="3">
        <v>3.2575600000000001E-3</v>
      </c>
      <c r="N1912" s="3">
        <v>3.7693190000000001E-2</v>
      </c>
      <c r="O1912" s="3">
        <v>3.1195239999999999E-2</v>
      </c>
      <c r="P1912" s="3">
        <v>-1.1934599999999999E-3</v>
      </c>
      <c r="Q1912" s="3">
        <v>1.942549E-2</v>
      </c>
      <c r="R1912" s="3">
        <v>1.197583E-2</v>
      </c>
      <c r="S1912" s="3">
        <v>1.0061199999999999E-2</v>
      </c>
      <c r="T1912" s="3">
        <v>4.1618870000000002E-2</v>
      </c>
      <c r="U1912" s="3">
        <v>2.2724810000000002E-2</v>
      </c>
      <c r="V1912" s="3">
        <v>2.4947359999999998E-2</v>
      </c>
      <c r="W1912" s="3">
        <v>7.0669480000000007E-2</v>
      </c>
      <c r="X1912" s="3">
        <v>5.4568579999999998E-2</v>
      </c>
      <c r="Y1912" s="5">
        <v>2.948812E-2</v>
      </c>
      <c r="Z1912" s="1">
        <v>6.2490560000000001E-2</v>
      </c>
      <c r="AA1912" s="3">
        <v>3.9237580000000001E-2</v>
      </c>
      <c r="AB1912" s="3">
        <v>7.2795659999999998E-2</v>
      </c>
      <c r="AC1912" s="3">
        <v>9.0060260000000003E-2</v>
      </c>
      <c r="AD1912" s="3">
        <v>5.2534399999999998E-3</v>
      </c>
      <c r="AE1912" s="3">
        <v>3.2930040000000001E-2</v>
      </c>
      <c r="AF1912" s="3">
        <v>8.461776E-2</v>
      </c>
      <c r="AG1912" s="3">
        <v>9.8145400000000001E-3</v>
      </c>
      <c r="AH1912" s="3">
        <v>9.9068569999999995E-2</v>
      </c>
      <c r="AI1912" s="3">
        <v>7.6958680000000002E-2</v>
      </c>
      <c r="AJ1912" s="3">
        <v>0.12731659000000001</v>
      </c>
      <c r="AK1912" s="3">
        <v>8.9546639999999997E-2</v>
      </c>
      <c r="AL1912" s="3">
        <v>-6.7959919999999993E-2</v>
      </c>
      <c r="AM1912" s="3">
        <v>2.2420460000000003E-2</v>
      </c>
      <c r="AN1912" s="3">
        <v>-9.3566990000000003E-2</v>
      </c>
      <c r="AO1912" s="3">
        <v>-1.7635600000000001E-2</v>
      </c>
      <c r="AP1912" s="3">
        <v>-6.9759050000000003E-2</v>
      </c>
      <c r="AQ1912" s="3">
        <v>-0.12087929</v>
      </c>
      <c r="AR1912" s="3">
        <v>-0.1176378</v>
      </c>
      <c r="AS1912" s="3">
        <v>-8.5193409999999997E-2</v>
      </c>
      <c r="AT1912" s="3">
        <v>-0.11444886999999999</v>
      </c>
      <c r="AU1912" s="3">
        <v>-4.466701E-2</v>
      </c>
      <c r="AV1912" s="3">
        <v>-0.10239336</v>
      </c>
      <c r="AW1912" s="3">
        <v>-0.10659819</v>
      </c>
      <c r="AX1912" s="3">
        <v>-9.6606999999999997E-4</v>
      </c>
      <c r="AY1912" s="3">
        <v>-0.10438285999999999</v>
      </c>
      <c r="AZ1912" s="5">
        <v>-5.3604550000000001E-2</v>
      </c>
    </row>
    <row r="1913" spans="1:52" x14ac:dyDescent="0.25">
      <c r="A1913" s="24">
        <v>833.41949999999997</v>
      </c>
      <c r="B1913" s="1">
        <v>1.9620909999999998E-2</v>
      </c>
      <c r="C1913" s="3">
        <v>1.26176E-2</v>
      </c>
      <c r="D1913" s="3">
        <v>1.2707629999999999E-2</v>
      </c>
      <c r="E1913" s="3">
        <v>3.0844690000000001E-2</v>
      </c>
      <c r="F1913" s="3">
        <v>8.1672600000000008E-3</v>
      </c>
      <c r="G1913" s="3">
        <v>5.3522119999999999E-2</v>
      </c>
      <c r="H1913" s="3">
        <v>-4.5327199999999996E-3</v>
      </c>
      <c r="I1913" s="3">
        <v>-1.254752E-2</v>
      </c>
      <c r="J1913" s="3">
        <v>2.7729500000000001E-2</v>
      </c>
      <c r="K1913" s="3">
        <v>-1.9214169999999999E-2</v>
      </c>
      <c r="L1913" s="3">
        <v>-6.57254E-3</v>
      </c>
      <c r="M1913" s="3">
        <v>3.8796600000000001E-3</v>
      </c>
      <c r="N1913" s="3">
        <v>3.0412600000000001E-2</v>
      </c>
      <c r="O1913" s="3">
        <v>1.12342E-2</v>
      </c>
      <c r="P1913" s="3">
        <v>-2.211699E-2</v>
      </c>
      <c r="Q1913" s="3">
        <v>1.17432E-3</v>
      </c>
      <c r="R1913" s="3">
        <v>-8.8126999999999997E-3</v>
      </c>
      <c r="S1913" s="3">
        <v>-7.2523800000000001E-3</v>
      </c>
      <c r="T1913" s="3">
        <v>4.3202570000000003E-2</v>
      </c>
      <c r="U1913" s="3">
        <v>1.35896E-2</v>
      </c>
      <c r="V1913" s="3">
        <v>1.603431E-2</v>
      </c>
      <c r="W1913" s="3">
        <v>6.8112809999999996E-2</v>
      </c>
      <c r="X1913" s="3">
        <v>4.8259490000000002E-2</v>
      </c>
      <c r="Y1913" s="5">
        <v>2.5430250000000001E-2</v>
      </c>
      <c r="Z1913" s="1">
        <v>4.0517160000000003E-2</v>
      </c>
      <c r="AA1913" s="3">
        <v>3.004623E-2</v>
      </c>
      <c r="AB1913" s="3">
        <v>6.5480949999999996E-2</v>
      </c>
      <c r="AC1913" s="3">
        <v>7.5528109999999996E-2</v>
      </c>
      <c r="AD1913" s="3">
        <v>-3.76421E-3</v>
      </c>
      <c r="AE1913" s="3">
        <v>-9.3770399999999997E-3</v>
      </c>
      <c r="AF1913" s="3">
        <v>5.4439389999999997E-2</v>
      </c>
      <c r="AG1913" s="3">
        <v>1.408007E-2</v>
      </c>
      <c r="AH1913" s="3">
        <v>8.0276920000000002E-2</v>
      </c>
      <c r="AI1913" s="3">
        <v>6.7591390000000001E-2</v>
      </c>
      <c r="AJ1913" s="3">
        <v>0.10045319</v>
      </c>
      <c r="AK1913" s="3">
        <v>3.6489460000000001E-2</v>
      </c>
      <c r="AL1913" s="3">
        <v>-4.6579500000000003E-2</v>
      </c>
      <c r="AM1913" s="3">
        <v>1.9038850000000003E-2</v>
      </c>
      <c r="AN1913" s="3">
        <v>-6.6887379999999996E-2</v>
      </c>
      <c r="AO1913" s="3">
        <v>1.0431380000000001E-2</v>
      </c>
      <c r="AP1913" s="3">
        <v>-8.988198E-2</v>
      </c>
      <c r="AQ1913" s="3">
        <v>-9.9165279999999995E-2</v>
      </c>
      <c r="AR1913" s="3">
        <v>-0.10263239</v>
      </c>
      <c r="AS1913" s="3">
        <v>-9.6706169999999994E-2</v>
      </c>
      <c r="AT1913" s="3">
        <v>-8.8678999999999994E-2</v>
      </c>
      <c r="AU1913" s="3">
        <v>-6.8251800000000001E-3</v>
      </c>
      <c r="AV1913" s="3">
        <v>-0.10781663</v>
      </c>
      <c r="AW1913" s="3">
        <v>-8.0133750000000004E-2</v>
      </c>
      <c r="AX1913" s="3">
        <v>-1.4100349999999999E-2</v>
      </c>
      <c r="AY1913" s="3">
        <v>-0.12477686</v>
      </c>
      <c r="AZ1913" s="5">
        <v>-3.9308200000000001E-2</v>
      </c>
    </row>
    <row r="1914" spans="1:52" x14ac:dyDescent="0.25">
      <c r="A1914" s="24">
        <v>833.71169999999995</v>
      </c>
      <c r="B1914" s="1">
        <v>1.9371619999999999E-2</v>
      </c>
      <c r="C1914" s="3">
        <v>2.1237249999999999E-2</v>
      </c>
      <c r="D1914" s="3">
        <v>6.11526E-3</v>
      </c>
      <c r="E1914" s="3">
        <v>2.4534899999999998E-2</v>
      </c>
      <c r="F1914" s="3">
        <v>7.8838899999999993E-3</v>
      </c>
      <c r="G1914" s="3">
        <v>4.1185899999999998E-2</v>
      </c>
      <c r="H1914" s="3">
        <v>-7.0307900000000003E-3</v>
      </c>
      <c r="I1914" s="3">
        <v>-2.6483199999999998E-2</v>
      </c>
      <c r="J1914" s="3">
        <v>6.3123500000000004E-3</v>
      </c>
      <c r="K1914" s="3">
        <v>-1.034478E-2</v>
      </c>
      <c r="L1914" s="3">
        <v>-1.8240280000000001E-2</v>
      </c>
      <c r="M1914" s="3">
        <v>-6.6220599999999999E-3</v>
      </c>
      <c r="N1914" s="3">
        <v>2.810176E-2</v>
      </c>
      <c r="O1914" s="3">
        <v>7.5715799999999996E-3</v>
      </c>
      <c r="P1914" s="3">
        <v>-1.479015E-2</v>
      </c>
      <c r="Q1914" s="3">
        <v>-2.4441000000000003E-4</v>
      </c>
      <c r="R1914" s="3">
        <v>-2.4604339999999999E-2</v>
      </c>
      <c r="S1914" s="3">
        <v>-1.192094E-2</v>
      </c>
      <c r="T1914" s="3">
        <v>3.5316840000000002E-2</v>
      </c>
      <c r="U1914" s="3">
        <v>-9.5377099999999996E-3</v>
      </c>
      <c r="V1914" s="3">
        <v>7.0300500000000004E-3</v>
      </c>
      <c r="W1914" s="3">
        <v>4.0794959999999998E-2</v>
      </c>
      <c r="X1914" s="3">
        <v>4.6765290000000001E-2</v>
      </c>
      <c r="Y1914" s="5">
        <v>2.4362990000000001E-2</v>
      </c>
      <c r="Z1914" s="1">
        <v>5.847289E-2</v>
      </c>
      <c r="AA1914" s="3">
        <v>5.5185129999999999E-2</v>
      </c>
      <c r="AB1914" s="3">
        <v>8.1130620000000001E-2</v>
      </c>
      <c r="AC1914" s="3">
        <v>9.2158610000000002E-2</v>
      </c>
      <c r="AD1914" s="3">
        <v>7.0931199999999996E-3</v>
      </c>
      <c r="AE1914" s="3">
        <v>5.3249500000000002E-3</v>
      </c>
      <c r="AF1914" s="3">
        <v>5.997276E-2</v>
      </c>
      <c r="AG1914" s="3">
        <v>3.7795370000000002E-2</v>
      </c>
      <c r="AH1914" s="3">
        <v>0.11594999</v>
      </c>
      <c r="AI1914" s="3">
        <v>7.1490540000000005E-2</v>
      </c>
      <c r="AJ1914" s="3">
        <v>8.6682609999999993E-2</v>
      </c>
      <c r="AK1914" s="3">
        <v>1.0797589999999999E-2</v>
      </c>
      <c r="AL1914" s="3">
        <v>-2.7330239999999999E-2</v>
      </c>
      <c r="AM1914" s="3">
        <v>7.1162000000000003E-2</v>
      </c>
      <c r="AN1914" s="3">
        <v>-2.1867049999999999E-2</v>
      </c>
      <c r="AO1914" s="3">
        <v>1.4474509999999999E-2</v>
      </c>
      <c r="AP1914" s="3">
        <v>-1.7081079999999998E-2</v>
      </c>
      <c r="AQ1914" s="3">
        <v>-5.7213819999999999E-2</v>
      </c>
      <c r="AR1914" s="3">
        <v>-3.638313E-2</v>
      </c>
      <c r="AS1914" s="3">
        <v>-3.778807E-2</v>
      </c>
      <c r="AT1914" s="3">
        <v>-2.8375900000000001E-3</v>
      </c>
      <c r="AU1914" s="3">
        <v>5.8404900000000003E-3</v>
      </c>
      <c r="AV1914" s="3">
        <v>-6.3562579999999994E-2</v>
      </c>
      <c r="AW1914" s="3">
        <v>-1.1691729999999999E-2</v>
      </c>
      <c r="AX1914" s="3">
        <v>2.9778269999999999E-2</v>
      </c>
      <c r="AY1914" s="3">
        <v>-6.6510760000000002E-2</v>
      </c>
      <c r="AZ1914" s="5">
        <v>-2.7486500000000001E-3</v>
      </c>
    </row>
    <row r="1915" spans="1:52" x14ac:dyDescent="0.25">
      <c r="A1915" s="24">
        <v>834.00390000000004</v>
      </c>
      <c r="B1915" s="1">
        <v>2.2425210000000001E-2</v>
      </c>
      <c r="C1915" s="3">
        <v>1.7757530000000001E-2</v>
      </c>
      <c r="D1915" s="3">
        <v>-2.82665E-3</v>
      </c>
      <c r="E1915" s="3">
        <v>1.8989300000000001E-2</v>
      </c>
      <c r="F1915" s="3">
        <v>2.4691399999999999E-3</v>
      </c>
      <c r="G1915" s="3">
        <v>3.5509449999999998E-2</v>
      </c>
      <c r="H1915" s="3">
        <v>-9.3072299999999997E-3</v>
      </c>
      <c r="I1915" s="3">
        <v>-5.4718600000000003E-3</v>
      </c>
      <c r="J1915" s="3">
        <v>1.7803159999999998E-2</v>
      </c>
      <c r="K1915" s="3">
        <v>5.4604099999999997E-3</v>
      </c>
      <c r="L1915" s="3">
        <v>-1.158242E-2</v>
      </c>
      <c r="M1915" s="3">
        <v>9.0420099999999996E-3</v>
      </c>
      <c r="N1915" s="3">
        <v>1.7211270000000001E-2</v>
      </c>
      <c r="O1915" s="3">
        <v>2.1842130000000001E-2</v>
      </c>
      <c r="P1915" s="3">
        <v>-5.7615399999999999E-3</v>
      </c>
      <c r="Q1915" s="3">
        <v>8.2050500000000002E-3</v>
      </c>
      <c r="R1915" s="3">
        <v>-6.3434800000000003E-3</v>
      </c>
      <c r="S1915" s="3">
        <v>2.87988E-3</v>
      </c>
      <c r="T1915" s="3">
        <v>3.9463860000000003E-2</v>
      </c>
      <c r="U1915" s="3">
        <v>-1.413906E-2</v>
      </c>
      <c r="V1915" s="3">
        <v>1.0338679999999999E-2</v>
      </c>
      <c r="W1915" s="3">
        <v>4.7496829999999997E-2</v>
      </c>
      <c r="X1915" s="3">
        <v>5.4767910000000003E-2</v>
      </c>
      <c r="Y1915" s="5">
        <v>2.7670449999999999E-2</v>
      </c>
      <c r="Z1915" s="1">
        <v>3.5413630000000001E-2</v>
      </c>
      <c r="AA1915" s="3">
        <v>5.1986020000000001E-2</v>
      </c>
      <c r="AB1915" s="3">
        <v>0.11449213000000001</v>
      </c>
      <c r="AC1915" s="3">
        <v>9.9522540000000007E-2</v>
      </c>
      <c r="AD1915" s="3">
        <v>2.4686920000000001E-2</v>
      </c>
      <c r="AE1915" s="3">
        <v>1.040203E-2</v>
      </c>
      <c r="AF1915" s="3">
        <v>7.0665889999999995E-2</v>
      </c>
      <c r="AG1915" s="3">
        <v>3.73531E-2</v>
      </c>
      <c r="AH1915" s="3">
        <v>0.12060240999999999</v>
      </c>
      <c r="AI1915" s="3">
        <v>7.1032860000000003E-2</v>
      </c>
      <c r="AJ1915" s="3">
        <v>8.4514569999999997E-2</v>
      </c>
      <c r="AK1915" s="3">
        <v>2.458165E-2</v>
      </c>
      <c r="AL1915" s="3">
        <v>-4.7893810000000002E-2</v>
      </c>
      <c r="AM1915" s="3">
        <v>9.1361190000000009E-2</v>
      </c>
      <c r="AN1915" s="3">
        <v>-1.8842850000000001E-2</v>
      </c>
      <c r="AO1915" s="3">
        <v>1.4964699999999999E-2</v>
      </c>
      <c r="AP1915" s="3">
        <v>2.2090999999999999E-3</v>
      </c>
      <c r="AQ1915" s="3">
        <v>-4.978552E-2</v>
      </c>
      <c r="AR1915" s="3">
        <v>-1.6728739999999999E-2</v>
      </c>
      <c r="AS1915" s="3">
        <v>-3.9577870000000001E-2</v>
      </c>
      <c r="AT1915" s="3">
        <v>1.2889629999999999E-2</v>
      </c>
      <c r="AU1915" s="3">
        <v>2.0137140000000001E-2</v>
      </c>
      <c r="AV1915" s="3">
        <v>-4.4857510000000003E-2</v>
      </c>
      <c r="AW1915" s="3">
        <v>2.7518400000000002E-3</v>
      </c>
      <c r="AX1915" s="3">
        <v>5.6746489999999997E-2</v>
      </c>
      <c r="AY1915" s="3">
        <v>-2.3449230000000001E-2</v>
      </c>
      <c r="AZ1915" s="5">
        <v>1.163927E-2</v>
      </c>
    </row>
    <row r="1916" spans="1:52" x14ac:dyDescent="0.25">
      <c r="A1916" s="24">
        <v>834.29600000000005</v>
      </c>
      <c r="B1916" s="1">
        <v>9.3730299999999992E-3</v>
      </c>
      <c r="C1916" s="3">
        <v>6.4354599999999996E-3</v>
      </c>
      <c r="D1916" s="3">
        <v>-2.128062E-2</v>
      </c>
      <c r="E1916" s="3">
        <v>-9.3159999999999998E-4</v>
      </c>
      <c r="F1916" s="3">
        <v>-9.5051800000000002E-3</v>
      </c>
      <c r="G1916" s="3">
        <v>7.6419799999999996E-3</v>
      </c>
      <c r="H1916" s="3">
        <v>-2.679366E-2</v>
      </c>
      <c r="I1916" s="3">
        <v>-2.7653649999999998E-2</v>
      </c>
      <c r="J1916" s="3">
        <v>-1.5095099999999999E-3</v>
      </c>
      <c r="K1916" s="3">
        <v>-5.0174399999999997E-3</v>
      </c>
      <c r="L1916" s="3">
        <v>-2.321902E-2</v>
      </c>
      <c r="M1916" s="3">
        <v>8.3772000000000002E-4</v>
      </c>
      <c r="N1916" s="3">
        <v>-5.2963300000000001E-3</v>
      </c>
      <c r="O1916" s="3">
        <v>-5.4148099999999999E-3</v>
      </c>
      <c r="P1916" s="3">
        <v>-7.4439099999999998E-3</v>
      </c>
      <c r="Q1916" s="3">
        <v>-1.3930919999999999E-2</v>
      </c>
      <c r="R1916" s="3">
        <v>-3.0831520000000001E-2</v>
      </c>
      <c r="S1916" s="3">
        <v>-5.1878100000000002E-3</v>
      </c>
      <c r="T1916" s="3">
        <v>3.2031949999999997E-2</v>
      </c>
      <c r="U1916" s="3">
        <v>-1.179883E-2</v>
      </c>
      <c r="V1916" s="3">
        <v>1.326781E-2</v>
      </c>
      <c r="W1916" s="3">
        <v>3.4257099999999999E-2</v>
      </c>
      <c r="X1916" s="3">
        <v>7.2111270000000005E-2</v>
      </c>
      <c r="Y1916" s="5">
        <v>2.637347E-2</v>
      </c>
      <c r="Z1916" s="1">
        <v>3.2058080000000003E-2</v>
      </c>
      <c r="AA1916" s="3">
        <v>1.7190520000000001E-2</v>
      </c>
      <c r="AB1916" s="3">
        <v>9.704473000000001E-2</v>
      </c>
      <c r="AC1916" s="3">
        <v>6.1026850000000001E-2</v>
      </c>
      <c r="AD1916" s="3">
        <v>5.4697290000000003E-2</v>
      </c>
      <c r="AE1916" s="3">
        <v>1.6409420000000001E-2</v>
      </c>
      <c r="AF1916" s="3">
        <v>6.0563730000000003E-2</v>
      </c>
      <c r="AG1916" s="3">
        <v>2.0605490000000001E-2</v>
      </c>
      <c r="AH1916" s="3">
        <v>5.9129069999999999E-2</v>
      </c>
      <c r="AI1916" s="3">
        <v>3.5825599999999999E-2</v>
      </c>
      <c r="AJ1916" s="3">
        <v>2.0918119999999998E-2</v>
      </c>
      <c r="AK1916" s="3">
        <v>-1.191293E-2</v>
      </c>
      <c r="AL1916" s="3">
        <v>-0.10801487</v>
      </c>
      <c r="AM1916" s="3">
        <v>4.3885990000000007E-2</v>
      </c>
      <c r="AN1916" s="3">
        <v>-1.7501530000000001E-2</v>
      </c>
      <c r="AO1916" s="3">
        <v>-3.9204740000000002E-2</v>
      </c>
      <c r="AP1916" s="3">
        <v>-5.81676E-2</v>
      </c>
      <c r="AQ1916" s="3">
        <v>-8.0077899999999994E-2</v>
      </c>
      <c r="AR1916" s="3">
        <v>-1.0201440000000001E-2</v>
      </c>
      <c r="AS1916" s="3">
        <v>-7.9859570000000005E-2</v>
      </c>
      <c r="AT1916" s="3">
        <v>9.1345699999999998E-3</v>
      </c>
      <c r="AU1916" s="3">
        <v>5.2477699999999997E-3</v>
      </c>
      <c r="AV1916" s="3">
        <v>-6.002292E-2</v>
      </c>
      <c r="AW1916" s="3">
        <v>-4.9274100000000001E-3</v>
      </c>
      <c r="AX1916" s="3">
        <v>2.4381529999999998E-2</v>
      </c>
      <c r="AY1916" s="3">
        <v>-4.8119080000000002E-2</v>
      </c>
      <c r="AZ1916" s="5">
        <v>-2.4995759999999999E-2</v>
      </c>
    </row>
    <row r="1917" spans="1:52" x14ac:dyDescent="0.25">
      <c r="A1917" s="24">
        <v>834.58799999999997</v>
      </c>
      <c r="B1917" s="1">
        <v>3.59122E-3</v>
      </c>
      <c r="C1917" s="3">
        <v>1.6436329999999999E-2</v>
      </c>
      <c r="D1917" s="3">
        <v>-2.5595139999999999E-2</v>
      </c>
      <c r="E1917" s="3">
        <v>2.2557E-4</v>
      </c>
      <c r="F1917" s="3">
        <v>1.8215600000000001E-3</v>
      </c>
      <c r="G1917" s="3">
        <v>-1.37043E-3</v>
      </c>
      <c r="H1917" s="3">
        <v>-1.211431E-2</v>
      </c>
      <c r="I1917" s="3">
        <v>-1.421827E-2</v>
      </c>
      <c r="J1917" s="3">
        <v>2.9783399999999999E-3</v>
      </c>
      <c r="K1917" s="3">
        <v>2.9176699999999998E-3</v>
      </c>
      <c r="L1917" s="3">
        <v>-5.7104699999999996E-3</v>
      </c>
      <c r="M1917" s="3">
        <v>6.3680400000000002E-3</v>
      </c>
      <c r="N1917" s="3">
        <v>6.1578800000000001E-3</v>
      </c>
      <c r="O1917" s="3">
        <v>-1.4785600000000001E-3</v>
      </c>
      <c r="P1917" s="3">
        <v>2.9412499999999999E-3</v>
      </c>
      <c r="Q1917" s="3">
        <v>4.2495700000000003E-3</v>
      </c>
      <c r="R1917" s="3">
        <v>-2.65052E-2</v>
      </c>
      <c r="S1917" s="3">
        <v>-2.73631E-3</v>
      </c>
      <c r="T1917" s="3">
        <v>1.7441680000000001E-2</v>
      </c>
      <c r="U1917" s="3">
        <v>-5.0795299999999996E-3</v>
      </c>
      <c r="V1917" s="3">
        <v>3.1533970000000001E-2</v>
      </c>
      <c r="W1917" s="3">
        <v>3.2550200000000001E-2</v>
      </c>
      <c r="X1917" s="3">
        <v>5.2138799999999999E-2</v>
      </c>
      <c r="Y1917" s="5">
        <v>3.7928879999999998E-2</v>
      </c>
      <c r="Z1917" s="1">
        <v>5.8001900000000002E-2</v>
      </c>
      <c r="AA1917" s="3">
        <v>4.0505260000000001E-2</v>
      </c>
      <c r="AB1917" s="3">
        <v>0.13044102000000002</v>
      </c>
      <c r="AC1917" s="3">
        <v>4.4490700000000001E-2</v>
      </c>
      <c r="AD1917" s="3">
        <v>8.8338559999999997E-2</v>
      </c>
      <c r="AE1917" s="3">
        <v>2.6061609999999999E-2</v>
      </c>
      <c r="AF1917" s="3">
        <v>7.3041560000000005E-2</v>
      </c>
      <c r="AG1917" s="3">
        <v>6.3269880000000001E-2</v>
      </c>
      <c r="AH1917" s="3">
        <v>6.0094729999999999E-2</v>
      </c>
      <c r="AI1917" s="3">
        <v>4.7472210000000001E-2</v>
      </c>
      <c r="AJ1917" s="3">
        <v>4.1110299999999999E-3</v>
      </c>
      <c r="AK1917" s="3">
        <v>-3.4871470000000002E-2</v>
      </c>
      <c r="AL1917" s="3">
        <v>-8.5440020000000005E-2</v>
      </c>
      <c r="AM1917" s="3">
        <v>7.8483460000000005E-2</v>
      </c>
      <c r="AN1917" s="3">
        <v>-9.0551799999999995E-3</v>
      </c>
      <c r="AO1917" s="3">
        <v>-1.6857199999999999E-2</v>
      </c>
      <c r="AP1917" s="3">
        <v>-2.021916E-2</v>
      </c>
      <c r="AQ1917" s="3">
        <v>-1.78537E-2</v>
      </c>
      <c r="AR1917" s="3">
        <v>1.2213369999999999E-2</v>
      </c>
      <c r="AS1917" s="3">
        <v>-3.729582E-2</v>
      </c>
      <c r="AT1917" s="3">
        <v>3.7719929999999999E-2</v>
      </c>
      <c r="AU1917" s="3">
        <v>1.8779529999999999E-2</v>
      </c>
      <c r="AV1917" s="3">
        <v>-1.693588E-2</v>
      </c>
      <c r="AW1917" s="3">
        <v>1.8081259999999998E-2</v>
      </c>
      <c r="AX1917" s="3">
        <v>7.9265700000000008E-3</v>
      </c>
      <c r="AY1917" s="3">
        <v>-1.5271440000000001E-2</v>
      </c>
      <c r="AZ1917" s="5">
        <v>-1.421683E-2</v>
      </c>
    </row>
    <row r="1918" spans="1:52" x14ac:dyDescent="0.25">
      <c r="A1918" s="24">
        <v>834.88</v>
      </c>
      <c r="B1918" s="1">
        <v>-1.90737E-3</v>
      </c>
      <c r="C1918" s="3">
        <v>1.262423E-2</v>
      </c>
      <c r="D1918" s="3">
        <v>-3.617654E-2</v>
      </c>
      <c r="E1918" s="3">
        <v>2.3724499999999999E-3</v>
      </c>
      <c r="F1918" s="3">
        <v>1.3537860000000001E-2</v>
      </c>
      <c r="G1918" s="3">
        <v>-8.7929600000000007E-3</v>
      </c>
      <c r="H1918" s="3">
        <v>-3.5667199999999998E-3</v>
      </c>
      <c r="I1918" s="3">
        <v>-5.4714200000000003E-3</v>
      </c>
      <c r="J1918" s="3">
        <v>-6.7211900000000002E-3</v>
      </c>
      <c r="K1918" s="3">
        <v>3.9353599999999997E-3</v>
      </c>
      <c r="L1918" s="3">
        <v>4.7609200000000001E-3</v>
      </c>
      <c r="M1918" s="3">
        <v>-4.6338799999999999E-3</v>
      </c>
      <c r="N1918" s="3">
        <v>3.1498799999999999E-3</v>
      </c>
      <c r="O1918" s="3">
        <v>4.7940200000000004E-3</v>
      </c>
      <c r="P1918" s="3">
        <v>2.4634139999999999E-2</v>
      </c>
      <c r="Q1918" s="3">
        <v>2.2509800000000001E-3</v>
      </c>
      <c r="R1918" s="3">
        <v>-1.5656920000000001E-2</v>
      </c>
      <c r="S1918" s="3">
        <v>9.3481799999999993E-3</v>
      </c>
      <c r="T1918" s="3">
        <v>1.2302550000000001E-2</v>
      </c>
      <c r="U1918" s="3">
        <v>-2.5293E-3</v>
      </c>
      <c r="V1918" s="3">
        <v>3.3714109999999999E-2</v>
      </c>
      <c r="W1918" s="3">
        <v>4.0124659999999999E-2</v>
      </c>
      <c r="X1918" s="3">
        <v>4.395226E-2</v>
      </c>
      <c r="Y1918" s="5">
        <v>2.8856619999999999E-2</v>
      </c>
      <c r="Z1918" s="1">
        <v>7.6821539999999994E-2</v>
      </c>
      <c r="AA1918" s="3">
        <v>5.358947E-2</v>
      </c>
      <c r="AB1918" s="3">
        <v>0.15365902000000004</v>
      </c>
      <c r="AC1918" s="3">
        <v>8.2090460000000004E-2</v>
      </c>
      <c r="AD1918" s="3">
        <v>9.6793130000000005E-2</v>
      </c>
      <c r="AE1918" s="3">
        <v>8.7367070000000005E-2</v>
      </c>
      <c r="AF1918" s="3">
        <v>0.10348323</v>
      </c>
      <c r="AG1918" s="3">
        <v>6.5057599999999993E-2</v>
      </c>
      <c r="AH1918" s="3">
        <v>6.1960689999999999E-2</v>
      </c>
      <c r="AI1918" s="3">
        <v>6.8010719999999997E-2</v>
      </c>
      <c r="AJ1918" s="3">
        <v>2.6711769999999999E-2</v>
      </c>
      <c r="AK1918" s="3">
        <v>-2.6535E-3</v>
      </c>
      <c r="AL1918" s="3">
        <v>-0.10890467</v>
      </c>
      <c r="AM1918" s="3">
        <v>7.3331649999999998E-2</v>
      </c>
      <c r="AN1918" s="3">
        <v>-4.54916E-2</v>
      </c>
      <c r="AO1918" s="3">
        <v>-3.6244440000000003E-2</v>
      </c>
      <c r="AP1918" s="3">
        <v>-1.462045E-2</v>
      </c>
      <c r="AQ1918" s="3">
        <v>-7.0576000000000005E-4</v>
      </c>
      <c r="AR1918" s="3">
        <v>1.6767319999999999E-2</v>
      </c>
      <c r="AS1918" s="3">
        <v>-1.6015560000000002E-2</v>
      </c>
      <c r="AT1918" s="3">
        <v>-1.246593E-2</v>
      </c>
      <c r="AU1918" s="3">
        <v>-2.7430499999999999E-3</v>
      </c>
      <c r="AV1918" s="3">
        <v>1.349476E-2</v>
      </c>
      <c r="AW1918" s="3">
        <v>3.310018E-2</v>
      </c>
      <c r="AX1918" s="3">
        <v>4.79906E-3</v>
      </c>
      <c r="AY1918" s="3">
        <v>7.9984300000000008E-3</v>
      </c>
      <c r="AZ1918" s="5">
        <v>-3.7533419999999998E-2</v>
      </c>
    </row>
    <row r="1919" spans="1:52" x14ac:dyDescent="0.25">
      <c r="A1919" s="24">
        <v>835.17190000000005</v>
      </c>
      <c r="B1919" s="1">
        <v>-6.0797999999999998E-3</v>
      </c>
      <c r="C1919" s="3">
        <v>7.7775500000000003E-3</v>
      </c>
      <c r="D1919" s="3">
        <v>-4.1442560000000003E-2</v>
      </c>
      <c r="E1919" s="3">
        <v>-8.2749E-3</v>
      </c>
      <c r="F1919" s="3">
        <v>8.5119999999999998E-4</v>
      </c>
      <c r="G1919" s="3">
        <v>-1.7401E-2</v>
      </c>
      <c r="H1919" s="3">
        <v>-1.0831469999999999E-2</v>
      </c>
      <c r="I1919" s="3">
        <v>-1.1007350000000001E-2</v>
      </c>
      <c r="J1919" s="3">
        <v>-1.5297109999999999E-2</v>
      </c>
      <c r="K1919" s="3">
        <v>-1.7355840000000001E-2</v>
      </c>
      <c r="L1919" s="3">
        <v>-2.0900200000000002E-3</v>
      </c>
      <c r="M1919" s="3">
        <v>-3.2647499999999999E-3</v>
      </c>
      <c r="N1919" s="3">
        <v>-1.1509300000000001E-3</v>
      </c>
      <c r="O1919" s="3">
        <v>-6.1602599999999999E-3</v>
      </c>
      <c r="P1919" s="3">
        <v>1.5760469999999999E-2</v>
      </c>
      <c r="Q1919" s="3">
        <v>2.5527999999999998E-4</v>
      </c>
      <c r="R1919" s="3">
        <v>-1.6714779999999999E-2</v>
      </c>
      <c r="S1919" s="3">
        <v>7.5732600000000001E-3</v>
      </c>
      <c r="T1919" s="3">
        <v>1.08138E-2</v>
      </c>
      <c r="U1919" s="3">
        <v>1.272649E-2</v>
      </c>
      <c r="V1919" s="3">
        <v>4.1798309999999998E-2</v>
      </c>
      <c r="W1919" s="3">
        <v>4.4848699999999998E-2</v>
      </c>
      <c r="X1919" s="3">
        <v>4.3486450000000003E-2</v>
      </c>
      <c r="Y1919" s="5">
        <v>3.8648479999999999E-2</v>
      </c>
      <c r="Z1919" s="1">
        <v>4.3297200000000001E-2</v>
      </c>
      <c r="AA1919" s="3">
        <v>4.8177240000000003E-2</v>
      </c>
      <c r="AB1919" s="3">
        <v>0.18874906000000002</v>
      </c>
      <c r="AC1919" s="3">
        <v>9.2538289999999995E-2</v>
      </c>
      <c r="AD1919" s="3">
        <v>9.065877E-2</v>
      </c>
      <c r="AE1919" s="3">
        <v>9.619026E-2</v>
      </c>
      <c r="AF1919" s="3">
        <v>8.9200440000000006E-2</v>
      </c>
      <c r="AG1919" s="3">
        <v>5.8392020000000003E-2</v>
      </c>
      <c r="AH1919" s="3">
        <v>3.4067460000000001E-2</v>
      </c>
      <c r="AI1919" s="3">
        <v>5.559091E-2</v>
      </c>
      <c r="AJ1919" s="3">
        <v>5.2828060000000003E-2</v>
      </c>
      <c r="AK1919" s="3">
        <v>6.3872699999999996E-3</v>
      </c>
      <c r="AL1919" s="3">
        <v>-0.10319560999999999</v>
      </c>
      <c r="AM1919" s="3">
        <v>4.1114500000000005E-2</v>
      </c>
      <c r="AN1919" s="3">
        <v>-7.2614520000000002E-2</v>
      </c>
      <c r="AO1919" s="3">
        <v>-0.10494188</v>
      </c>
      <c r="AP1919" s="3">
        <v>-0.10506175</v>
      </c>
      <c r="AQ1919" s="3">
        <v>-2.286579E-2</v>
      </c>
      <c r="AR1919" s="3">
        <v>-5.201186E-2</v>
      </c>
      <c r="AS1919" s="3">
        <v>-9.3457280000000004E-2</v>
      </c>
      <c r="AT1919" s="3">
        <v>-0.10565714</v>
      </c>
      <c r="AU1919" s="3">
        <v>-4.9585810000000001E-2</v>
      </c>
      <c r="AV1919" s="3">
        <v>-3.317983E-2</v>
      </c>
      <c r="AW1919" s="3">
        <v>-9.2899700000000002E-2</v>
      </c>
      <c r="AX1919" s="3">
        <v>-4.122704E-2</v>
      </c>
      <c r="AY1919" s="3">
        <v>-7.8399990000000003E-2</v>
      </c>
      <c r="AZ1919" s="5">
        <v>-0.11373484</v>
      </c>
    </row>
    <row r="1920" spans="1:52" x14ac:dyDescent="0.25">
      <c r="A1920" s="24">
        <v>835.46379999999999</v>
      </c>
      <c r="B1920" s="1">
        <v>-1.881733E-2</v>
      </c>
      <c r="C1920" s="3">
        <v>1.246568E-2</v>
      </c>
      <c r="D1920" s="3">
        <v>-2.8797449999999999E-2</v>
      </c>
      <c r="E1920" s="3">
        <v>-1.23258E-2</v>
      </c>
      <c r="F1920" s="3">
        <v>-8.6951300000000006E-3</v>
      </c>
      <c r="G1920" s="3">
        <v>-1.5956459999999999E-2</v>
      </c>
      <c r="H1920" s="3">
        <v>-1.174363E-2</v>
      </c>
      <c r="I1920" s="3">
        <v>-1.4269520000000001E-2</v>
      </c>
      <c r="J1920" s="3">
        <v>-1.687373E-2</v>
      </c>
      <c r="K1920" s="3">
        <v>-3.6140230000000002E-2</v>
      </c>
      <c r="L1920" s="3">
        <v>-1.2461089999999999E-2</v>
      </c>
      <c r="M1920" s="3">
        <v>-1.805549E-2</v>
      </c>
      <c r="N1920" s="3">
        <v>4.1968000000000002E-4</v>
      </c>
      <c r="O1920" s="3">
        <v>-1.346695E-2</v>
      </c>
      <c r="P1920" s="3">
        <v>1.0259849999999999E-2</v>
      </c>
      <c r="Q1920" s="3">
        <v>8.6871799999999992E-3</v>
      </c>
      <c r="R1920" s="3">
        <v>-3.2776840000000002E-2</v>
      </c>
      <c r="S1920" s="3">
        <v>1.143505E-2</v>
      </c>
      <c r="T1920" s="3">
        <v>5.0980599999999997E-3</v>
      </c>
      <c r="U1920" s="3">
        <v>2.4820829999999999E-2</v>
      </c>
      <c r="V1920" s="3">
        <v>3.6383070000000003E-2</v>
      </c>
      <c r="W1920" s="3">
        <v>5.6353149999999998E-2</v>
      </c>
      <c r="X1920" s="3">
        <v>4.8505619999999999E-2</v>
      </c>
      <c r="Y1920" s="5">
        <v>4.1740579999999999E-2</v>
      </c>
      <c r="Z1920" s="1">
        <v>5.7194059999999998E-2</v>
      </c>
      <c r="AA1920" s="3">
        <v>3.9240709999999998E-2</v>
      </c>
      <c r="AB1920" s="3">
        <v>0.14836047000000002</v>
      </c>
      <c r="AC1920" s="3">
        <v>9.0227009999999996E-2</v>
      </c>
      <c r="AD1920" s="3">
        <v>0.10754915</v>
      </c>
      <c r="AE1920" s="3">
        <v>0.10375638</v>
      </c>
      <c r="AF1920" s="3">
        <v>8.973122E-2</v>
      </c>
      <c r="AG1920" s="3">
        <v>6.6556969999999993E-2</v>
      </c>
      <c r="AH1920" s="3">
        <v>4.6552179999999999E-2</v>
      </c>
      <c r="AI1920" s="3">
        <v>7.7744820000000006E-2</v>
      </c>
      <c r="AJ1920" s="3">
        <v>8.7179809999999996E-2</v>
      </c>
      <c r="AK1920" s="3">
        <v>-1.2280930000000001E-2</v>
      </c>
      <c r="AL1920" s="3">
        <v>-6.8750519999999996E-2</v>
      </c>
      <c r="AM1920" s="3">
        <v>4.997294E-2</v>
      </c>
      <c r="AN1920" s="3">
        <v>-5.2538139999999997E-2</v>
      </c>
      <c r="AO1920" s="3">
        <v>-5.7912600000000002E-2</v>
      </c>
      <c r="AP1920" s="3">
        <v>-0.10345293999999999</v>
      </c>
      <c r="AQ1920" s="3">
        <v>1.493128E-2</v>
      </c>
      <c r="AR1920" s="3">
        <v>-4.956725E-2</v>
      </c>
      <c r="AS1920" s="3">
        <v>-8.8626960000000005E-2</v>
      </c>
      <c r="AT1920" s="3">
        <v>-0.10098008999999999</v>
      </c>
      <c r="AU1920" s="3">
        <v>-8.2279699999999994E-3</v>
      </c>
      <c r="AV1920" s="3">
        <v>-3.0878969999999999E-2</v>
      </c>
      <c r="AW1920" s="3">
        <v>-6.8804169999999998E-2</v>
      </c>
      <c r="AX1920" s="3">
        <v>-2.2775340000000002E-2</v>
      </c>
      <c r="AY1920" s="3">
        <v>-7.9343129999999998E-2</v>
      </c>
      <c r="AZ1920" s="5">
        <v>-7.6368210000000006E-2</v>
      </c>
    </row>
    <row r="1921" spans="1:52" x14ac:dyDescent="0.25">
      <c r="A1921" s="24">
        <v>835.75559999999996</v>
      </c>
      <c r="B1921" s="1">
        <v>-1.2484449999999999E-2</v>
      </c>
      <c r="C1921" s="3">
        <v>1.075712E-2</v>
      </c>
      <c r="D1921" s="3">
        <v>-8.9863300000000007E-3</v>
      </c>
      <c r="E1921" s="3">
        <v>6.5489299999999997E-3</v>
      </c>
      <c r="F1921" s="3">
        <v>8.5098399999999994E-3</v>
      </c>
      <c r="G1921" s="3">
        <v>4.5880199999999999E-3</v>
      </c>
      <c r="H1921" s="3">
        <v>-1.6420199999999999E-3</v>
      </c>
      <c r="I1921" s="3">
        <v>5.2445399999999998E-3</v>
      </c>
      <c r="J1921" s="3">
        <v>7.0880500000000003E-3</v>
      </c>
      <c r="K1921" s="3">
        <v>-2.832933E-2</v>
      </c>
      <c r="L1921" s="3">
        <v>1.03012E-3</v>
      </c>
      <c r="M1921" s="3">
        <v>1.14105E-3</v>
      </c>
      <c r="N1921" s="3">
        <v>2.0433360000000001E-2</v>
      </c>
      <c r="O1921" s="3">
        <v>-5.0204999999999998E-4</v>
      </c>
      <c r="P1921" s="3">
        <v>1.7489459999999998E-2</v>
      </c>
      <c r="Q1921" s="3">
        <v>2.2475390000000001E-2</v>
      </c>
      <c r="R1921" s="3">
        <v>-2.5743200000000001E-2</v>
      </c>
      <c r="S1921" s="3">
        <v>2.0831579999999999E-2</v>
      </c>
      <c r="T1921" s="3">
        <v>2.1101729999999999E-2</v>
      </c>
      <c r="U1921" s="3">
        <v>3.426974E-2</v>
      </c>
      <c r="V1921" s="3">
        <v>3.5405109999999997E-2</v>
      </c>
      <c r="W1921" s="3">
        <v>6.1975910000000002E-2</v>
      </c>
      <c r="X1921" s="3">
        <v>1.7081510000000001E-2</v>
      </c>
      <c r="Y1921" s="5">
        <v>4.3246800000000002E-2</v>
      </c>
      <c r="Z1921" s="1">
        <v>6.6219340000000002E-2</v>
      </c>
      <c r="AA1921" s="3">
        <v>9.308371E-2</v>
      </c>
      <c r="AB1921" s="3">
        <v>0.15321751</v>
      </c>
      <c r="AC1921" s="3">
        <v>0.12567560999999999</v>
      </c>
      <c r="AD1921" s="3">
        <v>8.9328149999999995E-2</v>
      </c>
      <c r="AE1921" s="3">
        <v>8.125201E-2</v>
      </c>
      <c r="AF1921" s="3">
        <v>0.10816272</v>
      </c>
      <c r="AG1921" s="3">
        <v>7.5260300000000002E-2</v>
      </c>
      <c r="AH1921" s="3">
        <v>7.5251499999999999E-2</v>
      </c>
      <c r="AI1921" s="3">
        <v>6.9185529999999995E-2</v>
      </c>
      <c r="AJ1921" s="3">
        <v>0.14878238999999999</v>
      </c>
      <c r="AK1921" s="3">
        <v>1.7373260000000001E-2</v>
      </c>
      <c r="AL1921" s="3">
        <v>-4.1501000000000003E-3</v>
      </c>
      <c r="AM1921" s="3">
        <v>7.048372E-2</v>
      </c>
      <c r="AN1921" s="3">
        <v>-4.9768960000000001E-2</v>
      </c>
      <c r="AO1921" s="3">
        <v>-3.3614209999999999E-2</v>
      </c>
      <c r="AP1921" s="3">
        <v>-6.3435179999999994E-2</v>
      </c>
      <c r="AQ1921" s="3">
        <v>2.983075E-2</v>
      </c>
      <c r="AR1921" s="3">
        <v>-3.8205549999999998E-2</v>
      </c>
      <c r="AS1921" s="3">
        <v>-5.7007660000000002E-2</v>
      </c>
      <c r="AT1921" s="3">
        <v>-6.2755290000000005E-2</v>
      </c>
      <c r="AU1921" s="3">
        <v>4.2006809999999999E-2</v>
      </c>
      <c r="AV1921" s="3">
        <v>-2.264495E-2</v>
      </c>
      <c r="AW1921" s="3">
        <v>-4.5975219999999997E-2</v>
      </c>
      <c r="AX1921" s="3">
        <v>-2.44013E-3</v>
      </c>
      <c r="AY1921" s="3">
        <v>-6.557955E-2</v>
      </c>
      <c r="AZ1921" s="5">
        <v>-4.7033989999999998E-2</v>
      </c>
    </row>
    <row r="1922" spans="1:52" x14ac:dyDescent="0.25">
      <c r="A1922" s="24">
        <v>836.04729999999995</v>
      </c>
      <c r="B1922" s="1">
        <v>-1.8634069999999999E-2</v>
      </c>
      <c r="C1922" s="3">
        <v>-2.25363E-3</v>
      </c>
      <c r="D1922" s="3">
        <v>3.0500900000000001E-3</v>
      </c>
      <c r="E1922" s="3">
        <v>-1.2572000000000001E-4</v>
      </c>
      <c r="F1922" s="3">
        <v>1.201984E-2</v>
      </c>
      <c r="G1922" s="3">
        <v>-1.2271280000000001E-2</v>
      </c>
      <c r="H1922" s="3">
        <v>-2.3513030000000001E-2</v>
      </c>
      <c r="I1922" s="3">
        <v>2.74135E-3</v>
      </c>
      <c r="J1922" s="3">
        <v>3.2838799999999999E-3</v>
      </c>
      <c r="K1922" s="3">
        <v>-2.7888400000000001E-2</v>
      </c>
      <c r="L1922" s="3">
        <v>5.2203099999999997E-3</v>
      </c>
      <c r="M1922" s="3">
        <v>6.4712999999999999E-4</v>
      </c>
      <c r="N1922" s="3">
        <v>-6.0924200000000003E-3</v>
      </c>
      <c r="O1922" s="3">
        <v>1.66066E-3</v>
      </c>
      <c r="P1922" s="3">
        <v>6.2653199999999996E-3</v>
      </c>
      <c r="Q1922" s="3">
        <v>6.3389800000000001E-3</v>
      </c>
      <c r="R1922" s="3">
        <v>-2.851915E-2</v>
      </c>
      <c r="S1922" s="3">
        <v>4.6806599999999997E-3</v>
      </c>
      <c r="T1922" s="3">
        <v>3.8555230000000003E-2</v>
      </c>
      <c r="U1922" s="3">
        <v>5.0189600000000001E-2</v>
      </c>
      <c r="V1922" s="3">
        <v>4.3455670000000002E-2</v>
      </c>
      <c r="W1922" s="3">
        <v>6.8265839999999994E-2</v>
      </c>
      <c r="X1922" s="3">
        <v>2.6954200000000001E-2</v>
      </c>
      <c r="Y1922" s="5">
        <v>4.5036970000000003E-2</v>
      </c>
      <c r="Z1922" s="1">
        <v>5.9520839999999998E-2</v>
      </c>
      <c r="AA1922" s="3">
        <v>7.5607549999999996E-2</v>
      </c>
      <c r="AB1922" s="3">
        <v>0.12697312999999999</v>
      </c>
      <c r="AC1922" s="3">
        <v>9.9635979999999999E-2</v>
      </c>
      <c r="AD1922" s="3">
        <v>4.3544109999999997E-2</v>
      </c>
      <c r="AE1922" s="3">
        <v>8.3135059999999997E-2</v>
      </c>
      <c r="AF1922" s="3">
        <v>0.10119291</v>
      </c>
      <c r="AG1922" s="3">
        <v>1.4693319999999999E-2</v>
      </c>
      <c r="AH1922" s="3">
        <v>1.8046050000000001E-2</v>
      </c>
      <c r="AI1922" s="3">
        <v>3.9697959999999997E-2</v>
      </c>
      <c r="AJ1922" s="3">
        <v>0.1404145</v>
      </c>
      <c r="AK1922" s="3">
        <v>5.3901799999999996E-3</v>
      </c>
      <c r="AL1922" s="3">
        <v>-3.3217829999999997E-2</v>
      </c>
      <c r="AM1922" s="3">
        <v>2.5343589999999999E-2</v>
      </c>
      <c r="AN1922" s="3">
        <v>-1.5353500000000001E-2</v>
      </c>
      <c r="AO1922" s="3">
        <v>-4.3853059999999999E-2</v>
      </c>
      <c r="AP1922" s="3">
        <v>-6.0010069999999999E-2</v>
      </c>
      <c r="AQ1922" s="3">
        <v>-6.6009E-4</v>
      </c>
      <c r="AR1922" s="3">
        <v>-4.5585819999999999E-2</v>
      </c>
      <c r="AS1922" s="3">
        <v>-6.0615710000000003E-2</v>
      </c>
      <c r="AT1922" s="3">
        <v>-6.2993370000000007E-2</v>
      </c>
      <c r="AU1922" s="3">
        <v>2.228542E-2</v>
      </c>
      <c r="AV1922" s="3">
        <v>-4.7693640000000002E-2</v>
      </c>
      <c r="AW1922" s="3">
        <v>-4.4712370000000001E-2</v>
      </c>
      <c r="AX1922" s="3">
        <v>-2.9121950000000001E-2</v>
      </c>
      <c r="AY1922" s="3">
        <v>-6.4454570000000003E-2</v>
      </c>
      <c r="AZ1922" s="5">
        <v>-7.0041709999999993E-2</v>
      </c>
    </row>
    <row r="1923" spans="1:52" x14ac:dyDescent="0.25">
      <c r="A1923" s="24">
        <v>836.33900000000006</v>
      </c>
      <c r="B1923" s="1">
        <v>-2.5512969999999999E-2</v>
      </c>
      <c r="C1923" s="3">
        <v>-5.4302300000000003E-3</v>
      </c>
      <c r="D1923" s="3">
        <v>-1.475739E-2</v>
      </c>
      <c r="E1923" s="3">
        <v>-9.5615500000000003E-3</v>
      </c>
      <c r="F1923" s="3">
        <v>-9.4526899999999997E-3</v>
      </c>
      <c r="G1923" s="3">
        <v>-9.6704100000000008E-3</v>
      </c>
      <c r="H1923" s="3">
        <v>-2.836992E-2</v>
      </c>
      <c r="I1923" s="3">
        <v>-7.8781700000000003E-3</v>
      </c>
      <c r="J1923" s="3">
        <v>1.5886170000000002E-2</v>
      </c>
      <c r="K1923" s="3">
        <v>-3.5748479999999999E-2</v>
      </c>
      <c r="L1923" s="3">
        <v>-1.2046100000000001E-2</v>
      </c>
      <c r="M1923" s="3">
        <v>-5.2606800000000002E-3</v>
      </c>
      <c r="N1923" s="3">
        <v>-7.7093999999999999E-3</v>
      </c>
      <c r="O1923" s="3">
        <v>-1.3398480000000001E-2</v>
      </c>
      <c r="P1923" s="3">
        <v>-1.211013E-2</v>
      </c>
      <c r="Q1923" s="3">
        <v>-5.36164E-3</v>
      </c>
      <c r="R1923" s="3">
        <v>-3.8990289999999997E-2</v>
      </c>
      <c r="S1923" s="3">
        <v>-1.6425809999999999E-2</v>
      </c>
      <c r="T1923" s="3">
        <v>5.2610339999999998E-2</v>
      </c>
      <c r="U1923" s="3">
        <v>6.3550519999999999E-2</v>
      </c>
      <c r="V1923" s="3">
        <v>4.4245359999999997E-2</v>
      </c>
      <c r="W1923" s="3">
        <v>6.5114309999999995E-2</v>
      </c>
      <c r="X1923" s="3">
        <v>1.0367980000000001E-2</v>
      </c>
      <c r="Y1923" s="5">
        <v>4.9705720000000002E-2</v>
      </c>
      <c r="Z1923" s="1">
        <v>6.827155E-2</v>
      </c>
      <c r="AA1923" s="3">
        <v>7.5407269999999998E-2</v>
      </c>
      <c r="AB1923" s="3">
        <v>0.11995816000000002</v>
      </c>
      <c r="AC1923" s="3">
        <v>8.0109109999999997E-2</v>
      </c>
      <c r="AD1923" s="3">
        <v>6.6794489999999998E-2</v>
      </c>
      <c r="AE1923" s="3">
        <v>9.8051280000000005E-2</v>
      </c>
      <c r="AF1923" s="3">
        <v>7.7183399999999999E-2</v>
      </c>
      <c r="AG1923" s="3">
        <v>3.117806E-2</v>
      </c>
      <c r="AH1923" s="3">
        <v>5.7664899999999998E-2</v>
      </c>
      <c r="AI1923" s="3">
        <v>5.3954719999999998E-2</v>
      </c>
      <c r="AJ1923" s="3">
        <v>0.14223005</v>
      </c>
      <c r="AK1923" s="3">
        <v>2.0724599999999999E-3</v>
      </c>
      <c r="AL1923" s="3">
        <v>-1.4302209999999999E-2</v>
      </c>
      <c r="AM1923" s="3">
        <v>1.3526240000000002E-2</v>
      </c>
      <c r="AN1923" s="3">
        <v>1.2511939999999999E-2</v>
      </c>
      <c r="AO1923" s="3">
        <v>-1.066492E-2</v>
      </c>
      <c r="AP1923" s="3">
        <v>-5.0825410000000001E-2</v>
      </c>
      <c r="AQ1923" s="3">
        <v>-1.9250679999999999E-2</v>
      </c>
      <c r="AR1923" s="3">
        <v>-4.4242660000000003E-2</v>
      </c>
      <c r="AS1923" s="3">
        <v>-8.6875309999999997E-2</v>
      </c>
      <c r="AT1923" s="3">
        <v>-5.142584E-2</v>
      </c>
      <c r="AU1923" s="3">
        <v>1.7034999999999999E-4</v>
      </c>
      <c r="AV1923" s="3">
        <v>-3.8071609999999999E-2</v>
      </c>
      <c r="AW1923" s="3">
        <v>-5.2813310000000002E-2</v>
      </c>
      <c r="AX1923" s="3">
        <v>-3.7172099999999999E-3</v>
      </c>
      <c r="AY1923" s="3">
        <v>-8.6518429999999993E-2</v>
      </c>
      <c r="AZ1923" s="5">
        <v>-5.7514860000000001E-2</v>
      </c>
    </row>
    <row r="1924" spans="1:52" x14ac:dyDescent="0.25">
      <c r="A1924" s="24">
        <v>836.63059999999996</v>
      </c>
      <c r="B1924" s="1">
        <v>-2.4684660000000001E-2</v>
      </c>
      <c r="C1924" s="3">
        <v>4.9240999999999998E-4</v>
      </c>
      <c r="D1924" s="3">
        <v>7.4661700000000003E-3</v>
      </c>
      <c r="E1924" s="3">
        <v>1.0648049999999999E-2</v>
      </c>
      <c r="F1924" s="3">
        <v>3.7914099999999998E-3</v>
      </c>
      <c r="G1924" s="3">
        <v>1.7504680000000002E-2</v>
      </c>
      <c r="H1924" s="3">
        <v>7.6392999999999999E-3</v>
      </c>
      <c r="I1924" s="3">
        <v>-1.4181199999999999E-3</v>
      </c>
      <c r="J1924" s="3">
        <v>5.6844970000000002E-2</v>
      </c>
      <c r="K1924" s="3">
        <v>-7.6741999999999999E-3</v>
      </c>
      <c r="L1924" s="3">
        <v>1.8514889999999999E-2</v>
      </c>
      <c r="M1924" s="3">
        <v>1.8043440000000001E-2</v>
      </c>
      <c r="N1924" s="3">
        <v>4.4943000000000001E-4</v>
      </c>
      <c r="O1924" s="3">
        <v>-3.3751499999999999E-3</v>
      </c>
      <c r="P1924" s="3">
        <v>9.3762700000000008E-3</v>
      </c>
      <c r="Q1924" s="3">
        <v>-5.0774699999999997E-3</v>
      </c>
      <c r="R1924" s="3">
        <v>-8.9069000000000006E-3</v>
      </c>
      <c r="S1924" s="3">
        <v>-1.558766E-2</v>
      </c>
      <c r="T1924" s="3">
        <v>7.1889400000000006E-2</v>
      </c>
      <c r="U1924" s="3">
        <v>5.8566319999999998E-2</v>
      </c>
      <c r="V1924" s="3">
        <v>5.5862099999999998E-2</v>
      </c>
      <c r="W1924" s="3">
        <v>5.4621120000000002E-2</v>
      </c>
      <c r="X1924" s="3">
        <v>3.4395210000000002E-2</v>
      </c>
      <c r="Y1924" s="5">
        <v>6.128749E-2</v>
      </c>
      <c r="Z1924" s="1">
        <v>5.7094150000000003E-2</v>
      </c>
      <c r="AA1924" s="3">
        <v>6.0430070000000002E-2</v>
      </c>
      <c r="AB1924" s="3">
        <v>7.8468510000000005E-2</v>
      </c>
      <c r="AC1924" s="3">
        <v>4.2721990000000001E-2</v>
      </c>
      <c r="AD1924" s="3">
        <v>3.279427E-2</v>
      </c>
      <c r="AE1924" s="3">
        <v>9.2253840000000004E-2</v>
      </c>
      <c r="AF1924" s="3">
        <v>8.1008410000000003E-2</v>
      </c>
      <c r="AG1924" s="3">
        <v>3.5443009999999997E-2</v>
      </c>
      <c r="AH1924" s="3">
        <v>5.2604890000000001E-2</v>
      </c>
      <c r="AI1924" s="3">
        <v>6.068432E-2</v>
      </c>
      <c r="AJ1924" s="3">
        <v>0.10488731</v>
      </c>
      <c r="AK1924" s="3">
        <v>6.75773E-3</v>
      </c>
      <c r="AL1924" s="3">
        <v>-6.6261730000000005E-2</v>
      </c>
      <c r="AM1924" s="3">
        <v>-2.120118E-2</v>
      </c>
      <c r="AN1924" s="3">
        <v>4.7950500000000004E-3</v>
      </c>
      <c r="AO1924" s="3">
        <v>2.0749980000000001E-2</v>
      </c>
      <c r="AP1924" s="3">
        <v>-3.8255999999999998E-2</v>
      </c>
      <c r="AQ1924" s="3">
        <v>-5.7804800000000002E-3</v>
      </c>
      <c r="AR1924" s="3">
        <v>-2.1525119999999998E-2</v>
      </c>
      <c r="AS1924" s="3">
        <v>-0.10984574</v>
      </c>
      <c r="AT1924" s="3">
        <v>-4.6860409999999998E-2</v>
      </c>
      <c r="AU1924" s="3">
        <v>-2.4749980000000001E-2</v>
      </c>
      <c r="AV1924" s="3">
        <v>-6.3623769999999996E-2</v>
      </c>
      <c r="AW1924" s="3">
        <v>3.86697E-3</v>
      </c>
      <c r="AX1924" s="3">
        <v>1.62139E-2</v>
      </c>
      <c r="AY1924" s="3">
        <v>-7.1430480000000005E-2</v>
      </c>
      <c r="AZ1924" s="5">
        <v>-4.6074579999999997E-2</v>
      </c>
    </row>
    <row r="1925" spans="1:52" x14ac:dyDescent="0.25">
      <c r="A1925" s="24">
        <v>836.9221</v>
      </c>
      <c r="B1925" s="1">
        <v>-1.16715E-2</v>
      </c>
      <c r="C1925" s="3">
        <v>-1.487369E-2</v>
      </c>
      <c r="D1925" s="3">
        <v>3.74676E-3</v>
      </c>
      <c r="E1925" s="3">
        <v>1.8924759999999999E-2</v>
      </c>
      <c r="F1925" s="3">
        <v>1.132124E-2</v>
      </c>
      <c r="G1925" s="3">
        <v>2.652827E-2</v>
      </c>
      <c r="H1925" s="3">
        <v>1.2315619999999999E-2</v>
      </c>
      <c r="I1925" s="3">
        <v>-1.41815E-3</v>
      </c>
      <c r="J1925" s="3">
        <v>4.2657229999999997E-2</v>
      </c>
      <c r="K1925" s="3">
        <v>3.0460700000000001E-3</v>
      </c>
      <c r="L1925" s="3">
        <v>1.2963560000000001E-2</v>
      </c>
      <c r="M1925" s="3">
        <v>1.514124E-2</v>
      </c>
      <c r="N1925" s="3">
        <v>2.7383300000000002E-3</v>
      </c>
      <c r="O1925" s="3">
        <v>-6.1875400000000001E-3</v>
      </c>
      <c r="P1925" s="3">
        <v>3.2998979999999997E-2</v>
      </c>
      <c r="Q1925" s="3">
        <v>-1.6451810000000001E-2</v>
      </c>
      <c r="R1925" s="3">
        <v>3.6675999999999999E-4</v>
      </c>
      <c r="S1925" s="3">
        <v>-3.5975069999999998E-2</v>
      </c>
      <c r="T1925" s="3">
        <v>8.9416200000000001E-2</v>
      </c>
      <c r="U1925" s="3">
        <v>5.8111660000000002E-2</v>
      </c>
      <c r="V1925" s="3">
        <v>4.3109290000000001E-2</v>
      </c>
      <c r="W1925" s="3">
        <v>2.8836460000000001E-2</v>
      </c>
      <c r="X1925" s="3">
        <v>2.674586E-2</v>
      </c>
      <c r="Y1925" s="5">
        <v>5.7724619999999997E-2</v>
      </c>
      <c r="Z1925" s="1">
        <v>3.9462030000000002E-2</v>
      </c>
      <c r="AA1925" s="3">
        <v>7.3025320000000005E-2</v>
      </c>
      <c r="AB1925" s="3">
        <v>7.4520150000000007E-2</v>
      </c>
      <c r="AC1925" s="3">
        <v>3.5976420000000002E-2</v>
      </c>
      <c r="AD1925" s="3">
        <v>-1.7671889999999999E-2</v>
      </c>
      <c r="AE1925" s="3">
        <v>0.1045242</v>
      </c>
      <c r="AF1925" s="3">
        <v>6.2651009999999993E-2</v>
      </c>
      <c r="AG1925" s="3">
        <v>1.449017E-2</v>
      </c>
      <c r="AH1925" s="3">
        <v>4.1479729999999999E-2</v>
      </c>
      <c r="AI1925" s="3">
        <v>6.8133460000000007E-2</v>
      </c>
      <c r="AJ1925" s="3">
        <v>7.575635E-2</v>
      </c>
      <c r="AK1925" s="3">
        <v>-2.7436499999999998E-3</v>
      </c>
      <c r="AL1925" s="3">
        <v>-5.7810180000000003E-2</v>
      </c>
      <c r="AM1925" s="3">
        <v>-3.8355270000000004E-2</v>
      </c>
      <c r="AN1925" s="3">
        <v>4.2059279999999998E-2</v>
      </c>
      <c r="AO1925" s="3">
        <v>4.1079000000000003E-3</v>
      </c>
      <c r="AP1925" s="3">
        <v>-5.5844310000000001E-2</v>
      </c>
      <c r="AQ1925" s="3">
        <v>-8.3111770000000001E-2</v>
      </c>
      <c r="AR1925" s="3">
        <v>-7.2387099999999998E-3</v>
      </c>
      <c r="AS1925" s="3">
        <v>-0.11006278999999999</v>
      </c>
      <c r="AT1925" s="3">
        <v>-5.8973150000000002E-2</v>
      </c>
      <c r="AU1925" s="3">
        <v>-4.7627780000000002E-2</v>
      </c>
      <c r="AV1925" s="3">
        <v>-8.8785080000000002E-2</v>
      </c>
      <c r="AW1925" s="3">
        <v>-2.980097E-2</v>
      </c>
      <c r="AX1925" s="3">
        <v>-2.5424780000000001E-2</v>
      </c>
      <c r="AY1925" s="3">
        <v>-5.9865649999999999E-2</v>
      </c>
      <c r="AZ1925" s="5">
        <v>-4.5399269999999999E-2</v>
      </c>
    </row>
    <row r="1926" spans="1:52" x14ac:dyDescent="0.25">
      <c r="A1926" s="24">
        <v>837.21360000000004</v>
      </c>
      <c r="B1926" s="1">
        <v>1.2863E-3</v>
      </c>
      <c r="C1926" s="3">
        <v>-1.975642E-2</v>
      </c>
      <c r="D1926" s="3">
        <v>-2.5189139999999999E-2</v>
      </c>
      <c r="E1926" s="3">
        <v>3.3688099999999999E-3</v>
      </c>
      <c r="F1926" s="3">
        <v>-1.313282E-2</v>
      </c>
      <c r="G1926" s="3">
        <v>1.9870430000000001E-2</v>
      </c>
      <c r="H1926" s="3">
        <v>1.5662700000000002E-2</v>
      </c>
      <c r="I1926" s="3">
        <v>2.9773000000000001E-4</v>
      </c>
      <c r="J1926" s="3">
        <v>3.5234300000000003E-2</v>
      </c>
      <c r="K1926" s="3">
        <v>1.1142030000000001E-2</v>
      </c>
      <c r="L1926" s="3">
        <v>5.6408000000000001E-4</v>
      </c>
      <c r="M1926" s="3">
        <v>1.6165559999999999E-2</v>
      </c>
      <c r="N1926" s="3">
        <v>7.6369999999999997E-4</v>
      </c>
      <c r="O1926" s="3">
        <v>-2.3162199999999999E-3</v>
      </c>
      <c r="P1926" s="3">
        <v>1.5386260000000001E-2</v>
      </c>
      <c r="Q1926" s="3">
        <v>-2.5779E-2</v>
      </c>
      <c r="R1926" s="3">
        <v>1.826376E-2</v>
      </c>
      <c r="S1926" s="3">
        <v>-4.8800980000000001E-2</v>
      </c>
      <c r="T1926" s="3">
        <v>6.9198670000000004E-2</v>
      </c>
      <c r="U1926" s="3">
        <v>7.1705729999999995E-2</v>
      </c>
      <c r="V1926" s="3">
        <v>4.4352719999999998E-2</v>
      </c>
      <c r="W1926" s="3">
        <v>3.2336179999999999E-2</v>
      </c>
      <c r="X1926" s="3">
        <v>4.3094100000000003E-2</v>
      </c>
      <c r="Y1926" s="5">
        <v>4.3273680000000002E-2</v>
      </c>
      <c r="Z1926" s="1">
        <v>3.9591189999999998E-2</v>
      </c>
      <c r="AA1926" s="3">
        <v>5.0742570000000001E-2</v>
      </c>
      <c r="AB1926" s="3">
        <v>5.0225740000000005E-2</v>
      </c>
      <c r="AC1926" s="3">
        <v>3.5220899999999999E-3</v>
      </c>
      <c r="AD1926" s="3">
        <v>-4.3534349999999999E-2</v>
      </c>
      <c r="AE1926" s="3">
        <v>0.1000977</v>
      </c>
      <c r="AF1926" s="3">
        <v>2.1119099999999998E-2</v>
      </c>
      <c r="AG1926" s="3">
        <v>1.77359E-3</v>
      </c>
      <c r="AH1926" s="3">
        <v>2.2927920000000001E-2</v>
      </c>
      <c r="AI1926" s="3">
        <v>8.4212899999999993E-2</v>
      </c>
      <c r="AJ1926" s="3">
        <v>2.6421730000000001E-2</v>
      </c>
      <c r="AK1926" s="3">
        <v>-2.4657640000000002E-2</v>
      </c>
      <c r="AL1926" s="3">
        <v>-8.1574190000000005E-2</v>
      </c>
      <c r="AM1926" s="3">
        <v>-4.8751609999999994E-2</v>
      </c>
      <c r="AN1926" s="3">
        <v>5.4450409999999998E-2</v>
      </c>
      <c r="AO1926" s="3">
        <v>-1.759411E-2</v>
      </c>
      <c r="AP1926" s="3">
        <v>-3.7243239999999997E-2</v>
      </c>
      <c r="AQ1926" s="3">
        <v>-0.10165004</v>
      </c>
      <c r="AR1926" s="3">
        <v>-6.1959700000000003E-3</v>
      </c>
      <c r="AS1926" s="3">
        <v>-0.12972167000000001</v>
      </c>
      <c r="AT1926" s="3">
        <v>-6.984216E-2</v>
      </c>
      <c r="AU1926" s="3">
        <v>-0.10277045999999999</v>
      </c>
      <c r="AV1926" s="3">
        <v>-0.12450921</v>
      </c>
      <c r="AW1926" s="3">
        <v>-6.2729359999999998E-2</v>
      </c>
      <c r="AX1926" s="3">
        <v>-3.3505640000000003E-2</v>
      </c>
      <c r="AY1926" s="3">
        <v>-5.4125600000000003E-2</v>
      </c>
      <c r="AZ1926" s="5">
        <v>-5.3015430000000002E-2</v>
      </c>
    </row>
    <row r="1927" spans="1:52" x14ac:dyDescent="0.25">
      <c r="A1927" s="24">
        <v>837.50490000000002</v>
      </c>
      <c r="B1927" s="1">
        <v>1.6209100000000001E-2</v>
      </c>
      <c r="C1927" s="3">
        <v>4.1146300000000002E-3</v>
      </c>
      <c r="D1927" s="3">
        <v>-1.8418199999999999E-2</v>
      </c>
      <c r="E1927" s="3">
        <v>9.5260799999999993E-3</v>
      </c>
      <c r="F1927" s="3">
        <v>-1.302387E-2</v>
      </c>
      <c r="G1927" s="3">
        <v>3.2076019999999997E-2</v>
      </c>
      <c r="H1927" s="3">
        <v>3.0933200000000001E-2</v>
      </c>
      <c r="I1927" s="3">
        <v>7.5581399999999997E-3</v>
      </c>
      <c r="J1927" s="3">
        <v>4.2173589999999997E-2</v>
      </c>
      <c r="K1927" s="3">
        <v>2.5319950000000001E-2</v>
      </c>
      <c r="L1927" s="3">
        <v>-6.62555E-3</v>
      </c>
      <c r="M1927" s="3">
        <v>1.3336580000000001E-2</v>
      </c>
      <c r="N1927" s="3">
        <v>2.8521080000000001E-2</v>
      </c>
      <c r="O1927" s="3">
        <v>5.8746600000000003E-3</v>
      </c>
      <c r="P1927" s="3">
        <v>3.3655949999999997E-2</v>
      </c>
      <c r="Q1927" s="3">
        <v>-2.136969E-2</v>
      </c>
      <c r="R1927" s="3">
        <v>3.110653E-2</v>
      </c>
      <c r="S1927" s="3">
        <v>-2.5047900000000001E-2</v>
      </c>
      <c r="T1927" s="3">
        <v>4.7626580000000002E-2</v>
      </c>
      <c r="U1927" s="3">
        <v>4.4728619999999997E-2</v>
      </c>
      <c r="V1927" s="3">
        <v>2.4187630000000002E-2</v>
      </c>
      <c r="W1927" s="3">
        <v>3.4183459999999999E-2</v>
      </c>
      <c r="X1927" s="3">
        <v>3.1292359999999998E-2</v>
      </c>
      <c r="Y1927" s="5">
        <v>1.3656130000000001E-2</v>
      </c>
      <c r="Z1927" s="1">
        <v>5.4206949999999997E-2</v>
      </c>
      <c r="AA1927" s="3">
        <v>6.9044469999999997E-2</v>
      </c>
      <c r="AB1927" s="3">
        <v>4.9629850000000003E-2</v>
      </c>
      <c r="AC1927" s="3">
        <v>5.1640569999999997E-2</v>
      </c>
      <c r="AD1927" s="3">
        <v>-6.37537E-3</v>
      </c>
      <c r="AE1927" s="3">
        <v>9.7659460000000003E-2</v>
      </c>
      <c r="AF1927" s="3">
        <v>2.0168390000000001E-2</v>
      </c>
      <c r="AG1927" s="3">
        <v>2.067567E-2</v>
      </c>
      <c r="AH1927" s="3">
        <v>8.9538530000000005E-2</v>
      </c>
      <c r="AI1927" s="3">
        <v>9.8210500000000006E-2</v>
      </c>
      <c r="AJ1927" s="3">
        <v>4.7383870000000002E-2</v>
      </c>
      <c r="AK1927" s="3">
        <v>1.7618370000000001E-2</v>
      </c>
      <c r="AL1927" s="3">
        <v>-3.6305199999999999E-3</v>
      </c>
      <c r="AM1927" s="3">
        <v>-1.7562009999999996E-2</v>
      </c>
      <c r="AN1927" s="3">
        <v>8.618866E-2</v>
      </c>
      <c r="AO1927" s="3">
        <v>-7.9594999999999996E-3</v>
      </c>
      <c r="AP1927" s="3">
        <v>-4.3992360000000001E-2</v>
      </c>
      <c r="AQ1927" s="3">
        <v>-9.2076080000000005E-2</v>
      </c>
      <c r="AR1927" s="3">
        <v>2.1435070000000001E-2</v>
      </c>
      <c r="AS1927" s="3">
        <v>-9.5615569999999997E-2</v>
      </c>
      <c r="AT1927" s="3">
        <v>-1.1136210000000001E-2</v>
      </c>
      <c r="AU1927" s="3">
        <v>-5.9322479999999997E-2</v>
      </c>
      <c r="AV1927" s="3">
        <v>-6.3189579999999995E-2</v>
      </c>
      <c r="AW1927" s="3">
        <v>2.5463199999999999E-3</v>
      </c>
      <c r="AX1927" s="3">
        <v>3.1192549999999999E-2</v>
      </c>
      <c r="AY1927" s="3">
        <v>-3.0720830000000001E-2</v>
      </c>
      <c r="AZ1927" s="5">
        <v>4.823247E-2</v>
      </c>
    </row>
    <row r="1928" spans="1:52" x14ac:dyDescent="0.25">
      <c r="A1928" s="24">
        <v>837.79629999999997</v>
      </c>
      <c r="B1928" s="1">
        <v>1.4909759999999999E-2</v>
      </c>
      <c r="C1928" s="3">
        <v>-5.1745799999999998E-3</v>
      </c>
      <c r="D1928" s="3">
        <v>-1.1512410000000001E-2</v>
      </c>
      <c r="E1928" s="3">
        <v>1.14653E-3</v>
      </c>
      <c r="F1928" s="3">
        <v>-1.8898390000000001E-2</v>
      </c>
      <c r="G1928" s="3">
        <v>2.1191450000000001E-2</v>
      </c>
      <c r="H1928" s="3">
        <v>1.088342E-2</v>
      </c>
      <c r="I1928" s="3">
        <v>2.8655899999999999E-3</v>
      </c>
      <c r="J1928" s="3">
        <v>2.8878020000000001E-2</v>
      </c>
      <c r="K1928" s="3">
        <v>3.6806239999999997E-2</v>
      </c>
      <c r="L1928" s="3">
        <v>-6.8203200000000004E-3</v>
      </c>
      <c r="M1928" s="3">
        <v>2.3910799999999999E-3</v>
      </c>
      <c r="N1928" s="3">
        <v>1.61415E-2</v>
      </c>
      <c r="O1928" s="3">
        <v>2.0101099999999998E-3</v>
      </c>
      <c r="P1928" s="3">
        <v>3.6835890000000003E-2</v>
      </c>
      <c r="Q1928" s="3">
        <v>-2.1436219999999999E-2</v>
      </c>
      <c r="R1928" s="3">
        <v>2.8975500000000001E-2</v>
      </c>
      <c r="S1928" s="3">
        <v>-1.0429910000000001E-2</v>
      </c>
      <c r="T1928" s="3">
        <v>2.498682E-2</v>
      </c>
      <c r="U1928" s="3">
        <v>3.5614420000000001E-2</v>
      </c>
      <c r="V1928" s="3">
        <v>2.4844970000000001E-2</v>
      </c>
      <c r="W1928" s="3">
        <v>2.417687E-2</v>
      </c>
      <c r="X1928" s="3">
        <v>4.578513E-2</v>
      </c>
      <c r="Y1928" s="5">
        <v>2.020976E-2</v>
      </c>
      <c r="Z1928" s="1">
        <v>2.038264E-2</v>
      </c>
      <c r="AA1928" s="3">
        <v>4.8540640000000003E-2</v>
      </c>
      <c r="AB1928" s="3">
        <v>8.3670300000000045E-3</v>
      </c>
      <c r="AC1928" s="3">
        <v>1.9861440000000001E-2</v>
      </c>
      <c r="AD1928" s="3">
        <v>-2.935749E-2</v>
      </c>
      <c r="AE1928" s="3">
        <v>4.9000290000000002E-2</v>
      </c>
      <c r="AF1928" s="3">
        <v>-1.7852799999999999E-2</v>
      </c>
      <c r="AG1928" s="3">
        <v>-2.262028E-2</v>
      </c>
      <c r="AH1928" s="3">
        <v>3.2912570000000002E-2</v>
      </c>
      <c r="AI1928" s="3">
        <v>8.7366189999999996E-2</v>
      </c>
      <c r="AJ1928" s="3">
        <v>3.060823E-2</v>
      </c>
      <c r="AK1928" s="3">
        <v>9.8784700000000003E-3</v>
      </c>
      <c r="AL1928" s="3">
        <v>3.4163529999999998E-2</v>
      </c>
      <c r="AM1928" s="3">
        <v>2.5343740000000003E-2</v>
      </c>
      <c r="AN1928" s="3">
        <v>7.8569299999999995E-2</v>
      </c>
      <c r="AO1928" s="3">
        <v>-2.1904150000000001E-2</v>
      </c>
      <c r="AP1928" s="3">
        <v>-3.6301890000000003E-2</v>
      </c>
      <c r="AQ1928" s="3">
        <v>-8.0199480000000004E-2</v>
      </c>
      <c r="AR1928" s="3">
        <v>3.5342350000000002E-2</v>
      </c>
      <c r="AS1928" s="3">
        <v>-4.8279429999999998E-2</v>
      </c>
      <c r="AT1928" s="3">
        <v>-2.42414E-3</v>
      </c>
      <c r="AU1928" s="3">
        <v>-1.5510070000000001E-2</v>
      </c>
      <c r="AV1928" s="3">
        <v>-6.9443690000000002E-2</v>
      </c>
      <c r="AW1928" s="3">
        <v>-2.58896E-3</v>
      </c>
      <c r="AX1928" s="3">
        <v>1.7485690000000002E-2</v>
      </c>
      <c r="AY1928" s="3">
        <v>-9.5702099999999991E-3</v>
      </c>
      <c r="AZ1928" s="5">
        <v>2.774225E-2</v>
      </c>
    </row>
    <row r="1929" spans="1:52" x14ac:dyDescent="0.25">
      <c r="A1929" s="24">
        <v>838.08749999999998</v>
      </c>
      <c r="B1929" s="1">
        <v>1.2272E-2</v>
      </c>
      <c r="C1929" s="3">
        <v>3.9659099999999996E-3</v>
      </c>
      <c r="D1929" s="3">
        <v>-2.6536000000000001E-2</v>
      </c>
      <c r="E1929" s="3">
        <v>-9.1108100000000004E-3</v>
      </c>
      <c r="F1929" s="3">
        <v>-1.8081529999999998E-2</v>
      </c>
      <c r="G1929" s="3">
        <v>-1.4009E-4</v>
      </c>
      <c r="H1929" s="3">
        <v>-2.6120569999999999E-2</v>
      </c>
      <c r="I1929" s="3">
        <v>8.3576099999999997E-3</v>
      </c>
      <c r="J1929" s="3">
        <v>-1.95E-5</v>
      </c>
      <c r="K1929" s="3">
        <v>1.6791360000000002E-2</v>
      </c>
      <c r="L1929" s="3">
        <v>-3.1928289999999998E-2</v>
      </c>
      <c r="M1929" s="3">
        <v>-2.485588E-2</v>
      </c>
      <c r="N1929" s="3">
        <v>-5.2331000000000001E-3</v>
      </c>
      <c r="O1929" s="3">
        <v>-4.8123799999999998E-3</v>
      </c>
      <c r="P1929" s="3">
        <v>3.6559139999999997E-2</v>
      </c>
      <c r="Q1929" s="3">
        <v>-2.388028E-2</v>
      </c>
      <c r="R1929" s="3">
        <v>2.9012530000000002E-2</v>
      </c>
      <c r="S1929" s="3">
        <v>4.6060500000000004E-3</v>
      </c>
      <c r="T1929" s="3">
        <v>2.3521210000000001E-2</v>
      </c>
      <c r="U1929" s="3">
        <v>3.8665199999999997E-2</v>
      </c>
      <c r="V1929" s="3">
        <v>1.323395E-2</v>
      </c>
      <c r="W1929" s="3">
        <v>5.323808E-2</v>
      </c>
      <c r="X1929" s="3">
        <v>2.5330189999999999E-2</v>
      </c>
      <c r="Y1929" s="5">
        <v>1.15526E-2</v>
      </c>
      <c r="Z1929" s="1">
        <v>4.6899549999999998E-2</v>
      </c>
      <c r="AA1929" s="3">
        <v>4.928594E-2</v>
      </c>
      <c r="AB1929" s="3">
        <v>2.7874460000000004E-2</v>
      </c>
      <c r="AC1929" s="3">
        <v>4.1817819999999999E-2</v>
      </c>
      <c r="AD1929" s="3">
        <v>9.0435800000000007E-3</v>
      </c>
      <c r="AE1929" s="3">
        <v>2.976616E-2</v>
      </c>
      <c r="AF1929" s="3">
        <v>6.6901999999999999E-4</v>
      </c>
      <c r="AG1929" s="3">
        <v>-3.284832E-2</v>
      </c>
      <c r="AH1929" s="3">
        <v>5.9065479999999997E-2</v>
      </c>
      <c r="AI1929" s="3">
        <v>6.8423399999999995E-2</v>
      </c>
      <c r="AJ1929" s="3">
        <v>5.1382619999999997E-2</v>
      </c>
      <c r="AK1929" s="3">
        <v>-4.0903399999999996E-3</v>
      </c>
      <c r="AL1929" s="3">
        <v>8.9748510000000004E-2</v>
      </c>
      <c r="AM1929" s="3">
        <v>8.0818090000000009E-2</v>
      </c>
      <c r="AN1929" s="3">
        <v>0.10602697</v>
      </c>
      <c r="AO1929" s="3">
        <v>2.7586340000000001E-2</v>
      </c>
      <c r="AP1929" s="3">
        <v>1.0817149999999999E-2</v>
      </c>
      <c r="AQ1929" s="3">
        <v>-5.674792E-2</v>
      </c>
      <c r="AR1929" s="3">
        <v>5.6089439999999997E-2</v>
      </c>
      <c r="AS1929" s="3">
        <v>2.810174E-2</v>
      </c>
      <c r="AT1929" s="3">
        <v>4.2102830000000001E-2</v>
      </c>
      <c r="AU1929" s="3">
        <v>4.8048390000000003E-2</v>
      </c>
      <c r="AV1929" s="3">
        <v>-1.535777E-2</v>
      </c>
      <c r="AW1929" s="3">
        <v>3.6573509999999997E-2</v>
      </c>
      <c r="AX1929" s="3">
        <v>3.9528559999999997E-2</v>
      </c>
      <c r="AY1929" s="3">
        <v>2.6557839999999999E-2</v>
      </c>
      <c r="AZ1929" s="5">
        <v>6.3001559999999998E-2</v>
      </c>
    </row>
    <row r="1930" spans="1:52" x14ac:dyDescent="0.25">
      <c r="A1930" s="24">
        <v>838.37869999999998</v>
      </c>
      <c r="B1930" s="1">
        <v>4.5319999999999996E-3</v>
      </c>
      <c r="C1930" s="3">
        <v>2.1569209999999998E-2</v>
      </c>
      <c r="D1930" s="3">
        <v>-2.995391E-2</v>
      </c>
      <c r="E1930" s="3">
        <v>-3.6614260000000003E-2</v>
      </c>
      <c r="F1930" s="3">
        <v>-4.3100289999999999E-2</v>
      </c>
      <c r="G1930" s="3">
        <v>-3.0128229999999999E-2</v>
      </c>
      <c r="H1930" s="3">
        <v>-3.4159750000000003E-2</v>
      </c>
      <c r="I1930" s="3">
        <v>3.5302799999999998E-3</v>
      </c>
      <c r="J1930" s="3">
        <v>5.6879000000000001E-4</v>
      </c>
      <c r="K1930" s="3">
        <v>1.0587930000000001E-2</v>
      </c>
      <c r="L1930" s="3">
        <v>-1.5832559999999999E-2</v>
      </c>
      <c r="M1930" s="3">
        <v>-3.5864090000000001E-2</v>
      </c>
      <c r="N1930" s="3">
        <v>-1.7637920000000001E-2</v>
      </c>
      <c r="O1930" s="3">
        <v>-1.0690710000000001E-2</v>
      </c>
      <c r="P1930" s="3">
        <v>6.1305800000000001E-3</v>
      </c>
      <c r="Q1930" s="3">
        <v>-2.5316269999999998E-2</v>
      </c>
      <c r="R1930" s="3">
        <v>2.0184509999999999E-2</v>
      </c>
      <c r="S1930" s="3">
        <v>1.5226440000000001E-2</v>
      </c>
      <c r="T1930" s="3">
        <v>1.8895990000000001E-2</v>
      </c>
      <c r="U1930" s="3">
        <v>4.0688120000000001E-2</v>
      </c>
      <c r="V1930" s="3">
        <v>2.2614370000000002E-2</v>
      </c>
      <c r="W1930" s="3">
        <v>4.4789849999999999E-2</v>
      </c>
      <c r="X1930" s="3">
        <v>2.2311689999999999E-2</v>
      </c>
      <c r="Y1930" s="5">
        <v>1.2913300000000001E-2</v>
      </c>
      <c r="Z1930" s="1">
        <v>6.7278009999999999E-2</v>
      </c>
      <c r="AA1930" s="3">
        <v>8.8822170000000006E-2</v>
      </c>
      <c r="AB1930" s="3">
        <v>5.6512859999999998E-2</v>
      </c>
      <c r="AC1930" s="3">
        <v>6.7407099999999998E-2</v>
      </c>
      <c r="AD1930" s="3">
        <v>7.4355420000000005E-2</v>
      </c>
      <c r="AE1930" s="3">
        <v>2.9357040000000001E-2</v>
      </c>
      <c r="AF1930" s="3">
        <v>1.6884050000000001E-2</v>
      </c>
      <c r="AG1930" s="3">
        <v>-1.070628E-2</v>
      </c>
      <c r="AH1930" s="3">
        <v>4.045928E-2</v>
      </c>
      <c r="AI1930" s="3">
        <v>2.8616829999999999E-2</v>
      </c>
      <c r="AJ1930" s="3">
        <v>0.10675836</v>
      </c>
      <c r="AK1930" s="3">
        <v>3.4254899999999998E-3</v>
      </c>
      <c r="AL1930" s="3">
        <v>7.1586540000000004E-2</v>
      </c>
      <c r="AM1930" s="3">
        <v>6.4839010000000002E-2</v>
      </c>
      <c r="AN1930" s="3">
        <v>6.6000080000000003E-2</v>
      </c>
      <c r="AO1930" s="3">
        <v>2.0340029999999999E-2</v>
      </c>
      <c r="AP1930" s="3">
        <v>4.4523470000000002E-2</v>
      </c>
      <c r="AQ1930" s="3">
        <v>-5.1069169999999997E-2</v>
      </c>
      <c r="AR1930" s="3">
        <v>3.0189859999999999E-2</v>
      </c>
      <c r="AS1930" s="3">
        <v>3.7132680000000001E-2</v>
      </c>
      <c r="AT1930" s="3">
        <v>6.2472319999999998E-2</v>
      </c>
      <c r="AU1930" s="3">
        <v>1.6917310000000001E-2</v>
      </c>
      <c r="AV1930" s="3">
        <v>1.455856E-2</v>
      </c>
      <c r="AW1930" s="3">
        <v>6.9388850000000002E-2</v>
      </c>
      <c r="AX1930" s="3">
        <v>4.5341029999999997E-2</v>
      </c>
      <c r="AY1930" s="3">
        <v>1.2381329999999999E-2</v>
      </c>
      <c r="AZ1930" s="5">
        <v>3.401241E-2</v>
      </c>
    </row>
    <row r="1931" spans="1:52" x14ac:dyDescent="0.25">
      <c r="A1931" s="24">
        <v>838.66989999999998</v>
      </c>
      <c r="B1931" s="1">
        <v>-1.0322E-2</v>
      </c>
      <c r="C1931" s="3">
        <v>2.284514E-2</v>
      </c>
      <c r="D1931" s="3">
        <v>-1.186279E-2</v>
      </c>
      <c r="E1931" s="3">
        <v>-3.6994800000000001E-2</v>
      </c>
      <c r="F1931" s="3">
        <v>-3.4664670000000002E-2</v>
      </c>
      <c r="G1931" s="3">
        <v>-3.9324930000000001E-2</v>
      </c>
      <c r="H1931" s="3">
        <v>-4.7461240000000002E-2</v>
      </c>
      <c r="I1931" s="3">
        <v>-2.943637E-2</v>
      </c>
      <c r="J1931" s="3">
        <v>-8.0884000000000008E-3</v>
      </c>
      <c r="K1931" s="3">
        <v>-7.2736399999999996E-3</v>
      </c>
      <c r="L1931" s="3">
        <v>-5.4035699999999999E-3</v>
      </c>
      <c r="M1931" s="3">
        <v>-5.5048760000000002E-2</v>
      </c>
      <c r="N1931" s="3">
        <v>-1.494497E-2</v>
      </c>
      <c r="O1931" s="3">
        <v>-1.364111E-2</v>
      </c>
      <c r="P1931" s="3">
        <v>1.6212339999999999E-2</v>
      </c>
      <c r="Q1931" s="3">
        <v>-1.2182129999999999E-2</v>
      </c>
      <c r="R1931" s="3">
        <v>7.0814700000000003E-3</v>
      </c>
      <c r="S1931" s="3">
        <v>2.6435299999999998E-2</v>
      </c>
      <c r="T1931" s="3">
        <v>-7.3757400000000004E-3</v>
      </c>
      <c r="U1931" s="3">
        <v>1.4565710000000001E-2</v>
      </c>
      <c r="V1931" s="3">
        <v>2.9197099999999998E-3</v>
      </c>
      <c r="W1931" s="3">
        <v>3.7585550000000002E-2</v>
      </c>
      <c r="X1931" s="3">
        <v>-4.9107899999999999E-3</v>
      </c>
      <c r="Y1931" s="5">
        <v>1.450214E-2</v>
      </c>
      <c r="Z1931" s="1">
        <v>6.6045670000000001E-2</v>
      </c>
      <c r="AA1931" s="3">
        <v>8.7556090000000003E-2</v>
      </c>
      <c r="AB1931" s="3">
        <v>7.1213940000000003E-2</v>
      </c>
      <c r="AC1931" s="3">
        <v>7.5558269999999997E-2</v>
      </c>
      <c r="AD1931" s="3">
        <v>5.7892230000000003E-2</v>
      </c>
      <c r="AE1931" s="3">
        <v>2.8787839999999999E-2</v>
      </c>
      <c r="AF1931" s="3">
        <v>3.8135969999999998E-2</v>
      </c>
      <c r="AG1931" s="3">
        <v>-1.3488190000000001E-2</v>
      </c>
      <c r="AH1931" s="3">
        <v>5.38439E-2</v>
      </c>
      <c r="AI1931" s="3">
        <v>4.4101899999999996E-3</v>
      </c>
      <c r="AJ1931" s="3">
        <v>0.14417062</v>
      </c>
      <c r="AK1931" s="3">
        <v>2.28379E-3</v>
      </c>
      <c r="AL1931" s="3">
        <v>9.701651E-2</v>
      </c>
      <c r="AM1931" s="3">
        <v>9.9658620000000003E-2</v>
      </c>
      <c r="AN1931" s="3">
        <v>7.9192150000000003E-2</v>
      </c>
      <c r="AO1931" s="3">
        <v>4.6686690000000003E-2</v>
      </c>
      <c r="AP1931" s="3">
        <v>5.7584499999999997E-2</v>
      </c>
      <c r="AQ1931" s="3">
        <v>-2.8301260000000002E-2</v>
      </c>
      <c r="AR1931" s="3">
        <v>5.476147E-2</v>
      </c>
      <c r="AS1931" s="3">
        <v>3.7612489999999998E-2</v>
      </c>
      <c r="AT1931" s="3">
        <v>7.402417E-2</v>
      </c>
      <c r="AU1931" s="3">
        <v>5.9318790000000003E-2</v>
      </c>
      <c r="AV1931" s="3">
        <v>6.0721410000000003E-2</v>
      </c>
      <c r="AW1931" s="3">
        <v>8.6920860000000003E-2</v>
      </c>
      <c r="AX1931" s="3">
        <v>6.3333490000000006E-2</v>
      </c>
      <c r="AY1931" s="3">
        <v>2.8023050000000001E-2</v>
      </c>
      <c r="AZ1931" s="5">
        <v>6.022694E-2</v>
      </c>
    </row>
    <row r="1932" spans="1:52" x14ac:dyDescent="0.25">
      <c r="A1932" s="24">
        <v>838.96100000000001</v>
      </c>
      <c r="B1932" s="1">
        <v>4.5415300000000002E-3</v>
      </c>
      <c r="C1932" s="3">
        <v>3.121022E-2</v>
      </c>
      <c r="D1932" s="3">
        <v>7.0129099999999998E-3</v>
      </c>
      <c r="E1932" s="3">
        <v>-3.456352E-2</v>
      </c>
      <c r="F1932" s="3">
        <v>-3.9811390000000002E-2</v>
      </c>
      <c r="G1932" s="3">
        <v>-2.931564E-2</v>
      </c>
      <c r="H1932" s="3">
        <v>-5.1591320000000003E-2</v>
      </c>
      <c r="I1932" s="3">
        <v>-2.9755150000000001E-2</v>
      </c>
      <c r="J1932" s="3">
        <v>3.1366100000000002E-3</v>
      </c>
      <c r="K1932" s="3">
        <v>-9.4270699999999992E-3</v>
      </c>
      <c r="L1932" s="3">
        <v>-9.5116000000000005E-4</v>
      </c>
      <c r="M1932" s="3">
        <v>-4.7193279999999997E-2</v>
      </c>
      <c r="N1932" s="3">
        <v>-8.8400100000000006E-3</v>
      </c>
      <c r="O1932" s="3">
        <v>-7.4613199999999996E-3</v>
      </c>
      <c r="P1932" s="3">
        <v>1.5930759999999999E-2</v>
      </c>
      <c r="Q1932" s="3">
        <v>3.4751999999999999E-3</v>
      </c>
      <c r="R1932" s="3">
        <v>2.3341830000000001E-2</v>
      </c>
      <c r="S1932" s="3">
        <v>2.4583230000000001E-2</v>
      </c>
      <c r="T1932" s="3">
        <v>1.86838E-2</v>
      </c>
      <c r="U1932" s="3">
        <v>3.3919150000000002E-2</v>
      </c>
      <c r="V1932" s="3">
        <v>2.583974E-2</v>
      </c>
      <c r="W1932" s="3">
        <v>4.3725699999999999E-2</v>
      </c>
      <c r="X1932" s="3">
        <v>2.29978E-3</v>
      </c>
      <c r="Y1932" s="5">
        <v>7.2321549999999998E-2</v>
      </c>
      <c r="Z1932" s="1">
        <v>7.4282940000000006E-2</v>
      </c>
      <c r="AA1932" s="3">
        <v>9.9793010000000001E-2</v>
      </c>
      <c r="AB1932" s="3">
        <v>0.11722649</v>
      </c>
      <c r="AC1932" s="3">
        <v>8.2130519999999999E-2</v>
      </c>
      <c r="AD1932" s="3">
        <v>6.5741250000000001E-2</v>
      </c>
      <c r="AE1932" s="3">
        <v>3.4676690000000003E-2</v>
      </c>
      <c r="AF1932" s="3">
        <v>5.893673E-2</v>
      </c>
      <c r="AG1932" s="3">
        <v>1.13412E-3</v>
      </c>
      <c r="AH1932" s="3">
        <v>3.4052510000000001E-2</v>
      </c>
      <c r="AI1932" s="3">
        <v>-1.7164E-4</v>
      </c>
      <c r="AJ1932" s="3">
        <v>0.13444564000000001</v>
      </c>
      <c r="AK1932" s="3">
        <v>-5.8177899999999998E-3</v>
      </c>
      <c r="AL1932" s="3">
        <v>7.7456639999999993E-2</v>
      </c>
      <c r="AM1932" s="3">
        <v>9.161685E-2</v>
      </c>
      <c r="AN1932" s="3">
        <v>5.0681700000000003E-2</v>
      </c>
      <c r="AO1932" s="3">
        <v>5.2729280000000003E-2</v>
      </c>
      <c r="AP1932" s="3">
        <v>7.6844220000000005E-2</v>
      </c>
      <c r="AQ1932" s="3">
        <v>-3.4510209999999999E-2</v>
      </c>
      <c r="AR1932" s="3">
        <v>6.9592200000000007E-2</v>
      </c>
      <c r="AS1932" s="3">
        <v>1.0228299999999999E-2</v>
      </c>
      <c r="AT1932" s="3">
        <v>3.2182479999999999E-2</v>
      </c>
      <c r="AU1932" s="3">
        <v>3.0156289999999999E-2</v>
      </c>
      <c r="AV1932" s="3">
        <v>1.623689E-2</v>
      </c>
      <c r="AW1932" s="3">
        <v>4.0225469999999999E-2</v>
      </c>
      <c r="AX1932" s="3">
        <v>5.8041089999999997E-2</v>
      </c>
      <c r="AY1932" s="3">
        <v>1.6571909999999999E-2</v>
      </c>
      <c r="AZ1932" s="5">
        <v>-1.3327230000000001E-2</v>
      </c>
    </row>
    <row r="1933" spans="1:52" x14ac:dyDescent="0.25">
      <c r="A1933" s="24">
        <v>839.25199999999995</v>
      </c>
      <c r="B1933" s="1">
        <v>3.041056E-2</v>
      </c>
      <c r="C1933" s="3">
        <v>5.6056519999999999E-2</v>
      </c>
      <c r="D1933" s="3">
        <v>2.933434E-2</v>
      </c>
      <c r="E1933" s="3">
        <v>-1.5585750000000001E-2</v>
      </c>
      <c r="F1933" s="3">
        <v>-1.799046E-2</v>
      </c>
      <c r="G1933" s="3">
        <v>-1.318104E-2</v>
      </c>
      <c r="H1933" s="3">
        <v>-1.7878939999999999E-2</v>
      </c>
      <c r="I1933" s="3">
        <v>-1.422693E-2</v>
      </c>
      <c r="J1933" s="3">
        <v>2.338668E-2</v>
      </c>
      <c r="K1933" s="3">
        <v>5.1685899999999998E-3</v>
      </c>
      <c r="L1933" s="3">
        <v>3.3929319999999999E-2</v>
      </c>
      <c r="M1933" s="3">
        <v>-8.7144800000000001E-3</v>
      </c>
      <c r="N1933" s="3">
        <v>2.3605850000000001E-2</v>
      </c>
      <c r="O1933" s="3">
        <v>2.018638E-2</v>
      </c>
      <c r="P1933" s="3">
        <v>3.4182299999999999E-2</v>
      </c>
      <c r="Q1933" s="3">
        <v>3.3268770000000003E-2</v>
      </c>
      <c r="R1933" s="3">
        <v>4.9617469999999997E-2</v>
      </c>
      <c r="S1933" s="3">
        <v>3.8626470000000003E-2</v>
      </c>
      <c r="T1933" s="3">
        <v>3.6135399999999998E-2</v>
      </c>
      <c r="U1933" s="3">
        <v>5.7372119999999999E-2</v>
      </c>
      <c r="V1933" s="3">
        <v>3.3098130000000003E-2</v>
      </c>
      <c r="W1933" s="3">
        <v>5.1765810000000002E-2</v>
      </c>
      <c r="X1933" s="3">
        <v>2.3121299999999999E-3</v>
      </c>
      <c r="Y1933" s="5">
        <v>4.9408359999999998E-2</v>
      </c>
      <c r="Z1933" s="1">
        <v>9.8657110000000006E-2</v>
      </c>
      <c r="AA1933" s="3">
        <v>8.5579409999999995E-2</v>
      </c>
      <c r="AB1933" s="3">
        <v>0.14694162999999999</v>
      </c>
      <c r="AC1933" s="3">
        <v>8.8958229999999999E-2</v>
      </c>
      <c r="AD1933" s="3">
        <v>9.7579159999999998E-2</v>
      </c>
      <c r="AE1933" s="3">
        <v>1.8658709999999998E-2</v>
      </c>
      <c r="AF1933" s="3">
        <v>0.12511755999999999</v>
      </c>
      <c r="AG1933" s="3">
        <v>1.9933699999999999E-2</v>
      </c>
      <c r="AH1933" s="3">
        <v>5.8677199999999999E-2</v>
      </c>
      <c r="AI1933" s="3">
        <v>-2.044023E-2</v>
      </c>
      <c r="AJ1933" s="3">
        <v>0.18467475</v>
      </c>
      <c r="AK1933" s="3">
        <v>-1.2207299999999999E-3</v>
      </c>
      <c r="AL1933" s="3">
        <v>3.7715829999999999E-2</v>
      </c>
      <c r="AM1933" s="3">
        <v>7.8676469999999998E-2</v>
      </c>
      <c r="AN1933" s="3">
        <v>7.5717380000000001E-2</v>
      </c>
      <c r="AO1933" s="3">
        <v>4.8442319999999997E-2</v>
      </c>
      <c r="AP1933" s="3">
        <v>8.8777040000000002E-2</v>
      </c>
      <c r="AQ1933" s="3">
        <v>-8.6835699999999998E-3</v>
      </c>
      <c r="AR1933" s="3">
        <v>9.4183820000000001E-2</v>
      </c>
      <c r="AS1933" s="3">
        <v>1.6193809999999999E-2</v>
      </c>
      <c r="AT1933" s="3">
        <v>2.9065250000000001E-2</v>
      </c>
      <c r="AU1933" s="3">
        <v>-1.320764E-2</v>
      </c>
      <c r="AV1933" s="3">
        <v>2.9075409999999999E-2</v>
      </c>
      <c r="AW1933" s="3">
        <v>2.3134729999999999E-2</v>
      </c>
      <c r="AX1933" s="3">
        <v>4.7726339999999999E-2</v>
      </c>
      <c r="AY1933" s="3">
        <v>3.753683E-2</v>
      </c>
      <c r="AZ1933" s="5">
        <v>-2.8435410000000001E-2</v>
      </c>
    </row>
    <row r="1934" spans="1:52" x14ac:dyDescent="0.25">
      <c r="A1934" s="24">
        <v>839.54290000000003</v>
      </c>
      <c r="B1934" s="1">
        <v>1.460874E-2</v>
      </c>
      <c r="C1934" s="3">
        <v>1.4399189999999999E-2</v>
      </c>
      <c r="D1934" s="3">
        <v>1.7957620000000001E-2</v>
      </c>
      <c r="E1934" s="3">
        <v>-2.6727279999999999E-2</v>
      </c>
      <c r="F1934" s="3">
        <v>-4.1857270000000002E-2</v>
      </c>
      <c r="G1934" s="3">
        <v>-1.159728E-2</v>
      </c>
      <c r="H1934" s="3">
        <v>-1.6672030000000001E-2</v>
      </c>
      <c r="I1934" s="3">
        <v>-3.5895570000000002E-2</v>
      </c>
      <c r="J1934" s="3">
        <v>2.837626E-2</v>
      </c>
      <c r="K1934" s="3">
        <v>-2.14232E-2</v>
      </c>
      <c r="L1934" s="3">
        <v>4.0579799999999999E-2</v>
      </c>
      <c r="M1934" s="3">
        <v>-1.5492870000000001E-2</v>
      </c>
      <c r="N1934" s="3">
        <v>4.8156190000000001E-2</v>
      </c>
      <c r="O1934" s="3">
        <v>1.347158E-2</v>
      </c>
      <c r="P1934" s="3">
        <v>7.5951500000000002E-3</v>
      </c>
      <c r="Q1934" s="3">
        <v>3.2667120000000001E-2</v>
      </c>
      <c r="R1934" s="3">
        <v>6.7563900000000001E-3</v>
      </c>
      <c r="S1934" s="3">
        <v>7.6849900000000001E-3</v>
      </c>
      <c r="T1934" s="3">
        <v>-2.3364999999999999E-4</v>
      </c>
      <c r="U1934" s="3">
        <v>4.7624079999999999E-2</v>
      </c>
      <c r="V1934" s="3">
        <v>1.6940719999999999E-2</v>
      </c>
      <c r="W1934" s="3">
        <v>3.3489199999999997E-2</v>
      </c>
      <c r="X1934" s="3">
        <v>-1.010106E-2</v>
      </c>
      <c r="Y1934" s="5">
        <v>1.9288739999999999E-2</v>
      </c>
      <c r="Z1934" s="1">
        <v>8.25713E-2</v>
      </c>
      <c r="AA1934" s="3">
        <v>7.5600200000000006E-2</v>
      </c>
      <c r="AB1934" s="3">
        <v>0.16688825000000002</v>
      </c>
      <c r="AC1934" s="3">
        <v>8.3470119999999995E-2</v>
      </c>
      <c r="AD1934" s="3">
        <v>7.3307739999999996E-2</v>
      </c>
      <c r="AE1934" s="3">
        <v>6.1471310000000001E-2</v>
      </c>
      <c r="AF1934" s="3">
        <v>0.14101602999999999</v>
      </c>
      <c r="AG1934" s="3">
        <v>2.762003E-2</v>
      </c>
      <c r="AH1934" s="3">
        <v>6.0751779999999998E-2</v>
      </c>
      <c r="AI1934" s="3">
        <v>-4.568672E-2</v>
      </c>
      <c r="AJ1934" s="3">
        <v>0.18487465</v>
      </c>
      <c r="AK1934" s="3">
        <v>3.3022669999999997E-2</v>
      </c>
      <c r="AL1934" s="3">
        <v>-1.552249E-2</v>
      </c>
      <c r="AM1934" s="3">
        <v>4.4583859999999996E-2</v>
      </c>
      <c r="AN1934" s="3">
        <v>1.379765E-2</v>
      </c>
      <c r="AO1934" s="3">
        <v>2.4084109999999999E-2</v>
      </c>
      <c r="AP1934" s="3">
        <v>7.1322700000000003E-2</v>
      </c>
      <c r="AQ1934" s="3">
        <v>-2.4962749999999999E-2</v>
      </c>
      <c r="AR1934" s="3">
        <v>4.2316939999999997E-2</v>
      </c>
      <c r="AS1934" s="3">
        <v>-3.4476859999999998E-2</v>
      </c>
      <c r="AT1934" s="3">
        <v>-9.9860000000000001E-3</v>
      </c>
      <c r="AU1934" s="3">
        <v>-4.0998519999999997E-2</v>
      </c>
      <c r="AV1934" s="3">
        <v>3.5410999999999998E-4</v>
      </c>
      <c r="AW1934" s="3">
        <v>-2.6831259999999999E-2</v>
      </c>
      <c r="AX1934" s="3">
        <v>-5.0638599999999999E-3</v>
      </c>
      <c r="AY1934" s="3">
        <v>-7.5500699999999999E-3</v>
      </c>
      <c r="AZ1934" s="5">
        <v>-7.3090240000000001E-2</v>
      </c>
    </row>
    <row r="1935" spans="1:52" x14ac:dyDescent="0.25">
      <c r="A1935" s="24">
        <v>839.8338</v>
      </c>
      <c r="B1935" s="1">
        <v>8.3924900000000007E-3</v>
      </c>
      <c r="C1935" s="3">
        <v>2.088984E-2</v>
      </c>
      <c r="D1935" s="3">
        <v>2.4317399999999999E-3</v>
      </c>
      <c r="E1935" s="3">
        <v>-9.7233800000000002E-3</v>
      </c>
      <c r="F1935" s="3">
        <v>-3.2429319999999998E-2</v>
      </c>
      <c r="G1935" s="3">
        <v>1.2982570000000001E-2</v>
      </c>
      <c r="H1935" s="3">
        <v>-2.6568870000000001E-2</v>
      </c>
      <c r="I1935" s="3">
        <v>-3.5982979999999998E-2</v>
      </c>
      <c r="J1935" s="3">
        <v>3.5138219999999998E-2</v>
      </c>
      <c r="K1935" s="3">
        <v>-2.398935E-2</v>
      </c>
      <c r="L1935" s="3">
        <v>1.4903339999999999E-2</v>
      </c>
      <c r="M1935" s="3">
        <v>-1.065609E-2</v>
      </c>
      <c r="N1935" s="3">
        <v>6.2100049999999997E-2</v>
      </c>
      <c r="O1935" s="3">
        <v>-1.0074000000000001E-3</v>
      </c>
      <c r="P1935" s="3">
        <v>1.9578199999999999E-3</v>
      </c>
      <c r="Q1935" s="3">
        <v>3.1478590000000001E-2</v>
      </c>
      <c r="R1935" s="3">
        <v>3.5082799999999999E-3</v>
      </c>
      <c r="S1935" s="3">
        <v>-1.7049000000000001E-3</v>
      </c>
      <c r="T1935" s="3">
        <v>-1.5644809999999999E-2</v>
      </c>
      <c r="U1935" s="3">
        <v>2.022933E-2</v>
      </c>
      <c r="V1935" s="3">
        <v>8.0500499999999996E-3</v>
      </c>
      <c r="W1935" s="3">
        <v>4.8577809999999999E-2</v>
      </c>
      <c r="X1935" s="3">
        <v>-1.1377669999999999E-2</v>
      </c>
      <c r="Y1935" s="5">
        <v>1.22207E-3</v>
      </c>
      <c r="Z1935" s="1">
        <v>0.11121519000000001</v>
      </c>
      <c r="AA1935" s="3">
        <v>3.0470549999999999E-2</v>
      </c>
      <c r="AB1935" s="3">
        <v>0.14168560000000002</v>
      </c>
      <c r="AC1935" s="3">
        <v>6.0367959999999998E-2</v>
      </c>
      <c r="AD1935" s="3">
        <v>1.364377E-2</v>
      </c>
      <c r="AE1935" s="3">
        <v>2.2471419999999999E-2</v>
      </c>
      <c r="AF1935" s="3">
        <v>0.13186410000000001</v>
      </c>
      <c r="AG1935" s="3">
        <v>2.3861159999999999E-2</v>
      </c>
      <c r="AH1935" s="3">
        <v>8.2393540000000001E-2</v>
      </c>
      <c r="AI1935" s="3">
        <v>-4.315658E-2</v>
      </c>
      <c r="AJ1935" s="3">
        <v>0.1303627</v>
      </c>
      <c r="AK1935" s="3">
        <v>1.1460369999999999E-2</v>
      </c>
      <c r="AL1935" s="3">
        <v>-1.8002339999999999E-2</v>
      </c>
      <c r="AM1935" s="3">
        <v>5.5434240000000003E-2</v>
      </c>
      <c r="AN1935" s="3">
        <v>-5.5494100000000003E-3</v>
      </c>
      <c r="AO1935" s="3">
        <v>-3.2369899999999999E-3</v>
      </c>
      <c r="AP1935" s="3">
        <v>1.5484589999999999E-2</v>
      </c>
      <c r="AQ1935" s="3">
        <v>9.0757900000000002E-3</v>
      </c>
      <c r="AR1935" s="3">
        <v>4.8684060000000001E-2</v>
      </c>
      <c r="AS1935" s="3">
        <v>-3.2623739999999998E-2</v>
      </c>
      <c r="AT1935" s="3">
        <v>-6.0678759999999998E-2</v>
      </c>
      <c r="AU1935" s="3">
        <v>-2.301423E-2</v>
      </c>
      <c r="AV1935" s="3">
        <v>-4.4855069999999997E-2</v>
      </c>
      <c r="AW1935" s="3">
        <v>-5.9540170000000003E-2</v>
      </c>
      <c r="AX1935" s="3">
        <v>-2.6220799999999999E-2</v>
      </c>
      <c r="AY1935" s="3">
        <v>-1.7461580000000001E-2</v>
      </c>
      <c r="AZ1935" s="5">
        <v>-6.7611599999999994E-2</v>
      </c>
    </row>
    <row r="1936" spans="1:52" x14ac:dyDescent="0.25">
      <c r="A1936" s="24">
        <v>840.12459999999999</v>
      </c>
      <c r="B1936" s="1">
        <v>-1.2734300000000001E-3</v>
      </c>
      <c r="C1936" s="3">
        <v>4.6783909999999998E-2</v>
      </c>
      <c r="D1936" s="3">
        <v>2.8691200000000002E-3</v>
      </c>
      <c r="E1936" s="3">
        <v>5.0013599999999998E-3</v>
      </c>
      <c r="F1936" s="3">
        <v>-2.3901720000000001E-2</v>
      </c>
      <c r="G1936" s="3">
        <v>3.3904429999999999E-2</v>
      </c>
      <c r="H1936" s="3">
        <v>-4.3200699999999996E-3</v>
      </c>
      <c r="I1936" s="3">
        <v>2.8268E-3</v>
      </c>
      <c r="J1936" s="3">
        <v>3.905865E-2</v>
      </c>
      <c r="K1936" s="3">
        <v>-1.8733099999999999E-2</v>
      </c>
      <c r="L1936" s="3">
        <v>2.5765799999999998E-2</v>
      </c>
      <c r="M1936" s="3">
        <v>1.08439E-2</v>
      </c>
      <c r="N1936" s="3">
        <v>5.703942E-2</v>
      </c>
      <c r="O1936" s="3">
        <v>1.181045E-2</v>
      </c>
      <c r="P1936" s="3">
        <v>1.3512450000000001E-2</v>
      </c>
      <c r="Q1936" s="3">
        <v>4.3350600000000003E-2</v>
      </c>
      <c r="R1936" s="3">
        <v>2.0300209999999999E-2</v>
      </c>
      <c r="S1936" s="3">
        <v>7.1082100000000002E-3</v>
      </c>
      <c r="T1936" s="3">
        <v>1.7338329999999999E-2</v>
      </c>
      <c r="U1936" s="3">
        <v>3.10444E-2</v>
      </c>
      <c r="V1936" s="3">
        <v>5.0544400000000003E-3</v>
      </c>
      <c r="W1936" s="3">
        <v>3.914774E-2</v>
      </c>
      <c r="X1936" s="3">
        <v>-1.7890050000000001E-2</v>
      </c>
      <c r="Y1936" s="5">
        <v>-1.379818E-2</v>
      </c>
      <c r="Z1936" s="1">
        <v>0.15312948000000001</v>
      </c>
      <c r="AA1936" s="3">
        <v>3.0227759999999999E-2</v>
      </c>
      <c r="AB1936" s="3">
        <v>0.14994865000000002</v>
      </c>
      <c r="AC1936" s="3">
        <v>6.6743109999999994E-2</v>
      </c>
      <c r="AD1936" s="3">
        <v>3.7300300000000002E-2</v>
      </c>
      <c r="AE1936" s="3">
        <v>5.397424E-2</v>
      </c>
      <c r="AF1936" s="3">
        <v>0.11753043000000001</v>
      </c>
      <c r="AG1936" s="3">
        <v>2.5769810000000001E-2</v>
      </c>
      <c r="AH1936" s="3">
        <v>8.1704109999999996E-2</v>
      </c>
      <c r="AI1936" s="3">
        <v>-8.0246099999999997E-3</v>
      </c>
      <c r="AJ1936" s="3">
        <v>0.12390598999999999</v>
      </c>
      <c r="AK1936" s="3">
        <v>2.7929829999999999E-2</v>
      </c>
      <c r="AL1936" s="3">
        <v>-3.6900549999999997E-2</v>
      </c>
      <c r="AM1936" s="3">
        <v>3.968203E-2</v>
      </c>
      <c r="AN1936" s="3">
        <v>-4.0524570000000003E-2</v>
      </c>
      <c r="AO1936" s="3">
        <v>1.3086209999999999E-2</v>
      </c>
      <c r="AP1936" s="3">
        <v>3.2943060000000003E-2</v>
      </c>
      <c r="AQ1936" s="3">
        <v>2.641257E-2</v>
      </c>
      <c r="AR1936" s="3">
        <v>2.276568E-2</v>
      </c>
      <c r="AS1936" s="3">
        <v>-1.103839E-2</v>
      </c>
      <c r="AT1936" s="3">
        <v>-0.10724232</v>
      </c>
      <c r="AU1936" s="3">
        <v>-1.6788069999999999E-2</v>
      </c>
      <c r="AV1936" s="3">
        <v>-6.8170090000000003E-2</v>
      </c>
      <c r="AW1936" s="3">
        <v>-4.0721029999999998E-2</v>
      </c>
      <c r="AX1936" s="3">
        <v>-2.587184E-2</v>
      </c>
      <c r="AY1936" s="3">
        <v>2.2059160000000001E-2</v>
      </c>
      <c r="AZ1936" s="5">
        <v>-8.7352470000000002E-2</v>
      </c>
    </row>
    <row r="1937" spans="1:52" x14ac:dyDescent="0.25">
      <c r="A1937" s="24">
        <v>840.4153</v>
      </c>
      <c r="B1937" s="1">
        <v>-1.9757730000000001E-2</v>
      </c>
      <c r="C1937" s="3">
        <v>1.8861300000000001E-2</v>
      </c>
      <c r="D1937" s="3">
        <v>-2.0548150000000001E-2</v>
      </c>
      <c r="E1937" s="3">
        <v>-8.6078000000000005E-3</v>
      </c>
      <c r="F1937" s="3">
        <v>-2.769978E-2</v>
      </c>
      <c r="G1937" s="3">
        <v>1.0484189999999999E-2</v>
      </c>
      <c r="H1937" s="3">
        <v>-3.7375500000000001E-3</v>
      </c>
      <c r="I1937" s="3">
        <v>-1.0063219999999999E-2</v>
      </c>
      <c r="J1937" s="3">
        <v>2.312177E-2</v>
      </c>
      <c r="K1937" s="3">
        <v>-3.80116E-2</v>
      </c>
      <c r="L1937" s="3">
        <v>2.1976840000000001E-2</v>
      </c>
      <c r="M1937" s="3">
        <v>-1.3161799999999999E-3</v>
      </c>
      <c r="N1937" s="3">
        <v>4.058498E-2</v>
      </c>
      <c r="O1937" s="3">
        <v>1.03266E-2</v>
      </c>
      <c r="P1937" s="3">
        <v>-8.2193000000000001E-4</v>
      </c>
      <c r="Q1937" s="3">
        <v>2.9711189999999998E-2</v>
      </c>
      <c r="R1937" s="3">
        <v>-2.2227469999999999E-2</v>
      </c>
      <c r="S1937" s="3">
        <v>1.4037630000000001E-2</v>
      </c>
      <c r="T1937" s="3">
        <v>2.460476E-2</v>
      </c>
      <c r="U1937" s="3">
        <v>2.1868120000000001E-2</v>
      </c>
      <c r="V1937" s="3">
        <v>-1.7053780000000001E-2</v>
      </c>
      <c r="W1937" s="3">
        <v>2.4784810000000001E-2</v>
      </c>
      <c r="X1937" s="3">
        <v>-7.1071199999999998E-3</v>
      </c>
      <c r="Y1937" s="5">
        <v>-4.7181889999999997E-2</v>
      </c>
      <c r="Z1937" s="1">
        <v>0.14287311999999999</v>
      </c>
      <c r="AA1937" s="3">
        <v>-8.1421600000000007E-3</v>
      </c>
      <c r="AB1937" s="3">
        <v>7.6279539999999993E-2</v>
      </c>
      <c r="AC1937" s="3">
        <v>3.7163380000000003E-2</v>
      </c>
      <c r="AD1937" s="3">
        <v>-4.04471E-3</v>
      </c>
      <c r="AE1937" s="3">
        <v>5.9216159999999997E-2</v>
      </c>
      <c r="AF1937" s="3">
        <v>0.10866763</v>
      </c>
      <c r="AG1937" s="3">
        <v>2.078027E-2</v>
      </c>
      <c r="AH1937" s="3">
        <v>0.12501813000000001</v>
      </c>
      <c r="AI1937" s="3">
        <v>2.0636109999999999E-2</v>
      </c>
      <c r="AJ1937" s="3">
        <v>0.12641375999999999</v>
      </c>
      <c r="AK1937" s="3">
        <v>-1.9175569999999999E-2</v>
      </c>
      <c r="AL1937" s="3">
        <v>-3.8103320000000003E-2</v>
      </c>
      <c r="AM1937" s="3">
        <v>4.7097610000000005E-2</v>
      </c>
      <c r="AN1937" s="3">
        <v>-1.301833E-2</v>
      </c>
      <c r="AO1937" s="3">
        <v>1.9816400000000001E-2</v>
      </c>
      <c r="AP1937" s="3">
        <v>3.2524240000000003E-2</v>
      </c>
      <c r="AQ1937" s="3">
        <v>-1.988264E-2</v>
      </c>
      <c r="AR1937" s="3">
        <v>3.125149E-2</v>
      </c>
      <c r="AS1937" s="3">
        <v>-2.393116E-2</v>
      </c>
      <c r="AT1937" s="3">
        <v>-0.10101303</v>
      </c>
      <c r="AU1937" s="3">
        <v>-1.7591209999999999E-2</v>
      </c>
      <c r="AV1937" s="3">
        <v>-3.7264520000000002E-2</v>
      </c>
      <c r="AW1937" s="3">
        <v>-7.3073499999999998E-3</v>
      </c>
      <c r="AX1937" s="3">
        <v>-4.676222E-2</v>
      </c>
      <c r="AY1937" s="3">
        <v>-2.20295E-3</v>
      </c>
      <c r="AZ1937" s="5">
        <v>-6.4050529999999994E-2</v>
      </c>
    </row>
    <row r="1938" spans="1:52" x14ac:dyDescent="0.25">
      <c r="A1938" s="24">
        <v>840.70600000000002</v>
      </c>
      <c r="B1938" s="1">
        <v>-4.2373979999999999E-2</v>
      </c>
      <c r="C1938" s="3">
        <v>-9.8979399999999992E-3</v>
      </c>
      <c r="D1938" s="3">
        <v>-3.7946479999999998E-2</v>
      </c>
      <c r="E1938" s="3">
        <v>-1.7149029999999999E-2</v>
      </c>
      <c r="F1938" s="3">
        <v>-3.717956E-2</v>
      </c>
      <c r="G1938" s="3">
        <v>2.8814999999999999E-3</v>
      </c>
      <c r="H1938" s="3">
        <v>-4.5723880000000001E-2</v>
      </c>
      <c r="I1938" s="3">
        <v>-3.9037210000000003E-2</v>
      </c>
      <c r="J1938" s="3">
        <v>4.1981299999999996E-3</v>
      </c>
      <c r="K1938" s="3">
        <v>-7.7815850000000006E-2</v>
      </c>
      <c r="L1938" s="3">
        <v>-1.6503489999999999E-2</v>
      </c>
      <c r="M1938" s="3">
        <v>-3.2934199999999997E-2</v>
      </c>
      <c r="N1938" s="3">
        <v>3.6687199999999999E-3</v>
      </c>
      <c r="O1938" s="3">
        <v>-2.1205249999999998E-2</v>
      </c>
      <c r="P1938" s="3">
        <v>-2.350149E-2</v>
      </c>
      <c r="Q1938" s="3">
        <v>1.14478E-3</v>
      </c>
      <c r="R1938" s="3">
        <v>-4.3111759999999999E-2</v>
      </c>
      <c r="S1938" s="3">
        <v>-3.7984799999999999E-3</v>
      </c>
      <c r="T1938" s="3">
        <v>-5.8310100000000002E-3</v>
      </c>
      <c r="U1938" s="3">
        <v>-1.429505E-2</v>
      </c>
      <c r="V1938" s="3">
        <v>-2.2659889999999999E-2</v>
      </c>
      <c r="W1938" s="3">
        <v>2.4163210000000001E-2</v>
      </c>
      <c r="X1938" s="3">
        <v>-9.0728300000000005E-3</v>
      </c>
      <c r="Y1938" s="5">
        <v>-3.2358970000000001E-2</v>
      </c>
      <c r="Z1938" s="1">
        <v>0.12867218</v>
      </c>
      <c r="AA1938" s="3">
        <v>3.6936169999999997E-2</v>
      </c>
      <c r="AB1938" s="3">
        <v>8.488380999999999E-2</v>
      </c>
      <c r="AC1938" s="3">
        <v>6.5970089999999995E-2</v>
      </c>
      <c r="AD1938" s="3">
        <v>-7.6372000000000002E-3</v>
      </c>
      <c r="AE1938" s="3">
        <v>0.10005037</v>
      </c>
      <c r="AF1938" s="3">
        <v>9.3667440000000005E-2</v>
      </c>
      <c r="AG1938" s="3">
        <v>2.9660559999999999E-2</v>
      </c>
      <c r="AH1938" s="3">
        <v>0.12455774999999999</v>
      </c>
      <c r="AI1938" s="3">
        <v>9.7411800000000003E-3</v>
      </c>
      <c r="AJ1938" s="3">
        <v>0.101269</v>
      </c>
      <c r="AK1938" s="3">
        <v>2.6939339999999999E-2</v>
      </c>
      <c r="AL1938" s="3">
        <v>-4.3355039999999997E-2</v>
      </c>
      <c r="AM1938" s="3">
        <v>7.7313660000000006E-2</v>
      </c>
      <c r="AN1938" s="3">
        <v>-1.017905E-2</v>
      </c>
      <c r="AO1938" s="3">
        <v>-3.3278600000000002E-3</v>
      </c>
      <c r="AP1938" s="3">
        <v>3.4532710000000001E-2</v>
      </c>
      <c r="AQ1938" s="3">
        <v>-3.373201E-2</v>
      </c>
      <c r="AR1938" s="3">
        <v>4.579979E-2</v>
      </c>
      <c r="AS1938" s="3">
        <v>-4.188095E-2</v>
      </c>
      <c r="AT1938" s="3">
        <v>-9.7716449999999996E-2</v>
      </c>
      <c r="AU1938" s="3">
        <v>2.942902E-2</v>
      </c>
      <c r="AV1938" s="3">
        <v>-7.1966950000000002E-2</v>
      </c>
      <c r="AW1938" s="3">
        <v>2.5363400000000001E-2</v>
      </c>
      <c r="AX1938" s="3">
        <v>-5.9389320000000002E-2</v>
      </c>
      <c r="AY1938" s="3">
        <v>1.483283E-2</v>
      </c>
      <c r="AZ1938" s="5">
        <v>-3.8924199999999999E-2</v>
      </c>
    </row>
    <row r="1939" spans="1:52" x14ac:dyDescent="0.25">
      <c r="A1939" s="24">
        <v>840.99659999999994</v>
      </c>
      <c r="B1939" s="1">
        <v>-3.6066559999999998E-2</v>
      </c>
      <c r="C1939" s="3">
        <v>-3.13672E-3</v>
      </c>
      <c r="D1939" s="3">
        <v>-4.1397120000000003E-2</v>
      </c>
      <c r="E1939" s="3">
        <v>-1.3544189999999999E-2</v>
      </c>
      <c r="F1939" s="3">
        <v>-2.6521380000000001E-2</v>
      </c>
      <c r="G1939" s="3">
        <v>-5.6698999999999996E-4</v>
      </c>
      <c r="H1939" s="3">
        <v>-4.774229E-2</v>
      </c>
      <c r="I1939" s="3">
        <v>-3.3396670000000003E-2</v>
      </c>
      <c r="J1939" s="3">
        <v>-2.6870000000000002E-3</v>
      </c>
      <c r="K1939" s="3">
        <v>-6.4165630000000001E-2</v>
      </c>
      <c r="L1939" s="3">
        <v>-3.0935150000000002E-2</v>
      </c>
      <c r="M1939" s="3">
        <v>-2.5064599999999999E-2</v>
      </c>
      <c r="N1939" s="3">
        <v>-6.9788000000000003E-3</v>
      </c>
      <c r="O1939" s="3">
        <v>-2.91083E-2</v>
      </c>
      <c r="P1939" s="3">
        <v>-2.3484700000000001E-2</v>
      </c>
      <c r="Q1939" s="3">
        <v>3.4449799999999998E-3</v>
      </c>
      <c r="R1939" s="3">
        <v>-4.0310329999999998E-2</v>
      </c>
      <c r="S1939" s="3">
        <v>-1.4626439999999999E-2</v>
      </c>
      <c r="T1939" s="3">
        <v>-4.6229799999999996E-3</v>
      </c>
      <c r="U1939" s="3">
        <v>-2.432979E-2</v>
      </c>
      <c r="V1939" s="3">
        <v>-2.3918289999999998E-2</v>
      </c>
      <c r="W1939" s="3">
        <v>1.979038E-2</v>
      </c>
      <c r="X1939" s="3">
        <v>3.6556399999999999E-3</v>
      </c>
      <c r="Y1939" s="5">
        <v>-3.1947490000000002E-2</v>
      </c>
      <c r="Z1939" s="1">
        <v>0.17903605</v>
      </c>
      <c r="AA1939" s="3">
        <v>7.205665E-2</v>
      </c>
      <c r="AB1939" s="3">
        <v>6.2861830000000007E-2</v>
      </c>
      <c r="AC1939" s="3">
        <v>7.0884520000000006E-2</v>
      </c>
      <c r="AD1939" s="3">
        <v>-2.6623790000000001E-2</v>
      </c>
      <c r="AE1939" s="3">
        <v>6.6955470000000003E-2</v>
      </c>
      <c r="AF1939" s="3">
        <v>8.0176830000000004E-2</v>
      </c>
      <c r="AG1939" s="3">
        <v>2.9202760000000001E-2</v>
      </c>
      <c r="AH1939" s="3">
        <v>7.2650270000000003E-2</v>
      </c>
      <c r="AI1939" s="3">
        <v>5.254561E-2</v>
      </c>
      <c r="AJ1939" s="3">
        <v>0.14670981999999999</v>
      </c>
      <c r="AK1939" s="3">
        <v>1.8340530000000001E-2</v>
      </c>
      <c r="AL1939" s="3">
        <v>1.4683999999999999E-2</v>
      </c>
      <c r="AM1939" s="3">
        <v>6.7685419999999996E-2</v>
      </c>
      <c r="AN1939" s="3">
        <v>6.1353159999999997E-2</v>
      </c>
      <c r="AO1939" s="3">
        <v>1.006131E-2</v>
      </c>
      <c r="AP1939" s="3">
        <v>6.8618879999999993E-2</v>
      </c>
      <c r="AQ1939" s="3">
        <v>-1.4693289999999999E-2</v>
      </c>
      <c r="AR1939" s="3">
        <v>8.2182309999999995E-2</v>
      </c>
      <c r="AS1939" s="3">
        <v>-2.5711700000000001E-2</v>
      </c>
      <c r="AT1939" s="3">
        <v>-9.1748739999999995E-2</v>
      </c>
      <c r="AU1939" s="3">
        <v>8.9251940000000002E-2</v>
      </c>
      <c r="AV1939" s="3">
        <v>-3.5210669999999999E-2</v>
      </c>
      <c r="AW1939" s="3">
        <v>3.8971239999999997E-2</v>
      </c>
      <c r="AX1939" s="3">
        <v>-3.39668E-3</v>
      </c>
      <c r="AY1939" s="3">
        <v>7.4795570000000006E-2</v>
      </c>
      <c r="AZ1939" s="5">
        <v>-2.6185599999999998E-3</v>
      </c>
    </row>
    <row r="1940" spans="1:52" x14ac:dyDescent="0.25">
      <c r="A1940" s="24">
        <v>841.28719999999998</v>
      </c>
      <c r="B1940" s="1">
        <v>-2.6775179999999999E-2</v>
      </c>
      <c r="C1940" s="3">
        <v>-2.403106E-2</v>
      </c>
      <c r="D1940" s="3">
        <v>-2.3132880000000001E-2</v>
      </c>
      <c r="E1940" s="3">
        <v>-2.1142459999999998E-2</v>
      </c>
      <c r="F1940" s="3">
        <v>-2.080574E-2</v>
      </c>
      <c r="G1940" s="3">
        <v>-2.147918E-2</v>
      </c>
      <c r="H1940" s="3">
        <v>-5.5539100000000001E-2</v>
      </c>
      <c r="I1940" s="3">
        <v>-5.1222360000000002E-2</v>
      </c>
      <c r="J1940" s="3">
        <v>9.2165500000000004E-3</v>
      </c>
      <c r="K1940" s="3">
        <v>-7.1975440000000002E-2</v>
      </c>
      <c r="L1940" s="3">
        <v>-2.695152E-2</v>
      </c>
      <c r="M1940" s="3">
        <v>-3.5289470000000003E-2</v>
      </c>
      <c r="N1940" s="3">
        <v>-1.268616E-2</v>
      </c>
      <c r="O1940" s="3">
        <v>-3.5761010000000003E-2</v>
      </c>
      <c r="P1940" s="3">
        <v>-2.7398599999999999E-2</v>
      </c>
      <c r="Q1940" s="3">
        <v>-7.08765E-3</v>
      </c>
      <c r="R1940" s="3">
        <v>-4.9714939999999999E-2</v>
      </c>
      <c r="S1940" s="3">
        <v>-3.8331740000000003E-2</v>
      </c>
      <c r="T1940" s="3">
        <v>-1.617124E-2</v>
      </c>
      <c r="U1940" s="3">
        <v>-1.49432E-2</v>
      </c>
      <c r="V1940" s="3">
        <v>-2.8153930000000001E-2</v>
      </c>
      <c r="W1940" s="3">
        <v>2.3960639999999998E-2</v>
      </c>
      <c r="X1940" s="3">
        <v>-3.4044100000000001E-3</v>
      </c>
      <c r="Y1940" s="5">
        <v>-3.460071E-2</v>
      </c>
      <c r="Z1940" s="1">
        <v>0.10606841</v>
      </c>
      <c r="AA1940" s="3">
        <v>4.614621E-2</v>
      </c>
      <c r="AB1940" s="3">
        <v>2.8641680000000003E-2</v>
      </c>
      <c r="AC1940" s="3">
        <v>3.0962139999999999E-2</v>
      </c>
      <c r="AD1940" s="3">
        <v>-5.5422300000000004E-3</v>
      </c>
      <c r="AE1940" s="3">
        <v>7.8907130000000006E-2</v>
      </c>
      <c r="AF1940" s="3">
        <v>8.7738399999999994E-2</v>
      </c>
      <c r="AG1940" s="3">
        <v>-7.8369000000000008E-3</v>
      </c>
      <c r="AH1940" s="3">
        <v>4.9922580000000001E-2</v>
      </c>
      <c r="AI1940" s="3">
        <v>2.405796E-2</v>
      </c>
      <c r="AJ1940" s="3">
        <v>0.13417281</v>
      </c>
      <c r="AK1940" s="3">
        <v>3.0355509999999999E-2</v>
      </c>
      <c r="AL1940" s="3">
        <v>6.5844479999999997E-2</v>
      </c>
      <c r="AM1940" s="3">
        <v>5.8889359999999995E-2</v>
      </c>
      <c r="AN1940" s="3">
        <v>0.12869347</v>
      </c>
      <c r="AO1940" s="3">
        <v>3.0867450000000001E-2</v>
      </c>
      <c r="AP1940" s="3">
        <v>0.10063896999999999</v>
      </c>
      <c r="AQ1940" s="3">
        <v>-1.8868869999999999E-2</v>
      </c>
      <c r="AR1940" s="3">
        <v>0.10834064</v>
      </c>
      <c r="AS1940" s="3">
        <v>-1.9307080000000001E-2</v>
      </c>
      <c r="AT1940" s="3">
        <v>-5.7889500000000003E-2</v>
      </c>
      <c r="AU1940" s="3">
        <v>6.1656889999999999E-2</v>
      </c>
      <c r="AV1940" s="3">
        <v>-7.4414499999999996E-3</v>
      </c>
      <c r="AW1940" s="3">
        <v>8.1910120000000003E-2</v>
      </c>
      <c r="AX1940" s="3">
        <v>1.2116989999999999E-2</v>
      </c>
      <c r="AY1940" s="3">
        <v>0.11035736</v>
      </c>
      <c r="AZ1940" s="5">
        <v>2.4811239999999998E-2</v>
      </c>
    </row>
    <row r="1941" spans="1:52" x14ac:dyDescent="0.25">
      <c r="A1941" s="24">
        <v>841.57759999999996</v>
      </c>
      <c r="B1941" s="1">
        <v>-1.853455E-2</v>
      </c>
      <c r="C1941" s="3">
        <v>-4.3556940000000002E-2</v>
      </c>
      <c r="D1941" s="3">
        <v>-2.655213E-2</v>
      </c>
      <c r="E1941" s="3">
        <v>-3.9329580000000003E-2</v>
      </c>
      <c r="F1941" s="3">
        <v>-3.6101630000000003E-2</v>
      </c>
      <c r="G1941" s="3">
        <v>-4.2557530000000003E-2</v>
      </c>
      <c r="H1941" s="3">
        <v>-6.1872770000000001E-2</v>
      </c>
      <c r="I1941" s="3">
        <v>-5.9348459999999999E-2</v>
      </c>
      <c r="J1941" s="3">
        <v>1.4131899999999999E-2</v>
      </c>
      <c r="K1941" s="3">
        <v>-6.0831650000000001E-2</v>
      </c>
      <c r="L1941" s="3">
        <v>-4.2405470000000001E-2</v>
      </c>
      <c r="M1941" s="3">
        <v>-4.620138E-2</v>
      </c>
      <c r="N1941" s="3">
        <v>-2.0740379999999999E-2</v>
      </c>
      <c r="O1941" s="3">
        <v>-2.6933660000000002E-2</v>
      </c>
      <c r="P1941" s="3">
        <v>-5.7008719999999999E-2</v>
      </c>
      <c r="Q1941" s="3">
        <v>-1.445977E-2</v>
      </c>
      <c r="R1941" s="3">
        <v>-6.5797640000000004E-2</v>
      </c>
      <c r="S1941" s="3">
        <v>-5.6563790000000003E-2</v>
      </c>
      <c r="T1941" s="3">
        <v>-4.5629599999999996E-3</v>
      </c>
      <c r="U1941" s="3">
        <v>-9.0544500000000003E-3</v>
      </c>
      <c r="V1941" s="3">
        <v>-1.013416E-2</v>
      </c>
      <c r="W1941" s="3">
        <v>3.3358020000000002E-2</v>
      </c>
      <c r="X1941" s="3">
        <v>2.8773420000000001E-2</v>
      </c>
      <c r="Y1941" s="5">
        <v>-6.0410999999999998E-3</v>
      </c>
      <c r="Z1941" s="1">
        <v>6.1005200000000002E-2</v>
      </c>
      <c r="AA1941" s="3">
        <v>2.2115929999999999E-2</v>
      </c>
      <c r="AB1941" s="3">
        <v>6.4538600000000057E-3</v>
      </c>
      <c r="AC1941" s="3">
        <v>2.2627499999999998E-2</v>
      </c>
      <c r="AD1941" s="3">
        <v>-5.9600420000000001E-2</v>
      </c>
      <c r="AE1941" s="3">
        <v>6.0325740000000003E-2</v>
      </c>
      <c r="AF1941" s="3">
        <v>4.9852920000000002E-2</v>
      </c>
      <c r="AG1941" s="3">
        <v>-4.849117E-2</v>
      </c>
      <c r="AH1941" s="3">
        <v>4.9702110000000001E-2</v>
      </c>
      <c r="AI1941" s="3">
        <v>-6.1587899999999999E-3</v>
      </c>
      <c r="AJ1941" s="3">
        <v>0.10747886</v>
      </c>
      <c r="AK1941" s="3">
        <v>-1.8382369999999999E-2</v>
      </c>
      <c r="AL1941" s="3">
        <v>7.4644130000000003E-2</v>
      </c>
      <c r="AM1941" s="3">
        <v>9.2069819999999997E-2</v>
      </c>
      <c r="AN1941" s="3">
        <v>0.15429934000000001</v>
      </c>
      <c r="AO1941" s="3">
        <v>6.4078709999999997E-2</v>
      </c>
      <c r="AP1941" s="3">
        <v>8.9026839999999996E-2</v>
      </c>
      <c r="AQ1941" s="3">
        <v>6.0039999999999998E-3</v>
      </c>
      <c r="AR1941" s="3">
        <v>0.11949954</v>
      </c>
      <c r="AS1941" s="3">
        <v>-1.8388519999999998E-2</v>
      </c>
      <c r="AT1941" s="3">
        <v>-4.9146399999999996E-3</v>
      </c>
      <c r="AU1941" s="3">
        <v>6.8407579999999996E-2</v>
      </c>
      <c r="AV1941" s="3">
        <v>3.8831110000000002E-2</v>
      </c>
      <c r="AW1941" s="3">
        <v>6.9158750000000005E-2</v>
      </c>
      <c r="AX1941" s="3">
        <v>3.3959389999999999E-2</v>
      </c>
      <c r="AY1941" s="3">
        <v>7.6019710000000004E-2</v>
      </c>
      <c r="AZ1941" s="5">
        <v>2.6201789999999999E-2</v>
      </c>
    </row>
    <row r="1942" spans="1:52" x14ac:dyDescent="0.25">
      <c r="A1942" s="24">
        <v>841.86810000000003</v>
      </c>
      <c r="B1942" s="1">
        <v>-3.6603709999999998E-2</v>
      </c>
      <c r="C1942" s="3">
        <v>-5.3557460000000001E-2</v>
      </c>
      <c r="D1942" s="3">
        <v>-2.009058E-2</v>
      </c>
      <c r="E1942" s="3">
        <v>-4.9482150000000003E-2</v>
      </c>
      <c r="F1942" s="3">
        <v>-6.165416E-2</v>
      </c>
      <c r="G1942" s="3">
        <v>-3.7310129999999997E-2</v>
      </c>
      <c r="H1942" s="3">
        <v>-6.6137730000000006E-2</v>
      </c>
      <c r="I1942" s="3">
        <v>-6.4257690000000006E-2</v>
      </c>
      <c r="J1942" s="3">
        <v>7.8933900000000001E-3</v>
      </c>
      <c r="K1942" s="3">
        <v>-6.6486600000000007E-2</v>
      </c>
      <c r="L1942" s="3">
        <v>-5.9278190000000001E-2</v>
      </c>
      <c r="M1942" s="3">
        <v>-6.234924E-2</v>
      </c>
      <c r="N1942" s="3">
        <v>-1.7550900000000001E-2</v>
      </c>
      <c r="O1942" s="3">
        <v>-5.3794670000000003E-2</v>
      </c>
      <c r="P1942" s="3">
        <v>-6.4708639999999998E-2</v>
      </c>
      <c r="Q1942" s="3">
        <v>-1.219344E-2</v>
      </c>
      <c r="R1942" s="3">
        <v>-5.4467000000000002E-2</v>
      </c>
      <c r="S1942" s="3">
        <v>-7.4446849999999995E-2</v>
      </c>
      <c r="T1942" s="3">
        <v>-2.0271460000000002E-2</v>
      </c>
      <c r="U1942" s="3">
        <v>8.4649100000000008E-3</v>
      </c>
      <c r="V1942" s="3">
        <v>1.11271E-3</v>
      </c>
      <c r="W1942" s="3">
        <v>4.8107190000000001E-2</v>
      </c>
      <c r="X1942" s="3">
        <v>1.8936350000000001E-2</v>
      </c>
      <c r="Y1942" s="5">
        <v>1.4742419999999999E-2</v>
      </c>
      <c r="Z1942" s="1">
        <v>9.8566429999999997E-2</v>
      </c>
      <c r="AA1942" s="3">
        <v>5.4938290000000001E-2</v>
      </c>
      <c r="AB1942" s="3">
        <v>1.704464E-2</v>
      </c>
      <c r="AC1942" s="3">
        <v>5.7727899999999999E-3</v>
      </c>
      <c r="AD1942" s="3">
        <v>2.3609850000000002E-2</v>
      </c>
      <c r="AE1942" s="3">
        <v>4.7058040000000002E-2</v>
      </c>
      <c r="AF1942" s="3">
        <v>3.8873779999999997E-2</v>
      </c>
      <c r="AG1942" s="3">
        <v>-6.5613640000000001E-2</v>
      </c>
      <c r="AH1942" s="3">
        <v>1.6452000000000001E-3</v>
      </c>
      <c r="AI1942" s="3">
        <v>-8.0020049999999995E-2</v>
      </c>
      <c r="AJ1942" s="3">
        <v>6.1891139999999997E-2</v>
      </c>
      <c r="AK1942" s="3">
        <v>4.2458950000000002E-2</v>
      </c>
      <c r="AL1942" s="3">
        <v>8.9039359999999998E-2</v>
      </c>
      <c r="AM1942" s="3">
        <v>9.3470890000000001E-2</v>
      </c>
      <c r="AN1942" s="3">
        <v>0.12368999</v>
      </c>
      <c r="AO1942" s="3">
        <v>4.1823819999999998E-2</v>
      </c>
      <c r="AP1942" s="3">
        <v>6.2758090000000002E-2</v>
      </c>
      <c r="AQ1942" s="3">
        <v>4.5989439999999999E-2</v>
      </c>
      <c r="AR1942" s="3">
        <v>6.7955650000000006E-2</v>
      </c>
      <c r="AS1942" s="3">
        <v>-1.26687E-2</v>
      </c>
      <c r="AT1942" s="3">
        <v>1.0263200000000001E-3</v>
      </c>
      <c r="AU1942" s="3">
        <v>3.030161E-2</v>
      </c>
      <c r="AV1942" s="3">
        <v>4.7108780000000003E-2</v>
      </c>
      <c r="AW1942" s="3">
        <v>2.5102360000000001E-2</v>
      </c>
      <c r="AX1942" s="3">
        <v>5.898577E-2</v>
      </c>
      <c r="AY1942" s="3">
        <v>0.10970086</v>
      </c>
      <c r="AZ1942" s="5">
        <v>-6.3911000000000003E-3</v>
      </c>
    </row>
    <row r="1943" spans="1:52" x14ac:dyDescent="0.25">
      <c r="A1943" s="24">
        <v>842.15840000000003</v>
      </c>
      <c r="B1943" s="1">
        <v>-4.3352259999999997E-2</v>
      </c>
      <c r="C1943" s="3">
        <v>-2.8549950000000001E-2</v>
      </c>
      <c r="D1943" s="3">
        <v>-1.4804670000000001E-2</v>
      </c>
      <c r="E1943" s="3">
        <v>-3.5311049999999997E-2</v>
      </c>
      <c r="F1943" s="3">
        <v>-3.7413849999999998E-2</v>
      </c>
      <c r="G1943" s="3">
        <v>-3.320824E-2</v>
      </c>
      <c r="H1943" s="3">
        <v>-3.540099E-2</v>
      </c>
      <c r="I1943" s="3">
        <v>-4.570018E-2</v>
      </c>
      <c r="J1943" s="3">
        <v>1.7915529999999999E-2</v>
      </c>
      <c r="K1943" s="3">
        <v>-2.9333729999999999E-2</v>
      </c>
      <c r="L1943" s="3">
        <v>-3.7181810000000003E-2</v>
      </c>
      <c r="M1943" s="3">
        <v>-6.2155580000000002E-2</v>
      </c>
      <c r="N1943" s="3">
        <v>-1.7997E-4</v>
      </c>
      <c r="O1943" s="3">
        <v>-4.529996E-2</v>
      </c>
      <c r="P1943" s="3">
        <v>-5.7755359999999999E-2</v>
      </c>
      <c r="Q1943" s="3">
        <v>2.007047E-2</v>
      </c>
      <c r="R1943" s="3">
        <v>-5.0727220000000003E-2</v>
      </c>
      <c r="S1943" s="3">
        <v>-4.7511020000000001E-2</v>
      </c>
      <c r="T1943" s="3">
        <v>-6.3727200000000001E-3</v>
      </c>
      <c r="U1943" s="3">
        <v>2.6059639999999998E-2</v>
      </c>
      <c r="V1943" s="3">
        <v>1.4719350000000001E-2</v>
      </c>
      <c r="W1943" s="3">
        <v>4.5820510000000002E-2</v>
      </c>
      <c r="X1943" s="3">
        <v>1.249573E-2</v>
      </c>
      <c r="Y1943" s="5">
        <v>2.0245519999999999E-2</v>
      </c>
      <c r="Z1943" s="1">
        <v>0.13336938000000001</v>
      </c>
      <c r="AA1943" s="3">
        <v>3.6735379999999998E-2</v>
      </c>
      <c r="AB1943" s="3">
        <v>-1.9198900000000005E-3</v>
      </c>
      <c r="AC1943" s="3">
        <v>-5.9640579999999999E-2</v>
      </c>
      <c r="AD1943" s="3">
        <v>1.6005680000000001E-2</v>
      </c>
      <c r="AE1943" s="3">
        <v>6.4095940000000004E-2</v>
      </c>
      <c r="AF1943" s="3">
        <v>2.338573E-2</v>
      </c>
      <c r="AG1943" s="3">
        <v>-7.7979720000000002E-2</v>
      </c>
      <c r="AH1943" s="3">
        <v>-3.3668289999999997E-2</v>
      </c>
      <c r="AI1943" s="3">
        <v>-5.9767800000000003E-2</v>
      </c>
      <c r="AJ1943" s="3">
        <v>9.0550270000000002E-2</v>
      </c>
      <c r="AK1943" s="3">
        <v>-9.1482600000000001E-3</v>
      </c>
      <c r="AL1943" s="3">
        <v>0.11296833000000001</v>
      </c>
      <c r="AM1943" s="3">
        <v>7.3553420000000008E-2</v>
      </c>
      <c r="AN1943" s="3">
        <v>8.8937539999999995E-2</v>
      </c>
      <c r="AO1943" s="3">
        <v>3.8330469999999998E-2</v>
      </c>
      <c r="AP1943" s="3">
        <v>3.6700980000000001E-2</v>
      </c>
      <c r="AQ1943" s="3">
        <v>3.791369E-2</v>
      </c>
      <c r="AR1943" s="3">
        <v>2.0928220000000001E-2</v>
      </c>
      <c r="AS1943" s="3">
        <v>-2.5634899999999999E-2</v>
      </c>
      <c r="AT1943" s="3">
        <v>-2.40668E-3</v>
      </c>
      <c r="AU1943" s="3">
        <v>-1.8573800000000001E-2</v>
      </c>
      <c r="AV1943" s="3">
        <v>7.6512739999999996E-2</v>
      </c>
      <c r="AW1943" s="3">
        <v>1.5637E-4</v>
      </c>
      <c r="AX1943" s="3">
        <v>5.8278690000000001E-2</v>
      </c>
      <c r="AY1943" s="3">
        <v>5.7774859999999997E-2</v>
      </c>
      <c r="AZ1943" s="5">
        <v>-1.5667070000000002E-2</v>
      </c>
    </row>
    <row r="1944" spans="1:52" x14ac:dyDescent="0.25">
      <c r="A1944" s="24">
        <v>842.44870000000003</v>
      </c>
      <c r="B1944" s="1">
        <v>-4.149481E-2</v>
      </c>
      <c r="C1944" s="3">
        <v>-2.0950299999999999E-3</v>
      </c>
      <c r="D1944" s="3">
        <v>-7.4980999999999995E-4</v>
      </c>
      <c r="E1944" s="3">
        <v>-2.275303E-2</v>
      </c>
      <c r="F1944" s="3">
        <v>-3.2678319999999997E-2</v>
      </c>
      <c r="G1944" s="3">
        <v>-1.2827730000000001E-2</v>
      </c>
      <c r="H1944" s="3">
        <v>-1.817589E-2</v>
      </c>
      <c r="I1944" s="3">
        <v>-4.6698839999999998E-2</v>
      </c>
      <c r="J1944" s="3">
        <v>3.6147599999999998E-3</v>
      </c>
      <c r="K1944" s="3">
        <v>-1.081303E-2</v>
      </c>
      <c r="L1944" s="3">
        <v>-1.6156790000000001E-2</v>
      </c>
      <c r="M1944" s="3">
        <v>-4.979041E-2</v>
      </c>
      <c r="N1944" s="3">
        <v>1.284691E-2</v>
      </c>
      <c r="O1944" s="3">
        <v>-2.8658079999999999E-2</v>
      </c>
      <c r="P1944" s="3">
        <v>-5.2865490000000001E-2</v>
      </c>
      <c r="Q1944" s="3">
        <v>-1.9904699999999998E-3</v>
      </c>
      <c r="R1944" s="3">
        <v>-4.4809179999999997E-2</v>
      </c>
      <c r="S1944" s="3">
        <v>-1.339332E-2</v>
      </c>
      <c r="T1944" s="3">
        <v>1.270045E-2</v>
      </c>
      <c r="U1944" s="3">
        <v>4.3990380000000003E-2</v>
      </c>
      <c r="V1944" s="3">
        <v>3.5273480000000003E-2</v>
      </c>
      <c r="W1944" s="3">
        <v>5.3839680000000001E-2</v>
      </c>
      <c r="X1944" s="3">
        <v>1.2559620000000001E-2</v>
      </c>
      <c r="Y1944" s="5">
        <v>4.3511290000000001E-2</v>
      </c>
      <c r="Z1944" s="1">
        <v>4.4570449999999998E-2</v>
      </c>
      <c r="AA1944" s="3">
        <v>4.0840639999999998E-2</v>
      </c>
      <c r="AB1944" s="3">
        <v>-2.598338E-2</v>
      </c>
      <c r="AC1944" s="3">
        <v>-0.10150743</v>
      </c>
      <c r="AD1944" s="3">
        <v>2.1653189999999999E-2</v>
      </c>
      <c r="AE1944" s="3">
        <v>7.9248589999999994E-2</v>
      </c>
      <c r="AF1944" s="3">
        <v>-8.7116299999999997E-3</v>
      </c>
      <c r="AG1944" s="3">
        <v>-0.10220769</v>
      </c>
      <c r="AH1944" s="3">
        <v>2.235815E-2</v>
      </c>
      <c r="AI1944" s="3">
        <v>-2.345349E-2</v>
      </c>
      <c r="AJ1944" s="3">
        <v>3.2414909999999998E-2</v>
      </c>
      <c r="AK1944" s="3">
        <v>-6.1890800000000003E-2</v>
      </c>
      <c r="AL1944" s="3">
        <v>7.6047180000000006E-2</v>
      </c>
      <c r="AM1944" s="3">
        <v>5.4042360000000005E-2</v>
      </c>
      <c r="AN1944" s="3">
        <v>7.7962359999999994E-2</v>
      </c>
      <c r="AO1944" s="3">
        <v>2.4550280000000001E-2</v>
      </c>
      <c r="AP1944" s="3">
        <v>1.446039E-2</v>
      </c>
      <c r="AQ1944" s="3">
        <v>-6.4957799999999996E-3</v>
      </c>
      <c r="AR1944" s="3">
        <v>-1.0222129999999999E-2</v>
      </c>
      <c r="AS1944" s="3">
        <v>-3.2126000000000002E-2</v>
      </c>
      <c r="AT1944" s="3">
        <v>-2.93619E-2</v>
      </c>
      <c r="AU1944" s="3">
        <v>-7.9801730000000001E-2</v>
      </c>
      <c r="AV1944" s="3">
        <v>3.7023819999999999E-2</v>
      </c>
      <c r="AW1944" s="3">
        <v>-3.7653649999999997E-2</v>
      </c>
      <c r="AX1944" s="3">
        <v>4.1777699999999999E-3</v>
      </c>
      <c r="AY1944" s="3">
        <v>1.190302E-2</v>
      </c>
      <c r="AZ1944" s="5">
        <v>-1.5305640000000001E-2</v>
      </c>
    </row>
    <row r="1945" spans="1:52" x14ac:dyDescent="0.25">
      <c r="A1945" s="24">
        <v>842.73889999999994</v>
      </c>
      <c r="B1945" s="1">
        <v>-3.2006609999999998E-2</v>
      </c>
      <c r="C1945" s="3">
        <v>1.893918E-2</v>
      </c>
      <c r="D1945" s="3">
        <v>3.5549100000000001E-3</v>
      </c>
      <c r="E1945" s="3">
        <v>-9.7546899999999999E-3</v>
      </c>
      <c r="F1945" s="3">
        <v>-1.6616539999999999E-2</v>
      </c>
      <c r="G1945" s="3">
        <v>-2.8928299999999999E-3</v>
      </c>
      <c r="H1945" s="3">
        <v>1.4472840000000001E-2</v>
      </c>
      <c r="I1945" s="3">
        <v>-2.925231E-2</v>
      </c>
      <c r="J1945" s="3">
        <v>-5.4172500000000002E-3</v>
      </c>
      <c r="K1945" s="3">
        <v>1.367234E-2</v>
      </c>
      <c r="L1945" s="3">
        <v>8.5987700000000004E-3</v>
      </c>
      <c r="M1945" s="3">
        <v>-4.3735080000000003E-2</v>
      </c>
      <c r="N1945" s="3">
        <v>2.1707839999999999E-2</v>
      </c>
      <c r="O1945" s="3">
        <v>-1.1289200000000001E-3</v>
      </c>
      <c r="P1945" s="3">
        <v>-1.382443E-2</v>
      </c>
      <c r="Q1945" s="3">
        <v>8.6290199999999994E-3</v>
      </c>
      <c r="R1945" s="3">
        <v>-2.368284E-2</v>
      </c>
      <c r="S1945" s="3">
        <v>1.5418899999999999E-2</v>
      </c>
      <c r="T1945" s="3">
        <v>2.5244849999999999E-2</v>
      </c>
      <c r="U1945" s="3">
        <v>3.9968110000000001E-2</v>
      </c>
      <c r="V1945" s="3">
        <v>1.446032E-2</v>
      </c>
      <c r="W1945" s="3">
        <v>4.0431519999999999E-2</v>
      </c>
      <c r="X1945" s="3">
        <v>1.0619440000000001E-2</v>
      </c>
      <c r="Y1945" s="5">
        <v>4.5275339999999997E-2</v>
      </c>
      <c r="Z1945" s="1">
        <v>6.7444489999999996E-2</v>
      </c>
      <c r="AA1945" s="3">
        <v>1.7197090000000002E-2</v>
      </c>
      <c r="AB1945" s="3">
        <v>-1.8732999999999944E-4</v>
      </c>
      <c r="AC1945" s="3">
        <v>-7.0699910000000005E-2</v>
      </c>
      <c r="AD1945" s="3">
        <v>1.2424599999999999E-2</v>
      </c>
      <c r="AE1945" s="3">
        <v>8.5375119999999999E-2</v>
      </c>
      <c r="AF1945" s="3">
        <v>-2.6738540000000002E-2</v>
      </c>
      <c r="AG1945" s="3">
        <v>-7.5294120000000006E-2</v>
      </c>
      <c r="AH1945" s="3">
        <v>6.3470860000000004E-2</v>
      </c>
      <c r="AI1945" s="3">
        <v>6.1101450000000002E-2</v>
      </c>
      <c r="AJ1945" s="3">
        <v>2.51334E-2</v>
      </c>
      <c r="AK1945" s="3">
        <v>-5.2125350000000001E-2</v>
      </c>
      <c r="AL1945" s="3">
        <v>5.4794860000000001E-2</v>
      </c>
      <c r="AM1945" s="3">
        <v>4.0450970000000003E-2</v>
      </c>
      <c r="AN1945" s="3">
        <v>8.5585209999999995E-2</v>
      </c>
      <c r="AO1945" s="3">
        <v>8.1514099999999996E-3</v>
      </c>
      <c r="AP1945" s="3">
        <v>3.3527670000000002E-2</v>
      </c>
      <c r="AQ1945" s="3">
        <v>-9.9170700000000001E-3</v>
      </c>
      <c r="AR1945" s="3">
        <v>-2.0600509999999999E-2</v>
      </c>
      <c r="AS1945" s="3">
        <v>-3.2002259999999998E-2</v>
      </c>
      <c r="AT1945" s="3">
        <v>-6.7856959999999994E-2</v>
      </c>
      <c r="AU1945" s="3">
        <v>-6.7310490000000001E-2</v>
      </c>
      <c r="AV1945" s="3">
        <v>5.4955360000000002E-2</v>
      </c>
      <c r="AW1945" s="3">
        <v>-8.4239170000000002E-2</v>
      </c>
      <c r="AX1945" s="3">
        <v>7.9673309999999997E-2</v>
      </c>
      <c r="AY1945" s="3">
        <v>-2.205797E-2</v>
      </c>
      <c r="AZ1945" s="5">
        <v>1.0844589999999999E-2</v>
      </c>
    </row>
    <row r="1946" spans="1:52" x14ac:dyDescent="0.25">
      <c r="A1946" s="24">
        <v>843.02909999999997</v>
      </c>
      <c r="B1946" s="1">
        <v>-2.4802620000000001E-2</v>
      </c>
      <c r="C1946" s="3">
        <v>2.3968509999999998E-2</v>
      </c>
      <c r="D1946" s="3">
        <v>8.43497E-3</v>
      </c>
      <c r="E1946" s="3">
        <v>9.5874299999999992E-3</v>
      </c>
      <c r="F1946" s="3">
        <v>-1.031729E-2</v>
      </c>
      <c r="G1946" s="3">
        <v>2.949214E-2</v>
      </c>
      <c r="H1946" s="3">
        <v>1.7992620000000001E-2</v>
      </c>
      <c r="I1946" s="3">
        <v>-1.374596E-2</v>
      </c>
      <c r="J1946" s="3">
        <v>1.4919200000000001E-3</v>
      </c>
      <c r="K1946" s="3">
        <v>1.5637419999999999E-2</v>
      </c>
      <c r="L1946" s="3">
        <v>4.5313359999999997E-2</v>
      </c>
      <c r="M1946" s="3">
        <v>-4.329305E-2</v>
      </c>
      <c r="N1946" s="3">
        <v>2.9108040000000002E-2</v>
      </c>
      <c r="O1946" s="3">
        <v>3.0586799999999998E-3</v>
      </c>
      <c r="P1946" s="3">
        <v>1.6849309999999999E-2</v>
      </c>
      <c r="Q1946" s="3">
        <v>1.9700780000000001E-2</v>
      </c>
      <c r="R1946" s="3">
        <v>-2.1606099999999999E-3</v>
      </c>
      <c r="S1946" s="3">
        <v>5.4659939999999997E-2</v>
      </c>
      <c r="T1946" s="3">
        <v>2.4298340000000002E-2</v>
      </c>
      <c r="U1946" s="3">
        <v>3.2416229999999997E-2</v>
      </c>
      <c r="V1946" s="3">
        <v>2.8089380000000001E-2</v>
      </c>
      <c r="W1946" s="3">
        <v>5.3479869999999999E-2</v>
      </c>
      <c r="X1946" s="3">
        <v>7.1264900000000001E-3</v>
      </c>
      <c r="Y1946" s="5">
        <v>3.6380570000000001E-2</v>
      </c>
      <c r="Z1946" s="1">
        <v>4.3288210000000001E-2</v>
      </c>
      <c r="AA1946" s="3">
        <v>-1.2664069999999999E-2</v>
      </c>
      <c r="AB1946" s="3">
        <v>-1.1032399999999984E-3</v>
      </c>
      <c r="AC1946" s="3">
        <v>-6.6222870000000003E-2</v>
      </c>
      <c r="AD1946" s="3">
        <v>5.7594550000000001E-2</v>
      </c>
      <c r="AE1946" s="3">
        <v>0.10648236</v>
      </c>
      <c r="AF1946" s="3">
        <v>-1.869144E-2</v>
      </c>
      <c r="AG1946" s="3">
        <v>-5.4793889999999998E-2</v>
      </c>
      <c r="AH1946" s="3">
        <v>3.0166229999999999E-2</v>
      </c>
      <c r="AI1946" s="3">
        <v>3.3289230000000003E-2</v>
      </c>
      <c r="AJ1946" s="3">
        <v>-4.9999600000000003E-3</v>
      </c>
      <c r="AK1946" s="3">
        <v>-1.434275E-2</v>
      </c>
      <c r="AL1946" s="3">
        <v>8.4287799999999996E-2</v>
      </c>
      <c r="AM1946" s="3">
        <v>4.9582210000000002E-2</v>
      </c>
      <c r="AN1946" s="3">
        <v>8.5556140000000003E-2</v>
      </c>
      <c r="AO1946" s="3">
        <v>-3.3321450000000002E-2</v>
      </c>
      <c r="AP1946" s="3">
        <v>5.4248629999999999E-2</v>
      </c>
      <c r="AQ1946" s="3">
        <v>-6.7572800000000001E-3</v>
      </c>
      <c r="AR1946" s="3">
        <v>-2.5909100000000001E-2</v>
      </c>
      <c r="AS1946" s="3">
        <v>-3.9034E-3</v>
      </c>
      <c r="AT1946" s="3">
        <v>-8.3600880000000002E-2</v>
      </c>
      <c r="AU1946" s="3">
        <v>-6.2756919999999994E-2</v>
      </c>
      <c r="AV1946" s="3">
        <v>3.6202459999999999E-2</v>
      </c>
      <c r="AW1946" s="3">
        <v>-7.3041049999999996E-2</v>
      </c>
      <c r="AX1946" s="3">
        <v>7.3380650000000006E-2</v>
      </c>
      <c r="AY1946" s="3">
        <v>1.76691E-3</v>
      </c>
      <c r="AZ1946" s="5">
        <v>4.7789239999999997E-2</v>
      </c>
    </row>
    <row r="1947" spans="1:52" x14ac:dyDescent="0.25">
      <c r="A1947" s="24">
        <v>843.31920000000002</v>
      </c>
      <c r="B1947" s="1">
        <v>7.97958E-3</v>
      </c>
      <c r="C1947" s="3">
        <v>4.9196049999999998E-2</v>
      </c>
      <c r="D1947" s="3">
        <v>1.014845E-2</v>
      </c>
      <c r="E1947" s="3">
        <v>4.5457039999999997E-2</v>
      </c>
      <c r="F1947" s="3">
        <v>2.8785990000000001E-2</v>
      </c>
      <c r="G1947" s="3">
        <v>6.2128089999999997E-2</v>
      </c>
      <c r="H1947" s="3">
        <v>4.0551440000000001E-2</v>
      </c>
      <c r="I1947" s="3">
        <v>3.7167E-4</v>
      </c>
      <c r="J1947" s="3">
        <v>3.1421339999999999E-2</v>
      </c>
      <c r="K1947" s="3">
        <v>3.3700809999999998E-2</v>
      </c>
      <c r="L1947" s="3">
        <v>8.1074430000000003E-2</v>
      </c>
      <c r="M1947" s="3">
        <v>-1.4762610000000001E-2</v>
      </c>
      <c r="N1947" s="3">
        <v>5.0777700000000002E-2</v>
      </c>
      <c r="O1947" s="3">
        <v>4.2746270000000003E-2</v>
      </c>
      <c r="P1947" s="3">
        <v>4.589998E-2</v>
      </c>
      <c r="Q1947" s="3">
        <v>3.9064130000000002E-2</v>
      </c>
      <c r="R1947" s="3">
        <v>1.8610229999999998E-2</v>
      </c>
      <c r="S1947" s="3">
        <v>8.5134329999999994E-2</v>
      </c>
      <c r="T1947" s="3">
        <v>2.6072959999999999E-2</v>
      </c>
      <c r="U1947" s="3">
        <v>1.6990370000000001E-2</v>
      </c>
      <c r="V1947" s="3">
        <v>1.748423E-2</v>
      </c>
      <c r="W1947" s="3">
        <v>6.4431009999999997E-2</v>
      </c>
      <c r="X1947" s="3">
        <v>2.7817800000000002E-3</v>
      </c>
      <c r="Y1947" s="5">
        <v>2.150792E-2</v>
      </c>
      <c r="Z1947" s="1">
        <v>1.6545089999999998E-2</v>
      </c>
      <c r="AA1947" s="3">
        <v>-4.2843100000000004E-3</v>
      </c>
      <c r="AB1947" s="3">
        <v>2.6178320000000005E-2</v>
      </c>
      <c r="AC1947" s="3">
        <v>-4.0915699999999999E-2</v>
      </c>
      <c r="AD1947" s="3">
        <v>3.1514799999999999E-3</v>
      </c>
      <c r="AE1947" s="3">
        <v>0.15536382000000001</v>
      </c>
      <c r="AF1947" s="3">
        <v>-1.9718759999999998E-2</v>
      </c>
      <c r="AG1947" s="3">
        <v>-4.7621820000000002E-2</v>
      </c>
      <c r="AH1947" s="3">
        <v>2.229853E-2</v>
      </c>
      <c r="AI1947" s="3">
        <v>7.6755130000000005E-2</v>
      </c>
      <c r="AJ1947" s="3">
        <v>2.7458659999999999E-2</v>
      </c>
      <c r="AK1947" s="3">
        <v>-2.8327740000000001E-2</v>
      </c>
      <c r="AL1947" s="3">
        <v>6.9650240000000002E-2</v>
      </c>
      <c r="AM1947" s="3">
        <v>7.5582819999999995E-2</v>
      </c>
      <c r="AN1947" s="3">
        <v>9.4967650000000001E-2</v>
      </c>
      <c r="AO1947" s="3">
        <v>-2.4031210000000001E-2</v>
      </c>
      <c r="AP1947" s="3">
        <v>5.3163469999999997E-2</v>
      </c>
      <c r="AQ1947" s="3">
        <v>6.4199900000000004E-3</v>
      </c>
      <c r="AR1947" s="3">
        <v>-5.5045099999999998E-3</v>
      </c>
      <c r="AS1947" s="3">
        <v>1.04321E-2</v>
      </c>
      <c r="AT1947" s="3">
        <v>-0.11191498</v>
      </c>
      <c r="AU1947" s="3">
        <v>2.9494399999999998E-3</v>
      </c>
      <c r="AV1947" s="3">
        <v>7.7360709999999999E-2</v>
      </c>
      <c r="AW1947" s="3">
        <v>-8.1041459999999996E-2</v>
      </c>
      <c r="AX1947" s="3">
        <v>5.2405680000000003E-2</v>
      </c>
      <c r="AY1947" s="3">
        <v>1.9431779999999999E-2</v>
      </c>
      <c r="AZ1947" s="5">
        <v>0.13517024</v>
      </c>
    </row>
    <row r="1948" spans="1:52" x14ac:dyDescent="0.25">
      <c r="A1948" s="24">
        <v>843.60919999999999</v>
      </c>
      <c r="B1948" s="1">
        <v>-1.3964800000000001E-3</v>
      </c>
      <c r="C1948" s="3">
        <v>2.1543059999999999E-2</v>
      </c>
      <c r="D1948" s="3">
        <v>-5.6794300000000001E-3</v>
      </c>
      <c r="E1948" s="3">
        <v>1.7568449999999999E-2</v>
      </c>
      <c r="F1948" s="3">
        <v>-4.85003E-3</v>
      </c>
      <c r="G1948" s="3">
        <v>3.9986929999999997E-2</v>
      </c>
      <c r="H1948" s="3">
        <v>3.0891789999999999E-2</v>
      </c>
      <c r="I1948" s="3">
        <v>-3.44371E-3</v>
      </c>
      <c r="J1948" s="3">
        <v>2.122195E-2</v>
      </c>
      <c r="K1948" s="3">
        <v>2.2319599999999998E-2</v>
      </c>
      <c r="L1948" s="3">
        <v>6.8450330000000004E-2</v>
      </c>
      <c r="M1948" s="3">
        <v>-2.4489629999999998E-2</v>
      </c>
      <c r="N1948" s="3">
        <v>5.5448989999999997E-2</v>
      </c>
      <c r="O1948" s="3">
        <v>5.2175020000000003E-2</v>
      </c>
      <c r="P1948" s="3">
        <v>5.9915429999999999E-2</v>
      </c>
      <c r="Q1948" s="3">
        <v>8.9175299999999999E-3</v>
      </c>
      <c r="R1948" s="3">
        <v>-1.0569500000000001E-3</v>
      </c>
      <c r="S1948" s="3">
        <v>4.6982429999999999E-2</v>
      </c>
      <c r="T1948" s="3">
        <v>3.9993559999999997E-2</v>
      </c>
      <c r="U1948" s="3">
        <v>2.8718500000000001E-2</v>
      </c>
      <c r="V1948" s="3">
        <v>1.282638E-2</v>
      </c>
      <c r="W1948" s="3">
        <v>9.7703970000000001E-2</v>
      </c>
      <c r="X1948" s="3">
        <v>1.4600190000000001E-2</v>
      </c>
      <c r="Y1948" s="5">
        <v>2.7730919999999999E-2</v>
      </c>
      <c r="Z1948" s="1">
        <v>5.9335850000000002E-2</v>
      </c>
      <c r="AA1948" s="3">
        <v>3.109261E-2</v>
      </c>
      <c r="AB1948" s="3">
        <v>3.1399690000000008E-2</v>
      </c>
      <c r="AC1948" s="3">
        <v>2.935167E-2</v>
      </c>
      <c r="AD1948" s="3">
        <v>3.3894590000000002E-2</v>
      </c>
      <c r="AE1948" s="3">
        <v>0.15735995</v>
      </c>
      <c r="AF1948" s="3">
        <v>2.3926309999999999E-2</v>
      </c>
      <c r="AG1948" s="3">
        <v>3.6628250000000001E-2</v>
      </c>
      <c r="AH1948" s="3">
        <v>0.10192391000000001</v>
      </c>
      <c r="AI1948" s="3">
        <v>8.5276370000000004E-2</v>
      </c>
      <c r="AJ1948" s="3">
        <v>7.3112529999999995E-2</v>
      </c>
      <c r="AK1948" s="3">
        <v>1.0722199999999999E-2</v>
      </c>
      <c r="AL1948" s="3">
        <v>5.6572450000000003E-2</v>
      </c>
      <c r="AM1948" s="3">
        <v>9.4551030000000008E-2</v>
      </c>
      <c r="AN1948" s="3">
        <v>8.4379689999999993E-2</v>
      </c>
      <c r="AO1948" s="3">
        <v>-1.916023E-2</v>
      </c>
      <c r="AP1948" s="3">
        <v>0.10302738</v>
      </c>
      <c r="AQ1948" s="3">
        <v>4.2274230000000003E-2</v>
      </c>
      <c r="AR1948" s="3">
        <v>-9.2333399999999996E-3</v>
      </c>
      <c r="AS1948" s="3">
        <v>2.0083480000000001E-2</v>
      </c>
      <c r="AT1948" s="3">
        <v>-0.12473289999999999</v>
      </c>
      <c r="AU1948" s="3">
        <v>3.2389590000000003E-2</v>
      </c>
      <c r="AV1948" s="3">
        <v>3.9928070000000003E-2</v>
      </c>
      <c r="AW1948" s="3">
        <v>-9.2964060000000001E-2</v>
      </c>
      <c r="AX1948" s="3">
        <v>5.8869810000000002E-2</v>
      </c>
      <c r="AY1948" s="3">
        <v>7.6610999999999997E-3</v>
      </c>
      <c r="AZ1948" s="5">
        <v>0.11188676</v>
      </c>
    </row>
    <row r="1949" spans="1:52" x14ac:dyDescent="0.25">
      <c r="A1949" s="24">
        <v>843.89909999999998</v>
      </c>
      <c r="B1949" s="1">
        <v>1.1270260000000001E-2</v>
      </c>
      <c r="C1949" s="3">
        <v>3.6724319999999998E-2</v>
      </c>
      <c r="D1949" s="3">
        <v>-5.0274100000000004E-3</v>
      </c>
      <c r="E1949" s="3">
        <v>2.2374040000000001E-2</v>
      </c>
      <c r="F1949" s="3">
        <v>-2.2314399999999999E-3</v>
      </c>
      <c r="G1949" s="3">
        <v>4.6979510000000002E-2</v>
      </c>
      <c r="H1949" s="3">
        <v>2.7809299999999999E-2</v>
      </c>
      <c r="I1949" s="3">
        <v>2.0064129999999999E-2</v>
      </c>
      <c r="J1949" s="3">
        <v>6.1390880000000002E-2</v>
      </c>
      <c r="K1949" s="3">
        <v>2.6556320000000001E-2</v>
      </c>
      <c r="L1949" s="3">
        <v>6.3211329999999996E-2</v>
      </c>
      <c r="M1949" s="3">
        <v>-4.2421639999999997E-2</v>
      </c>
      <c r="N1949" s="3">
        <v>7.1296209999999999E-2</v>
      </c>
      <c r="O1949" s="3">
        <v>6.9200460000000005E-2</v>
      </c>
      <c r="P1949" s="3">
        <v>6.177071E-2</v>
      </c>
      <c r="Q1949" s="3">
        <v>2.2534080000000001E-2</v>
      </c>
      <c r="R1949" s="3">
        <v>1.3642120000000001E-2</v>
      </c>
      <c r="S1949" s="3">
        <v>5.380099E-2</v>
      </c>
      <c r="T1949" s="3">
        <v>2.3986339999999998E-2</v>
      </c>
      <c r="U1949" s="3">
        <v>2.7952520000000002E-2</v>
      </c>
      <c r="V1949" s="3">
        <v>-1.193464E-2</v>
      </c>
      <c r="W1949" s="3">
        <v>8.9227589999999996E-2</v>
      </c>
      <c r="X1949" s="3">
        <v>-7.9836300000000002E-3</v>
      </c>
      <c r="Y1949" s="5">
        <v>6.9699999999999996E-3</v>
      </c>
      <c r="Z1949" s="1">
        <v>9.3388379999999993E-2</v>
      </c>
      <c r="AA1949" s="3">
        <v>2.0896339999999999E-2</v>
      </c>
      <c r="AB1949" s="3">
        <v>1.0888380000000003E-2</v>
      </c>
      <c r="AC1949" s="3">
        <v>4.7437699999999999E-2</v>
      </c>
      <c r="AD1949" s="3">
        <v>4.8439349999999999E-2</v>
      </c>
      <c r="AE1949" s="3">
        <v>0.16873609000000001</v>
      </c>
      <c r="AF1949" s="3">
        <v>2.7713080000000001E-2</v>
      </c>
      <c r="AG1949" s="3">
        <v>7.8529650000000006E-2</v>
      </c>
      <c r="AH1949" s="3">
        <v>0.10433078</v>
      </c>
      <c r="AI1949" s="3">
        <v>2.9509440000000001E-2</v>
      </c>
      <c r="AJ1949" s="3">
        <v>8.4439299999999995E-2</v>
      </c>
      <c r="AK1949" s="3">
        <v>1.7300989999999999E-2</v>
      </c>
      <c r="AL1949" s="3">
        <v>6.5206109999999998E-2</v>
      </c>
      <c r="AM1949" s="3">
        <v>0.1327834</v>
      </c>
      <c r="AN1949" s="3">
        <v>7.5549839999999993E-2</v>
      </c>
      <c r="AO1949" s="3">
        <v>-3.1053790000000001E-2</v>
      </c>
      <c r="AP1949" s="3">
        <v>3.8206940000000002E-2</v>
      </c>
      <c r="AQ1949" s="3">
        <v>5.4106059999999997E-2</v>
      </c>
      <c r="AR1949" s="3">
        <v>-3.4842730000000002E-2</v>
      </c>
      <c r="AS1949" s="3">
        <v>-4.7725700000000003E-3</v>
      </c>
      <c r="AT1949" s="3">
        <v>-0.12257373000000001</v>
      </c>
      <c r="AU1949" s="3">
        <v>5.0389370000000003E-2</v>
      </c>
      <c r="AV1949" s="3">
        <v>-4.6733599999999997E-3</v>
      </c>
      <c r="AW1949" s="3">
        <v>-5.1673509999999999E-2</v>
      </c>
      <c r="AX1949" s="3">
        <v>3.8432969999999997E-2</v>
      </c>
      <c r="AY1949" s="3">
        <v>4.3822599999999998E-3</v>
      </c>
      <c r="AZ1949" s="5">
        <v>9.891366E-2</v>
      </c>
    </row>
    <row r="1950" spans="1:52" x14ac:dyDescent="0.25">
      <c r="A1950" s="24">
        <v>844.18899999999996</v>
      </c>
      <c r="B1950" s="1">
        <v>-2.2769500000000002E-2</v>
      </c>
      <c r="C1950" s="3">
        <v>3.2747449999999997E-2</v>
      </c>
      <c r="D1950" s="3">
        <v>-3.612332E-2</v>
      </c>
      <c r="E1950" s="3">
        <v>-4.9502900000000004E-3</v>
      </c>
      <c r="F1950" s="3">
        <v>-4.3817490000000001E-2</v>
      </c>
      <c r="G1950" s="3">
        <v>3.3916910000000002E-2</v>
      </c>
      <c r="H1950" s="3">
        <v>-6.1812600000000001E-3</v>
      </c>
      <c r="I1950" s="3">
        <v>2.8303600000000001E-3</v>
      </c>
      <c r="J1950" s="3">
        <v>2.9311899999999998E-2</v>
      </c>
      <c r="K1950" s="3">
        <v>-1.7230860000000001E-2</v>
      </c>
      <c r="L1950" s="3">
        <v>3.324324E-2</v>
      </c>
      <c r="M1950" s="3">
        <v>-6.2086580000000002E-2</v>
      </c>
      <c r="N1950" s="3">
        <v>5.1414179999999997E-2</v>
      </c>
      <c r="O1950" s="3">
        <v>5.1165759999999998E-2</v>
      </c>
      <c r="P1950" s="3">
        <v>1.6837230000000002E-2</v>
      </c>
      <c r="Q1950" s="3">
        <v>4.4669799999999997E-3</v>
      </c>
      <c r="R1950" s="3">
        <v>-3.006646E-2</v>
      </c>
      <c r="S1950" s="3">
        <v>2.97702E-2</v>
      </c>
      <c r="T1950" s="3">
        <v>2.0720679999999998E-2</v>
      </c>
      <c r="U1950" s="3">
        <v>4.6468200000000001E-2</v>
      </c>
      <c r="V1950" s="3">
        <v>1.9580529999999999E-2</v>
      </c>
      <c r="W1950" s="3">
        <v>0.12177793000000001</v>
      </c>
      <c r="X1950" s="3">
        <v>5.3636400000000002E-3</v>
      </c>
      <c r="Y1950" s="5">
        <v>1.9405390000000002E-2</v>
      </c>
      <c r="Z1950" s="1">
        <v>0.10593031999999999</v>
      </c>
      <c r="AA1950" s="3">
        <v>4.5203309999999997E-2</v>
      </c>
      <c r="AB1950" s="3">
        <v>6.9854400000000025E-3</v>
      </c>
      <c r="AC1950" s="3">
        <v>4.7102039999999998E-2</v>
      </c>
      <c r="AD1950" s="3">
        <v>4.4409160000000003E-2</v>
      </c>
      <c r="AE1950" s="3">
        <v>0.15498223</v>
      </c>
      <c r="AF1950" s="3">
        <v>4.5857410000000001E-2</v>
      </c>
      <c r="AG1950" s="3">
        <v>6.4717280000000002E-2</v>
      </c>
      <c r="AH1950" s="3">
        <v>4.6470600000000001E-2</v>
      </c>
      <c r="AI1950" s="3">
        <v>-2.8050499999999999E-2</v>
      </c>
      <c r="AJ1950" s="3">
        <v>0.13038838</v>
      </c>
      <c r="AK1950" s="3">
        <v>1.4239760000000001E-2</v>
      </c>
      <c r="AL1950" s="3">
        <v>7.2491379999999994E-2</v>
      </c>
      <c r="AM1950" s="3">
        <v>0.15901734000000001</v>
      </c>
      <c r="AN1950" s="3">
        <v>4.1626459999999997E-2</v>
      </c>
      <c r="AO1950" s="3">
        <v>-1.441388E-2</v>
      </c>
      <c r="AP1950" s="3">
        <v>4.2430879999999997E-2</v>
      </c>
      <c r="AQ1950" s="3">
        <v>4.0453360000000001E-2</v>
      </c>
      <c r="AR1950" s="3">
        <v>-2.0765229999999999E-2</v>
      </c>
      <c r="AS1950" s="3">
        <v>3.4148079999999997E-2</v>
      </c>
      <c r="AT1950" s="3">
        <v>-7.1939980000000001E-2</v>
      </c>
      <c r="AU1950" s="3">
        <v>6.0976019999999999E-2</v>
      </c>
      <c r="AV1950" s="3">
        <v>-1.10092E-3</v>
      </c>
      <c r="AW1950" s="3">
        <v>-1.2471049999999999E-2</v>
      </c>
      <c r="AX1950" s="3">
        <v>-9.9588899999999998E-3</v>
      </c>
      <c r="AY1950" s="3">
        <v>3.383982E-2</v>
      </c>
      <c r="AZ1950" s="5">
        <v>6.749703E-2</v>
      </c>
    </row>
    <row r="1951" spans="1:52" x14ac:dyDescent="0.25">
      <c r="A1951" s="24">
        <v>844.47879999999998</v>
      </c>
      <c r="B1951" s="1">
        <v>-2.6443979999999999E-2</v>
      </c>
      <c r="C1951" s="3">
        <v>2.5894549999999999E-2</v>
      </c>
      <c r="D1951" s="3">
        <v>-4.3799890000000001E-2</v>
      </c>
      <c r="E1951" s="3">
        <v>-3.2152920000000001E-2</v>
      </c>
      <c r="F1951" s="3">
        <v>-5.460462E-2</v>
      </c>
      <c r="G1951" s="3">
        <v>-9.70122E-3</v>
      </c>
      <c r="H1951" s="3">
        <v>-4.3581210000000002E-2</v>
      </c>
      <c r="I1951" s="3">
        <v>-5.7013679999999997E-2</v>
      </c>
      <c r="J1951" s="3">
        <v>-2.2151800000000002E-3</v>
      </c>
      <c r="K1951" s="3">
        <v>-5.0221259999999997E-2</v>
      </c>
      <c r="L1951" s="3">
        <v>-2.866353E-2</v>
      </c>
      <c r="M1951" s="3">
        <v>-6.4057169999999997E-2</v>
      </c>
      <c r="N1951" s="3">
        <v>1.172253E-2</v>
      </c>
      <c r="O1951" s="3">
        <v>2.1965299999999999E-3</v>
      </c>
      <c r="P1951" s="3">
        <v>-6.1673700000000001E-3</v>
      </c>
      <c r="Q1951" s="3">
        <v>-3.1080119999999999E-2</v>
      </c>
      <c r="R1951" s="3">
        <v>-6.7853369999999996E-2</v>
      </c>
      <c r="S1951" s="3">
        <v>-7.3551900000000002E-3</v>
      </c>
      <c r="T1951" s="3">
        <v>5.3119100000000004E-3</v>
      </c>
      <c r="U1951" s="3">
        <v>2.7296230000000001E-2</v>
      </c>
      <c r="V1951" s="3">
        <v>-1.157036E-2</v>
      </c>
      <c r="W1951" s="3">
        <v>9.6735039999999994E-2</v>
      </c>
      <c r="X1951" s="3">
        <v>-8.3490200000000004E-3</v>
      </c>
      <c r="Y1951" s="5">
        <v>1.640724E-2</v>
      </c>
      <c r="Z1951" s="1">
        <v>0.15080505999999999</v>
      </c>
      <c r="AA1951" s="3">
        <v>0.10144133</v>
      </c>
      <c r="AB1951" s="3">
        <v>3.6866030000000008E-2</v>
      </c>
      <c r="AC1951" s="3">
        <v>9.1741580000000003E-2</v>
      </c>
      <c r="AD1951" s="3">
        <v>6.3619889999999998E-2</v>
      </c>
      <c r="AE1951" s="3">
        <v>0.13506698</v>
      </c>
      <c r="AF1951" s="3">
        <v>0.12695777</v>
      </c>
      <c r="AG1951" s="3">
        <v>0.14634090999999999</v>
      </c>
      <c r="AH1951" s="3">
        <v>7.7827229999999997E-2</v>
      </c>
      <c r="AI1951" s="3">
        <v>5.9193099999999997E-3</v>
      </c>
      <c r="AJ1951" s="3">
        <v>0.19621930000000001</v>
      </c>
      <c r="AK1951" s="3">
        <v>-2.0520199999999999E-3</v>
      </c>
      <c r="AL1951" s="3">
        <v>5.6024539999999998E-2</v>
      </c>
      <c r="AM1951" s="3">
        <v>0.14655948000000002</v>
      </c>
      <c r="AN1951" s="3">
        <v>5.0109910000000001E-2</v>
      </c>
      <c r="AO1951" s="3">
        <v>-1.242619E-2</v>
      </c>
      <c r="AP1951" s="3">
        <v>2.004653E-2</v>
      </c>
      <c r="AQ1951" s="3">
        <v>2.2980850000000001E-2</v>
      </c>
      <c r="AR1951" s="3">
        <v>-2.476983E-2</v>
      </c>
      <c r="AS1951" s="3">
        <v>4.5759670000000002E-2</v>
      </c>
      <c r="AT1951" s="3">
        <v>-7.0502469999999998E-2</v>
      </c>
      <c r="AU1951" s="3">
        <v>2.3105500000000001E-2</v>
      </c>
      <c r="AV1951" s="3">
        <v>-1.11761E-3</v>
      </c>
      <c r="AW1951" s="3">
        <v>-2.4480269999999998E-2</v>
      </c>
      <c r="AX1951" s="3">
        <v>-1.9057629999999999E-2</v>
      </c>
      <c r="AY1951" s="3">
        <v>-7.2281000000000005E-4</v>
      </c>
      <c r="AZ1951" s="5">
        <v>4.940054E-2</v>
      </c>
    </row>
    <row r="1952" spans="1:52" x14ac:dyDescent="0.25">
      <c r="A1952" s="24">
        <v>844.76859999999999</v>
      </c>
      <c r="B1952" s="1">
        <v>-5.3911760000000003E-2</v>
      </c>
      <c r="C1952" s="3">
        <v>-1.9415700000000001E-3</v>
      </c>
      <c r="D1952" s="3">
        <v>-5.0747460000000001E-2</v>
      </c>
      <c r="E1952" s="3">
        <v>-5.109168E-2</v>
      </c>
      <c r="F1952" s="3">
        <v>-6.8724720000000003E-2</v>
      </c>
      <c r="G1952" s="3">
        <v>-3.3458630000000003E-2</v>
      </c>
      <c r="H1952" s="3">
        <v>-6.7796499999999996E-2</v>
      </c>
      <c r="I1952" s="3">
        <v>-8.4667409999999999E-2</v>
      </c>
      <c r="J1952" s="3">
        <v>-6.8873309999999993E-2</v>
      </c>
      <c r="K1952" s="3">
        <v>-8.3275840000000004E-2</v>
      </c>
      <c r="L1952" s="3">
        <v>-6.6117800000000004E-2</v>
      </c>
      <c r="M1952" s="3">
        <v>-8.3378419999999995E-2</v>
      </c>
      <c r="N1952" s="3">
        <v>-2.653316E-2</v>
      </c>
      <c r="O1952" s="3">
        <v>-2.5030210000000001E-2</v>
      </c>
      <c r="P1952" s="3">
        <v>-5.0077190000000001E-2</v>
      </c>
      <c r="Q1952" s="3">
        <v>-5.2437459999999998E-2</v>
      </c>
      <c r="R1952" s="3">
        <v>-0.10529512000000001</v>
      </c>
      <c r="S1952" s="3">
        <v>-2.3320210000000001E-2</v>
      </c>
      <c r="T1952" s="3">
        <v>2.333998E-2</v>
      </c>
      <c r="U1952" s="3">
        <v>4.0535389999999998E-2</v>
      </c>
      <c r="V1952" s="3">
        <v>-7.2225400000000004E-3</v>
      </c>
      <c r="W1952" s="3">
        <v>6.7709630000000007E-2</v>
      </c>
      <c r="X1952" s="3">
        <v>1.6542439999999999E-2</v>
      </c>
      <c r="Y1952" s="5">
        <v>1.5868500000000001E-2</v>
      </c>
      <c r="Z1952" s="1">
        <v>0.16302978000000001</v>
      </c>
      <c r="AA1952" s="3">
        <v>0.11257180999999999</v>
      </c>
      <c r="AB1952" s="3">
        <v>3.0612520000000004E-2</v>
      </c>
      <c r="AC1952" s="3">
        <v>5.361846E-2</v>
      </c>
      <c r="AD1952" s="3">
        <v>6.3303360000000003E-2</v>
      </c>
      <c r="AE1952" s="3">
        <v>7.0041530000000005E-2</v>
      </c>
      <c r="AF1952" s="3">
        <v>0.12616164999999999</v>
      </c>
      <c r="AG1952" s="3">
        <v>0.17215172000000001</v>
      </c>
      <c r="AH1952" s="3">
        <v>0.10558298000000001</v>
      </c>
      <c r="AI1952" s="3">
        <v>-1.8472539999999999E-2</v>
      </c>
      <c r="AJ1952" s="3">
        <v>0.22947428</v>
      </c>
      <c r="AK1952" s="3">
        <v>7.2205000000000001E-4</v>
      </c>
      <c r="AL1952" s="3">
        <v>7.3145730000000006E-2</v>
      </c>
      <c r="AM1952" s="3">
        <v>0.15123027999999999</v>
      </c>
      <c r="AN1952" s="3">
        <v>8.1845379999999995E-2</v>
      </c>
      <c r="AO1952" s="3">
        <v>1.276089E-2</v>
      </c>
      <c r="AP1952" s="3">
        <v>8.8758030000000002E-2</v>
      </c>
      <c r="AQ1952" s="3">
        <v>3.5756589999999998E-2</v>
      </c>
      <c r="AR1952" s="3">
        <v>-1.5151699999999999E-3</v>
      </c>
      <c r="AS1952" s="3">
        <v>0.11306904</v>
      </c>
      <c r="AT1952" s="3">
        <v>-3.396296E-2</v>
      </c>
      <c r="AU1952" s="3">
        <v>3.3554210000000001E-2</v>
      </c>
      <c r="AV1952" s="3">
        <v>3.9586200000000004E-3</v>
      </c>
      <c r="AW1952" s="3">
        <v>5.0075500000000002E-2</v>
      </c>
      <c r="AX1952" s="3">
        <v>2.0223919999999999E-2</v>
      </c>
      <c r="AY1952" s="3">
        <v>-4.9271999999999996E-3</v>
      </c>
      <c r="AZ1952" s="5">
        <v>6.6750400000000001E-2</v>
      </c>
    </row>
    <row r="1953" spans="1:52" x14ac:dyDescent="0.25">
      <c r="A1953" s="24">
        <v>845.05830000000003</v>
      </c>
      <c r="B1953" s="1">
        <v>-3.818738E-2</v>
      </c>
      <c r="C1953" s="3">
        <v>1.281093E-2</v>
      </c>
      <c r="D1953" s="3">
        <v>-4.2164069999999998E-2</v>
      </c>
      <c r="E1953" s="3">
        <v>-2.669556E-2</v>
      </c>
      <c r="F1953" s="3">
        <v>-3.5597999999999998E-2</v>
      </c>
      <c r="G1953" s="3">
        <v>-1.7793110000000001E-2</v>
      </c>
      <c r="H1953" s="3">
        <v>-7.3697949999999998E-2</v>
      </c>
      <c r="I1953" s="3">
        <v>-7.7130900000000002E-2</v>
      </c>
      <c r="J1953" s="3">
        <v>-6.3116779999999997E-2</v>
      </c>
      <c r="K1953" s="3">
        <v>-9.0098810000000001E-2</v>
      </c>
      <c r="L1953" s="3">
        <v>-7.5979969999999994E-2</v>
      </c>
      <c r="M1953" s="3">
        <v>-6.8605550000000001E-2</v>
      </c>
      <c r="N1953" s="3">
        <v>-4.4098360000000003E-2</v>
      </c>
      <c r="O1953" s="3">
        <v>-1.7984989999999999E-2</v>
      </c>
      <c r="P1953" s="3">
        <v>-6.2384910000000002E-2</v>
      </c>
      <c r="Q1953" s="3">
        <v>-6.1874529999999997E-2</v>
      </c>
      <c r="R1953" s="3">
        <v>-9.4837500000000005E-2</v>
      </c>
      <c r="S1953" s="3">
        <v>-2.7420179999999999E-2</v>
      </c>
      <c r="T1953" s="3">
        <v>2.979969E-2</v>
      </c>
      <c r="U1953" s="3">
        <v>1.1271740000000001E-2</v>
      </c>
      <c r="V1953" s="3">
        <v>-4.1251210000000003E-2</v>
      </c>
      <c r="W1953" s="3">
        <v>1.326489E-2</v>
      </c>
      <c r="X1953" s="3">
        <v>-1.115829E-2</v>
      </c>
      <c r="Y1953" s="5">
        <v>-4.4396599999999998E-3</v>
      </c>
      <c r="Z1953" s="1">
        <v>0.13854322999999999</v>
      </c>
      <c r="AA1953" s="3">
        <v>0.10098305</v>
      </c>
      <c r="AB1953" s="3">
        <v>1.944601E-2</v>
      </c>
      <c r="AC1953" s="3">
        <v>-8.9609300000000006E-3</v>
      </c>
      <c r="AD1953" s="3">
        <v>1.2953849999999999E-2</v>
      </c>
      <c r="AE1953" s="3">
        <v>4.9483989999999999E-2</v>
      </c>
      <c r="AF1953" s="3">
        <v>8.7921760000000002E-2</v>
      </c>
      <c r="AG1953" s="3">
        <v>3.5553590000000003E-2</v>
      </c>
      <c r="AH1953" s="3">
        <v>1.7393820000000001E-2</v>
      </c>
      <c r="AI1953" s="3">
        <v>-3.5856539999999999E-2</v>
      </c>
      <c r="AJ1953" s="3">
        <v>0.11257904000000001</v>
      </c>
      <c r="AK1953" s="3">
        <v>1.5124699999999999E-3</v>
      </c>
      <c r="AL1953" s="3">
        <v>6.569846E-2</v>
      </c>
      <c r="AM1953" s="3">
        <v>0.16980381</v>
      </c>
      <c r="AN1953" s="3">
        <v>0.11980900999999999</v>
      </c>
      <c r="AO1953" s="3">
        <v>4.7870080000000002E-2</v>
      </c>
      <c r="AP1953" s="3">
        <v>7.1222900000000006E-2</v>
      </c>
      <c r="AQ1953" s="3">
        <v>-2.5765200000000001E-3</v>
      </c>
      <c r="AR1953" s="3">
        <v>2.646915E-2</v>
      </c>
      <c r="AS1953" s="3">
        <v>0.13482102000000001</v>
      </c>
      <c r="AT1953" s="3">
        <v>2.8316560000000001E-2</v>
      </c>
      <c r="AU1953" s="3">
        <v>7.2624519999999998E-2</v>
      </c>
      <c r="AV1953" s="3">
        <v>3.4005000000000001E-2</v>
      </c>
      <c r="AW1953" s="3">
        <v>9.1784030000000003E-2</v>
      </c>
      <c r="AX1953" s="3">
        <v>4.57107E-2</v>
      </c>
      <c r="AY1953" s="3">
        <v>1.209525E-2</v>
      </c>
      <c r="AZ1953" s="5">
        <v>5.3871059999999998E-2</v>
      </c>
    </row>
    <row r="1954" spans="1:52" x14ac:dyDescent="0.25">
      <c r="A1954" s="24">
        <v>845.34789999999998</v>
      </c>
      <c r="B1954" s="1">
        <v>-5.1980400000000003E-2</v>
      </c>
      <c r="C1954" s="3">
        <v>-1.5997689999999998E-2</v>
      </c>
      <c r="D1954" s="3">
        <v>-5.209051E-2</v>
      </c>
      <c r="E1954" s="3">
        <v>-4.6017170000000003E-2</v>
      </c>
      <c r="F1954" s="3">
        <v>-5.1121350000000003E-2</v>
      </c>
      <c r="G1954" s="3">
        <v>-4.0912980000000002E-2</v>
      </c>
      <c r="H1954" s="3">
        <v>-9.7235530000000001E-2</v>
      </c>
      <c r="I1954" s="3">
        <v>-9.1184849999999998E-2</v>
      </c>
      <c r="J1954" s="3">
        <v>-6.8365090000000003E-2</v>
      </c>
      <c r="K1954" s="3">
        <v>-9.012386E-2</v>
      </c>
      <c r="L1954" s="3">
        <v>-7.9140219999999997E-2</v>
      </c>
      <c r="M1954" s="3">
        <v>-6.5256939999999999E-2</v>
      </c>
      <c r="N1954" s="3">
        <v>-9.0967649999999997E-2</v>
      </c>
      <c r="O1954" s="3">
        <v>-3.2542580000000002E-2</v>
      </c>
      <c r="P1954" s="3">
        <v>-4.2131839999999997E-2</v>
      </c>
      <c r="Q1954" s="3">
        <v>-7.211215E-2</v>
      </c>
      <c r="R1954" s="3">
        <v>-0.10709254999999999</v>
      </c>
      <c r="S1954" s="3">
        <v>-6.0326789999999998E-2</v>
      </c>
      <c r="T1954" s="3">
        <v>1.178441E-2</v>
      </c>
      <c r="U1954" s="3">
        <v>-3.3456900000000001E-3</v>
      </c>
      <c r="V1954" s="3">
        <v>-3.1497240000000003E-2</v>
      </c>
      <c r="W1954" s="3">
        <v>-8.2741499999999992E-3</v>
      </c>
      <c r="X1954" s="3">
        <v>5.9831900000000002E-3</v>
      </c>
      <c r="Y1954" s="5">
        <v>4.3853900000000003E-3</v>
      </c>
      <c r="Z1954" s="1">
        <v>0.12495771999999999</v>
      </c>
      <c r="AA1954" s="3">
        <v>0.13160114000000001</v>
      </c>
      <c r="AB1954" s="3">
        <v>5.3269709999999998E-2</v>
      </c>
      <c r="AC1954" s="3">
        <v>-1.7666640000000001E-2</v>
      </c>
      <c r="AD1954" s="3">
        <v>-7.9928299999999994E-3</v>
      </c>
      <c r="AE1954" s="3">
        <v>-3.0164800000000002E-3</v>
      </c>
      <c r="AF1954" s="3">
        <v>7.1242100000000003E-2</v>
      </c>
      <c r="AG1954" s="3">
        <v>1.205204E-2</v>
      </c>
      <c r="AH1954" s="3">
        <v>2.135399E-2</v>
      </c>
      <c r="AI1954" s="3">
        <v>-5.9990769999999999E-2</v>
      </c>
      <c r="AJ1954" s="3">
        <v>0.13080378000000001</v>
      </c>
      <c r="AK1954" s="3">
        <v>2.0636769999999999E-2</v>
      </c>
      <c r="AL1954" s="3">
        <v>1.294094E-2</v>
      </c>
      <c r="AM1954" s="3">
        <v>0.14857039</v>
      </c>
      <c r="AN1954" s="3">
        <v>3.1739870000000003E-2</v>
      </c>
      <c r="AO1954" s="3">
        <v>4.3784999999999999E-4</v>
      </c>
      <c r="AP1954" s="3">
        <v>8.7536699999999995E-2</v>
      </c>
      <c r="AQ1954" s="3">
        <v>-5.2711569999999999E-2</v>
      </c>
      <c r="AR1954" s="3">
        <v>2.8433899999999999E-3</v>
      </c>
      <c r="AS1954" s="3">
        <v>0.13421683000000001</v>
      </c>
      <c r="AT1954" s="3">
        <v>9.3059600000000003E-3</v>
      </c>
      <c r="AU1954" s="3">
        <v>2.445642E-2</v>
      </c>
      <c r="AV1954" s="3">
        <v>5.5577999999999999E-3</v>
      </c>
      <c r="AW1954" s="3">
        <v>8.2006640000000006E-2</v>
      </c>
      <c r="AX1954" s="3">
        <v>4.9726079999999999E-2</v>
      </c>
      <c r="AY1954" s="3">
        <v>-1.4473000000000001E-3</v>
      </c>
      <c r="AZ1954" s="5">
        <v>2.4812569999999999E-2</v>
      </c>
    </row>
    <row r="1955" spans="1:52" x14ac:dyDescent="0.25">
      <c r="A1955" s="24">
        <v>845.63750000000005</v>
      </c>
      <c r="B1955" s="1">
        <v>-3.42825E-2</v>
      </c>
      <c r="C1955" s="3">
        <v>-2.8298279999999999E-2</v>
      </c>
      <c r="D1955" s="3">
        <v>-3.3440890000000001E-2</v>
      </c>
      <c r="E1955" s="3">
        <v>-2.5277040000000001E-2</v>
      </c>
      <c r="F1955" s="3">
        <v>-2.31121E-2</v>
      </c>
      <c r="G1955" s="3">
        <v>-2.7441980000000001E-2</v>
      </c>
      <c r="H1955" s="3">
        <v>-8.8252349999999993E-2</v>
      </c>
      <c r="I1955" s="3">
        <v>-9.3590080000000006E-2</v>
      </c>
      <c r="J1955" s="3">
        <v>-5.6005739999999998E-2</v>
      </c>
      <c r="K1955" s="3">
        <v>-6.4278790000000002E-2</v>
      </c>
      <c r="L1955" s="3">
        <v>-7.3925840000000007E-2</v>
      </c>
      <c r="M1955" s="3">
        <v>-4.331202E-2</v>
      </c>
      <c r="N1955" s="3">
        <v>-8.4896200000000005E-2</v>
      </c>
      <c r="O1955" s="3">
        <v>-3.9193989999999998E-2</v>
      </c>
      <c r="P1955" s="3">
        <v>-5.1510350000000003E-2</v>
      </c>
      <c r="Q1955" s="3">
        <v>-8.3004750000000002E-2</v>
      </c>
      <c r="R1955" s="3">
        <v>-9.4337710000000005E-2</v>
      </c>
      <c r="S1955" s="3">
        <v>-5.41675E-2</v>
      </c>
      <c r="T1955" s="3">
        <v>-2.0674270000000002E-2</v>
      </c>
      <c r="U1955" s="3">
        <v>-3.0777840000000001E-2</v>
      </c>
      <c r="V1955" s="3">
        <v>-5.180684E-2</v>
      </c>
      <c r="W1955" s="3">
        <v>-2.090011E-2</v>
      </c>
      <c r="X1955" s="3">
        <v>8.1005699999999996E-3</v>
      </c>
      <c r="Y1955" s="5">
        <v>-7.1016000000000004E-4</v>
      </c>
      <c r="Z1955" s="1">
        <v>0.13018241999999999</v>
      </c>
      <c r="AA1955" s="3">
        <v>0.17401117999999999</v>
      </c>
      <c r="AB1955" s="3">
        <v>9.726253E-2</v>
      </c>
      <c r="AC1955" s="3">
        <v>4.3356599999999999E-3</v>
      </c>
      <c r="AD1955" s="3">
        <v>5.35887E-3</v>
      </c>
      <c r="AE1955" s="3">
        <v>3.068976E-2</v>
      </c>
      <c r="AF1955" s="3">
        <v>5.2044409999999999E-2</v>
      </c>
      <c r="AG1955" s="3">
        <v>3.1482330000000003E-2</v>
      </c>
      <c r="AH1955" s="3">
        <v>7.7726970000000006E-2</v>
      </c>
      <c r="AI1955" s="3">
        <v>-3.374191E-2</v>
      </c>
      <c r="AJ1955" s="3">
        <v>8.5339999999999999E-2</v>
      </c>
      <c r="AK1955" s="3">
        <v>3.3953530000000003E-2</v>
      </c>
      <c r="AL1955" s="3">
        <v>-2.848419E-2</v>
      </c>
      <c r="AM1955" s="3">
        <v>0.16200959000000001</v>
      </c>
      <c r="AN1955" s="3">
        <v>1.466655E-2</v>
      </c>
      <c r="AO1955" s="3">
        <v>-6.5111300000000004E-3</v>
      </c>
      <c r="AP1955" s="3">
        <v>9.9989839999999997E-2</v>
      </c>
      <c r="AQ1955" s="3">
        <v>-4.9343190000000002E-2</v>
      </c>
      <c r="AR1955" s="3">
        <v>1.254825E-2</v>
      </c>
      <c r="AS1955" s="3">
        <v>0.12425031</v>
      </c>
      <c r="AT1955" s="3">
        <v>1.7907039999999999E-2</v>
      </c>
      <c r="AU1955" s="3">
        <v>6.3104759999999996E-2</v>
      </c>
      <c r="AV1955" s="3">
        <v>1.6290289999999999E-2</v>
      </c>
      <c r="AW1955" s="3">
        <v>0.10377467999999999</v>
      </c>
      <c r="AX1955" s="3">
        <v>7.6318650000000002E-2</v>
      </c>
      <c r="AY1955" s="3">
        <v>-7.4823999999999995E-4</v>
      </c>
      <c r="AZ1955" s="5">
        <v>5.2618000000000001E-4</v>
      </c>
    </row>
    <row r="1956" spans="1:52" x14ac:dyDescent="0.25">
      <c r="A1956" s="24">
        <v>845.92700000000002</v>
      </c>
      <c r="B1956" s="1">
        <v>-2.8119809999999999E-2</v>
      </c>
      <c r="C1956" s="3">
        <v>-3.5565859999999998E-2</v>
      </c>
      <c r="D1956" s="3">
        <v>-9.06648E-3</v>
      </c>
      <c r="E1956" s="3">
        <v>-8.6547199999999994E-3</v>
      </c>
      <c r="F1956" s="3">
        <v>-1.297149E-2</v>
      </c>
      <c r="G1956" s="3">
        <v>-4.3379400000000002E-3</v>
      </c>
      <c r="H1956" s="3">
        <v>-6.9663539999999996E-2</v>
      </c>
      <c r="I1956" s="3">
        <v>-7.5166709999999998E-2</v>
      </c>
      <c r="J1956" s="3">
        <v>-3.7811949999999997E-2</v>
      </c>
      <c r="K1956" s="3">
        <v>-4.9541710000000003E-2</v>
      </c>
      <c r="L1956" s="3">
        <v>-3.9709639999999997E-2</v>
      </c>
      <c r="M1956" s="3">
        <v>-4.3703640000000002E-2</v>
      </c>
      <c r="N1956" s="3">
        <v>-4.8686409999999999E-2</v>
      </c>
      <c r="O1956" s="3">
        <v>1.4655659999999999E-2</v>
      </c>
      <c r="P1956" s="3">
        <v>-4.813009E-2</v>
      </c>
      <c r="Q1956" s="3">
        <v>-7.0398879999999997E-2</v>
      </c>
      <c r="R1956" s="3">
        <v>-8.7399569999999996E-2</v>
      </c>
      <c r="S1956" s="3">
        <v>-2.9729350000000002E-2</v>
      </c>
      <c r="T1956" s="3">
        <v>-4.1720800000000002E-2</v>
      </c>
      <c r="U1956" s="3">
        <v>-4.020435E-2</v>
      </c>
      <c r="V1956" s="3">
        <v>-5.7331809999999997E-2</v>
      </c>
      <c r="W1956" s="3">
        <v>-2.3164259999999999E-2</v>
      </c>
      <c r="X1956" s="3">
        <v>3.4911289999999998E-2</v>
      </c>
      <c r="Y1956" s="5">
        <v>8.7279499999999999E-3</v>
      </c>
      <c r="Z1956" s="1">
        <v>7.1768789999999999E-2</v>
      </c>
      <c r="AA1956" s="3">
        <v>0.10438738</v>
      </c>
      <c r="AB1956" s="3">
        <v>3.1850429999999999E-2</v>
      </c>
      <c r="AC1956" s="3">
        <v>-5.8877609999999997E-2</v>
      </c>
      <c r="AD1956" s="3">
        <v>-5.7802920000000001E-2</v>
      </c>
      <c r="AE1956" s="3">
        <v>-3.0404049999999998E-2</v>
      </c>
      <c r="AF1956" s="3">
        <v>-3.608604E-2</v>
      </c>
      <c r="AG1956" s="3">
        <v>-4.1983149999999997E-2</v>
      </c>
      <c r="AH1956" s="3">
        <v>9.3871490000000002E-2</v>
      </c>
      <c r="AI1956" s="3">
        <v>-9.7231590000000007E-2</v>
      </c>
      <c r="AJ1956" s="3">
        <v>1.5036620000000001E-2</v>
      </c>
      <c r="AK1956" s="3">
        <v>1.5545170000000001E-2</v>
      </c>
      <c r="AL1956" s="3">
        <v>-2.1048669999999998E-2</v>
      </c>
      <c r="AM1956" s="3">
        <v>0.1011499</v>
      </c>
      <c r="AN1956" s="3">
        <v>5.4844200000000003E-3</v>
      </c>
      <c r="AO1956" s="3">
        <v>-9.4614599999999997E-3</v>
      </c>
      <c r="AP1956" s="3">
        <v>3.532975E-2</v>
      </c>
      <c r="AQ1956" s="3">
        <v>-9.9983520000000006E-2</v>
      </c>
      <c r="AR1956" s="3">
        <v>-3.8641170000000002E-2</v>
      </c>
      <c r="AS1956" s="3">
        <v>6.8439979999999997E-2</v>
      </c>
      <c r="AT1956" s="3">
        <v>4.0203E-4</v>
      </c>
      <c r="AU1956" s="3">
        <v>5.3768749999999997E-2</v>
      </c>
      <c r="AV1956" s="3">
        <v>-1.283019E-2</v>
      </c>
      <c r="AW1956" s="3">
        <v>6.6309770000000004E-2</v>
      </c>
      <c r="AX1956" s="3">
        <v>2.0341709999999999E-2</v>
      </c>
      <c r="AY1956" s="3">
        <v>-2.4704200000000001E-3</v>
      </c>
      <c r="AZ1956" s="5">
        <v>-2.473378E-2</v>
      </c>
    </row>
    <row r="1957" spans="1:52" x14ac:dyDescent="0.25">
      <c r="A1957" s="24">
        <v>846.21640000000002</v>
      </c>
      <c r="B1957" s="1">
        <v>-7.4563600000000004E-3</v>
      </c>
      <c r="C1957" s="3">
        <v>4.5375600000000004E-3</v>
      </c>
      <c r="D1957" s="3">
        <v>2.4416589999999998E-2</v>
      </c>
      <c r="E1957" s="3">
        <v>-5.5755800000000001E-3</v>
      </c>
      <c r="F1957" s="3">
        <v>-2.8200920000000001E-2</v>
      </c>
      <c r="G1957" s="3">
        <v>1.7049769999999999E-2</v>
      </c>
      <c r="H1957" s="3">
        <v>-6.0526499999999997E-2</v>
      </c>
      <c r="I1957" s="3">
        <v>-4.2104040000000002E-2</v>
      </c>
      <c r="J1957" s="3">
        <v>3.0698700000000002E-3</v>
      </c>
      <c r="K1957" s="3">
        <v>-2.2046800000000001E-3</v>
      </c>
      <c r="L1957" s="3">
        <v>-2.1107009999999999E-2</v>
      </c>
      <c r="M1957" s="3">
        <v>-2.7702210000000001E-2</v>
      </c>
      <c r="N1957" s="3">
        <v>-3.9507130000000001E-2</v>
      </c>
      <c r="O1957" s="3">
        <v>1.5972499999999999E-3</v>
      </c>
      <c r="P1957" s="3">
        <v>-6.2312000000000001E-4</v>
      </c>
      <c r="Q1957" s="3">
        <v>-7.4904209999999999E-2</v>
      </c>
      <c r="R1957" s="3">
        <v>-6.7380590000000004E-2</v>
      </c>
      <c r="S1957" s="3">
        <v>-1.3655E-2</v>
      </c>
      <c r="T1957" s="3">
        <v>-6.4961130000000006E-2</v>
      </c>
      <c r="U1957" s="3">
        <v>-5.8456500000000002E-2</v>
      </c>
      <c r="V1957" s="3">
        <v>-4.8458649999999999E-2</v>
      </c>
      <c r="W1957" s="3">
        <v>-4.45745E-3</v>
      </c>
      <c r="X1957" s="3">
        <v>3.8173869999999999E-2</v>
      </c>
      <c r="Y1957" s="5">
        <v>8.6190699999999995E-3</v>
      </c>
      <c r="Z1957" s="1">
        <v>3.7303059999999999E-2</v>
      </c>
      <c r="AA1957" s="3">
        <v>3.4989119999999999E-2</v>
      </c>
      <c r="AB1957" s="3">
        <v>-4.7134599999999957E-3</v>
      </c>
      <c r="AC1957" s="3">
        <v>-1.8700649999999999E-2</v>
      </c>
      <c r="AD1957" s="3">
        <v>-9.7962850000000004E-2</v>
      </c>
      <c r="AE1957" s="3">
        <v>-2.9690620000000001E-2</v>
      </c>
      <c r="AF1957" s="3">
        <v>-6.821932E-2</v>
      </c>
      <c r="AG1957" s="3">
        <v>-8.8687119999999994E-2</v>
      </c>
      <c r="AH1957" s="3">
        <v>0.10223008</v>
      </c>
      <c r="AI1957" s="3">
        <v>-9.8317420000000003E-2</v>
      </c>
      <c r="AJ1957" s="3">
        <v>5.8545300000000002E-3</v>
      </c>
      <c r="AK1957" s="3">
        <v>-4.372674E-2</v>
      </c>
      <c r="AL1957" s="3">
        <v>-4.4375959999999999E-2</v>
      </c>
      <c r="AM1957" s="3">
        <v>0.11489001</v>
      </c>
      <c r="AN1957" s="3">
        <v>-7.3287889999999994E-2</v>
      </c>
      <c r="AO1957" s="3">
        <v>-6.3159309999999996E-2</v>
      </c>
      <c r="AP1957" s="3">
        <v>2.2559450000000002E-2</v>
      </c>
      <c r="AQ1957" s="3">
        <v>-0.13161501</v>
      </c>
      <c r="AR1957" s="3">
        <v>-8.3633139999999995E-2</v>
      </c>
      <c r="AS1957" s="3">
        <v>-1.500928E-2</v>
      </c>
      <c r="AT1957" s="3">
        <v>-2.8923069999999999E-2</v>
      </c>
      <c r="AU1957" s="3">
        <v>2.3913E-4</v>
      </c>
      <c r="AV1957" s="3">
        <v>-0.10903449</v>
      </c>
      <c r="AW1957" s="3">
        <v>2.0308690000000001E-2</v>
      </c>
      <c r="AX1957" s="3">
        <v>-1.9470950000000001E-2</v>
      </c>
      <c r="AY1957" s="3">
        <v>-1.7244289999999999E-2</v>
      </c>
      <c r="AZ1957" s="5">
        <v>-6.3095789999999999E-2</v>
      </c>
    </row>
    <row r="1958" spans="1:52" x14ac:dyDescent="0.25">
      <c r="A1958" s="24">
        <v>846.50580000000002</v>
      </c>
      <c r="B1958" s="1">
        <v>2.3508680000000001E-2</v>
      </c>
      <c r="C1958" s="3">
        <v>1.290318E-2</v>
      </c>
      <c r="D1958" s="3">
        <v>2.0797570000000001E-2</v>
      </c>
      <c r="E1958" s="3">
        <v>-2.8752399999999998E-3</v>
      </c>
      <c r="F1958" s="3">
        <v>-4.5237979999999997E-2</v>
      </c>
      <c r="G1958" s="3">
        <v>3.9487500000000002E-2</v>
      </c>
      <c r="H1958" s="3">
        <v>-4.6401770000000002E-2</v>
      </c>
      <c r="I1958" s="3">
        <v>-5.066938E-2</v>
      </c>
      <c r="J1958" s="3">
        <v>-1.6945080000000001E-2</v>
      </c>
      <c r="K1958" s="3">
        <v>2.9965510000000001E-2</v>
      </c>
      <c r="L1958" s="3">
        <v>8.44081E-3</v>
      </c>
      <c r="M1958" s="3">
        <v>-2.0998470000000002E-2</v>
      </c>
      <c r="N1958" s="3">
        <v>-2.371591E-2</v>
      </c>
      <c r="O1958" s="3">
        <v>5.4089000000000003E-4</v>
      </c>
      <c r="P1958" s="3">
        <v>1.596945E-2</v>
      </c>
      <c r="Q1958" s="3">
        <v>-5.6341269999999999E-2</v>
      </c>
      <c r="R1958" s="3">
        <v>-4.7484270000000002E-2</v>
      </c>
      <c r="S1958" s="3">
        <v>3.9746499999999997E-3</v>
      </c>
      <c r="T1958" s="3">
        <v>-6.0973779999999998E-2</v>
      </c>
      <c r="U1958" s="3">
        <v>-3.334612E-2</v>
      </c>
      <c r="V1958" s="3">
        <v>-1.674467E-2</v>
      </c>
      <c r="W1958" s="3">
        <v>4.6544620000000002E-2</v>
      </c>
      <c r="X1958" s="3">
        <v>9.6439430000000007E-2</v>
      </c>
      <c r="Y1958" s="5">
        <v>2.8886189999999999E-2</v>
      </c>
      <c r="Z1958" s="1">
        <v>-1.833999E-2</v>
      </c>
      <c r="AA1958" s="3">
        <v>-2.7380850000000002E-2</v>
      </c>
      <c r="AB1958" s="3">
        <v>-6.8548299999999993E-3</v>
      </c>
      <c r="AC1958" s="3">
        <v>5.9601599999999999E-3</v>
      </c>
      <c r="AD1958" s="3">
        <v>-0.14485965000000001</v>
      </c>
      <c r="AE1958" s="3">
        <v>-8.0702360000000001E-2</v>
      </c>
      <c r="AF1958" s="3">
        <v>-9.2234339999999998E-2</v>
      </c>
      <c r="AG1958" s="3">
        <v>-9.1570239999999997E-2</v>
      </c>
      <c r="AH1958" s="3">
        <v>0.10944558</v>
      </c>
      <c r="AI1958" s="3">
        <v>-0.13712985</v>
      </c>
      <c r="AJ1958" s="3">
        <v>3.1092930000000001E-2</v>
      </c>
      <c r="AK1958" s="3">
        <v>-8.0647060000000007E-2</v>
      </c>
      <c r="AL1958" s="3">
        <v>-8.9133749999999998E-2</v>
      </c>
      <c r="AM1958" s="3">
        <v>0.10695591</v>
      </c>
      <c r="AN1958" s="3">
        <v>-6.9475609999999993E-2</v>
      </c>
      <c r="AO1958" s="3">
        <v>-0.12616003000000001</v>
      </c>
      <c r="AP1958" s="3">
        <v>-2.9112610000000001E-2</v>
      </c>
      <c r="AQ1958" s="3">
        <v>-0.15244542</v>
      </c>
      <c r="AR1958" s="3">
        <v>-0.11477059000000001</v>
      </c>
      <c r="AS1958" s="3">
        <v>-4.6012270000000001E-2</v>
      </c>
      <c r="AT1958" s="3">
        <v>-0.10273855</v>
      </c>
      <c r="AU1958" s="3">
        <v>-5.7686600000000001E-3</v>
      </c>
      <c r="AV1958" s="3">
        <v>-0.12350241000000001</v>
      </c>
      <c r="AW1958" s="3">
        <v>1.4027299999999999E-2</v>
      </c>
      <c r="AX1958" s="3">
        <v>-0.11867610000000001</v>
      </c>
      <c r="AY1958" s="3">
        <v>-7.1043490000000001E-2</v>
      </c>
      <c r="AZ1958" s="5">
        <v>-4.2417900000000001E-2</v>
      </c>
    </row>
    <row r="1959" spans="1:52" x14ac:dyDescent="0.25">
      <c r="A1959" s="24">
        <v>846.79510000000005</v>
      </c>
      <c r="B1959" s="1">
        <v>6.4939739999999996E-2</v>
      </c>
      <c r="C1959" s="3">
        <v>3.5604549999999999E-2</v>
      </c>
      <c r="D1959" s="3">
        <v>4.3525599999999998E-2</v>
      </c>
      <c r="E1959" s="3">
        <v>3.4776469999999997E-2</v>
      </c>
      <c r="F1959" s="3">
        <v>3.4560799999999998E-3</v>
      </c>
      <c r="G1959" s="3">
        <v>6.6096859999999993E-2</v>
      </c>
      <c r="H1959" s="3">
        <v>7.9134099999999992E-3</v>
      </c>
      <c r="I1959" s="3">
        <v>-2.4195350000000001E-2</v>
      </c>
      <c r="J1959" s="3">
        <v>-4.6941800000000001E-3</v>
      </c>
      <c r="K1959" s="3">
        <v>4.1728099999999997E-2</v>
      </c>
      <c r="L1959" s="3">
        <v>3.7222730000000002E-2</v>
      </c>
      <c r="M1959" s="3">
        <v>1.7917840000000001E-2</v>
      </c>
      <c r="N1959" s="3">
        <v>3.8578800000000003E-2</v>
      </c>
      <c r="O1959" s="3">
        <v>3.8171199999999998E-3</v>
      </c>
      <c r="P1959" s="3">
        <v>3.2054640000000002E-2</v>
      </c>
      <c r="Q1959" s="3">
        <v>-3.3866319999999998E-2</v>
      </c>
      <c r="R1959" s="3">
        <v>-1.872855E-2</v>
      </c>
      <c r="S1959" s="3">
        <v>5.5557740000000001E-2</v>
      </c>
      <c r="T1959" s="3">
        <v>-2.977165E-2</v>
      </c>
      <c r="U1959" s="3">
        <v>-2.1849779999999999E-2</v>
      </c>
      <c r="V1959" s="3">
        <v>-1.9913499999999998E-3</v>
      </c>
      <c r="W1959" s="3">
        <v>8.6925100000000005E-2</v>
      </c>
      <c r="X1959" s="3">
        <v>9.4753130000000005E-2</v>
      </c>
      <c r="Y1959" s="5">
        <v>4.0278210000000002E-2</v>
      </c>
      <c r="Z1959" s="1">
        <v>-2.5164430000000002E-2</v>
      </c>
      <c r="AA1959" s="3">
        <v>-2.2710879999999999E-2</v>
      </c>
      <c r="AB1959" s="3">
        <v>1.1832710000000003E-2</v>
      </c>
      <c r="AC1959" s="3">
        <v>3.346644E-2</v>
      </c>
      <c r="AD1959" s="3">
        <v>-8.8345350000000003E-2</v>
      </c>
      <c r="AE1959" s="3">
        <v>-2.9938600000000001E-3</v>
      </c>
      <c r="AF1959" s="3">
        <v>-5.4273559999999998E-2</v>
      </c>
      <c r="AG1959" s="3">
        <v>-3.584938E-2</v>
      </c>
      <c r="AH1959" s="3">
        <v>8.6593669999999998E-2</v>
      </c>
      <c r="AI1959" s="3">
        <v>-6.7446679999999995E-2</v>
      </c>
      <c r="AJ1959" s="3">
        <v>-6.3997799999999999E-3</v>
      </c>
      <c r="AK1959" s="3">
        <v>-5.6098679999999998E-2</v>
      </c>
      <c r="AL1959" s="3">
        <v>-1.4729910000000001E-2</v>
      </c>
      <c r="AM1959" s="3">
        <v>0.11790897</v>
      </c>
      <c r="AN1959" s="3">
        <v>1.1981449999999999E-2</v>
      </c>
      <c r="AO1959" s="3">
        <v>-4.0320910000000001E-2</v>
      </c>
      <c r="AP1959" s="3">
        <v>-2.145294E-2</v>
      </c>
      <c r="AQ1959" s="3">
        <v>-5.2755679999999999E-2</v>
      </c>
      <c r="AR1959" s="3">
        <v>-3.6344069999999999E-2</v>
      </c>
      <c r="AS1959" s="3">
        <v>-2.5348530000000001E-2</v>
      </c>
      <c r="AT1959" s="3">
        <v>-3.6710109999999997E-2</v>
      </c>
      <c r="AU1959" s="3">
        <v>7.6017470000000004E-2</v>
      </c>
      <c r="AV1959" s="3">
        <v>-3.8569010000000001E-2</v>
      </c>
      <c r="AW1959" s="3">
        <v>5.4633229999999998E-2</v>
      </c>
      <c r="AX1959" s="3">
        <v>-5.2171729999999999E-2</v>
      </c>
      <c r="AY1959" s="3">
        <v>-3.3339010000000002E-2</v>
      </c>
      <c r="AZ1959" s="5">
        <v>-1.140828E-2</v>
      </c>
    </row>
    <row r="1960" spans="1:52" x14ac:dyDescent="0.25">
      <c r="A1960" s="24">
        <v>847.08429999999998</v>
      </c>
      <c r="B1960" s="1">
        <v>6.7904560000000003E-2</v>
      </c>
      <c r="C1960" s="3">
        <v>1.01691E-2</v>
      </c>
      <c r="D1960" s="3">
        <v>1.8104909999999998E-2</v>
      </c>
      <c r="E1960" s="3">
        <v>4.6163780000000001E-2</v>
      </c>
      <c r="F1960" s="3">
        <v>1.178155E-2</v>
      </c>
      <c r="G1960" s="3">
        <v>8.0546000000000006E-2</v>
      </c>
      <c r="H1960" s="3">
        <v>-1.3773E-4</v>
      </c>
      <c r="I1960" s="3">
        <v>-1.7725029999999999E-2</v>
      </c>
      <c r="J1960" s="3">
        <v>-1.263938E-2</v>
      </c>
      <c r="K1960" s="3">
        <v>3.6208120000000003E-2</v>
      </c>
      <c r="L1960" s="3">
        <v>2.1229560000000001E-2</v>
      </c>
      <c r="M1960" s="3">
        <v>-2.7947999999999997E-4</v>
      </c>
      <c r="N1960" s="3">
        <v>3.7598859999999998E-2</v>
      </c>
      <c r="O1960" s="3">
        <v>1.2576850000000001E-2</v>
      </c>
      <c r="P1960" s="3">
        <v>6.2455579999999997E-2</v>
      </c>
      <c r="Q1960" s="3">
        <v>-2.52941E-2</v>
      </c>
      <c r="R1960" s="3">
        <v>-2.5189179999999999E-2</v>
      </c>
      <c r="S1960" s="3">
        <v>6.3088560000000002E-2</v>
      </c>
      <c r="T1960" s="3">
        <v>1.1485600000000001E-3</v>
      </c>
      <c r="U1960" s="3">
        <v>-7.0418499999999997E-3</v>
      </c>
      <c r="V1960" s="3">
        <v>1.0479799999999999E-2</v>
      </c>
      <c r="W1960" s="3">
        <v>7.3202180000000006E-2</v>
      </c>
      <c r="X1960" s="3">
        <v>8.0379539999999999E-2</v>
      </c>
      <c r="Y1960" s="5">
        <v>5.5197570000000001E-2</v>
      </c>
      <c r="Z1960" s="1">
        <v>-5.6874010000000003E-2</v>
      </c>
      <c r="AA1960" s="3">
        <v>-4.046433E-2</v>
      </c>
      <c r="AB1960" s="3">
        <v>-3.1060950000000004E-2</v>
      </c>
      <c r="AC1960" s="3">
        <v>2.6616150000000002E-2</v>
      </c>
      <c r="AD1960" s="3">
        <v>-0.13623621999999999</v>
      </c>
      <c r="AE1960" s="3">
        <v>-4.7340210000000001E-2</v>
      </c>
      <c r="AF1960" s="3">
        <v>-6.2759469999999998E-2</v>
      </c>
      <c r="AG1960" s="3">
        <v>-7.1826070000000006E-2</v>
      </c>
      <c r="AH1960" s="3">
        <v>3.1238740000000001E-2</v>
      </c>
      <c r="AI1960" s="3">
        <v>-6.852018E-2</v>
      </c>
      <c r="AJ1960" s="3">
        <v>3.5920599999999998E-3</v>
      </c>
      <c r="AK1960" s="3">
        <v>-6.4656370000000005E-2</v>
      </c>
      <c r="AL1960" s="3">
        <v>-6.0727120000000002E-2</v>
      </c>
      <c r="AM1960" s="3">
        <v>2.3958920000000002E-2</v>
      </c>
      <c r="AN1960" s="3">
        <v>3.6337170000000002E-2</v>
      </c>
      <c r="AO1960" s="3">
        <v>-0.13176491000000001</v>
      </c>
      <c r="AP1960" s="3">
        <v>-9.5603859999999999E-2</v>
      </c>
      <c r="AQ1960" s="3">
        <v>-8.2143869999999994E-2</v>
      </c>
      <c r="AR1960" s="3">
        <v>-0.14768698</v>
      </c>
      <c r="AS1960" s="3">
        <v>-0.13867703000000001</v>
      </c>
      <c r="AT1960" s="3">
        <v>-0.12605406</v>
      </c>
      <c r="AU1960" s="3">
        <v>-7.3149629999999993E-2</v>
      </c>
      <c r="AV1960" s="3">
        <v>-0.1090318</v>
      </c>
      <c r="AW1960" s="3">
        <v>-1.7670930000000001E-2</v>
      </c>
      <c r="AX1960" s="3">
        <v>-0.15980185</v>
      </c>
      <c r="AY1960" s="3">
        <v>-0.12744826000000001</v>
      </c>
      <c r="AZ1960" s="5">
        <v>-0.10165135</v>
      </c>
    </row>
    <row r="1961" spans="1:52" x14ac:dyDescent="0.25">
      <c r="A1961" s="24">
        <v>847.37350000000004</v>
      </c>
      <c r="B1961" s="1">
        <v>7.3883160000000003E-2</v>
      </c>
      <c r="C1961" s="3">
        <v>4.1330390000000002E-2</v>
      </c>
      <c r="D1961" s="3">
        <v>1.195685E-2</v>
      </c>
      <c r="E1961" s="3">
        <v>7.6483960000000004E-2</v>
      </c>
      <c r="F1961" s="3">
        <v>3.6849689999999997E-2</v>
      </c>
      <c r="G1961" s="3">
        <v>0.11611821999999999</v>
      </c>
      <c r="H1961" s="3">
        <v>3.6069839999999999E-2</v>
      </c>
      <c r="I1961" s="3">
        <v>1.9996280000000002E-2</v>
      </c>
      <c r="J1961" s="3">
        <v>9.6380500000000004E-3</v>
      </c>
      <c r="K1961" s="3">
        <v>8.1311330000000001E-2</v>
      </c>
      <c r="L1961" s="3">
        <v>3.3832929999999997E-2</v>
      </c>
      <c r="M1961" s="3">
        <v>1.7444520000000002E-2</v>
      </c>
      <c r="N1961" s="3">
        <v>6.8353540000000004E-2</v>
      </c>
      <c r="O1961" s="3">
        <v>1.325779E-2</v>
      </c>
      <c r="P1961" s="3">
        <v>0.10118384</v>
      </c>
      <c r="Q1961" s="3">
        <v>-3.0323899999999998E-3</v>
      </c>
      <c r="R1961" s="3">
        <v>-1.19753E-3</v>
      </c>
      <c r="S1961" s="3">
        <v>7.4198330000000007E-2</v>
      </c>
      <c r="T1961" s="3">
        <v>3.2564889999999999E-2</v>
      </c>
      <c r="U1961" s="3">
        <v>2.3103640000000002E-2</v>
      </c>
      <c r="V1961" s="3">
        <v>3.1244069999999999E-2</v>
      </c>
      <c r="W1961" s="3">
        <v>9.7098859999999995E-2</v>
      </c>
      <c r="X1961" s="3">
        <v>6.6778989999999996E-2</v>
      </c>
      <c r="Y1961" s="5">
        <v>5.723288E-2</v>
      </c>
      <c r="Z1961" s="1">
        <v>2.0815630000000002E-2</v>
      </c>
      <c r="AA1961" s="3">
        <v>7.6281890000000005E-2</v>
      </c>
      <c r="AB1961" s="3">
        <v>5.0306150000000008E-2</v>
      </c>
      <c r="AC1961" s="3">
        <v>0.14460076999999999</v>
      </c>
      <c r="AD1961" s="3">
        <v>-1.170233E-2</v>
      </c>
      <c r="AE1961" s="3">
        <v>3.1171830000000001E-2</v>
      </c>
      <c r="AF1961" s="3">
        <v>3.1337200000000003E-2</v>
      </c>
      <c r="AG1961" s="3">
        <v>4.274E-3</v>
      </c>
      <c r="AH1961" s="3">
        <v>8.9525590000000002E-2</v>
      </c>
      <c r="AI1961" s="3">
        <v>1.371002E-2</v>
      </c>
      <c r="AJ1961" s="3">
        <v>0.18570202</v>
      </c>
      <c r="AK1961" s="3">
        <v>6.1914900000000002E-2</v>
      </c>
      <c r="AL1961" s="3">
        <v>-0.13334668999999999</v>
      </c>
      <c r="AM1961" s="3">
        <v>6.0905800000000003E-2</v>
      </c>
      <c r="AN1961" s="3">
        <v>2.9463159999999999E-2</v>
      </c>
      <c r="AO1961" s="3">
        <v>-0.13583834</v>
      </c>
      <c r="AP1961" s="3">
        <v>-3.6930129999999999E-2</v>
      </c>
      <c r="AQ1961" s="3">
        <v>6.4274800000000002E-3</v>
      </c>
      <c r="AR1961" s="3">
        <v>-0.13282571000000001</v>
      </c>
      <c r="AS1961" s="3">
        <v>-0.13601289</v>
      </c>
      <c r="AT1961" s="3">
        <v>-8.1990160000000006E-2</v>
      </c>
      <c r="AU1961" s="3">
        <v>-7.2737419999999997E-2</v>
      </c>
      <c r="AV1961" s="3">
        <v>-4.6046589999999998E-2</v>
      </c>
      <c r="AW1961" s="3">
        <v>5.5449539999999999E-2</v>
      </c>
      <c r="AX1961" s="3">
        <v>-0.14848773000000001</v>
      </c>
      <c r="AY1961" s="3">
        <v>-8.9674000000000004E-2</v>
      </c>
      <c r="AZ1961" s="5">
        <v>-8.9058680000000001E-2</v>
      </c>
    </row>
    <row r="1962" spans="1:52" x14ac:dyDescent="0.25">
      <c r="A1962" s="24">
        <v>847.6626</v>
      </c>
      <c r="B1962" s="1">
        <v>6.1985720000000001E-2</v>
      </c>
      <c r="C1962" s="3">
        <v>-3.6812199999999998E-3</v>
      </c>
      <c r="D1962" s="3">
        <v>-3.1380119999999997E-2</v>
      </c>
      <c r="E1962" s="3">
        <v>8.0646430000000005E-2</v>
      </c>
      <c r="F1962" s="3">
        <v>6.6620520000000003E-2</v>
      </c>
      <c r="G1962" s="3">
        <v>9.4672329999999999E-2</v>
      </c>
      <c r="H1962" s="3">
        <v>3.5658500000000003E-2</v>
      </c>
      <c r="I1962" s="3">
        <v>1.3139990000000001E-2</v>
      </c>
      <c r="J1962" s="3">
        <v>-1.061698E-2</v>
      </c>
      <c r="K1962" s="3">
        <v>5.4983030000000002E-2</v>
      </c>
      <c r="L1962" s="3">
        <v>3.1913940000000002E-2</v>
      </c>
      <c r="M1962" s="3">
        <v>1.377311E-2</v>
      </c>
      <c r="N1962" s="3">
        <v>6.9875450000000006E-2</v>
      </c>
      <c r="O1962" s="3">
        <v>1.9185939999999999E-2</v>
      </c>
      <c r="P1962" s="3">
        <v>4.7983339999999999E-2</v>
      </c>
      <c r="Q1962" s="3">
        <v>8.1058899999999993E-3</v>
      </c>
      <c r="R1962" s="3">
        <v>-7.8666099999999996E-3</v>
      </c>
      <c r="S1962" s="3">
        <v>4.1663249999999999E-2</v>
      </c>
      <c r="T1962" s="3">
        <v>1.219717E-2</v>
      </c>
      <c r="U1962" s="3">
        <v>3.8816000000000002E-4</v>
      </c>
      <c r="V1962" s="3">
        <v>-1.19757E-3</v>
      </c>
      <c r="W1962" s="3">
        <v>7.8878019999999993E-2</v>
      </c>
      <c r="X1962" s="3">
        <v>2.974158E-2</v>
      </c>
      <c r="Y1962" s="5">
        <v>6.207737E-2</v>
      </c>
      <c r="Z1962" s="1">
        <v>5.668165E-2</v>
      </c>
      <c r="AA1962" s="3">
        <v>0.14480211000000001</v>
      </c>
      <c r="AB1962" s="3">
        <v>0.12347539</v>
      </c>
      <c r="AC1962" s="3">
        <v>0.14334604000000001</v>
      </c>
      <c r="AD1962" s="3">
        <v>3.6811549999999998E-2</v>
      </c>
      <c r="AE1962" s="3">
        <v>9.6231549999999999E-2</v>
      </c>
      <c r="AF1962" s="3">
        <v>0.10655886000000001</v>
      </c>
      <c r="AG1962" s="3">
        <v>8.5407440000000001E-2</v>
      </c>
      <c r="AH1962" s="3">
        <v>7.746169E-2</v>
      </c>
      <c r="AI1962" s="3">
        <v>3.6379889999999998E-2</v>
      </c>
      <c r="AJ1962" s="3">
        <v>0.20523308000000001</v>
      </c>
      <c r="AK1962" s="3">
        <v>0.11591393999999999</v>
      </c>
      <c r="AL1962" s="3">
        <v>-0.11873183</v>
      </c>
      <c r="AM1962" s="3">
        <v>-2.5887709999999994E-2</v>
      </c>
      <c r="AN1962" s="3">
        <v>0.13092365</v>
      </c>
      <c r="AO1962" s="3">
        <v>-0.10731528999999999</v>
      </c>
      <c r="AP1962" s="3">
        <v>-8.7012870000000006E-2</v>
      </c>
      <c r="AQ1962" s="3">
        <v>8.19468E-2</v>
      </c>
      <c r="AR1962" s="3">
        <v>-0.10360243</v>
      </c>
      <c r="AS1962" s="3">
        <v>-0.11437451</v>
      </c>
      <c r="AT1962" s="3">
        <v>-3.985996E-2</v>
      </c>
      <c r="AU1962" s="3">
        <v>-3.6023699999999999E-2</v>
      </c>
      <c r="AV1962" s="3">
        <v>3.1742239999999998E-2</v>
      </c>
      <c r="AW1962" s="3">
        <v>9.4442910000000005E-2</v>
      </c>
      <c r="AX1962" s="3">
        <v>-8.8557220000000006E-2</v>
      </c>
      <c r="AY1962" s="3">
        <v>-9.9899650000000007E-2</v>
      </c>
      <c r="AZ1962" s="5">
        <v>-5.7583889999999999E-2</v>
      </c>
    </row>
    <row r="1963" spans="1:52" x14ac:dyDescent="0.25">
      <c r="A1963" s="24">
        <v>847.95159999999998</v>
      </c>
      <c r="B1963" s="1">
        <v>2.3287200000000001E-2</v>
      </c>
      <c r="C1963" s="3">
        <v>-1.362521E-2</v>
      </c>
      <c r="D1963" s="3">
        <v>-5.2443770000000001E-2</v>
      </c>
      <c r="E1963" s="3">
        <v>4.4502279999999998E-2</v>
      </c>
      <c r="F1963" s="3">
        <v>3.9033089999999999E-2</v>
      </c>
      <c r="G1963" s="3">
        <v>4.9971460000000002E-2</v>
      </c>
      <c r="H1963" s="3">
        <v>9.2185300000000008E-3</v>
      </c>
      <c r="I1963" s="3">
        <v>-5.1161999999999996E-4</v>
      </c>
      <c r="J1963" s="3">
        <v>-5.4069000000000003E-4</v>
      </c>
      <c r="K1963" s="3">
        <v>2.3442279999999999E-2</v>
      </c>
      <c r="L1963" s="3">
        <v>5.8588700000000004E-3</v>
      </c>
      <c r="M1963" s="3">
        <v>-2.085586E-2</v>
      </c>
      <c r="N1963" s="3">
        <v>2.962511E-2</v>
      </c>
      <c r="O1963" s="3">
        <v>-1.3959320000000001E-2</v>
      </c>
      <c r="P1963" s="3">
        <v>5.2737699999999997E-3</v>
      </c>
      <c r="Q1963" s="3">
        <v>-2.0566910000000001E-2</v>
      </c>
      <c r="R1963" s="3">
        <v>-3.7391920000000002E-2</v>
      </c>
      <c r="S1963" s="3">
        <v>6.8784500000000004E-3</v>
      </c>
      <c r="T1963" s="3">
        <v>-4.6864699999999999E-3</v>
      </c>
      <c r="U1963" s="3">
        <v>-2.4031170000000001E-2</v>
      </c>
      <c r="V1963" s="3">
        <v>-4.9818220000000003E-2</v>
      </c>
      <c r="W1963" s="3">
        <v>2.3817479999999999E-2</v>
      </c>
      <c r="X1963" s="3">
        <v>-3.1932870000000002E-2</v>
      </c>
      <c r="Y1963" s="5">
        <v>2.3615190000000001E-2</v>
      </c>
      <c r="Z1963" s="1">
        <v>2.633222E-2</v>
      </c>
      <c r="AA1963" s="3">
        <v>0.16449314000000001</v>
      </c>
      <c r="AB1963" s="3">
        <v>0.13816791</v>
      </c>
      <c r="AC1963" s="3">
        <v>0.11958697</v>
      </c>
      <c r="AD1963" s="3">
        <v>6.5558809999999995E-2</v>
      </c>
      <c r="AE1963" s="3">
        <v>0.14331464999999999</v>
      </c>
      <c r="AF1963" s="3">
        <v>5.7449439999999997E-2</v>
      </c>
      <c r="AG1963" s="3">
        <v>9.2960420000000002E-2</v>
      </c>
      <c r="AH1963" s="3">
        <v>0.11512999</v>
      </c>
      <c r="AI1963" s="3">
        <v>8.7589459999999994E-2</v>
      </c>
      <c r="AJ1963" s="3">
        <v>0.21094204999999999</v>
      </c>
      <c r="AK1963" s="3">
        <v>0.11427300999999999</v>
      </c>
      <c r="AL1963" s="3">
        <v>-9.2641860000000006E-2</v>
      </c>
      <c r="AM1963" s="3">
        <v>-3.8057019999999997E-2</v>
      </c>
      <c r="AN1963" s="3">
        <v>6.0165879999999998E-2</v>
      </c>
      <c r="AO1963" s="3">
        <v>-0.10109951</v>
      </c>
      <c r="AP1963" s="3">
        <v>-6.2433059999999999E-2</v>
      </c>
      <c r="AQ1963" s="3">
        <v>0.10026984999999999</v>
      </c>
      <c r="AR1963" s="3">
        <v>-0.12525858000000001</v>
      </c>
      <c r="AS1963" s="3">
        <v>-0.15405220999999999</v>
      </c>
      <c r="AT1963" s="3">
        <v>-1.4489810000000001E-2</v>
      </c>
      <c r="AU1963" s="3">
        <v>-8.0201090000000003E-2</v>
      </c>
      <c r="AV1963" s="3">
        <v>4.5378729999999999E-2</v>
      </c>
      <c r="AW1963" s="3">
        <v>6.7422159999999995E-2</v>
      </c>
      <c r="AX1963" s="3">
        <v>-6.2162540000000002E-2</v>
      </c>
      <c r="AY1963" s="3">
        <v>-5.2276110000000001E-2</v>
      </c>
      <c r="AZ1963" s="5">
        <v>-6.1259800000000003E-2</v>
      </c>
    </row>
    <row r="1964" spans="1:52" x14ac:dyDescent="0.25">
      <c r="A1964" s="24">
        <v>848.24059999999997</v>
      </c>
      <c r="B1964" s="1">
        <v>-1.7947189999999998E-2</v>
      </c>
      <c r="C1964" s="3">
        <v>-2.6288590000000001E-2</v>
      </c>
      <c r="D1964" s="3">
        <v>-6.7844260000000003E-2</v>
      </c>
      <c r="E1964" s="3">
        <v>1.4249009999999999E-2</v>
      </c>
      <c r="F1964" s="3">
        <v>-3.00483E-3</v>
      </c>
      <c r="G1964" s="3">
        <v>3.1502849999999999E-2</v>
      </c>
      <c r="H1964" s="3">
        <v>-2.8317990000000001E-2</v>
      </c>
      <c r="I1964" s="3">
        <v>-2.2174079999999999E-2</v>
      </c>
      <c r="J1964" s="3">
        <v>-3.3117519999999998E-2</v>
      </c>
      <c r="K1964" s="3">
        <v>6.7394400000000002E-3</v>
      </c>
      <c r="L1964" s="3">
        <v>5.2769100000000001E-3</v>
      </c>
      <c r="M1964" s="3">
        <v>-4.1150430000000002E-2</v>
      </c>
      <c r="N1964" s="3">
        <v>6.6815900000000003E-3</v>
      </c>
      <c r="O1964" s="3">
        <v>-3.1591729999999998E-2</v>
      </c>
      <c r="P1964" s="3">
        <v>-1.2127560000000001E-2</v>
      </c>
      <c r="Q1964" s="3">
        <v>-5.2595300000000001E-3</v>
      </c>
      <c r="R1964" s="3">
        <v>-5.540718E-2</v>
      </c>
      <c r="S1964" s="3">
        <v>-2.167612E-2</v>
      </c>
      <c r="T1964" s="3">
        <v>2.70492E-3</v>
      </c>
      <c r="U1964" s="3">
        <v>-2.213178E-2</v>
      </c>
      <c r="V1964" s="3">
        <v>-3.6055829999999997E-2</v>
      </c>
      <c r="W1964" s="3">
        <v>2.1674160000000001E-2</v>
      </c>
      <c r="X1964" s="3">
        <v>-2.4945149999999999E-2</v>
      </c>
      <c r="Y1964" s="5">
        <v>3.4527199999999998E-3</v>
      </c>
      <c r="Z1964" s="1">
        <v>7.2760030000000003E-2</v>
      </c>
      <c r="AA1964" s="3">
        <v>0.17586070000000001</v>
      </c>
      <c r="AB1964" s="3">
        <v>0.16284888000000003</v>
      </c>
      <c r="AC1964" s="3">
        <v>0.17330614</v>
      </c>
      <c r="AD1964" s="3">
        <v>7.3248510000000003E-2</v>
      </c>
      <c r="AE1964" s="3">
        <v>0.16610328999999999</v>
      </c>
      <c r="AF1964" s="3">
        <v>6.3238890000000006E-2</v>
      </c>
      <c r="AG1964" s="3">
        <v>8.1473279999999995E-2</v>
      </c>
      <c r="AH1964" s="3">
        <v>0.16611082999999999</v>
      </c>
      <c r="AI1964" s="3">
        <v>0.14460360999999999</v>
      </c>
      <c r="AJ1964" s="3">
        <v>0.23275257999999999</v>
      </c>
      <c r="AK1964" s="3">
        <v>0.12366642999999999</v>
      </c>
      <c r="AL1964" s="3">
        <v>-7.0274639999999999E-2</v>
      </c>
      <c r="AM1964" s="3">
        <v>3.2479800000000003E-2</v>
      </c>
      <c r="AN1964" s="3">
        <v>6.7860420000000005E-2</v>
      </c>
      <c r="AO1964" s="3">
        <v>-0.10666324000000001</v>
      </c>
      <c r="AP1964" s="3">
        <v>-4.6494600000000002E-3</v>
      </c>
      <c r="AQ1964" s="3">
        <v>8.4386100000000006E-2</v>
      </c>
      <c r="AR1964" s="3">
        <v>-8.0948389999999995E-2</v>
      </c>
      <c r="AS1964" s="3">
        <v>-0.10760720999999999</v>
      </c>
      <c r="AT1964" s="3">
        <v>7.71582E-3</v>
      </c>
      <c r="AU1964" s="3">
        <v>-1.579214E-2</v>
      </c>
      <c r="AV1964" s="3">
        <v>4.4607960000000002E-2</v>
      </c>
      <c r="AW1964" s="3">
        <v>4.5440800000000003E-2</v>
      </c>
      <c r="AX1964" s="3">
        <v>-4.1166330000000001E-2</v>
      </c>
      <c r="AY1964" s="3">
        <v>-2.2819989999999998E-2</v>
      </c>
      <c r="AZ1964" s="5">
        <v>-3.9351730000000001E-2</v>
      </c>
    </row>
    <row r="1965" spans="1:52" x14ac:dyDescent="0.25">
      <c r="A1965" s="24">
        <v>848.52949999999998</v>
      </c>
      <c r="B1965" s="1">
        <v>4.2165099999999997E-3</v>
      </c>
      <c r="C1965" s="3">
        <v>7.3272500000000004E-3</v>
      </c>
      <c r="D1965" s="3">
        <v>-4.2318689999999999E-2</v>
      </c>
      <c r="E1965" s="3">
        <v>4.6572599999999999E-3</v>
      </c>
      <c r="F1965" s="3">
        <v>-2.4778649999999999E-2</v>
      </c>
      <c r="G1965" s="3">
        <v>3.4093169999999999E-2</v>
      </c>
      <c r="H1965" s="3">
        <v>-1.6429639999999999E-2</v>
      </c>
      <c r="I1965" s="3">
        <v>1.6998200000000001E-3</v>
      </c>
      <c r="J1965" s="3">
        <v>1.09429E-2</v>
      </c>
      <c r="K1965" s="3">
        <v>3.8558240000000001E-2</v>
      </c>
      <c r="L1965" s="3">
        <v>2.8845630000000001E-2</v>
      </c>
      <c r="M1965" s="3">
        <v>-1.987893E-2</v>
      </c>
      <c r="N1965" s="3">
        <v>6.63388E-3</v>
      </c>
      <c r="O1965" s="3">
        <v>-3.8716199999999999E-2</v>
      </c>
      <c r="P1965" s="3">
        <v>-1.418064E-2</v>
      </c>
      <c r="Q1965" s="3">
        <v>1.8050879999999998E-2</v>
      </c>
      <c r="R1965" s="3">
        <v>-2.6975869999999999E-2</v>
      </c>
      <c r="S1965" s="3">
        <v>-1.57086E-2</v>
      </c>
      <c r="T1965" s="3">
        <v>5.6572799999999998E-3</v>
      </c>
      <c r="U1965" s="3">
        <v>-1.559753E-2</v>
      </c>
      <c r="V1965" s="3">
        <v>-3.4294680000000001E-2</v>
      </c>
      <c r="W1965" s="3">
        <v>3.3105500000000003E-2</v>
      </c>
      <c r="X1965" s="3">
        <v>-2.1237800000000001E-2</v>
      </c>
      <c r="Y1965" s="5">
        <v>-1.1024620000000001E-2</v>
      </c>
      <c r="Z1965" s="1">
        <v>0.10787836000000001</v>
      </c>
      <c r="AA1965" s="3">
        <v>0.17020305999999999</v>
      </c>
      <c r="AB1965" s="3">
        <v>0.20283693000000003</v>
      </c>
      <c r="AC1965" s="3">
        <v>0.21572798000000001</v>
      </c>
      <c r="AD1965" s="3">
        <v>0.13495141999999999</v>
      </c>
      <c r="AE1965" s="3">
        <v>0.24430445000000001</v>
      </c>
      <c r="AF1965" s="3">
        <v>8.7332010000000002E-2</v>
      </c>
      <c r="AG1965" s="3">
        <v>7.5873140000000006E-2</v>
      </c>
      <c r="AH1965" s="3">
        <v>0.21146999999999999</v>
      </c>
      <c r="AI1965" s="3">
        <v>0.20152312999999999</v>
      </c>
      <c r="AJ1965" s="3">
        <v>0.27539880999999999</v>
      </c>
      <c r="AK1965" s="3">
        <v>0.12306229</v>
      </c>
      <c r="AL1965" s="3">
        <v>-1.566648E-2</v>
      </c>
      <c r="AM1965" s="3">
        <v>0.15432283000000002</v>
      </c>
      <c r="AN1965" s="3">
        <v>6.2868259999999995E-2</v>
      </c>
      <c r="AO1965" s="3">
        <v>-4.6440299999999997E-2</v>
      </c>
      <c r="AP1965" s="3">
        <v>2.229766E-2</v>
      </c>
      <c r="AQ1965" s="3">
        <v>0.1249815</v>
      </c>
      <c r="AR1965" s="3">
        <v>1.645073E-2</v>
      </c>
      <c r="AS1965" s="3">
        <v>-2.7755189999999999E-2</v>
      </c>
      <c r="AT1965" s="3">
        <v>0.10756462</v>
      </c>
      <c r="AU1965" s="3">
        <v>1.7684579999999998E-2</v>
      </c>
      <c r="AV1965" s="3">
        <v>0.10539887000000001</v>
      </c>
      <c r="AW1965" s="3">
        <v>8.6987049999999996E-2</v>
      </c>
      <c r="AX1965" s="3">
        <v>4.0012800000000001E-2</v>
      </c>
      <c r="AY1965" s="3">
        <v>2.739888E-2</v>
      </c>
      <c r="AZ1965" s="5">
        <v>4.9438799999999998E-2</v>
      </c>
    </row>
    <row r="1966" spans="1:52" x14ac:dyDescent="0.25">
      <c r="A1966" s="24">
        <v>848.81830000000002</v>
      </c>
      <c r="B1966" s="1">
        <v>1.8768940000000001E-2</v>
      </c>
      <c r="C1966" s="3">
        <v>4.2459000000000003E-4</v>
      </c>
      <c r="D1966" s="3">
        <v>-3.5869760000000001E-2</v>
      </c>
      <c r="E1966" s="3">
        <v>-2.1830399999999998E-3</v>
      </c>
      <c r="F1966" s="3">
        <v>-3.5231789999999999E-2</v>
      </c>
      <c r="G1966" s="3">
        <v>3.0865710000000001E-2</v>
      </c>
      <c r="H1966" s="3">
        <v>-3.7660979999999997E-2</v>
      </c>
      <c r="I1966" s="3">
        <v>-2.2665850000000001E-2</v>
      </c>
      <c r="J1966" s="3">
        <v>1.440264E-2</v>
      </c>
      <c r="K1966" s="3">
        <v>1.7771439999999999E-2</v>
      </c>
      <c r="L1966" s="3">
        <v>2.5074519999999999E-2</v>
      </c>
      <c r="M1966" s="3">
        <v>-3.5734500000000002E-2</v>
      </c>
      <c r="N1966" s="3">
        <v>-1.089584E-2</v>
      </c>
      <c r="O1966" s="3">
        <v>-3.4853460000000003E-2</v>
      </c>
      <c r="P1966" s="3">
        <v>-3.5144799999999999E-3</v>
      </c>
      <c r="Q1966" s="3">
        <v>9.7603900000000007E-3</v>
      </c>
      <c r="R1966" s="3">
        <v>-2.895882E-2</v>
      </c>
      <c r="S1966" s="3">
        <v>-1.8885840000000001E-2</v>
      </c>
      <c r="T1966" s="3">
        <v>-1.54816E-3</v>
      </c>
      <c r="U1966" s="3">
        <v>-3.6675039999999999E-2</v>
      </c>
      <c r="V1966" s="3">
        <v>-1.8707270000000002E-2</v>
      </c>
      <c r="W1966" s="3">
        <v>4.2280860000000003E-2</v>
      </c>
      <c r="X1966" s="3">
        <v>-1.5899880000000002E-2</v>
      </c>
      <c r="Y1966" s="5">
        <v>7.2741799999999999E-3</v>
      </c>
      <c r="Z1966" s="1">
        <v>8.5945170000000001E-2</v>
      </c>
      <c r="AA1966" s="3">
        <v>0.12279646</v>
      </c>
      <c r="AB1966" s="3">
        <v>0.26070054999999998</v>
      </c>
      <c r="AC1966" s="3">
        <v>0.18021545999999999</v>
      </c>
      <c r="AD1966" s="3">
        <v>0.11293396999999999</v>
      </c>
      <c r="AE1966" s="3">
        <v>0.27179350000000002</v>
      </c>
      <c r="AF1966" s="3">
        <v>0.11912591</v>
      </c>
      <c r="AG1966" s="3">
        <v>6.5948720000000002E-2</v>
      </c>
      <c r="AH1966" s="3">
        <v>0.15627774999999999</v>
      </c>
      <c r="AI1966" s="3">
        <v>0.19691272000000001</v>
      </c>
      <c r="AJ1966" s="3">
        <v>0.22997714</v>
      </c>
      <c r="AK1966" s="3">
        <v>8.2939760000000001E-2</v>
      </c>
      <c r="AL1966" s="3">
        <v>6.9242129999999999E-2</v>
      </c>
      <c r="AM1966" s="3">
        <v>0.17790381999999999</v>
      </c>
      <c r="AN1966" s="3">
        <v>0.11383465</v>
      </c>
      <c r="AO1966" s="3">
        <v>1.8908620000000001E-2</v>
      </c>
      <c r="AP1966" s="3">
        <v>5.8008579999999997E-2</v>
      </c>
      <c r="AQ1966" s="3">
        <v>9.5722429999999997E-2</v>
      </c>
      <c r="AR1966" s="3">
        <v>8.4436750000000005E-2</v>
      </c>
      <c r="AS1966" s="3">
        <v>2.9102969999999999E-2</v>
      </c>
      <c r="AT1966" s="3">
        <v>7.9137369999999999E-2</v>
      </c>
      <c r="AU1966" s="3">
        <v>8.2855090000000006E-2</v>
      </c>
      <c r="AV1966" s="3">
        <v>0.15390683999999999</v>
      </c>
      <c r="AW1966" s="3">
        <v>9.1818449999999996E-2</v>
      </c>
      <c r="AX1966" s="3">
        <v>0.12810713000000001</v>
      </c>
      <c r="AY1966" s="3">
        <v>3.9378419999999997E-2</v>
      </c>
      <c r="AZ1966" s="5">
        <v>8.8234400000000004E-2</v>
      </c>
    </row>
    <row r="1967" spans="1:52" x14ac:dyDescent="0.25">
      <c r="A1967" s="24">
        <v>849.10709999999995</v>
      </c>
      <c r="B1967" s="1">
        <v>2.2673450000000001E-2</v>
      </c>
      <c r="C1967" s="3">
        <v>1.448172E-2</v>
      </c>
      <c r="D1967" s="3">
        <v>-6.0068450000000002E-2</v>
      </c>
      <c r="E1967" s="3">
        <v>-9.2185400000000008E-3</v>
      </c>
      <c r="F1967" s="3">
        <v>-6.2972909999999993E-2</v>
      </c>
      <c r="G1967" s="3">
        <v>4.453584E-2</v>
      </c>
      <c r="H1967" s="3">
        <v>-7.2157890000000002E-2</v>
      </c>
      <c r="I1967" s="3">
        <v>-3.3246409999999997E-2</v>
      </c>
      <c r="J1967" s="3">
        <v>9.2802200000000005E-3</v>
      </c>
      <c r="K1967" s="3">
        <v>-1.4338989999999999E-2</v>
      </c>
      <c r="L1967" s="3">
        <v>5.7494699999999996E-3</v>
      </c>
      <c r="M1967" s="3">
        <v>-5.2358679999999998E-2</v>
      </c>
      <c r="N1967" s="3">
        <v>3.21711E-3</v>
      </c>
      <c r="O1967" s="3">
        <v>-3.5343359999999997E-2</v>
      </c>
      <c r="P1967" s="3">
        <v>1.271131E-2</v>
      </c>
      <c r="Q1967" s="3">
        <v>1.7301300000000001E-3</v>
      </c>
      <c r="R1967" s="3">
        <v>-7.8517099999999996E-3</v>
      </c>
      <c r="S1967" s="3">
        <v>-1.361417E-2</v>
      </c>
      <c r="T1967" s="3">
        <v>1.0979259999999999E-2</v>
      </c>
      <c r="U1967" s="3">
        <v>-1.7585170000000001E-2</v>
      </c>
      <c r="V1967" s="3">
        <v>-3.0236299999999998E-3</v>
      </c>
      <c r="W1967" s="3">
        <v>5.40297E-2</v>
      </c>
      <c r="X1967" s="3">
        <v>-1.459003E-2</v>
      </c>
      <c r="Y1967" s="5">
        <v>-1.2545779999999999E-2</v>
      </c>
      <c r="Z1967" s="1">
        <v>4.606814E-2</v>
      </c>
      <c r="AA1967" s="3">
        <v>6.9117890000000001E-2</v>
      </c>
      <c r="AB1967" s="3">
        <v>0.20999192999999999</v>
      </c>
      <c r="AC1967" s="3">
        <v>9.2509250000000001E-2</v>
      </c>
      <c r="AD1967" s="3">
        <v>0.13216625000000001</v>
      </c>
      <c r="AE1967" s="3">
        <v>0.18780558999999999</v>
      </c>
      <c r="AF1967" s="3">
        <v>6.6383349999999994E-2</v>
      </c>
      <c r="AG1967" s="3">
        <v>-5.3364800000000002E-3</v>
      </c>
      <c r="AH1967" s="3">
        <v>0.12173467</v>
      </c>
      <c r="AI1967" s="3">
        <v>0.18402276000000001</v>
      </c>
      <c r="AJ1967" s="3">
        <v>0.18488917999999999</v>
      </c>
      <c r="AK1967" s="3">
        <v>8.1534350000000005E-2</v>
      </c>
      <c r="AL1967" s="3">
        <v>2.5087470000000001E-2</v>
      </c>
      <c r="AM1967" s="3">
        <v>0.21164422999999999</v>
      </c>
      <c r="AN1967" s="3">
        <v>4.4379750000000003E-2</v>
      </c>
      <c r="AO1967" s="3">
        <v>3.3364669999999999E-2</v>
      </c>
      <c r="AP1967" s="3">
        <v>6.5350450000000004E-2</v>
      </c>
      <c r="AQ1967" s="3">
        <v>2.8794549999999999E-2</v>
      </c>
      <c r="AR1967" s="3">
        <v>8.0091449999999995E-2</v>
      </c>
      <c r="AS1967" s="3">
        <v>4.3300379999999999E-2</v>
      </c>
      <c r="AT1967" s="3">
        <v>3.2223420000000003E-2</v>
      </c>
      <c r="AU1967" s="3">
        <v>2.8026659999999998E-2</v>
      </c>
      <c r="AV1967" s="3">
        <v>0.10849988000000001</v>
      </c>
      <c r="AW1967" s="3">
        <v>3.2954860000000002E-2</v>
      </c>
      <c r="AX1967" s="3">
        <v>2.35129E-2</v>
      </c>
      <c r="AY1967" s="3">
        <v>5.6410630000000003E-2</v>
      </c>
      <c r="AZ1967" s="5">
        <v>9.4639870000000001E-2</v>
      </c>
    </row>
    <row r="1968" spans="1:52" x14ac:dyDescent="0.25">
      <c r="A1968" s="24">
        <v>849.39580000000001</v>
      </c>
      <c r="B1968" s="1">
        <v>4.4338410000000002E-2</v>
      </c>
      <c r="C1968" s="3">
        <v>-2.8658999999999998E-3</v>
      </c>
      <c r="D1968" s="3">
        <v>-3.6486949999999997E-2</v>
      </c>
      <c r="E1968" s="3">
        <v>-1.5331839999999999E-2</v>
      </c>
      <c r="F1968" s="3">
        <v>-4.8739560000000001E-2</v>
      </c>
      <c r="G1968" s="3">
        <v>1.8075890000000001E-2</v>
      </c>
      <c r="H1968" s="3">
        <v>-7.1791850000000004E-2</v>
      </c>
      <c r="I1968" s="3">
        <v>-3.5045939999999998E-2</v>
      </c>
      <c r="J1968" s="3">
        <v>-2.848732E-2</v>
      </c>
      <c r="K1968" s="3">
        <v>-1.146031E-2</v>
      </c>
      <c r="L1968" s="3">
        <v>1.604827E-2</v>
      </c>
      <c r="M1968" s="3">
        <v>-4.3326679999999999E-2</v>
      </c>
      <c r="N1968" s="3">
        <v>3.785902E-2</v>
      </c>
      <c r="O1968" s="3">
        <v>-2.4849590000000001E-2</v>
      </c>
      <c r="P1968" s="3">
        <v>2.565607E-2</v>
      </c>
      <c r="Q1968" s="3">
        <v>1.551457E-2</v>
      </c>
      <c r="R1968" s="3">
        <v>-2.216926E-2</v>
      </c>
      <c r="S1968" s="3">
        <v>-2.2821250000000001E-2</v>
      </c>
      <c r="T1968" s="3">
        <v>6.0450429999999999E-2</v>
      </c>
      <c r="U1968" s="3">
        <v>1.0380459999999999E-2</v>
      </c>
      <c r="V1968" s="3">
        <v>7.7900150000000001E-2</v>
      </c>
      <c r="W1968" s="3">
        <v>0.12315145</v>
      </c>
      <c r="X1968" s="3">
        <v>5.3102539999999997E-2</v>
      </c>
      <c r="Y1968" s="5">
        <v>3.4976529999999999E-2</v>
      </c>
      <c r="Z1968" s="1">
        <v>0.10131556</v>
      </c>
      <c r="AA1968" s="3">
        <v>8.9370000000000005E-2</v>
      </c>
      <c r="AB1968" s="3">
        <v>0.24706568000000001</v>
      </c>
      <c r="AC1968" s="3">
        <v>0.15348159</v>
      </c>
      <c r="AD1968" s="3">
        <v>0.20793856999999999</v>
      </c>
      <c r="AE1968" s="3">
        <v>0.14486760000000001</v>
      </c>
      <c r="AF1968" s="3">
        <v>0.12290564</v>
      </c>
      <c r="AG1968" s="3">
        <v>8.5487800000000006E-3</v>
      </c>
      <c r="AH1968" s="3">
        <v>0.12064467</v>
      </c>
      <c r="AI1968" s="3">
        <v>0.16792388</v>
      </c>
      <c r="AJ1968" s="3">
        <v>0.19957626000000001</v>
      </c>
      <c r="AK1968" s="3">
        <v>6.687717E-2</v>
      </c>
      <c r="AL1968" s="3">
        <v>3.9383460000000002E-2</v>
      </c>
      <c r="AM1968" s="3">
        <v>0.19763688000000001</v>
      </c>
      <c r="AN1968" s="3">
        <v>5.6279910000000002E-2</v>
      </c>
      <c r="AO1968" s="3">
        <v>3.337304E-2</v>
      </c>
      <c r="AP1968" s="3">
        <v>9.3758060000000004E-2</v>
      </c>
      <c r="AQ1968" s="3">
        <v>3.1051289999999999E-2</v>
      </c>
      <c r="AR1968" s="3">
        <v>9.6286300000000005E-2</v>
      </c>
      <c r="AS1968" s="3">
        <v>0.10845797</v>
      </c>
      <c r="AT1968" s="3">
        <v>3.3241140000000002E-2</v>
      </c>
      <c r="AU1968" s="3">
        <v>8.747017E-2</v>
      </c>
      <c r="AV1968" s="3">
        <v>9.6951120000000002E-2</v>
      </c>
      <c r="AW1968" s="3">
        <v>5.4140939999999999E-2</v>
      </c>
      <c r="AX1968" s="3">
        <v>7.8804289999999999E-2</v>
      </c>
      <c r="AY1968" s="3">
        <v>7.9168349999999998E-2</v>
      </c>
      <c r="AZ1968" s="5">
        <v>0.12617655</v>
      </c>
    </row>
    <row r="1969" spans="1:52" x14ac:dyDescent="0.25">
      <c r="A1969" s="24">
        <v>849.68439999999998</v>
      </c>
      <c r="B1969" s="1">
        <v>9.5354480000000005E-2</v>
      </c>
      <c r="C1969" s="3">
        <v>8.5422000000000004E-4</v>
      </c>
      <c r="D1969" s="3">
        <v>-2.3286600000000001E-2</v>
      </c>
      <c r="E1969" s="3">
        <v>4.15717E-3</v>
      </c>
      <c r="F1969" s="3">
        <v>-2.4619470000000001E-2</v>
      </c>
      <c r="G1969" s="3">
        <v>3.2933799999999999E-2</v>
      </c>
      <c r="H1969" s="3">
        <v>-4.1571490000000003E-2</v>
      </c>
      <c r="I1969" s="3">
        <v>-1.6669130000000001E-2</v>
      </c>
      <c r="J1969" s="3">
        <v>-3.3399999999999999E-5</v>
      </c>
      <c r="K1969" s="3">
        <v>3.4660900000000001E-2</v>
      </c>
      <c r="L1969" s="3">
        <v>2.198102E-2</v>
      </c>
      <c r="M1969" s="3">
        <v>-2.6948039999999999E-2</v>
      </c>
      <c r="N1969" s="3">
        <v>2.9739649999999999E-2</v>
      </c>
      <c r="O1969" s="3">
        <v>1.217411E-2</v>
      </c>
      <c r="P1969" s="3">
        <v>1.7701270000000002E-2</v>
      </c>
      <c r="Q1969" s="3">
        <v>8.5541499999999999E-3</v>
      </c>
      <c r="R1969" s="3">
        <v>6.1607999999999997E-4</v>
      </c>
      <c r="S1969" s="3">
        <v>-1.7152580000000001E-2</v>
      </c>
      <c r="T1969" s="3">
        <v>5.4637110000000003E-2</v>
      </c>
      <c r="U1969" s="3">
        <v>2.026584E-2</v>
      </c>
      <c r="V1969" s="3">
        <v>8.8146479999999999E-2</v>
      </c>
      <c r="W1969" s="3">
        <v>9.9540939999999994E-2</v>
      </c>
      <c r="X1969" s="3">
        <v>1.5598829999999999E-2</v>
      </c>
      <c r="Y1969" s="5">
        <v>7.7387259999999999E-2</v>
      </c>
      <c r="Z1969" s="1">
        <v>2.5178539999999999E-2</v>
      </c>
      <c r="AA1969" s="3">
        <v>6.1766189999999999E-2</v>
      </c>
      <c r="AB1969" s="3">
        <v>0.23914992000000002</v>
      </c>
      <c r="AC1969" s="3">
        <v>0.15704557999999999</v>
      </c>
      <c r="AD1969" s="3">
        <v>0.10699382</v>
      </c>
      <c r="AE1969" s="3">
        <v>7.3719489999999999E-2</v>
      </c>
      <c r="AF1969" s="3">
        <v>5.4005930000000001E-2</v>
      </c>
      <c r="AG1969" s="3">
        <v>-4.1088600000000003E-2</v>
      </c>
      <c r="AH1969" s="3">
        <v>6.2515890000000005E-2</v>
      </c>
      <c r="AI1969" s="3">
        <v>4.8131699999999999E-2</v>
      </c>
      <c r="AJ1969" s="3">
        <v>0.28851841</v>
      </c>
      <c r="AK1969" s="3">
        <v>1.356623E-2</v>
      </c>
      <c r="AL1969" s="3">
        <v>-6.8796999999999999E-4</v>
      </c>
      <c r="AM1969" s="3">
        <v>0.11208925</v>
      </c>
      <c r="AN1969" s="3">
        <v>9.2929129999999999E-2</v>
      </c>
      <c r="AO1969" s="3">
        <v>-3.2014999999999999E-3</v>
      </c>
      <c r="AP1969" s="3">
        <v>7.2023500000000004E-2</v>
      </c>
      <c r="AQ1969" s="3">
        <v>4.9629430000000002E-2</v>
      </c>
      <c r="AR1969" s="3">
        <v>3.6746250000000001E-2</v>
      </c>
      <c r="AS1969" s="3">
        <v>0.11345373</v>
      </c>
      <c r="AT1969" s="3">
        <v>2.3804899999999999E-3</v>
      </c>
      <c r="AU1969" s="3">
        <v>6.9885199999999998E-3</v>
      </c>
      <c r="AV1969" s="3">
        <v>0.22004276</v>
      </c>
      <c r="AW1969" s="3">
        <v>3.9215550000000002E-2</v>
      </c>
      <c r="AX1969" s="3">
        <v>1.227871E-2</v>
      </c>
      <c r="AY1969" s="3">
        <v>4.3230190000000002E-2</v>
      </c>
      <c r="AZ1969" s="5">
        <v>0.12766532999999999</v>
      </c>
    </row>
    <row r="1970" spans="1:52" x14ac:dyDescent="0.25">
      <c r="A1970" s="24">
        <v>849.97299999999996</v>
      </c>
      <c r="B1970" s="1">
        <v>5.9434580000000001E-2</v>
      </c>
      <c r="C1970" s="3">
        <v>-2.856918E-2</v>
      </c>
      <c r="D1970" s="3">
        <v>-4.5039709999999997E-2</v>
      </c>
      <c r="E1970" s="3">
        <v>-8.7341999999999997E-4</v>
      </c>
      <c r="F1970" s="3">
        <v>-2.4626510000000001E-2</v>
      </c>
      <c r="G1970" s="3">
        <v>2.2879670000000001E-2</v>
      </c>
      <c r="H1970" s="3">
        <v>-3.6322729999999998E-2</v>
      </c>
      <c r="I1970" s="3">
        <v>-3.0736960000000001E-2</v>
      </c>
      <c r="J1970" s="3">
        <v>-2.2471379999999999E-2</v>
      </c>
      <c r="K1970" s="3">
        <v>-5.9896599999999999E-3</v>
      </c>
      <c r="L1970" s="3">
        <v>1.541264E-2</v>
      </c>
      <c r="M1970" s="3">
        <v>-2.644384E-2</v>
      </c>
      <c r="N1970" s="3">
        <v>2.238909E-2</v>
      </c>
      <c r="O1970" s="3">
        <v>3.733968E-2</v>
      </c>
      <c r="P1970" s="3">
        <v>9.2720200000000006E-3</v>
      </c>
      <c r="Q1970" s="3">
        <v>1.5950679999999998E-2</v>
      </c>
      <c r="R1970" s="3">
        <v>-1.8117230000000002E-2</v>
      </c>
      <c r="S1970" s="3">
        <v>-4.5980090000000001E-2</v>
      </c>
      <c r="T1970" s="3">
        <v>6.9554179999999993E-2</v>
      </c>
      <c r="U1970" s="3">
        <v>3.9031749999999997E-2</v>
      </c>
      <c r="V1970" s="3">
        <v>9.1861040000000005E-2</v>
      </c>
      <c r="W1970" s="3">
        <v>0.11113504</v>
      </c>
      <c r="X1970" s="3">
        <v>2.9030670000000001E-2</v>
      </c>
      <c r="Y1970" s="5">
        <v>8.9809260000000002E-2</v>
      </c>
      <c r="Z1970" s="1">
        <v>-4.4254920000000003E-2</v>
      </c>
      <c r="AA1970" s="3">
        <v>6.4297400000000005E-2</v>
      </c>
      <c r="AB1970" s="3">
        <v>0.18683076999999998</v>
      </c>
      <c r="AC1970" s="3">
        <v>8.5749859999999997E-2</v>
      </c>
      <c r="AD1970" s="3">
        <v>8.6205160000000003E-2</v>
      </c>
      <c r="AE1970" s="3">
        <v>3.5174860000000002E-2</v>
      </c>
      <c r="AF1970" s="3">
        <v>-1.40027E-2</v>
      </c>
      <c r="AG1970" s="3">
        <v>-8.2237300000000003E-3</v>
      </c>
      <c r="AH1970" s="3">
        <v>2.852787E-2</v>
      </c>
      <c r="AI1970" s="3">
        <v>2.1747900000000001E-2</v>
      </c>
      <c r="AJ1970" s="3">
        <v>0.17361481000000001</v>
      </c>
      <c r="AK1970" s="3">
        <v>-3.3572749999999998E-2</v>
      </c>
      <c r="AL1970" s="3">
        <v>3.5131580000000003E-2</v>
      </c>
      <c r="AM1970" s="3">
        <v>9.3787530000000008E-2</v>
      </c>
      <c r="AN1970" s="3">
        <v>8.4662520000000005E-2</v>
      </c>
      <c r="AO1970" s="3">
        <v>0.10403896999999999</v>
      </c>
      <c r="AP1970" s="3">
        <v>0.1343134</v>
      </c>
      <c r="AQ1970" s="3">
        <v>7.1843400000000002E-2</v>
      </c>
      <c r="AR1970" s="3">
        <v>5.5709219999999997E-2</v>
      </c>
      <c r="AS1970" s="3">
        <v>0.23698332999999999</v>
      </c>
      <c r="AT1970" s="3">
        <v>4.0951649999999999E-2</v>
      </c>
      <c r="AU1970" s="3">
        <v>0.16070739000000001</v>
      </c>
      <c r="AV1970" s="3">
        <v>0.20836350000000001</v>
      </c>
      <c r="AW1970" s="3">
        <v>0.10140635000000001</v>
      </c>
      <c r="AX1970" s="3">
        <v>1.6326759999999999E-2</v>
      </c>
      <c r="AY1970" s="3">
        <v>0.12233499</v>
      </c>
      <c r="AZ1970" s="5">
        <v>0.16622677</v>
      </c>
    </row>
    <row r="1971" spans="1:52" x14ac:dyDescent="0.25">
      <c r="A1971" s="24">
        <v>850.26149999999996</v>
      </c>
      <c r="B1971" s="1">
        <v>6.8772459999999994E-2</v>
      </c>
      <c r="C1971" s="3">
        <v>-7.4446299999999998E-3</v>
      </c>
      <c r="D1971" s="3">
        <v>-3.4873679999999997E-2</v>
      </c>
      <c r="E1971" s="3">
        <v>-9.1994199999999998E-3</v>
      </c>
      <c r="F1971" s="3">
        <v>-3.161746E-2</v>
      </c>
      <c r="G1971" s="3">
        <v>1.321862E-2</v>
      </c>
      <c r="H1971" s="3">
        <v>-5.1967350000000002E-2</v>
      </c>
      <c r="I1971" s="3">
        <v>-2.6238899999999999E-2</v>
      </c>
      <c r="J1971" s="3">
        <v>-1.5960740000000001E-2</v>
      </c>
      <c r="K1971" s="3">
        <v>-2.6032099999999999E-3</v>
      </c>
      <c r="L1971" s="3">
        <v>8.8943800000000003E-3</v>
      </c>
      <c r="M1971" s="3">
        <v>-8.1725999999999999E-4</v>
      </c>
      <c r="N1971" s="3">
        <v>4.477656E-2</v>
      </c>
      <c r="O1971" s="3">
        <v>3.2145760000000002E-2</v>
      </c>
      <c r="P1971" s="3">
        <v>4.8039299999999997E-3</v>
      </c>
      <c r="Q1971" s="3">
        <v>1.907675E-2</v>
      </c>
      <c r="R1971" s="3">
        <v>-1.248514E-2</v>
      </c>
      <c r="S1971" s="3">
        <v>-6.0046059999999998E-2</v>
      </c>
      <c r="T1971" s="3">
        <v>4.9740020000000003E-2</v>
      </c>
      <c r="U1971" s="3">
        <v>2.7212050000000002E-2</v>
      </c>
      <c r="V1971" s="3">
        <v>4.4844160000000001E-2</v>
      </c>
      <c r="W1971" s="3">
        <v>7.0353470000000001E-2</v>
      </c>
      <c r="X1971" s="3">
        <v>8.3738600000000003E-3</v>
      </c>
      <c r="Y1971" s="5">
        <v>5.0433520000000003E-2</v>
      </c>
      <c r="Z1971" s="1">
        <v>-5.4146479999999997E-2</v>
      </c>
      <c r="AA1971" s="3">
        <v>-9.9612000000000008E-4</v>
      </c>
      <c r="AB1971" s="3">
        <v>3.6376340000000007E-2</v>
      </c>
      <c r="AC1971" s="3">
        <v>-3.5152419999999997E-2</v>
      </c>
      <c r="AD1971" s="3">
        <v>-5.348762E-2</v>
      </c>
      <c r="AE1971" s="3">
        <v>-7.2895189999999999E-2</v>
      </c>
      <c r="AF1971" s="3">
        <v>-0.15093603999999999</v>
      </c>
      <c r="AG1971" s="3">
        <v>-9.7473379999999998E-2</v>
      </c>
      <c r="AH1971" s="3">
        <v>-2.5354189999999999E-2</v>
      </c>
      <c r="AI1971" s="3">
        <v>-8.0790920000000002E-2</v>
      </c>
      <c r="AJ1971" s="3">
        <v>8.6660860000000006E-2</v>
      </c>
      <c r="AK1971" s="3">
        <v>-9.8428390000000004E-2</v>
      </c>
      <c r="AL1971" s="3">
        <v>-1.6225110000000001E-2</v>
      </c>
      <c r="AM1971" s="3">
        <v>6.4020900000000006E-2</v>
      </c>
      <c r="AN1971" s="3">
        <v>5.7717959999999999E-2</v>
      </c>
      <c r="AO1971" s="3">
        <v>4.0012069999999997E-2</v>
      </c>
      <c r="AP1971" s="3">
        <v>8.3237649999999996E-2</v>
      </c>
      <c r="AQ1971" s="3">
        <v>5.9188379999999999E-2</v>
      </c>
      <c r="AR1971" s="3">
        <v>3.8380570000000003E-2</v>
      </c>
      <c r="AS1971" s="3">
        <v>0.18588236</v>
      </c>
      <c r="AT1971" s="3">
        <v>5.8650319999999999E-2</v>
      </c>
      <c r="AU1971" s="3">
        <v>5.558329E-2</v>
      </c>
      <c r="AV1971" s="3">
        <v>0.1193164</v>
      </c>
      <c r="AW1971" s="3">
        <v>3.7813069999999997E-2</v>
      </c>
      <c r="AX1971" s="3">
        <v>-1.185633E-2</v>
      </c>
      <c r="AY1971" s="3">
        <v>8.7969370000000005E-2</v>
      </c>
      <c r="AZ1971" s="5">
        <v>0.13637387000000001</v>
      </c>
    </row>
    <row r="1972" spans="1:52" x14ac:dyDescent="0.25">
      <c r="A1972" s="24">
        <v>850.54989999999998</v>
      </c>
      <c r="B1972" s="1">
        <v>8.1360340000000003E-2</v>
      </c>
      <c r="C1972" s="3">
        <v>1.193868E-2</v>
      </c>
      <c r="D1972" s="3">
        <v>3.062757E-2</v>
      </c>
      <c r="E1972" s="3">
        <v>4.7292499999999999E-3</v>
      </c>
      <c r="F1972" s="3">
        <v>-6.0017200000000003E-3</v>
      </c>
      <c r="G1972" s="3">
        <v>1.546022E-2</v>
      </c>
      <c r="H1972" s="3">
        <v>-1.058132E-2</v>
      </c>
      <c r="I1972" s="3">
        <v>-2.4003920000000002E-2</v>
      </c>
      <c r="J1972" s="3">
        <v>1.9335410000000001E-2</v>
      </c>
      <c r="K1972" s="3">
        <v>3.136622E-2</v>
      </c>
      <c r="L1972" s="3">
        <v>3.6240210000000002E-2</v>
      </c>
      <c r="M1972" s="3">
        <v>1.768844E-2</v>
      </c>
      <c r="N1972" s="3">
        <v>6.2213480000000002E-2</v>
      </c>
      <c r="O1972" s="3">
        <v>3.9183049999999997E-2</v>
      </c>
      <c r="P1972" s="3">
        <v>2.3409389999999999E-2</v>
      </c>
      <c r="Q1972" s="3">
        <v>1.9360840000000001E-2</v>
      </c>
      <c r="R1972" s="3">
        <v>-1.20675E-2</v>
      </c>
      <c r="S1972" s="3">
        <v>-5.6126259999999997E-2</v>
      </c>
      <c r="T1972" s="3">
        <v>8.0324549999999995E-2</v>
      </c>
      <c r="U1972" s="3">
        <v>1.5769740000000001E-2</v>
      </c>
      <c r="V1972" s="3">
        <v>5.8167709999999997E-2</v>
      </c>
      <c r="W1972" s="3">
        <v>6.1025999999999997E-2</v>
      </c>
      <c r="X1972" s="3">
        <v>2.489224E-2</v>
      </c>
      <c r="Y1972" s="5">
        <v>9.9052219999999996E-2</v>
      </c>
      <c r="Z1972" s="1">
        <v>-7.52595E-3</v>
      </c>
      <c r="AA1972" s="3">
        <v>7.7107910000000002E-2</v>
      </c>
      <c r="AB1972" s="3">
        <v>3.8661290000000001E-2</v>
      </c>
      <c r="AC1972" s="3">
        <v>0.11671664</v>
      </c>
      <c r="AD1972" s="3">
        <v>-4.1811099999999997E-2</v>
      </c>
      <c r="AE1972" s="3">
        <v>2.067751E-2</v>
      </c>
      <c r="AF1972" s="3">
        <v>-9.0984410000000002E-2</v>
      </c>
      <c r="AG1972" s="3">
        <v>-3.1155639999999998E-2</v>
      </c>
      <c r="AH1972" s="3">
        <v>5.717005E-2</v>
      </c>
      <c r="AI1972" s="3">
        <v>-2.4708150000000002E-2</v>
      </c>
      <c r="AJ1972" s="3">
        <v>0.13853255</v>
      </c>
      <c r="AK1972" s="3">
        <v>-0.10160838</v>
      </c>
      <c r="AL1972" s="3">
        <v>5.3483080000000002E-2</v>
      </c>
      <c r="AM1972" s="3">
        <v>0.10867710999999999</v>
      </c>
      <c r="AN1972" s="3">
        <v>0.1567173</v>
      </c>
      <c r="AO1972" s="3">
        <v>6.9046280000000002E-2</v>
      </c>
      <c r="AP1972" s="3">
        <v>0.14927894999999999</v>
      </c>
      <c r="AQ1972" s="3">
        <v>0.12271206</v>
      </c>
      <c r="AR1972" s="3">
        <v>0.11095012999999999</v>
      </c>
      <c r="AS1972" s="3">
        <v>0.17723375</v>
      </c>
      <c r="AT1972" s="3">
        <v>0.11250145</v>
      </c>
      <c r="AU1972" s="3">
        <v>0.16071764999999999</v>
      </c>
      <c r="AV1972" s="3">
        <v>0.18287196</v>
      </c>
      <c r="AW1972" s="3">
        <v>0.11609897</v>
      </c>
      <c r="AX1972" s="3">
        <v>3.3440989999999997E-2</v>
      </c>
      <c r="AY1972" s="3">
        <v>0.16048088999999999</v>
      </c>
      <c r="AZ1972" s="5">
        <v>0.19329219</v>
      </c>
    </row>
    <row r="1973" spans="1:52" x14ac:dyDescent="0.25">
      <c r="A1973" s="24">
        <v>850.8383</v>
      </c>
      <c r="B1973" s="1">
        <v>7.2635980000000003E-2</v>
      </c>
      <c r="C1973" s="3">
        <v>4.3706120000000001E-2</v>
      </c>
      <c r="D1973" s="3">
        <v>3.8805529999999998E-2</v>
      </c>
      <c r="E1973" s="3">
        <v>4.8761020000000002E-2</v>
      </c>
      <c r="F1973" s="3">
        <v>2.5918110000000001E-2</v>
      </c>
      <c r="G1973" s="3">
        <v>7.1603920000000001E-2</v>
      </c>
      <c r="H1973" s="3">
        <v>2.0247540000000001E-2</v>
      </c>
      <c r="I1973" s="3">
        <v>-1.0525339999999999E-2</v>
      </c>
      <c r="J1973" s="3">
        <v>8.6866929999999995E-2</v>
      </c>
      <c r="K1973" s="3">
        <v>3.1056489999999999E-2</v>
      </c>
      <c r="L1973" s="3">
        <v>3.8189500000000001E-2</v>
      </c>
      <c r="M1973" s="3">
        <v>6.0744630000000001E-2</v>
      </c>
      <c r="N1973" s="3">
        <v>6.191431E-2</v>
      </c>
      <c r="O1973" s="3">
        <v>5.686592E-2</v>
      </c>
      <c r="P1973" s="3">
        <v>3.9113870000000002E-2</v>
      </c>
      <c r="Q1973" s="3">
        <v>3.2699979999999997E-2</v>
      </c>
      <c r="R1973" s="3">
        <v>1.1374479999999999E-2</v>
      </c>
      <c r="S1973" s="3">
        <v>-6.8788399999999998E-3</v>
      </c>
      <c r="T1973" s="3">
        <v>4.3388690000000001E-2</v>
      </c>
      <c r="U1973" s="3">
        <v>-1.970995E-2</v>
      </c>
      <c r="V1973" s="3">
        <v>1.2086629999999999E-2</v>
      </c>
      <c r="W1973" s="3">
        <v>2.9418039999999999E-2</v>
      </c>
      <c r="X1973" s="3">
        <v>-1.6285979999999999E-2</v>
      </c>
      <c r="Y1973" s="5">
        <v>7.3557600000000001E-2</v>
      </c>
      <c r="Z1973" s="1">
        <v>-1.8896399999999999E-3</v>
      </c>
      <c r="AA1973" s="3">
        <v>1.9216090000000002E-2</v>
      </c>
      <c r="AB1973" s="3">
        <v>-5.488461E-2</v>
      </c>
      <c r="AC1973" s="3">
        <v>-2.901871E-2</v>
      </c>
      <c r="AD1973" s="3">
        <v>-0.13932522999999999</v>
      </c>
      <c r="AE1973" s="3">
        <v>-3.808247E-2</v>
      </c>
      <c r="AF1973" s="3">
        <v>-0.13938964000000001</v>
      </c>
      <c r="AG1973" s="3">
        <v>-9.1814670000000001E-2</v>
      </c>
      <c r="AH1973" s="3">
        <v>2.3206959999999999E-2</v>
      </c>
      <c r="AI1973" s="3">
        <v>-8.0454849999999994E-2</v>
      </c>
      <c r="AJ1973" s="3">
        <v>3.7712049999999997E-2</v>
      </c>
      <c r="AK1973" s="3">
        <v>-0.14259458</v>
      </c>
      <c r="AL1973" s="3">
        <v>6.7745410000000006E-2</v>
      </c>
      <c r="AM1973" s="3">
        <v>0.12373123</v>
      </c>
      <c r="AN1973" s="3">
        <v>0.18663255000000001</v>
      </c>
      <c r="AO1973" s="3">
        <v>0.10727995999999999</v>
      </c>
      <c r="AP1973" s="3">
        <v>0.13757114000000001</v>
      </c>
      <c r="AQ1973" s="3">
        <v>0.17360979000000001</v>
      </c>
      <c r="AR1973" s="3">
        <v>0.16488775</v>
      </c>
      <c r="AS1973" s="3">
        <v>0.18153834999999999</v>
      </c>
      <c r="AT1973" s="3">
        <v>0.15846508000000001</v>
      </c>
      <c r="AU1973" s="3">
        <v>0.12737002</v>
      </c>
      <c r="AV1973" s="3">
        <v>0.19557089999999999</v>
      </c>
      <c r="AW1973" s="3">
        <v>0.10061903</v>
      </c>
      <c r="AX1973" s="3">
        <v>5.4868310000000003E-2</v>
      </c>
      <c r="AY1973" s="3">
        <v>0.16390663</v>
      </c>
      <c r="AZ1973" s="5">
        <v>0.16466610000000001</v>
      </c>
    </row>
    <row r="1974" spans="1:52" x14ac:dyDescent="0.25">
      <c r="A1974" s="24">
        <v>851.12660000000005</v>
      </c>
      <c r="B1974" s="1">
        <v>5.7330319999999997E-2</v>
      </c>
      <c r="C1974" s="3">
        <v>5.9820489999999997E-2</v>
      </c>
      <c r="D1974" s="3">
        <v>4.7691919999999999E-2</v>
      </c>
      <c r="E1974" s="3">
        <v>5.5772290000000002E-2</v>
      </c>
      <c r="F1974" s="3">
        <v>3.1501880000000003E-2</v>
      </c>
      <c r="G1974" s="3">
        <v>8.0042699999999994E-2</v>
      </c>
      <c r="H1974" s="3">
        <v>2.7470899999999999E-2</v>
      </c>
      <c r="I1974" s="3">
        <v>-2.828926E-2</v>
      </c>
      <c r="J1974" s="3">
        <v>0.10674585</v>
      </c>
      <c r="K1974" s="3">
        <v>1.5480910000000001E-2</v>
      </c>
      <c r="L1974" s="3">
        <v>3.665148E-2</v>
      </c>
      <c r="M1974" s="3">
        <v>6.2449749999999998E-2</v>
      </c>
      <c r="N1974" s="3">
        <v>9.4018000000000004E-2</v>
      </c>
      <c r="O1974" s="3">
        <v>3.9973920000000003E-2</v>
      </c>
      <c r="P1974" s="3">
        <v>5.8675959999999999E-2</v>
      </c>
      <c r="Q1974" s="3">
        <v>5.826315E-2</v>
      </c>
      <c r="R1974" s="3">
        <v>1.9900569999999999E-2</v>
      </c>
      <c r="S1974" s="3">
        <v>-6.3777E-3</v>
      </c>
      <c r="T1974" s="3">
        <v>4.7336980000000001E-2</v>
      </c>
      <c r="U1974" s="3">
        <v>-4.381931E-2</v>
      </c>
      <c r="V1974" s="3">
        <v>-3.2187489999999999E-2</v>
      </c>
      <c r="W1974" s="3">
        <v>4.979857E-2</v>
      </c>
      <c r="X1974" s="3">
        <v>5.6574800000000003E-3</v>
      </c>
      <c r="Y1974" s="5">
        <v>3.844297E-2</v>
      </c>
      <c r="Z1974" s="1">
        <v>2.2726070000000001E-2</v>
      </c>
      <c r="AA1974" s="3">
        <v>3.8740129999999998E-2</v>
      </c>
      <c r="AB1974" s="3">
        <v>-2.6592889999999994E-2</v>
      </c>
      <c r="AC1974" s="3">
        <v>-3.7665459999999998E-2</v>
      </c>
      <c r="AD1974" s="3">
        <v>-5.4346409999999998E-2</v>
      </c>
      <c r="AE1974" s="3">
        <v>-2.873846E-2</v>
      </c>
      <c r="AF1974" s="3">
        <v>-7.4844220000000003E-2</v>
      </c>
      <c r="AG1974" s="3">
        <v>-4.6168870000000001E-2</v>
      </c>
      <c r="AH1974" s="3">
        <v>5.0143609999999998E-2</v>
      </c>
      <c r="AI1974" s="3">
        <v>-4.2133589999999999E-2</v>
      </c>
      <c r="AJ1974" s="3">
        <v>-6.5558200000000004E-3</v>
      </c>
      <c r="AK1974" s="3">
        <v>-0.11131227</v>
      </c>
      <c r="AL1974" s="3">
        <v>8.5780239999999994E-2</v>
      </c>
      <c r="AM1974" s="3">
        <v>0.19280105000000003</v>
      </c>
      <c r="AN1974" s="3">
        <v>0.14809111999999999</v>
      </c>
      <c r="AO1974" s="3">
        <v>0.10870328999999999</v>
      </c>
      <c r="AP1974" s="3">
        <v>8.9592459999999999E-2</v>
      </c>
      <c r="AQ1974" s="3">
        <v>0.11695336000000001</v>
      </c>
      <c r="AR1974" s="3">
        <v>0.13799854</v>
      </c>
      <c r="AS1974" s="3">
        <v>0.15876870000000001</v>
      </c>
      <c r="AT1974" s="3">
        <v>0.177678</v>
      </c>
      <c r="AU1974" s="3">
        <v>0.17179552000000001</v>
      </c>
      <c r="AV1974" s="3">
        <v>9.5232380000000005E-2</v>
      </c>
      <c r="AW1974" s="3">
        <v>8.298577E-2</v>
      </c>
      <c r="AX1974" s="3">
        <v>7.2574830000000007E-2</v>
      </c>
      <c r="AY1974" s="3">
        <v>0.21382225999999999</v>
      </c>
      <c r="AZ1974" s="5">
        <v>0.23877232000000001</v>
      </c>
    </row>
    <row r="1975" spans="1:52" x14ac:dyDescent="0.25">
      <c r="A1975" s="24">
        <v>851.41489999999999</v>
      </c>
      <c r="B1975" s="1">
        <v>8.6324399999999996E-2</v>
      </c>
      <c r="C1975" s="3">
        <v>0.12301716</v>
      </c>
      <c r="D1975" s="3">
        <v>6.1491009999999999E-2</v>
      </c>
      <c r="E1975" s="3">
        <v>7.7480549999999995E-2</v>
      </c>
      <c r="F1975" s="3">
        <v>6.2799229999999998E-2</v>
      </c>
      <c r="G1975" s="3">
        <v>9.2161870000000007E-2</v>
      </c>
      <c r="H1975" s="3">
        <v>2.5026909999999999E-2</v>
      </c>
      <c r="I1975" s="3">
        <v>-4.2598410000000003E-2</v>
      </c>
      <c r="J1975" s="3">
        <v>0.11289947</v>
      </c>
      <c r="K1975" s="3">
        <v>1.8446150000000001E-2</v>
      </c>
      <c r="L1975" s="3">
        <v>3.5187540000000003E-2</v>
      </c>
      <c r="M1975" s="3">
        <v>5.924248E-2</v>
      </c>
      <c r="N1975" s="3">
        <v>9.0928700000000001E-2</v>
      </c>
      <c r="O1975" s="3">
        <v>2.9090910000000001E-2</v>
      </c>
      <c r="P1975" s="3">
        <v>7.9632679999999997E-2</v>
      </c>
      <c r="Q1975" s="3">
        <v>6.0821739999999999E-2</v>
      </c>
      <c r="R1975" s="3">
        <v>4.1631069999999999E-2</v>
      </c>
      <c r="S1975" s="3">
        <v>3.9790489999999998E-2</v>
      </c>
      <c r="T1975" s="3">
        <v>7.6598340000000001E-2</v>
      </c>
      <c r="U1975" s="3">
        <v>-4.9295369999999998E-2</v>
      </c>
      <c r="V1975" s="3">
        <v>-2.8907789999999999E-2</v>
      </c>
      <c r="W1975" s="3">
        <v>5.997065E-2</v>
      </c>
      <c r="X1975" s="3">
        <v>6.2395300000000001E-3</v>
      </c>
      <c r="Y1975" s="5">
        <v>9.45965E-3</v>
      </c>
      <c r="Z1975" s="1">
        <v>0.13850625999999999</v>
      </c>
      <c r="AA1975" s="3">
        <v>5.5116060000000001E-2</v>
      </c>
      <c r="AB1975" s="3">
        <v>3.6695779999999997E-2</v>
      </c>
      <c r="AC1975" s="3">
        <v>1.9058930000000002E-2</v>
      </c>
      <c r="AD1975" s="3">
        <v>-2.4867219999999999E-2</v>
      </c>
      <c r="AE1975" s="3">
        <v>-4.6981210000000002E-2</v>
      </c>
      <c r="AF1975" s="3">
        <v>1.729412E-2</v>
      </c>
      <c r="AG1975" s="3">
        <v>-3.9816879999999999E-2</v>
      </c>
      <c r="AH1975" s="3">
        <v>6.9627850000000005E-2</v>
      </c>
      <c r="AI1975" s="3">
        <v>-4.4535640000000001E-2</v>
      </c>
      <c r="AJ1975" s="3">
        <v>5.1962420000000002E-2</v>
      </c>
      <c r="AK1975" s="3">
        <v>-1.652992E-2</v>
      </c>
      <c r="AL1975" s="3">
        <v>0.11339596</v>
      </c>
      <c r="AM1975" s="3">
        <v>0.19983917000000001</v>
      </c>
      <c r="AN1975" s="3">
        <v>0.18295947000000001</v>
      </c>
      <c r="AO1975" s="3">
        <v>5.7721500000000002E-2</v>
      </c>
      <c r="AP1975" s="3">
        <v>4.3459820000000003E-2</v>
      </c>
      <c r="AQ1975" s="3">
        <v>0.1098766</v>
      </c>
      <c r="AR1975" s="3">
        <v>7.0597450000000006E-2</v>
      </c>
      <c r="AS1975" s="3">
        <v>7.6074069999999994E-2</v>
      </c>
      <c r="AT1975" s="3">
        <v>0.11796313</v>
      </c>
      <c r="AU1975" s="3">
        <v>9.3178140000000007E-2</v>
      </c>
      <c r="AV1975" s="3">
        <v>8.2152550000000005E-2</v>
      </c>
      <c r="AW1975" s="3">
        <v>3.323591E-2</v>
      </c>
      <c r="AX1975" s="3">
        <v>3.9104399999999997E-2</v>
      </c>
      <c r="AY1975" s="3">
        <v>0.18367750999999999</v>
      </c>
      <c r="AZ1975" s="5">
        <v>0.15726071999999999</v>
      </c>
    </row>
    <row r="1976" spans="1:52" x14ac:dyDescent="0.25">
      <c r="A1976" s="24">
        <v>851.70299999999997</v>
      </c>
      <c r="B1976" s="1">
        <v>5.2924659999999998E-2</v>
      </c>
      <c r="C1976" s="3">
        <v>0.11400061</v>
      </c>
      <c r="D1976" s="3">
        <v>1.7950859999999999E-2</v>
      </c>
      <c r="E1976" s="3">
        <v>6.8193920000000005E-2</v>
      </c>
      <c r="F1976" s="3">
        <v>7.9401570000000005E-2</v>
      </c>
      <c r="G1976" s="3">
        <v>5.6986269999999999E-2</v>
      </c>
      <c r="H1976" s="3">
        <v>7.4731800000000003E-3</v>
      </c>
      <c r="I1976" s="3">
        <v>-5.9359830000000002E-2</v>
      </c>
      <c r="J1976" s="3">
        <v>7.4265579999999998E-2</v>
      </c>
      <c r="K1976" s="3">
        <v>-2.5118040000000001E-2</v>
      </c>
      <c r="L1976" s="3">
        <v>3.8382689999999997E-2</v>
      </c>
      <c r="M1976" s="3">
        <v>1.68834E-2</v>
      </c>
      <c r="N1976" s="3">
        <v>5.9040530000000001E-2</v>
      </c>
      <c r="O1976" s="3">
        <v>2.3706299999999999E-3</v>
      </c>
      <c r="P1976" s="3">
        <v>6.7270220000000006E-2</v>
      </c>
      <c r="Q1976" s="3">
        <v>1.9712540000000001E-2</v>
      </c>
      <c r="R1976" s="3">
        <v>2.2306920000000001E-2</v>
      </c>
      <c r="S1976" s="3">
        <v>1.486153E-2</v>
      </c>
      <c r="T1976" s="3">
        <v>0.14347829000000001</v>
      </c>
      <c r="U1976" s="3">
        <v>-1.5386499999999999E-3</v>
      </c>
      <c r="V1976" s="3">
        <v>4.3334159999999997E-2</v>
      </c>
      <c r="W1976" s="3">
        <v>0.13749111</v>
      </c>
      <c r="X1976" s="3">
        <v>4.6336469999999998E-2</v>
      </c>
      <c r="Y1976" s="5">
        <v>4.6753820000000001E-2</v>
      </c>
      <c r="Z1976" s="1">
        <v>9.4181810000000005E-2</v>
      </c>
      <c r="AA1976" s="3">
        <v>0.10005446</v>
      </c>
      <c r="AB1976" s="3">
        <v>7.7228470000000007E-2</v>
      </c>
      <c r="AC1976" s="3">
        <v>7.6941090000000004E-2</v>
      </c>
      <c r="AD1976" s="3">
        <v>5.5724799999999998E-2</v>
      </c>
      <c r="AE1976" s="3">
        <v>2.6844570000000002E-2</v>
      </c>
      <c r="AF1976" s="3">
        <v>5.6628489999999997E-2</v>
      </c>
      <c r="AG1976" s="3">
        <v>-8.9846000000000001E-4</v>
      </c>
      <c r="AH1976" s="3">
        <v>0.13385436000000001</v>
      </c>
      <c r="AI1976" s="3">
        <v>2.8400689999999999E-2</v>
      </c>
      <c r="AJ1976" s="3">
        <v>9.9204570000000006E-2</v>
      </c>
      <c r="AK1976" s="3">
        <v>-1.64937E-2</v>
      </c>
      <c r="AL1976" s="3">
        <v>0.22472152000000001</v>
      </c>
      <c r="AM1976" s="3">
        <v>0.29537864000000003</v>
      </c>
      <c r="AN1976" s="3">
        <v>0.1570579</v>
      </c>
      <c r="AO1976" s="3">
        <v>2.2105699999999999E-2</v>
      </c>
      <c r="AP1976" s="3">
        <v>5.7917250000000003E-2</v>
      </c>
      <c r="AQ1976" s="3">
        <v>0.16978818000000001</v>
      </c>
      <c r="AR1976" s="3">
        <v>7.9777089999999995E-2</v>
      </c>
      <c r="AS1976" s="3">
        <v>6.4201809999999998E-2</v>
      </c>
      <c r="AT1976" s="3">
        <v>6.5342689999999995E-2</v>
      </c>
      <c r="AU1976" s="3">
        <v>0.11796108</v>
      </c>
      <c r="AV1976" s="3">
        <v>0.10643453</v>
      </c>
      <c r="AW1976" s="3">
        <v>5.8749139999999998E-2</v>
      </c>
      <c r="AX1976" s="3">
        <v>5.0953690000000003E-2</v>
      </c>
      <c r="AY1976" s="3">
        <v>0.19332911999999999</v>
      </c>
      <c r="AZ1976" s="5">
        <v>0.14829540999999999</v>
      </c>
    </row>
    <row r="1977" spans="1:52" x14ac:dyDescent="0.25">
      <c r="A1977" s="24">
        <v>851.99120000000005</v>
      </c>
      <c r="B1977" s="1">
        <v>1.6893749999999999E-2</v>
      </c>
      <c r="C1977" s="3">
        <v>0.11679257999999999</v>
      </c>
      <c r="D1977" s="3">
        <v>-1.0883429999999999E-2</v>
      </c>
      <c r="E1977" s="3">
        <v>5.2439439999999997E-2</v>
      </c>
      <c r="F1977" s="3">
        <v>6.4165609999999998E-2</v>
      </c>
      <c r="G1977" s="3">
        <v>4.0713260000000001E-2</v>
      </c>
      <c r="H1977" s="3">
        <v>-1.997875E-2</v>
      </c>
      <c r="I1977" s="3">
        <v>-5.1653419999999999E-2</v>
      </c>
      <c r="J1977" s="3">
        <v>6.921252E-2</v>
      </c>
      <c r="K1977" s="3">
        <v>-3.0454789999999999E-2</v>
      </c>
      <c r="L1977" s="3">
        <v>1.1878990000000001E-2</v>
      </c>
      <c r="M1977" s="3">
        <v>-1.7049089999999999E-2</v>
      </c>
      <c r="N1977" s="3">
        <v>5.9102960000000003E-2</v>
      </c>
      <c r="O1977" s="3">
        <v>-4.5139200000000003E-3</v>
      </c>
      <c r="P1977" s="3">
        <v>5.3280849999999998E-2</v>
      </c>
      <c r="Q1977" s="3">
        <v>3.822358E-2</v>
      </c>
      <c r="R1977" s="3">
        <v>4.559796E-2</v>
      </c>
      <c r="S1977" s="3">
        <v>2.626065E-2</v>
      </c>
      <c r="T1977" s="3">
        <v>9.6544329999999998E-2</v>
      </c>
      <c r="U1977" s="3">
        <v>2.460037E-2</v>
      </c>
      <c r="V1977" s="3">
        <v>-1.7302359999999999E-2</v>
      </c>
      <c r="W1977" s="3">
        <v>0.12927412999999999</v>
      </c>
      <c r="X1977" s="3">
        <v>3.3399980000000003E-2</v>
      </c>
      <c r="Y1977" s="5">
        <v>9.9916699999999994E-3</v>
      </c>
      <c r="Z1977" s="1">
        <v>0.10159169</v>
      </c>
      <c r="AA1977" s="3">
        <v>0.10943513000000001</v>
      </c>
      <c r="AB1977" s="3">
        <v>0.11683987999999999</v>
      </c>
      <c r="AC1977" s="3">
        <v>7.0123190000000002E-2</v>
      </c>
      <c r="AD1977" s="3">
        <v>8.6003590000000005E-2</v>
      </c>
      <c r="AE1977" s="3">
        <v>4.3432940000000003E-2</v>
      </c>
      <c r="AF1977" s="3">
        <v>4.8091620000000002E-2</v>
      </c>
      <c r="AG1977" s="3">
        <v>5.7091889999999999E-2</v>
      </c>
      <c r="AH1977" s="3">
        <v>0.14047899999999999</v>
      </c>
      <c r="AI1977" s="3">
        <v>5.1335020000000002E-2</v>
      </c>
      <c r="AJ1977" s="3">
        <v>0.11383762</v>
      </c>
      <c r="AK1977" s="3">
        <v>8.1579999999999999E-4</v>
      </c>
      <c r="AL1977" s="3">
        <v>0.22985364999999999</v>
      </c>
      <c r="AM1977" s="3">
        <v>0.28181154000000003</v>
      </c>
      <c r="AN1977" s="3">
        <v>0.10833613</v>
      </c>
      <c r="AO1977" s="3">
        <v>-1.65795E-2</v>
      </c>
      <c r="AP1977" s="3">
        <v>5.33914E-3</v>
      </c>
      <c r="AQ1977" s="3">
        <v>0.10780549</v>
      </c>
      <c r="AR1977" s="3">
        <v>1.677681E-2</v>
      </c>
      <c r="AS1977" s="3">
        <v>8.8731500000000005E-2</v>
      </c>
      <c r="AT1977" s="3">
        <v>4.5648330000000001E-2</v>
      </c>
      <c r="AU1977" s="3">
        <v>6.9819220000000001E-2</v>
      </c>
      <c r="AV1977" s="3">
        <v>0.10214434</v>
      </c>
      <c r="AW1977" s="3">
        <v>-3.6353000000000002E-3</v>
      </c>
      <c r="AX1977" s="3">
        <v>6.2389050000000001E-2</v>
      </c>
      <c r="AY1977" s="3">
        <v>0.18999922999999999</v>
      </c>
      <c r="AZ1977" s="5">
        <v>8.5500480000000004E-2</v>
      </c>
    </row>
    <row r="1978" spans="1:52" x14ac:dyDescent="0.25">
      <c r="A1978" s="24">
        <v>852.27919999999995</v>
      </c>
      <c r="B1978" s="1">
        <v>8.9329999999999998E-4</v>
      </c>
      <c r="C1978" s="3">
        <v>0.11027916</v>
      </c>
      <c r="D1978" s="3">
        <v>-1.8641199999999999E-3</v>
      </c>
      <c r="E1978" s="3">
        <v>3.9587030000000002E-2</v>
      </c>
      <c r="F1978" s="3">
        <v>6.1600130000000003E-2</v>
      </c>
      <c r="G1978" s="3">
        <v>1.7573930000000001E-2</v>
      </c>
      <c r="H1978" s="3">
        <v>-9.8334900000000003E-3</v>
      </c>
      <c r="I1978" s="3">
        <v>-3.6748320000000001E-2</v>
      </c>
      <c r="J1978" s="3">
        <v>6.1317169999999997E-2</v>
      </c>
      <c r="K1978" s="3">
        <v>-3.8726879999999998E-2</v>
      </c>
      <c r="L1978" s="3">
        <v>-7.1301300000000001E-3</v>
      </c>
      <c r="M1978" s="3">
        <v>-2.5643220000000001E-2</v>
      </c>
      <c r="N1978" s="3">
        <v>0.11352068999999999</v>
      </c>
      <c r="O1978" s="3">
        <v>9.9022899999999994E-3</v>
      </c>
      <c r="P1978" s="3">
        <v>9.7079360000000003E-2</v>
      </c>
      <c r="Q1978" s="3">
        <v>4.7367329999999999E-2</v>
      </c>
      <c r="R1978" s="3">
        <v>9.4231629999999997E-2</v>
      </c>
      <c r="S1978" s="3">
        <v>-2.7698449999999999E-2</v>
      </c>
      <c r="T1978" s="3">
        <v>0.14038071999999999</v>
      </c>
      <c r="U1978" s="3">
        <v>9.0077660000000004E-2</v>
      </c>
      <c r="V1978" s="3">
        <v>-1.2124569999999999E-2</v>
      </c>
      <c r="W1978" s="3">
        <v>0.12945777</v>
      </c>
      <c r="X1978" s="3">
        <v>2.5870489999999999E-2</v>
      </c>
      <c r="Y1978" s="5">
        <v>3.2034409999999999E-2</v>
      </c>
      <c r="Z1978" s="1">
        <v>5.7623510000000003E-2</v>
      </c>
      <c r="AA1978" s="3">
        <v>7.8404349999999998E-2</v>
      </c>
      <c r="AB1978" s="3">
        <v>0.10469181000000001</v>
      </c>
      <c r="AC1978" s="3">
        <v>8.0826709999999996E-2</v>
      </c>
      <c r="AD1978" s="3">
        <v>9.0761289999999994E-2</v>
      </c>
      <c r="AE1978" s="3">
        <v>2.7545920000000002E-2</v>
      </c>
      <c r="AF1978" s="3">
        <v>2.2685859999999999E-2</v>
      </c>
      <c r="AG1978" s="3">
        <v>5.2540240000000002E-2</v>
      </c>
      <c r="AH1978" s="3">
        <v>0.12793799</v>
      </c>
      <c r="AI1978" s="3">
        <v>3.6630030000000001E-2</v>
      </c>
      <c r="AJ1978" s="3">
        <v>0.13057948999999999</v>
      </c>
      <c r="AK1978" s="3">
        <v>-1.0101280000000001E-2</v>
      </c>
      <c r="AL1978" s="3">
        <v>0.14634024000000001</v>
      </c>
      <c r="AM1978" s="3">
        <v>0.20201485000000002</v>
      </c>
      <c r="AN1978" s="3">
        <v>8.5139389999999995E-2</v>
      </c>
      <c r="AO1978" s="3">
        <v>-2.187565E-2</v>
      </c>
      <c r="AP1978" s="3">
        <v>-1.65322E-2</v>
      </c>
      <c r="AQ1978" s="3">
        <v>8.5812429999999995E-2</v>
      </c>
      <c r="AR1978" s="3">
        <v>-5.9245430000000002E-2</v>
      </c>
      <c r="AS1978" s="3">
        <v>8.6250140000000003E-2</v>
      </c>
      <c r="AT1978" s="3">
        <v>1.5159769999999999E-2</v>
      </c>
      <c r="AU1978" s="3">
        <v>6.9940349999999998E-2</v>
      </c>
      <c r="AV1978" s="3">
        <v>0.11540456</v>
      </c>
      <c r="AW1978" s="3">
        <v>2.1620599999999999E-3</v>
      </c>
      <c r="AX1978" s="3">
        <v>1.7335449999999999E-2</v>
      </c>
      <c r="AY1978" s="3">
        <v>0.23194897</v>
      </c>
      <c r="AZ1978" s="5">
        <v>0.10698118</v>
      </c>
    </row>
    <row r="1979" spans="1:52" x14ac:dyDescent="0.25">
      <c r="A1979" s="24">
        <v>852.56719999999996</v>
      </c>
      <c r="B1979" s="1">
        <v>-4.8547430000000003E-2</v>
      </c>
      <c r="C1979" s="3">
        <v>8.7213180000000001E-2</v>
      </c>
      <c r="D1979" s="3">
        <v>-1.7442860000000001E-2</v>
      </c>
      <c r="E1979" s="3">
        <v>-1.1827239999999999E-2</v>
      </c>
      <c r="F1979" s="3">
        <v>7.8724099999999998E-3</v>
      </c>
      <c r="G1979" s="3">
        <v>-3.152688E-2</v>
      </c>
      <c r="H1979" s="3">
        <v>-4.213882E-2</v>
      </c>
      <c r="I1979" s="3">
        <v>-2.47309E-2</v>
      </c>
      <c r="J1979" s="3">
        <v>2.8410479999999998E-2</v>
      </c>
      <c r="K1979" s="3">
        <v>-9.7213499999999994E-2</v>
      </c>
      <c r="L1979" s="3">
        <v>-2.2166740000000001E-2</v>
      </c>
      <c r="M1979" s="3">
        <v>-3.6050359999999997E-2</v>
      </c>
      <c r="N1979" s="3">
        <v>8.6250729999999998E-2</v>
      </c>
      <c r="O1979" s="3">
        <v>2.8052099999999998E-3</v>
      </c>
      <c r="P1979" s="3">
        <v>8.3040779999999995E-2</v>
      </c>
      <c r="Q1979" s="3">
        <v>2.7709599999999998E-3</v>
      </c>
      <c r="R1979" s="3">
        <v>5.2838629999999998E-2</v>
      </c>
      <c r="S1979" s="3">
        <v>-5.1221679999999999E-2</v>
      </c>
      <c r="T1979" s="3">
        <v>8.8443450000000007E-2</v>
      </c>
      <c r="U1979" s="3">
        <v>9.7600770000000003E-2</v>
      </c>
      <c r="V1979" s="3">
        <v>1.4396320000000001E-2</v>
      </c>
      <c r="W1979" s="3">
        <v>0.13398265000000001</v>
      </c>
      <c r="X1979" s="3">
        <v>5.6968980000000002E-2</v>
      </c>
      <c r="Y1979" s="5">
        <v>4.7775890000000001E-2</v>
      </c>
      <c r="Z1979" s="1">
        <v>5.5310810000000002E-2</v>
      </c>
      <c r="AA1979" s="3">
        <v>4.7717950000000002E-2</v>
      </c>
      <c r="AB1979" s="3">
        <v>6.8346810000000008E-2</v>
      </c>
      <c r="AC1979" s="3">
        <v>9.9686399999999994E-2</v>
      </c>
      <c r="AD1979" s="3">
        <v>8.6088230000000002E-2</v>
      </c>
      <c r="AE1979" s="3">
        <v>4.0346600000000003E-2</v>
      </c>
      <c r="AF1979" s="3">
        <v>4.4933960000000002E-2</v>
      </c>
      <c r="AG1979" s="3">
        <v>2.9023819999999999E-2</v>
      </c>
      <c r="AH1979" s="3">
        <v>6.8580260000000004E-2</v>
      </c>
      <c r="AI1979" s="3">
        <v>2.9615900000000001E-3</v>
      </c>
      <c r="AJ1979" s="3">
        <v>0.11891242</v>
      </c>
      <c r="AK1979" s="3">
        <v>-2.0414359999999999E-2</v>
      </c>
      <c r="AL1979" s="3">
        <v>0.14877140999999999</v>
      </c>
      <c r="AM1979" s="3">
        <v>0.14912844</v>
      </c>
      <c r="AN1979" s="3">
        <v>6.4030050000000005E-2</v>
      </c>
      <c r="AO1979" s="3">
        <v>-1.052875E-2</v>
      </c>
      <c r="AP1979" s="3">
        <v>3.9676540000000003E-2</v>
      </c>
      <c r="AQ1979" s="3">
        <v>0.12278188</v>
      </c>
      <c r="AR1979" s="3">
        <v>-1.9347409999999999E-2</v>
      </c>
      <c r="AS1979" s="3">
        <v>5.5373279999999997E-2</v>
      </c>
      <c r="AT1979" s="3">
        <v>1.41749E-3</v>
      </c>
      <c r="AU1979" s="3">
        <v>3.1343339999999997E-2</v>
      </c>
      <c r="AV1979" s="3">
        <v>0.19644692999999999</v>
      </c>
      <c r="AW1979" s="3">
        <v>2.0394389999999998E-2</v>
      </c>
      <c r="AX1979" s="3">
        <v>4.9295770000000003E-2</v>
      </c>
      <c r="AY1979" s="3">
        <v>0.26945153999999999</v>
      </c>
      <c r="AZ1979" s="5">
        <v>8.6576730000000005E-2</v>
      </c>
    </row>
    <row r="1980" spans="1:52" x14ac:dyDescent="0.25">
      <c r="A1980" s="24">
        <v>852.85509999999999</v>
      </c>
      <c r="B1980" s="1">
        <v>-7.6932349999999997E-2</v>
      </c>
      <c r="C1980" s="3">
        <v>2.4094500000000001E-2</v>
      </c>
      <c r="D1980" s="3">
        <v>-2.1553639999999999E-2</v>
      </c>
      <c r="E1980" s="3">
        <v>-3.6554530000000002E-2</v>
      </c>
      <c r="F1980" s="3">
        <v>-1.523919E-2</v>
      </c>
      <c r="G1980" s="3">
        <v>-5.7869860000000002E-2</v>
      </c>
      <c r="H1980" s="3">
        <v>-4.43664E-2</v>
      </c>
      <c r="I1980" s="3">
        <v>-2.23159E-2</v>
      </c>
      <c r="J1980" s="3">
        <v>-2.1676290000000001E-2</v>
      </c>
      <c r="K1980" s="3">
        <v>-0.12599930000000001</v>
      </c>
      <c r="L1980" s="3">
        <v>-3.3091410000000002E-2</v>
      </c>
      <c r="M1980" s="3">
        <v>-6.9066080000000002E-2</v>
      </c>
      <c r="N1980" s="3">
        <v>8.5634450000000001E-2</v>
      </c>
      <c r="O1980" s="3">
        <v>-2.902681E-2</v>
      </c>
      <c r="P1980" s="3">
        <v>5.3051550000000003E-2</v>
      </c>
      <c r="Q1980" s="3">
        <v>-3.106126E-2</v>
      </c>
      <c r="R1980" s="3">
        <v>1.252729E-2</v>
      </c>
      <c r="S1980" s="3">
        <v>-8.9551160000000005E-2</v>
      </c>
      <c r="T1980" s="3">
        <v>-1.9295E-3</v>
      </c>
      <c r="U1980" s="3">
        <v>4.8429029999999998E-2</v>
      </c>
      <c r="V1980" s="3">
        <v>6.4334400000000003E-3</v>
      </c>
      <c r="W1980" s="3">
        <v>8.4584370000000006E-2</v>
      </c>
      <c r="X1980" s="3">
        <v>1.9076269999999999E-2</v>
      </c>
      <c r="Y1980" s="5">
        <v>7.3951139999999999E-2</v>
      </c>
      <c r="Z1980" s="1">
        <v>1.175382E-2</v>
      </c>
      <c r="AA1980" s="3">
        <v>-1.602663E-2</v>
      </c>
      <c r="AB1980" s="3">
        <v>-4.0705799999999973E-3</v>
      </c>
      <c r="AC1980" s="3">
        <v>0.12712628000000001</v>
      </c>
      <c r="AD1980" s="3">
        <v>9.6588800000000002E-2</v>
      </c>
      <c r="AE1980" s="3">
        <v>-8.2151199999999994E-3</v>
      </c>
      <c r="AF1980" s="3">
        <v>1.318371E-2</v>
      </c>
      <c r="AG1980" s="3">
        <v>6.2111989999999999E-2</v>
      </c>
      <c r="AH1980" s="3">
        <v>8.1648700000000005E-2</v>
      </c>
      <c r="AI1980" s="3">
        <v>1.182093E-2</v>
      </c>
      <c r="AJ1980" s="3">
        <v>0.14937085</v>
      </c>
      <c r="AK1980" s="3">
        <v>-8.7171310000000002E-2</v>
      </c>
      <c r="AL1980" s="3">
        <v>8.3722699999999997E-2</v>
      </c>
      <c r="AM1980" s="3">
        <v>8.7109800000000001E-2</v>
      </c>
      <c r="AN1980" s="3">
        <v>2.5871359999999999E-2</v>
      </c>
      <c r="AO1980" s="3">
        <v>-3.3163119999999997E-2</v>
      </c>
      <c r="AP1980" s="3">
        <v>4.2991999999999998E-4</v>
      </c>
      <c r="AQ1980" s="3">
        <v>0.12559924</v>
      </c>
      <c r="AR1980" s="3">
        <v>3.9572049999999998E-2</v>
      </c>
      <c r="AS1980" s="3">
        <v>-2.0852119999999998E-2</v>
      </c>
      <c r="AT1980" s="3">
        <v>-2.9744050000000001E-2</v>
      </c>
      <c r="AU1980" s="3">
        <v>-3.2608789999999999E-2</v>
      </c>
      <c r="AV1980" s="3">
        <v>0.21910841</v>
      </c>
      <c r="AW1980" s="3">
        <v>1.470487E-2</v>
      </c>
      <c r="AX1980" s="3">
        <v>5.9529550000000001E-2</v>
      </c>
      <c r="AY1980" s="3">
        <v>0.13465467</v>
      </c>
      <c r="AZ1980" s="5">
        <v>0.12011268999999999</v>
      </c>
    </row>
    <row r="1981" spans="1:52" x14ac:dyDescent="0.25">
      <c r="A1981" s="24">
        <v>853.14290000000005</v>
      </c>
      <c r="B1981" s="1">
        <v>-6.2108679999999999E-2</v>
      </c>
      <c r="C1981" s="3">
        <v>3.0183689999999999E-2</v>
      </c>
      <c r="D1981" s="3">
        <v>9.2609400000000005E-3</v>
      </c>
      <c r="E1981" s="3">
        <v>-2.96803E-2</v>
      </c>
      <c r="F1981" s="3">
        <v>-3.7240669999999997E-2</v>
      </c>
      <c r="G1981" s="3">
        <v>-2.2119920000000001E-2</v>
      </c>
      <c r="H1981" s="3">
        <v>8.2435900000000003E-3</v>
      </c>
      <c r="I1981" s="3">
        <v>6.3270399999999999E-3</v>
      </c>
      <c r="J1981" s="3">
        <v>1.128349E-2</v>
      </c>
      <c r="K1981" s="3">
        <v>-0.12071287</v>
      </c>
      <c r="L1981" s="3">
        <v>-3.6837839999999997E-2</v>
      </c>
      <c r="M1981" s="3">
        <v>-6.9308099999999997E-2</v>
      </c>
      <c r="N1981" s="3">
        <v>0.1149453</v>
      </c>
      <c r="O1981" s="3">
        <v>-4.1317599999999999E-3</v>
      </c>
      <c r="P1981" s="3">
        <v>2.130605E-2</v>
      </c>
      <c r="Q1981" s="3">
        <v>-7.0140999999999997E-4</v>
      </c>
      <c r="R1981" s="3">
        <v>3.3567189999999997E-2</v>
      </c>
      <c r="S1981" s="3">
        <v>-7.3677699999999999E-2</v>
      </c>
      <c r="T1981" s="3">
        <v>-8.8062699999999997E-3</v>
      </c>
      <c r="U1981" s="3">
        <v>5.9182909999999998E-2</v>
      </c>
      <c r="V1981" s="3">
        <v>-7.6392500000000002E-3</v>
      </c>
      <c r="W1981" s="3">
        <v>8.5361939999999997E-2</v>
      </c>
      <c r="X1981" s="3">
        <v>2.4211159999999999E-2</v>
      </c>
      <c r="Y1981" s="5">
        <v>0.1020665</v>
      </c>
      <c r="Z1981" s="1">
        <v>6.8813799999999994E-2</v>
      </c>
      <c r="AA1981" s="3">
        <v>-7.1356199999999996E-3</v>
      </c>
      <c r="AB1981" s="3">
        <v>-1.1003079999999998E-2</v>
      </c>
      <c r="AC1981" s="3">
        <v>0.10063664999999999</v>
      </c>
      <c r="AD1981" s="3">
        <v>6.5098320000000001E-2</v>
      </c>
      <c r="AE1981" s="3">
        <v>-1.640631E-2</v>
      </c>
      <c r="AF1981" s="3">
        <v>9.2866219999999999E-2</v>
      </c>
      <c r="AG1981" s="3">
        <v>0.15553205000000001</v>
      </c>
      <c r="AH1981" s="3">
        <v>7.4626880000000007E-2</v>
      </c>
      <c r="AI1981" s="3">
        <v>2.7449299999999999E-2</v>
      </c>
      <c r="AJ1981" s="3">
        <v>0.15089364</v>
      </c>
      <c r="AK1981" s="3">
        <v>-5.2355440000000003E-2</v>
      </c>
      <c r="AL1981" s="3">
        <v>4.2092600000000003E-3</v>
      </c>
      <c r="AM1981" s="3">
        <v>4.2807490000000004E-2</v>
      </c>
      <c r="AN1981" s="3">
        <v>9.3057699999999997E-3</v>
      </c>
      <c r="AO1981" s="3">
        <v>-7.08342E-3</v>
      </c>
      <c r="AP1981" s="3">
        <v>-2.8631759999999999E-2</v>
      </c>
      <c r="AQ1981" s="3">
        <v>8.5467550000000003E-2</v>
      </c>
      <c r="AR1981" s="3">
        <v>2.3805360000000001E-2</v>
      </c>
      <c r="AS1981" s="3">
        <v>-2.038297E-2</v>
      </c>
      <c r="AT1981" s="3">
        <v>4.8919000000000002E-4</v>
      </c>
      <c r="AU1981" s="3">
        <v>-2.0565139999999999E-2</v>
      </c>
      <c r="AV1981" s="3">
        <v>0.20484224000000001</v>
      </c>
      <c r="AW1981" s="3">
        <v>2.7245740000000001E-2</v>
      </c>
      <c r="AX1981" s="3">
        <v>6.8841459999999993E-2</v>
      </c>
      <c r="AY1981" s="3">
        <v>0.12121369999999999</v>
      </c>
      <c r="AZ1981" s="5">
        <v>0.14161410999999999</v>
      </c>
    </row>
    <row r="1982" spans="1:52" x14ac:dyDescent="0.25">
      <c r="A1982" s="24">
        <v>853.4307</v>
      </c>
      <c r="B1982" s="1">
        <v>-3.5144990000000001E-2</v>
      </c>
      <c r="C1982" s="3">
        <v>2.269214E-2</v>
      </c>
      <c r="D1982" s="3">
        <v>1.178828E-2</v>
      </c>
      <c r="E1982" s="3">
        <v>-2.4292919999999999E-2</v>
      </c>
      <c r="F1982" s="3">
        <v>-5.0525180000000003E-2</v>
      </c>
      <c r="G1982" s="3">
        <v>1.9393500000000001E-3</v>
      </c>
      <c r="H1982" s="3">
        <v>4.0001979999999999E-2</v>
      </c>
      <c r="I1982" s="3">
        <v>-1.288514E-2</v>
      </c>
      <c r="J1982" s="3">
        <v>1.5007200000000001E-3</v>
      </c>
      <c r="K1982" s="3">
        <v>-0.17343562000000001</v>
      </c>
      <c r="L1982" s="3">
        <v>-2.3247739999999999E-2</v>
      </c>
      <c r="M1982" s="3">
        <v>-5.0481659999999998E-2</v>
      </c>
      <c r="N1982" s="3">
        <v>9.1792739999999998E-2</v>
      </c>
      <c r="O1982" s="3">
        <v>-1.43295E-2</v>
      </c>
      <c r="P1982" s="3">
        <v>1.7071320000000001E-2</v>
      </c>
      <c r="Q1982" s="3">
        <v>-5.5497959999999999E-2</v>
      </c>
      <c r="R1982" s="3">
        <v>1.6655090000000001E-2</v>
      </c>
      <c r="S1982" s="3">
        <v>-9.9840010000000007E-2</v>
      </c>
      <c r="T1982" s="3">
        <v>1.3274070000000001E-2</v>
      </c>
      <c r="U1982" s="3">
        <v>5.9147900000000003E-2</v>
      </c>
      <c r="V1982" s="3">
        <v>4.4045040000000001E-2</v>
      </c>
      <c r="W1982" s="3">
        <v>0.12082616</v>
      </c>
      <c r="X1982" s="3">
        <v>2.075374E-2</v>
      </c>
      <c r="Y1982" s="5">
        <v>7.7214140000000001E-2</v>
      </c>
      <c r="Z1982" s="1">
        <v>5.6092419999999997E-2</v>
      </c>
      <c r="AA1982" s="3">
        <v>-6.4438019999999999E-2</v>
      </c>
      <c r="AB1982" s="3">
        <v>-3.8487979999999991E-2</v>
      </c>
      <c r="AC1982" s="3">
        <v>9.9713899999999994E-2</v>
      </c>
      <c r="AD1982" s="3">
        <v>5.1435500000000002E-2</v>
      </c>
      <c r="AE1982" s="3">
        <v>-3.739514E-2</v>
      </c>
      <c r="AF1982" s="3">
        <v>5.140136E-2</v>
      </c>
      <c r="AG1982" s="3">
        <v>4.7021489999999999E-2</v>
      </c>
      <c r="AH1982" s="3">
        <v>1.50759E-2</v>
      </c>
      <c r="AI1982" s="3">
        <v>-1.2181200000000001E-3</v>
      </c>
      <c r="AJ1982" s="3">
        <v>0.14604231000000001</v>
      </c>
      <c r="AK1982" s="3">
        <v>-2.1740679999999998E-2</v>
      </c>
      <c r="AL1982" s="3">
        <v>1.112372E-2</v>
      </c>
      <c r="AM1982" s="3">
        <v>-6.885799999999942E-4</v>
      </c>
      <c r="AN1982" s="3">
        <v>-2.5860080000000001E-2</v>
      </c>
      <c r="AO1982" s="3">
        <v>-5.1773899999999996E-3</v>
      </c>
      <c r="AP1982" s="3">
        <v>-6.8471110000000002E-2</v>
      </c>
      <c r="AQ1982" s="3">
        <v>7.4971750000000004E-2</v>
      </c>
      <c r="AR1982" s="3">
        <v>1.468348E-2</v>
      </c>
      <c r="AS1982" s="3">
        <v>-6.0962540000000003E-2</v>
      </c>
      <c r="AT1982" s="3">
        <v>-2.1270569999999999E-2</v>
      </c>
      <c r="AU1982" s="3">
        <v>-1.7780359999999999E-2</v>
      </c>
      <c r="AV1982" s="3">
        <v>0.15223097999999999</v>
      </c>
      <c r="AW1982" s="3">
        <v>1.2033479999999999E-2</v>
      </c>
      <c r="AX1982" s="3">
        <v>3.4992420000000003E-2</v>
      </c>
      <c r="AY1982" s="3">
        <v>4.1799410000000002E-2</v>
      </c>
      <c r="AZ1982" s="5">
        <v>0.12708364</v>
      </c>
    </row>
    <row r="1983" spans="1:52" x14ac:dyDescent="0.25">
      <c r="A1983" s="24">
        <v>853.71839999999997</v>
      </c>
      <c r="B1983" s="1">
        <v>1.363877E-2</v>
      </c>
      <c r="C1983" s="3">
        <v>1.9662539999999999E-2</v>
      </c>
      <c r="D1983" s="3">
        <v>7.7757199999999999E-3</v>
      </c>
      <c r="E1983" s="3">
        <v>-1.6595639999999998E-2</v>
      </c>
      <c r="F1983" s="3">
        <v>-4.7640620000000002E-2</v>
      </c>
      <c r="G1983" s="3">
        <v>1.444935E-2</v>
      </c>
      <c r="H1983" s="3">
        <v>3.6619980000000003E-2</v>
      </c>
      <c r="I1983" s="3">
        <v>-2.5558629999999999E-2</v>
      </c>
      <c r="J1983" s="3">
        <v>-3.9539999999999998E-5</v>
      </c>
      <c r="K1983" s="3">
        <v>-0.13585525000000001</v>
      </c>
      <c r="L1983" s="3">
        <v>2.8586460000000001E-2</v>
      </c>
      <c r="M1983" s="3">
        <v>-4.8220390000000002E-2</v>
      </c>
      <c r="N1983" s="3">
        <v>6.6157759999999996E-2</v>
      </c>
      <c r="O1983" s="3">
        <v>-2.35578E-2</v>
      </c>
      <c r="P1983" s="3">
        <v>6.1095699999999999E-3</v>
      </c>
      <c r="Q1983" s="3">
        <v>-2.9450939999999998E-2</v>
      </c>
      <c r="R1983" s="3">
        <v>2.0749279999999998E-2</v>
      </c>
      <c r="S1983" s="3">
        <v>-1.1593859999999999E-2</v>
      </c>
      <c r="T1983" s="3">
        <v>-1.159717E-2</v>
      </c>
      <c r="U1983" s="3">
        <v>9.1919800000000006E-3</v>
      </c>
      <c r="V1983" s="3">
        <v>7.4381909999999996E-2</v>
      </c>
      <c r="W1983" s="3">
        <v>0.15560857</v>
      </c>
      <c r="X1983" s="3">
        <v>3.7407389999999999E-2</v>
      </c>
      <c r="Y1983" s="5">
        <v>4.2186660000000001E-2</v>
      </c>
      <c r="Z1983" s="1">
        <v>8.0547899999999992E-3</v>
      </c>
      <c r="AA1983" s="3">
        <v>-4.2075149999999999E-2</v>
      </c>
      <c r="AB1983" s="3">
        <v>-6.5225599999999995E-2</v>
      </c>
      <c r="AC1983" s="3">
        <v>0.10039151</v>
      </c>
      <c r="AD1983" s="3">
        <v>3.9893739999999997E-2</v>
      </c>
      <c r="AE1983" s="3">
        <v>-5.5481300000000001E-3</v>
      </c>
      <c r="AF1983" s="3">
        <v>7.3595969999999997E-2</v>
      </c>
      <c r="AG1983" s="3">
        <v>3.9650339999999999E-2</v>
      </c>
      <c r="AH1983" s="3">
        <v>-1.7291330000000001E-2</v>
      </c>
      <c r="AI1983" s="3">
        <v>-3.9755600000000004E-3</v>
      </c>
      <c r="AJ1983" s="3">
        <v>0.11652519</v>
      </c>
      <c r="AK1983" s="3">
        <v>-6.9901350000000001E-2</v>
      </c>
      <c r="AL1983" s="3">
        <v>7.9534090000000002E-2</v>
      </c>
      <c r="AM1983" s="3">
        <v>2.4833910000000004E-2</v>
      </c>
      <c r="AN1983" s="3">
        <v>-5.33914E-3</v>
      </c>
      <c r="AO1983" s="3">
        <v>-2.1342159999999999E-2</v>
      </c>
      <c r="AP1983" s="3">
        <v>-1.7761119999999998E-2</v>
      </c>
      <c r="AQ1983" s="3">
        <v>6.6497399999999998E-2</v>
      </c>
      <c r="AR1983" s="3">
        <v>4.4094380000000002E-2</v>
      </c>
      <c r="AS1983" s="3">
        <v>-4.5924819999999998E-2</v>
      </c>
      <c r="AT1983" s="3">
        <v>-1.959323E-2</v>
      </c>
      <c r="AU1983" s="3">
        <v>2.6494000000000002E-4</v>
      </c>
      <c r="AV1983" s="3">
        <v>0.11907462000000001</v>
      </c>
      <c r="AW1983" s="3">
        <v>2.2093799999999999E-3</v>
      </c>
      <c r="AX1983" s="3">
        <v>1.664645E-2</v>
      </c>
      <c r="AY1983" s="3">
        <v>1.2011900000000001E-2</v>
      </c>
      <c r="AZ1983" s="5">
        <v>0.11040301</v>
      </c>
    </row>
    <row r="1984" spans="1:52" x14ac:dyDescent="0.25">
      <c r="A1984" s="24">
        <v>854.00609999999995</v>
      </c>
      <c r="B1984" s="1">
        <v>2.582953E-2</v>
      </c>
      <c r="C1984" s="3">
        <v>1.3833649999999999E-2</v>
      </c>
      <c r="D1984" s="3">
        <v>-4.1942649999999998E-2</v>
      </c>
      <c r="E1984" s="3">
        <v>7.2392400000000001E-3</v>
      </c>
      <c r="F1984" s="3">
        <v>-3.5528839999999999E-2</v>
      </c>
      <c r="G1984" s="3">
        <v>5.0007309999999999E-2</v>
      </c>
      <c r="H1984" s="3">
        <v>2.096522E-2</v>
      </c>
      <c r="I1984" s="3">
        <v>-6.6363130000000006E-2</v>
      </c>
      <c r="J1984" s="3">
        <v>-1.69447E-2</v>
      </c>
      <c r="K1984" s="3">
        <v>-0.13174979000000001</v>
      </c>
      <c r="L1984" s="3">
        <v>1.7537589999999999E-2</v>
      </c>
      <c r="M1984" s="3">
        <v>-6.8500420000000006E-2</v>
      </c>
      <c r="N1984" s="3">
        <v>5.5505470000000001E-2</v>
      </c>
      <c r="O1984" s="3">
        <v>-4.5729779999999998E-2</v>
      </c>
      <c r="P1984" s="3">
        <v>6.0851000000000004E-3</v>
      </c>
      <c r="Q1984" s="3">
        <v>-3.0599189999999998E-2</v>
      </c>
      <c r="R1984" s="3">
        <v>8.5678000000000002E-4</v>
      </c>
      <c r="S1984" s="3">
        <v>-8.1718199999999998E-3</v>
      </c>
      <c r="T1984" s="3">
        <v>-4.7429440000000003E-2</v>
      </c>
      <c r="U1984" s="3">
        <v>-1.119201E-2</v>
      </c>
      <c r="V1984" s="3">
        <v>2.2702819999999999E-2</v>
      </c>
      <c r="W1984" s="3">
        <v>8.1008330000000003E-2</v>
      </c>
      <c r="X1984" s="3">
        <v>-7.3871500000000003E-3</v>
      </c>
      <c r="Y1984" s="5">
        <v>1.8549700000000001E-3</v>
      </c>
      <c r="Z1984" s="1">
        <v>5.6647759999999998E-2</v>
      </c>
      <c r="AA1984" s="3">
        <v>6.10635E-3</v>
      </c>
      <c r="AB1984" s="3">
        <v>-8.9123499999999994E-3</v>
      </c>
      <c r="AC1984" s="3">
        <v>5.6833500000000002E-2</v>
      </c>
      <c r="AD1984" s="3">
        <v>6.2929890000000002E-2</v>
      </c>
      <c r="AE1984" s="3">
        <v>1.9605049999999999E-2</v>
      </c>
      <c r="AF1984" s="3">
        <v>7.9607609999999995E-2</v>
      </c>
      <c r="AG1984" s="3">
        <v>5.5055050000000001E-2</v>
      </c>
      <c r="AH1984" s="3">
        <v>2.4849019999999999E-2</v>
      </c>
      <c r="AI1984" s="3">
        <v>-1.498096E-2</v>
      </c>
      <c r="AJ1984" s="3">
        <v>0.13433914</v>
      </c>
      <c r="AK1984" s="3">
        <v>-3.2126990000000001E-2</v>
      </c>
      <c r="AL1984" s="3">
        <v>9.3564969999999997E-2</v>
      </c>
      <c r="AM1984" s="3">
        <v>3.7725160000000001E-2</v>
      </c>
      <c r="AN1984" s="3">
        <v>6.3939529999999994E-2</v>
      </c>
      <c r="AO1984" s="3">
        <v>4.2751100000000004E-3</v>
      </c>
      <c r="AP1984" s="3">
        <v>-2.1181410000000001E-2</v>
      </c>
      <c r="AQ1984" s="3">
        <v>2.7657290000000001E-2</v>
      </c>
      <c r="AR1984" s="3">
        <v>1.016415E-2</v>
      </c>
      <c r="AS1984" s="3">
        <v>1.256928E-2</v>
      </c>
      <c r="AT1984" s="3">
        <v>-2.2893400000000001E-2</v>
      </c>
      <c r="AU1984" s="3">
        <v>4.0811729999999997E-2</v>
      </c>
      <c r="AV1984" s="3">
        <v>6.4994540000000003E-2</v>
      </c>
      <c r="AW1984" s="3">
        <v>4.487157E-2</v>
      </c>
      <c r="AX1984" s="3">
        <v>9.0240400000000005E-3</v>
      </c>
      <c r="AY1984" s="3">
        <v>-5.4421700000000003E-2</v>
      </c>
      <c r="AZ1984" s="5">
        <v>0.12976017000000001</v>
      </c>
    </row>
    <row r="1985" spans="1:52" x14ac:dyDescent="0.25">
      <c r="A1985" s="24">
        <v>854.29359999999997</v>
      </c>
      <c r="B1985" s="1">
        <v>4.98761E-2</v>
      </c>
      <c r="C1985" s="3">
        <v>5.0159130000000003E-2</v>
      </c>
      <c r="D1985" s="3">
        <v>-1.6106700000000002E-2</v>
      </c>
      <c r="E1985" s="3">
        <v>1.3596489999999999E-2</v>
      </c>
      <c r="F1985" s="3">
        <v>-3.100756E-2</v>
      </c>
      <c r="G1985" s="3">
        <v>5.8200540000000002E-2</v>
      </c>
      <c r="H1985" s="3">
        <v>3.0549469999999999E-2</v>
      </c>
      <c r="I1985" s="3">
        <v>-7.0511089999999998E-2</v>
      </c>
      <c r="J1985" s="3">
        <v>3.3572200000000003E-2</v>
      </c>
      <c r="K1985" s="3">
        <v>-7.6231699999999999E-2</v>
      </c>
      <c r="L1985" s="3">
        <v>6.2863000000000003E-4</v>
      </c>
      <c r="M1985" s="3">
        <v>-4.3681980000000002E-2</v>
      </c>
      <c r="N1985" s="3">
        <v>9.7745659999999998E-2</v>
      </c>
      <c r="O1985" s="3">
        <v>-4.54916E-3</v>
      </c>
      <c r="P1985" s="3">
        <v>-5.3986299999999997E-3</v>
      </c>
      <c r="Q1985" s="3">
        <v>-1.997999E-2</v>
      </c>
      <c r="R1985" s="3">
        <v>-3.1193499999999999E-3</v>
      </c>
      <c r="S1985" s="3">
        <v>-5.87266E-3</v>
      </c>
      <c r="T1985" s="3">
        <v>2.5972E-3</v>
      </c>
      <c r="U1985" s="3">
        <v>2.8922000000000002E-3</v>
      </c>
      <c r="V1985" s="3">
        <v>1.178659E-2</v>
      </c>
      <c r="W1985" s="3">
        <v>9.8574350000000005E-2</v>
      </c>
      <c r="X1985" s="3">
        <v>2.3024E-3</v>
      </c>
      <c r="Y1985" s="5">
        <v>1.1485489999999999E-2</v>
      </c>
      <c r="Z1985" s="1">
        <v>4.695125E-2</v>
      </c>
      <c r="AA1985" s="3">
        <v>2.5648190000000001E-2</v>
      </c>
      <c r="AB1985" s="3">
        <v>2.7750700000000045E-3</v>
      </c>
      <c r="AC1985" s="3">
        <v>2.610614E-2</v>
      </c>
      <c r="AD1985" s="3">
        <v>7.4995850000000003E-2</v>
      </c>
      <c r="AE1985" s="3">
        <v>8.4019259999999998E-2</v>
      </c>
      <c r="AF1985" s="3">
        <v>0.10143961999999999</v>
      </c>
      <c r="AG1985" s="3">
        <v>4.1241769999999997E-2</v>
      </c>
      <c r="AH1985" s="3">
        <v>2.7029830000000001E-2</v>
      </c>
      <c r="AI1985" s="3">
        <v>-4.6288339999999997E-2</v>
      </c>
      <c r="AJ1985" s="3">
        <v>0.11863788</v>
      </c>
      <c r="AK1985" s="3">
        <v>1.017683E-2</v>
      </c>
      <c r="AL1985" s="3">
        <v>6.9711040000000002E-2</v>
      </c>
      <c r="AM1985" s="3">
        <v>3.5930080000000003E-2</v>
      </c>
      <c r="AN1985" s="3">
        <v>9.3951220000000002E-2</v>
      </c>
      <c r="AO1985" s="3">
        <v>-3.3122000000000002E-4</v>
      </c>
      <c r="AP1985" s="3">
        <v>1.358416E-2</v>
      </c>
      <c r="AQ1985" s="3">
        <v>1.7744349999999999E-2</v>
      </c>
      <c r="AR1985" s="3">
        <v>-3.1826779999999999E-2</v>
      </c>
      <c r="AS1985" s="3">
        <v>0.1014726</v>
      </c>
      <c r="AT1985" s="3">
        <v>1.8125510000000001E-2</v>
      </c>
      <c r="AU1985" s="3">
        <v>0.10787556</v>
      </c>
      <c r="AV1985" s="3">
        <v>3.0960419999999999E-2</v>
      </c>
      <c r="AW1985" s="3">
        <v>6.0573780000000001E-2</v>
      </c>
      <c r="AX1985" s="3">
        <v>3.2077149999999999E-2</v>
      </c>
      <c r="AY1985" s="3">
        <v>3.4303510000000002E-2</v>
      </c>
      <c r="AZ1985" s="5">
        <v>0.12654704</v>
      </c>
    </row>
    <row r="1986" spans="1:52" x14ac:dyDescent="0.25">
      <c r="A1986" s="24">
        <v>854.58119999999997</v>
      </c>
      <c r="B1986" s="1">
        <v>4.9032779999999998E-2</v>
      </c>
      <c r="C1986" s="3">
        <v>5.3633939999999998E-2</v>
      </c>
      <c r="D1986" s="3">
        <v>-1.6875339999999999E-2</v>
      </c>
      <c r="E1986" s="3">
        <v>1.9524300000000001E-2</v>
      </c>
      <c r="F1986" s="3">
        <v>-1.3680380000000001E-2</v>
      </c>
      <c r="G1986" s="3">
        <v>5.2728980000000002E-2</v>
      </c>
      <c r="H1986" s="3">
        <v>1.744561E-2</v>
      </c>
      <c r="I1986" s="3">
        <v>-8.4686449999999996E-2</v>
      </c>
      <c r="J1986" s="3">
        <v>2.9099739999999999E-2</v>
      </c>
      <c r="K1986" s="3">
        <v>-6.4335160000000002E-2</v>
      </c>
      <c r="L1986" s="3">
        <v>2.570362E-2</v>
      </c>
      <c r="M1986" s="3">
        <v>-3.1872009999999999E-2</v>
      </c>
      <c r="N1986" s="3">
        <v>9.9322099999999997E-2</v>
      </c>
      <c r="O1986" s="3">
        <v>1.437912E-2</v>
      </c>
      <c r="P1986" s="3">
        <v>2.0843359999999998E-2</v>
      </c>
      <c r="Q1986" s="3">
        <v>9.0830800000000003E-3</v>
      </c>
      <c r="R1986" s="3">
        <v>-9.3434599999999996E-3</v>
      </c>
      <c r="S1986" s="3">
        <v>2.03511E-2</v>
      </c>
      <c r="T1986" s="3">
        <v>-1.7785760000000001E-2</v>
      </c>
      <c r="U1986" s="3">
        <v>-2.42918E-3</v>
      </c>
      <c r="V1986" s="3">
        <v>1.0325330000000001E-2</v>
      </c>
      <c r="W1986" s="3">
        <v>7.1644910000000006E-2</v>
      </c>
      <c r="X1986" s="3">
        <v>-2.5048230000000001E-2</v>
      </c>
      <c r="Y1986" s="5">
        <v>-2.3962219999999999E-2</v>
      </c>
      <c r="Z1986" s="1">
        <v>1.250716E-2</v>
      </c>
      <c r="AA1986" s="3">
        <v>1.464932E-2</v>
      </c>
      <c r="AB1986" s="3">
        <v>1.7622440000000003E-2</v>
      </c>
      <c r="AC1986" s="3">
        <v>2.0033269999999999E-2</v>
      </c>
      <c r="AD1986" s="3">
        <v>6.3800899999999994E-2</v>
      </c>
      <c r="AE1986" s="3">
        <v>5.5412280000000001E-2</v>
      </c>
      <c r="AF1986" s="3">
        <v>3.5434689999999998E-2</v>
      </c>
      <c r="AG1986" s="3">
        <v>-2.6076519999999999E-2</v>
      </c>
      <c r="AH1986" s="3">
        <v>7.1090399999999996E-3</v>
      </c>
      <c r="AI1986" s="3">
        <v>-7.9292829999999995E-2</v>
      </c>
      <c r="AJ1986" s="3">
        <v>0.10222567</v>
      </c>
      <c r="AK1986" s="3">
        <v>-2.525759E-2</v>
      </c>
      <c r="AL1986" s="3">
        <v>0.1028664</v>
      </c>
      <c r="AM1986" s="3">
        <v>4.866902E-2</v>
      </c>
      <c r="AN1986" s="3">
        <v>9.9668099999999996E-2</v>
      </c>
      <c r="AO1986" s="3">
        <v>-2.7215969999999999E-2</v>
      </c>
      <c r="AP1986" s="3">
        <v>3.487697E-2</v>
      </c>
      <c r="AQ1986" s="3">
        <v>-2.1758240000000002E-2</v>
      </c>
      <c r="AR1986" s="3">
        <v>-6.7127889999999996E-2</v>
      </c>
      <c r="AS1986" s="3">
        <v>0.11215408</v>
      </c>
      <c r="AT1986" s="3">
        <v>-2.6476860000000001E-2</v>
      </c>
      <c r="AU1986" s="3">
        <v>0.12966580999999999</v>
      </c>
      <c r="AV1986" s="3">
        <v>1.6872290000000002E-2</v>
      </c>
      <c r="AW1986" s="3">
        <v>4.4495989999999999E-2</v>
      </c>
      <c r="AX1986" s="3">
        <v>-1.263105E-2</v>
      </c>
      <c r="AY1986" s="3">
        <v>2.2093410000000001E-2</v>
      </c>
      <c r="AZ1986" s="5">
        <v>0.10669611</v>
      </c>
    </row>
    <row r="1987" spans="1:52" x14ac:dyDescent="0.25">
      <c r="A1987" s="24">
        <v>854.86860000000001</v>
      </c>
      <c r="B1987" s="1">
        <v>3.4701799999999998E-2</v>
      </c>
      <c r="C1987" s="3">
        <v>2.523272E-2</v>
      </c>
      <c r="D1987" s="3">
        <v>-8.8978600000000005E-3</v>
      </c>
      <c r="E1987" s="3">
        <v>-1.9102879999999999E-2</v>
      </c>
      <c r="F1987" s="3">
        <v>-2.1346110000000001E-2</v>
      </c>
      <c r="G1987" s="3">
        <v>-1.6859639999999999E-2</v>
      </c>
      <c r="H1987" s="3">
        <v>1.8366589999999999E-2</v>
      </c>
      <c r="I1987" s="3">
        <v>-8.89075E-2</v>
      </c>
      <c r="J1987" s="3">
        <v>2.1240910000000002E-2</v>
      </c>
      <c r="K1987" s="3">
        <v>-2.1096409999999999E-2</v>
      </c>
      <c r="L1987" s="3">
        <v>-1.281652E-2</v>
      </c>
      <c r="M1987" s="3">
        <v>-5.5177780000000003E-2</v>
      </c>
      <c r="N1987" s="3">
        <v>0.10411492999999999</v>
      </c>
      <c r="O1987" s="3">
        <v>-5.7546400000000001E-3</v>
      </c>
      <c r="P1987" s="3">
        <v>1.8406160000000001E-2</v>
      </c>
      <c r="Q1987" s="3">
        <v>6.4266959999999998E-2</v>
      </c>
      <c r="R1987" s="3">
        <v>-1.326248E-2</v>
      </c>
      <c r="S1987" s="3">
        <v>3.72749E-2</v>
      </c>
      <c r="T1987" s="3">
        <v>-5.048188E-2</v>
      </c>
      <c r="U1987" s="3">
        <v>-4.790842E-2</v>
      </c>
      <c r="V1987" s="3">
        <v>-7.7233500000000004E-3</v>
      </c>
      <c r="W1987" s="3">
        <v>6.8104739999999997E-2</v>
      </c>
      <c r="X1987" s="3">
        <v>-2.1704930000000001E-2</v>
      </c>
      <c r="Y1987" s="5">
        <v>-3.2485750000000001E-2</v>
      </c>
      <c r="Z1987" s="1">
        <v>7.3611960000000004E-2</v>
      </c>
      <c r="AA1987" s="3">
        <v>9.4590170000000001E-2</v>
      </c>
      <c r="AB1987" s="3">
        <v>5.7225460000000006E-2</v>
      </c>
      <c r="AC1987" s="3">
        <v>3.2343940000000002E-2</v>
      </c>
      <c r="AD1987" s="3">
        <v>0.11797365</v>
      </c>
      <c r="AE1987" s="3">
        <v>6.4917779999999994E-2</v>
      </c>
      <c r="AF1987" s="3">
        <v>0.112896</v>
      </c>
      <c r="AG1987" s="3">
        <v>2.8348370000000001E-2</v>
      </c>
      <c r="AH1987" s="3">
        <v>7.7523250000000002E-2</v>
      </c>
      <c r="AI1987" s="3">
        <v>-3.7504740000000002E-2</v>
      </c>
      <c r="AJ1987" s="3">
        <v>0.13664045</v>
      </c>
      <c r="AK1987" s="3">
        <v>-5.3005300000000003E-3</v>
      </c>
      <c r="AL1987" s="3">
        <v>5.7515919999999998E-2</v>
      </c>
      <c r="AM1987" s="3">
        <v>4.0867029999999999E-2</v>
      </c>
      <c r="AN1987" s="3">
        <v>9.1053510000000004E-2</v>
      </c>
      <c r="AO1987" s="3">
        <v>-6.7707139999999999E-2</v>
      </c>
      <c r="AP1987" s="3">
        <v>6.5737939999999995E-2</v>
      </c>
      <c r="AQ1987" s="3">
        <v>-1.969305E-2</v>
      </c>
      <c r="AR1987" s="3">
        <v>-9.3770350000000002E-2</v>
      </c>
      <c r="AS1987" s="3">
        <v>8.2401370000000002E-2</v>
      </c>
      <c r="AT1987" s="3">
        <v>-2.4359410000000001E-2</v>
      </c>
      <c r="AU1987" s="3">
        <v>6.2478560000000002E-2</v>
      </c>
      <c r="AV1987" s="3">
        <v>3.3313460000000003E-2</v>
      </c>
      <c r="AW1987" s="3">
        <v>3.4969279999999998E-2</v>
      </c>
      <c r="AX1987" s="3">
        <v>-2.6694389999999998E-2</v>
      </c>
      <c r="AY1987" s="3">
        <v>-3.45299E-3</v>
      </c>
      <c r="AZ1987" s="5">
        <v>0.12044381</v>
      </c>
    </row>
    <row r="1988" spans="1:52" x14ac:dyDescent="0.25">
      <c r="A1988" s="24">
        <v>855.15599999999995</v>
      </c>
      <c r="B1988" s="1">
        <v>-3.41304E-3</v>
      </c>
      <c r="C1988" s="3">
        <v>-1.3279340000000001E-2</v>
      </c>
      <c r="D1988" s="3">
        <v>-3.0562450000000001E-2</v>
      </c>
      <c r="E1988" s="3">
        <v>-6.037592E-2</v>
      </c>
      <c r="F1988" s="3">
        <v>-8.2937430000000006E-2</v>
      </c>
      <c r="G1988" s="3">
        <v>-3.7814399999999998E-2</v>
      </c>
      <c r="H1988" s="3">
        <v>-3.1558830000000003E-2</v>
      </c>
      <c r="I1988" s="3">
        <v>-9.7508360000000002E-2</v>
      </c>
      <c r="J1988" s="3">
        <v>-1.3869879999999999E-2</v>
      </c>
      <c r="K1988" s="3">
        <v>-5.3004130000000003E-2</v>
      </c>
      <c r="L1988" s="3">
        <v>-8.0085820000000002E-2</v>
      </c>
      <c r="M1988" s="3">
        <v>-6.4813250000000003E-2</v>
      </c>
      <c r="N1988" s="3">
        <v>8.4186369999999996E-2</v>
      </c>
      <c r="O1988" s="3">
        <v>-3.4727029999999999E-2</v>
      </c>
      <c r="P1988" s="3">
        <v>-4.5046019999999999E-2</v>
      </c>
      <c r="Q1988" s="3">
        <v>5.0901830000000002E-2</v>
      </c>
      <c r="R1988" s="3">
        <v>-5.978054E-2</v>
      </c>
      <c r="S1988" s="3">
        <v>-3.5464540000000003E-2</v>
      </c>
      <c r="T1988" s="3">
        <v>-4.3997899999999998E-3</v>
      </c>
      <c r="U1988" s="3">
        <v>3.3686250000000001E-2</v>
      </c>
      <c r="V1988" s="3">
        <v>-8.7383000000000003E-4</v>
      </c>
      <c r="W1988" s="3">
        <v>6.2450800000000001E-2</v>
      </c>
      <c r="X1988" s="3">
        <v>5.3674630000000001E-2</v>
      </c>
      <c r="Y1988" s="5">
        <v>4.6313989999999999E-2</v>
      </c>
      <c r="Z1988" s="1">
        <v>9.0966400000000003E-2</v>
      </c>
      <c r="AA1988" s="3">
        <v>9.0566389999999997E-2</v>
      </c>
      <c r="AB1988" s="3">
        <v>8.5722570000000012E-2</v>
      </c>
      <c r="AC1988" s="3">
        <v>0.13759477000000001</v>
      </c>
      <c r="AD1988" s="3">
        <v>0.11751253</v>
      </c>
      <c r="AE1988" s="3">
        <v>0.13655496</v>
      </c>
      <c r="AF1988" s="3">
        <v>0.14025513000000001</v>
      </c>
      <c r="AG1988" s="3">
        <v>2.7998800000000001E-2</v>
      </c>
      <c r="AH1988" s="3">
        <v>9.0234980000000006E-2</v>
      </c>
      <c r="AI1988" s="3">
        <v>-2.4170480000000001E-2</v>
      </c>
      <c r="AJ1988" s="3">
        <v>0.21472229000000001</v>
      </c>
      <c r="AK1988" s="3">
        <v>8.9265109999999995E-2</v>
      </c>
      <c r="AL1988" s="3">
        <v>-3.2750069999999999E-2</v>
      </c>
      <c r="AM1988" s="3">
        <v>6.6097160000000002E-2</v>
      </c>
      <c r="AN1988" s="3">
        <v>1.9820460000000002E-2</v>
      </c>
      <c r="AO1988" s="3">
        <v>-0.10411852000000001</v>
      </c>
      <c r="AP1988" s="3">
        <v>-5.2610999999999999E-4</v>
      </c>
      <c r="AQ1988" s="3">
        <v>-5.4168590000000003E-2</v>
      </c>
      <c r="AR1988" s="3">
        <v>-0.12472953000000001</v>
      </c>
      <c r="AS1988" s="3">
        <v>5.5170499999999997E-2</v>
      </c>
      <c r="AT1988" s="3">
        <v>-6.6408499999999995E-2</v>
      </c>
      <c r="AU1988" s="3">
        <v>1.10111E-3</v>
      </c>
      <c r="AV1988" s="3">
        <v>-1.289996E-2</v>
      </c>
      <c r="AW1988" s="3">
        <v>3.9874710000000001E-2</v>
      </c>
      <c r="AX1988" s="3">
        <v>-5.3699400000000001E-2</v>
      </c>
      <c r="AY1988" s="3">
        <v>-1.850187E-2</v>
      </c>
      <c r="AZ1988" s="5">
        <v>0.10768922</v>
      </c>
    </row>
    <row r="1989" spans="1:52" x14ac:dyDescent="0.25">
      <c r="A1989" s="24">
        <v>855.44330000000002</v>
      </c>
      <c r="B1989" s="1">
        <v>2.7374000000000002E-4</v>
      </c>
      <c r="C1989" s="3">
        <v>5.1197200000000003E-3</v>
      </c>
      <c r="D1989" s="3">
        <v>2.0131240000000002E-2</v>
      </c>
      <c r="E1989" s="3">
        <v>-6.4791860000000007E-2</v>
      </c>
      <c r="F1989" s="3">
        <v>-7.7505850000000001E-2</v>
      </c>
      <c r="G1989" s="3">
        <v>-5.2077859999999997E-2</v>
      </c>
      <c r="H1989" s="3">
        <v>-3.1439780000000001E-2</v>
      </c>
      <c r="I1989" s="3">
        <v>-7.8944169999999994E-2</v>
      </c>
      <c r="J1989" s="3">
        <v>2.3151479999999999E-2</v>
      </c>
      <c r="K1989" s="3">
        <v>4.3267799999999997E-3</v>
      </c>
      <c r="L1989" s="3">
        <v>-8.7064710000000003E-2</v>
      </c>
      <c r="M1989" s="3">
        <v>-6.6608650000000005E-2</v>
      </c>
      <c r="N1989" s="3">
        <v>7.9586390000000007E-2</v>
      </c>
      <c r="O1989" s="3">
        <v>1.072916E-2</v>
      </c>
      <c r="P1989" s="3">
        <v>-5.921382E-2</v>
      </c>
      <c r="Q1989" s="3">
        <v>5.6201229999999998E-2</v>
      </c>
      <c r="R1989" s="3">
        <v>-5.0917799999999999E-2</v>
      </c>
      <c r="S1989" s="3">
        <v>-2.0596059999999999E-2</v>
      </c>
      <c r="T1989" s="3">
        <v>6.5683439999999996E-2</v>
      </c>
      <c r="U1989" s="3">
        <v>7.2870889999999994E-2</v>
      </c>
      <c r="V1989" s="3">
        <v>4.2129560000000003E-2</v>
      </c>
      <c r="W1989" s="3">
        <v>0.15988888000000001</v>
      </c>
      <c r="X1989" s="3">
        <v>0.10823736</v>
      </c>
      <c r="Y1989" s="5">
        <v>5.4912870000000003E-2</v>
      </c>
      <c r="Z1989" s="1">
        <v>8.4887420000000005E-2</v>
      </c>
      <c r="AA1989" s="3">
        <v>8.6662840000000005E-2</v>
      </c>
      <c r="AB1989" s="3">
        <v>9.2913179999999998E-2</v>
      </c>
      <c r="AC1989" s="3">
        <v>0.16422331000000001</v>
      </c>
      <c r="AD1989" s="3">
        <v>8.4443779999999996E-2</v>
      </c>
      <c r="AE1989" s="3">
        <v>0.16966244</v>
      </c>
      <c r="AF1989" s="3">
        <v>0.17121721000000001</v>
      </c>
      <c r="AG1989" s="3">
        <v>4.3459709999999999E-2</v>
      </c>
      <c r="AH1989" s="3">
        <v>0.15011587000000001</v>
      </c>
      <c r="AI1989" s="3">
        <v>3.3386039999999999E-2</v>
      </c>
      <c r="AJ1989" s="3">
        <v>0.27200698000000001</v>
      </c>
      <c r="AK1989" s="3">
        <v>0.12909324</v>
      </c>
      <c r="AL1989" s="3">
        <v>-5.2983620000000002E-2</v>
      </c>
      <c r="AM1989" s="3">
        <v>0.12674086000000001</v>
      </c>
      <c r="AN1989" s="3">
        <v>1.489148E-2</v>
      </c>
      <c r="AO1989" s="3">
        <v>-0.13639688</v>
      </c>
      <c r="AP1989" s="3">
        <v>3.46956E-3</v>
      </c>
      <c r="AQ1989" s="3">
        <v>-9.9597999999999996E-3</v>
      </c>
      <c r="AR1989" s="3">
        <v>-9.6782850000000004E-2</v>
      </c>
      <c r="AS1989" s="3">
        <v>4.6312859999999997E-2</v>
      </c>
      <c r="AT1989" s="3">
        <v>-7.3815610000000004E-2</v>
      </c>
      <c r="AU1989" s="3">
        <v>-8.7957799999999996E-3</v>
      </c>
      <c r="AV1989" s="3">
        <v>-1.1494010000000001E-2</v>
      </c>
      <c r="AW1989" s="3">
        <v>5.8659360000000001E-2</v>
      </c>
      <c r="AX1989" s="3">
        <v>-4.7262400000000003E-2</v>
      </c>
      <c r="AY1989" s="3">
        <v>9.9735459999999998E-2</v>
      </c>
      <c r="AZ1989" s="5">
        <v>7.9359349999999995E-2</v>
      </c>
    </row>
    <row r="1990" spans="1:52" x14ac:dyDescent="0.25">
      <c r="A1990" s="24">
        <v>855.73050000000001</v>
      </c>
      <c r="B1990" s="1">
        <v>-2.1224199999999999E-3</v>
      </c>
      <c r="C1990" s="3">
        <v>-1.9926880000000001E-2</v>
      </c>
      <c r="D1990" s="3">
        <v>2.248226E-2</v>
      </c>
      <c r="E1990" s="3">
        <v>-6.4730250000000003E-2</v>
      </c>
      <c r="F1990" s="3">
        <v>-7.4543280000000003E-2</v>
      </c>
      <c r="G1990" s="3">
        <v>-5.4917210000000001E-2</v>
      </c>
      <c r="H1990" s="3">
        <v>-5.9043569999999997E-2</v>
      </c>
      <c r="I1990" s="3">
        <v>-8.6154030000000006E-2</v>
      </c>
      <c r="J1990" s="3">
        <v>-2.9695719999999998E-2</v>
      </c>
      <c r="K1990" s="3">
        <v>-5.0444900000000004E-3</v>
      </c>
      <c r="L1990" s="3">
        <v>-5.3183309999999998E-2</v>
      </c>
      <c r="M1990" s="3">
        <v>-5.9258280000000003E-2</v>
      </c>
      <c r="N1990" s="3">
        <v>1.5261190000000001E-2</v>
      </c>
      <c r="O1990" s="3">
        <v>-2.045632E-2</v>
      </c>
      <c r="P1990" s="3">
        <v>-4.1748750000000001E-2</v>
      </c>
      <c r="Q1990" s="3">
        <v>4.596894E-2</v>
      </c>
      <c r="R1990" s="3">
        <v>-3.9177530000000002E-2</v>
      </c>
      <c r="S1990" s="3">
        <v>-2.891283E-2</v>
      </c>
      <c r="T1990" s="3">
        <v>3.693573E-2</v>
      </c>
      <c r="U1990" s="3">
        <v>7.3004810000000003E-2</v>
      </c>
      <c r="V1990" s="3">
        <v>4.139727E-2</v>
      </c>
      <c r="W1990" s="3">
        <v>0.14053003</v>
      </c>
      <c r="X1990" s="3">
        <v>6.5483440000000004E-2</v>
      </c>
      <c r="Y1990" s="5">
        <v>3.3106799999999999E-3</v>
      </c>
      <c r="Z1990" s="1">
        <v>8.5236900000000004E-2</v>
      </c>
      <c r="AA1990" s="3">
        <v>0.13684611999999999</v>
      </c>
      <c r="AB1990" s="3">
        <v>0.15828782000000002</v>
      </c>
      <c r="AC1990" s="3">
        <v>0.17873128999999999</v>
      </c>
      <c r="AD1990" s="3">
        <v>6.3724649999999994E-2</v>
      </c>
      <c r="AE1990" s="3">
        <v>0.17445899000000001</v>
      </c>
      <c r="AF1990" s="3">
        <v>0.14209996</v>
      </c>
      <c r="AG1990" s="3">
        <v>2.317427E-2</v>
      </c>
      <c r="AH1990" s="3">
        <v>0.18336131999999999</v>
      </c>
      <c r="AI1990" s="3">
        <v>0.12285122</v>
      </c>
      <c r="AJ1990" s="3">
        <v>0.34205954</v>
      </c>
      <c r="AK1990" s="3">
        <v>9.4177510000000006E-2</v>
      </c>
      <c r="AL1990" s="3">
        <v>1.4207600000000001E-3</v>
      </c>
      <c r="AM1990" s="3">
        <v>0.16417329</v>
      </c>
      <c r="AN1990" s="3">
        <v>4.0320330000000001E-2</v>
      </c>
      <c r="AO1990" s="3">
        <v>-0.14713443000000001</v>
      </c>
      <c r="AP1990" s="3">
        <v>5.9180999999999999E-3</v>
      </c>
      <c r="AQ1990" s="3">
        <v>-4.5250869999999999E-2</v>
      </c>
      <c r="AR1990" s="3">
        <v>-0.10045817</v>
      </c>
      <c r="AS1990" s="3">
        <v>-2.0754379999999999E-2</v>
      </c>
      <c r="AT1990" s="3">
        <v>-0.11097677</v>
      </c>
      <c r="AU1990" s="3">
        <v>-4.410617E-2</v>
      </c>
      <c r="AV1990" s="3">
        <v>3.7963909999999997E-2</v>
      </c>
      <c r="AW1990" s="3">
        <v>4.4808189999999998E-2</v>
      </c>
      <c r="AX1990" s="3">
        <v>-3.7748709999999998E-2</v>
      </c>
      <c r="AY1990" s="3">
        <v>7.0631970000000002E-2</v>
      </c>
      <c r="AZ1990" s="5">
        <v>4.65666E-2</v>
      </c>
    </row>
    <row r="1991" spans="1:52" x14ac:dyDescent="0.25">
      <c r="A1991" s="24">
        <v>856.01769999999999</v>
      </c>
      <c r="B1991" s="1">
        <v>-5.0881559999999999E-2</v>
      </c>
      <c r="C1991" s="3">
        <v>-7.8148280000000001E-2</v>
      </c>
      <c r="D1991" s="3">
        <v>-8.5285099999999996E-3</v>
      </c>
      <c r="E1991" s="3">
        <v>-0.13313306</v>
      </c>
      <c r="F1991" s="3">
        <v>-0.13463681999999999</v>
      </c>
      <c r="G1991" s="3">
        <v>-0.13162929000000001</v>
      </c>
      <c r="H1991" s="3">
        <v>-6.5033190000000005E-2</v>
      </c>
      <c r="I1991" s="3">
        <v>-0.12333139</v>
      </c>
      <c r="J1991" s="3">
        <v>-7.473407E-2</v>
      </c>
      <c r="K1991" s="3">
        <v>-9.8857300000000006E-3</v>
      </c>
      <c r="L1991" s="3">
        <v>-0.11076737</v>
      </c>
      <c r="M1991" s="3">
        <v>-0.10514719</v>
      </c>
      <c r="N1991" s="3">
        <v>-3.3086419999999998E-2</v>
      </c>
      <c r="O1991" s="3">
        <v>-9.0681620000000004E-2</v>
      </c>
      <c r="P1991" s="3">
        <v>-9.4067170000000006E-2</v>
      </c>
      <c r="Q1991" s="3">
        <v>-1.6190309999999999E-2</v>
      </c>
      <c r="R1991" s="3">
        <v>-7.6132969999999994E-2</v>
      </c>
      <c r="S1991" s="3">
        <v>-8.3599950000000006E-2</v>
      </c>
      <c r="T1991" s="3">
        <v>3.239131E-2</v>
      </c>
      <c r="U1991" s="3">
        <v>7.0749430000000002E-2</v>
      </c>
      <c r="V1991" s="3">
        <v>8.781593E-2</v>
      </c>
      <c r="W1991" s="3">
        <v>0.12182424</v>
      </c>
      <c r="X1991" s="3">
        <v>8.7869829999999996E-2</v>
      </c>
      <c r="Y1991" s="5">
        <v>5.6729670000000003E-2</v>
      </c>
      <c r="Z1991" s="1">
        <v>5.7656730000000003E-2</v>
      </c>
      <c r="AA1991" s="3">
        <v>0.16045715999999999</v>
      </c>
      <c r="AB1991" s="3">
        <v>9.4409979999999991E-2</v>
      </c>
      <c r="AC1991" s="3">
        <v>0.19936414999999999</v>
      </c>
      <c r="AD1991" s="3">
        <v>6.9252309999999997E-2</v>
      </c>
      <c r="AE1991" s="3">
        <v>0.12515625</v>
      </c>
      <c r="AF1991" s="3">
        <v>9.9631650000000002E-2</v>
      </c>
      <c r="AG1991" s="3">
        <v>-3.2112999999999998E-3</v>
      </c>
      <c r="AH1991" s="3">
        <v>9.8095039999999994E-2</v>
      </c>
      <c r="AI1991" s="3">
        <v>9.908438E-2</v>
      </c>
      <c r="AJ1991" s="3">
        <v>0.31136405</v>
      </c>
      <c r="AK1991" s="3">
        <v>0.14668421000000001</v>
      </c>
      <c r="AL1991" s="3">
        <v>-2.2923969999999998E-2</v>
      </c>
      <c r="AM1991" s="3">
        <v>0.11123448</v>
      </c>
      <c r="AN1991" s="3">
        <v>7.517277E-2</v>
      </c>
      <c r="AO1991" s="3">
        <v>-0.11256621999999999</v>
      </c>
      <c r="AP1991" s="3">
        <v>-2.47029E-2</v>
      </c>
      <c r="AQ1991" s="3">
        <v>-4.068828E-2</v>
      </c>
      <c r="AR1991" s="3">
        <v>-7.3100079999999998E-2</v>
      </c>
      <c r="AS1991" s="3">
        <v>1.149826E-2</v>
      </c>
      <c r="AT1991" s="3">
        <v>-0.11266378000000001</v>
      </c>
      <c r="AU1991" s="3">
        <v>-3.3235899999999999E-2</v>
      </c>
      <c r="AV1991" s="3">
        <v>2.48935E-3</v>
      </c>
      <c r="AW1991" s="3">
        <v>3.5404900000000003E-2</v>
      </c>
      <c r="AX1991" s="3">
        <v>-6.7328929999999995E-2</v>
      </c>
      <c r="AY1991" s="3">
        <v>3.2017650000000002E-2</v>
      </c>
      <c r="AZ1991" s="5">
        <v>-1.204063E-2</v>
      </c>
    </row>
    <row r="1992" spans="1:52" x14ac:dyDescent="0.25">
      <c r="A1992" s="24">
        <v>856.3048</v>
      </c>
      <c r="B1992" s="1">
        <v>-5.1729829999999997E-2</v>
      </c>
      <c r="C1992" s="3">
        <v>-7.6892520000000006E-2</v>
      </c>
      <c r="D1992" s="3">
        <v>-3.2925879999999998E-2</v>
      </c>
      <c r="E1992" s="3">
        <v>-0.11165935</v>
      </c>
      <c r="F1992" s="3">
        <v>-0.12977701</v>
      </c>
      <c r="G1992" s="3">
        <v>-9.3541689999999997E-2</v>
      </c>
      <c r="H1992" s="3">
        <v>-0.11731581000000001</v>
      </c>
      <c r="I1992" s="3">
        <v>-0.10528284</v>
      </c>
      <c r="J1992" s="3">
        <v>-7.0296200000000003E-2</v>
      </c>
      <c r="K1992" s="3">
        <v>-5.0270000000000002E-3</v>
      </c>
      <c r="L1992" s="3">
        <v>-9.1658119999999996E-2</v>
      </c>
      <c r="M1992" s="3">
        <v>-6.8316859999999993E-2</v>
      </c>
      <c r="N1992" s="3">
        <v>-3.4288850000000003E-2</v>
      </c>
      <c r="O1992" s="3">
        <v>-6.1197250000000002E-2</v>
      </c>
      <c r="P1992" s="3">
        <v>-9.2578439999999998E-2</v>
      </c>
      <c r="Q1992" s="3">
        <v>-6.3723009999999997E-2</v>
      </c>
      <c r="R1992" s="3">
        <v>-0.11909317</v>
      </c>
      <c r="S1992" s="3">
        <v>-5.1191970000000003E-2</v>
      </c>
      <c r="T1992" s="3">
        <v>8.4950709999999999E-2</v>
      </c>
      <c r="U1992" s="3">
        <v>0.12649087000000001</v>
      </c>
      <c r="V1992" s="3">
        <v>0.12063537000000001</v>
      </c>
      <c r="W1992" s="3">
        <v>0.16456470000000001</v>
      </c>
      <c r="X1992" s="3">
        <v>0.11056141999999999</v>
      </c>
      <c r="Y1992" s="5">
        <v>0.10112379000000001</v>
      </c>
      <c r="Z1992" s="1">
        <v>-3.6986789999999999E-2</v>
      </c>
      <c r="AA1992" s="3">
        <v>6.0351139999999998E-2</v>
      </c>
      <c r="AB1992" s="3">
        <v>3.0607980000000007E-2</v>
      </c>
      <c r="AC1992" s="3">
        <v>0.12620124999999999</v>
      </c>
      <c r="AD1992" s="3">
        <v>-5.3569449999999998E-2</v>
      </c>
      <c r="AE1992" s="3">
        <v>9.8593749999999994E-2</v>
      </c>
      <c r="AF1992" s="3">
        <v>2.976345E-2</v>
      </c>
      <c r="AG1992" s="3">
        <v>-9.5011609999999996E-2</v>
      </c>
      <c r="AH1992" s="3">
        <v>2.5732789999999998E-2</v>
      </c>
      <c r="AI1992" s="3">
        <v>-2.4677859999999999E-2</v>
      </c>
      <c r="AJ1992" s="3">
        <v>0.21748724</v>
      </c>
      <c r="AK1992" s="3">
        <v>-3.432197E-2</v>
      </c>
      <c r="AL1992" s="3">
        <v>6.7098770000000002E-2</v>
      </c>
      <c r="AM1992" s="3">
        <v>0.23498807999999999</v>
      </c>
      <c r="AN1992" s="3">
        <v>0.14126563</v>
      </c>
      <c r="AO1992" s="3">
        <v>-5.3345669999999998E-2</v>
      </c>
      <c r="AP1992" s="3">
        <v>2.6654270000000001E-2</v>
      </c>
      <c r="AQ1992" s="3">
        <v>1.6745860000000001E-2</v>
      </c>
      <c r="AR1992" s="3">
        <v>-2.8577099999999999E-3</v>
      </c>
      <c r="AS1992" s="3">
        <v>7.9069719999999996E-2</v>
      </c>
      <c r="AT1992" s="3">
        <v>-6.2214739999999998E-2</v>
      </c>
      <c r="AU1992" s="3">
        <v>1.5979210000000001E-2</v>
      </c>
      <c r="AV1992" s="3">
        <v>8.7224999999999994E-3</v>
      </c>
      <c r="AW1992" s="3">
        <v>0.10587248</v>
      </c>
      <c r="AX1992" s="3">
        <v>3.3620299999999998E-3</v>
      </c>
      <c r="AY1992" s="3">
        <v>0.11507902</v>
      </c>
      <c r="AZ1992" s="5">
        <v>2.8865080000000001E-2</v>
      </c>
    </row>
    <row r="1993" spans="1:52" x14ac:dyDescent="0.25">
      <c r="A1993" s="24">
        <v>856.59190000000001</v>
      </c>
      <c r="B1993" s="1">
        <v>-3.404956E-2</v>
      </c>
      <c r="C1993" s="3">
        <v>-6.8757429999999994E-2</v>
      </c>
      <c r="D1993" s="3">
        <v>-4.0991140000000002E-2</v>
      </c>
      <c r="E1993" s="3">
        <v>-9.6357780000000004E-2</v>
      </c>
      <c r="F1993" s="3">
        <v>-0.11294955</v>
      </c>
      <c r="G1993" s="3">
        <v>-7.9766000000000004E-2</v>
      </c>
      <c r="H1993" s="3">
        <v>-0.11338241</v>
      </c>
      <c r="I1993" s="3">
        <v>-0.1222511</v>
      </c>
      <c r="J1993" s="3">
        <v>-2.6691280000000001E-2</v>
      </c>
      <c r="K1993" s="3">
        <v>3.008098E-2</v>
      </c>
      <c r="L1993" s="3">
        <v>-3.2713489999999998E-2</v>
      </c>
      <c r="M1993" s="3">
        <v>-0.12267602</v>
      </c>
      <c r="N1993" s="3">
        <v>-6.020797E-2</v>
      </c>
      <c r="O1993" s="3">
        <v>-4.0209300000000003E-2</v>
      </c>
      <c r="P1993" s="3">
        <v>-1.1963359999999999E-2</v>
      </c>
      <c r="Q1993" s="3">
        <v>-5.7458990000000001E-2</v>
      </c>
      <c r="R1993" s="3">
        <v>-9.7884070000000004E-2</v>
      </c>
      <c r="S1993" s="3">
        <v>-4.6886560000000001E-2</v>
      </c>
      <c r="T1993" s="3">
        <v>1.9324819999999999E-2</v>
      </c>
      <c r="U1993" s="3">
        <v>4.8790899999999998E-2</v>
      </c>
      <c r="V1993" s="3">
        <v>6.7935499999999996E-2</v>
      </c>
      <c r="W1993" s="3">
        <v>0.11124418</v>
      </c>
      <c r="X1993" s="3">
        <v>2.03762E-3</v>
      </c>
      <c r="Y1993" s="5">
        <v>2.4556519999999998E-2</v>
      </c>
      <c r="Z1993" s="1">
        <v>0.1057432</v>
      </c>
      <c r="AA1993" s="3">
        <v>0.13843322</v>
      </c>
      <c r="AB1993" s="3">
        <v>0.10366446</v>
      </c>
      <c r="AC1993" s="3">
        <v>7.2722170000000003E-2</v>
      </c>
      <c r="AD1993" s="3">
        <v>3.027761E-2</v>
      </c>
      <c r="AE1993" s="3">
        <v>0.10872247</v>
      </c>
      <c r="AF1993" s="3">
        <v>0.10383148</v>
      </c>
      <c r="AG1993" s="3">
        <v>-3.7507770000000003E-2</v>
      </c>
      <c r="AH1993" s="3">
        <v>9.3535610000000005E-2</v>
      </c>
      <c r="AI1993" s="3">
        <v>1.7076999999999999E-3</v>
      </c>
      <c r="AJ1993" s="3">
        <v>0.23058323</v>
      </c>
      <c r="AK1993" s="3">
        <v>-6.92773E-3</v>
      </c>
      <c r="AL1993" s="3">
        <v>0.14823120000000001</v>
      </c>
      <c r="AM1993" s="3">
        <v>0.22403518</v>
      </c>
      <c r="AN1993" s="3">
        <v>0.23780846</v>
      </c>
      <c r="AO1993" s="3">
        <v>-5.57793E-3</v>
      </c>
      <c r="AP1993" s="3">
        <v>5.8896329999999997E-2</v>
      </c>
      <c r="AQ1993" s="3">
        <v>2.4569790000000001E-2</v>
      </c>
      <c r="AR1993" s="3">
        <v>6.9576509999999994E-2</v>
      </c>
      <c r="AS1993" s="3">
        <v>9.4709740000000001E-2</v>
      </c>
      <c r="AT1993" s="3">
        <v>-4.2406369999999999E-2</v>
      </c>
      <c r="AU1993" s="3">
        <v>7.6248850000000007E-2</v>
      </c>
      <c r="AV1993" s="3">
        <v>9.0417369999999997E-2</v>
      </c>
      <c r="AW1993" s="3">
        <v>0.14320405999999999</v>
      </c>
      <c r="AX1993" s="3">
        <v>0.10612609000000001</v>
      </c>
      <c r="AY1993" s="3">
        <v>9.6534839999999997E-2</v>
      </c>
      <c r="AZ1993" s="5">
        <v>3.270207E-2</v>
      </c>
    </row>
    <row r="1994" spans="1:52" x14ac:dyDescent="0.25">
      <c r="A1994" s="24">
        <v>856.87890000000004</v>
      </c>
      <c r="B1994" s="1">
        <v>1.124969E-2</v>
      </c>
      <c r="C1994" s="3">
        <v>-9.9305580000000004E-2</v>
      </c>
      <c r="D1994" s="3">
        <v>-3.607399E-2</v>
      </c>
      <c r="E1994" s="3">
        <v>-7.5562550000000006E-2</v>
      </c>
      <c r="F1994" s="3">
        <v>-6.4700289999999994E-2</v>
      </c>
      <c r="G1994" s="3">
        <v>-8.6424799999999996E-2</v>
      </c>
      <c r="H1994" s="3">
        <v>-7.0552799999999999E-2</v>
      </c>
      <c r="I1994" s="3">
        <v>-7.7132980000000004E-2</v>
      </c>
      <c r="J1994" s="3">
        <v>-3.7846810000000002E-2</v>
      </c>
      <c r="K1994" s="3">
        <v>3.9145800000000001E-2</v>
      </c>
      <c r="L1994" s="3">
        <v>-2.7871710000000001E-2</v>
      </c>
      <c r="M1994" s="3">
        <v>-9.163876E-2</v>
      </c>
      <c r="N1994" s="3">
        <v>-4.793613E-2</v>
      </c>
      <c r="O1994" s="3">
        <v>-3.1979050000000002E-2</v>
      </c>
      <c r="P1994" s="3">
        <v>2.000066E-2</v>
      </c>
      <c r="Q1994" s="3">
        <v>-6.5709779999999995E-2</v>
      </c>
      <c r="R1994" s="3">
        <v>-7.0125729999999997E-2</v>
      </c>
      <c r="S1994" s="3">
        <v>-6.2356399999999998E-3</v>
      </c>
      <c r="T1994" s="3">
        <v>-2.576662E-2</v>
      </c>
      <c r="U1994" s="3">
        <v>2.889539E-2</v>
      </c>
      <c r="V1994" s="3">
        <v>5.3829700000000001E-2</v>
      </c>
      <c r="W1994" s="3">
        <v>4.4316880000000003E-2</v>
      </c>
      <c r="X1994" s="3">
        <v>-4.35684E-2</v>
      </c>
      <c r="Y1994" s="5">
        <v>3.4054630000000002E-2</v>
      </c>
      <c r="Z1994" s="1">
        <v>0.10531625999999999</v>
      </c>
      <c r="AA1994" s="3">
        <v>0.11930586999999999</v>
      </c>
      <c r="AB1994" s="3">
        <v>6.6444000000000003E-2</v>
      </c>
      <c r="AC1994" s="3">
        <v>4.68627E-2</v>
      </c>
      <c r="AD1994" s="3">
        <v>0.10008792</v>
      </c>
      <c r="AE1994" s="3">
        <v>0.15729942</v>
      </c>
      <c r="AF1994" s="3">
        <v>8.9612430000000007E-2</v>
      </c>
      <c r="AG1994" s="3">
        <v>-1.468947E-2</v>
      </c>
      <c r="AH1994" s="3">
        <v>3.0750159999999999E-2</v>
      </c>
      <c r="AI1994" s="3">
        <v>6.2703000000000004E-3</v>
      </c>
      <c r="AJ1994" s="3">
        <v>0.18695490000000001</v>
      </c>
      <c r="AK1994" s="3">
        <v>-3.5645910000000003E-2</v>
      </c>
      <c r="AL1994" s="3">
        <v>0.12815828000000001</v>
      </c>
      <c r="AM1994" s="3">
        <v>0.10973333</v>
      </c>
      <c r="AN1994" s="3">
        <v>0.17011449000000001</v>
      </c>
      <c r="AO1994" s="3">
        <v>-4.643299E-2</v>
      </c>
      <c r="AP1994" s="3">
        <v>1.694816E-2</v>
      </c>
      <c r="AQ1994" s="3">
        <v>-4.60524E-2</v>
      </c>
      <c r="AR1994" s="3">
        <v>1.048982E-2</v>
      </c>
      <c r="AS1994" s="3">
        <v>2.8020219999999998E-2</v>
      </c>
      <c r="AT1994" s="3">
        <v>-7.9530920000000005E-2</v>
      </c>
      <c r="AU1994" s="3">
        <v>1.2835620000000001E-2</v>
      </c>
      <c r="AV1994" s="3">
        <v>4.2576540000000003E-2</v>
      </c>
      <c r="AW1994" s="3">
        <v>3.4988579999999998E-2</v>
      </c>
      <c r="AX1994" s="3">
        <v>4.4896739999999997E-2</v>
      </c>
      <c r="AY1994" s="3">
        <v>-1.7703409999999999E-2</v>
      </c>
      <c r="AZ1994" s="5">
        <v>-4.0734600000000001E-3</v>
      </c>
    </row>
    <row r="1995" spans="1:52" x14ac:dyDescent="0.25">
      <c r="A1995" s="24">
        <v>857.16579999999999</v>
      </c>
      <c r="B1995" s="1">
        <v>1.8805720000000001E-2</v>
      </c>
      <c r="C1995" s="3">
        <v>-5.6862429999999999E-2</v>
      </c>
      <c r="D1995" s="3">
        <v>-5.260505E-2</v>
      </c>
      <c r="E1995" s="3">
        <v>-5.2150170000000003E-2</v>
      </c>
      <c r="F1995" s="3">
        <v>-3.8609989999999997E-2</v>
      </c>
      <c r="G1995" s="3">
        <v>-6.569034E-2</v>
      </c>
      <c r="H1995" s="3">
        <v>-4.4868270000000002E-2</v>
      </c>
      <c r="I1995" s="3">
        <v>-3.6390659999999998E-2</v>
      </c>
      <c r="J1995" s="3">
        <v>2.9875829999999999E-2</v>
      </c>
      <c r="K1995" s="3">
        <v>3.2528750000000002E-2</v>
      </c>
      <c r="L1995" s="3">
        <v>-5.273684E-2</v>
      </c>
      <c r="M1995" s="3">
        <v>-8.5528750000000001E-2</v>
      </c>
      <c r="N1995" s="3">
        <v>2.565104E-2</v>
      </c>
      <c r="O1995" s="3">
        <v>1.1031020000000001E-2</v>
      </c>
      <c r="P1995" s="3">
        <v>7.1326849999999997E-2</v>
      </c>
      <c r="Q1995" s="3">
        <v>-3.0526950000000001E-2</v>
      </c>
      <c r="R1995" s="3">
        <v>-3.9488339999999997E-2</v>
      </c>
      <c r="S1995" s="3">
        <v>6.0800000000000002E-6</v>
      </c>
      <c r="T1995" s="3">
        <v>1.1030720000000001E-2</v>
      </c>
      <c r="U1995" s="3">
        <v>2.0900430000000001E-2</v>
      </c>
      <c r="V1995" s="3">
        <v>6.8319699999999997E-2</v>
      </c>
      <c r="W1995" s="3">
        <v>5.1130290000000002E-2</v>
      </c>
      <c r="X1995" s="3">
        <v>7.8504000000000004E-3</v>
      </c>
      <c r="Y1995" s="5">
        <v>6.7176540000000007E-2</v>
      </c>
      <c r="Z1995" s="1">
        <v>9.6053330000000006E-2</v>
      </c>
      <c r="AA1995" s="3">
        <v>6.3926350000000007E-2</v>
      </c>
      <c r="AB1995" s="3">
        <v>1.6669700000000037E-3</v>
      </c>
      <c r="AC1995" s="3">
        <v>-4.4940599999999997E-2</v>
      </c>
      <c r="AD1995" s="3">
        <v>1.1305849999999999E-2</v>
      </c>
      <c r="AE1995" s="3">
        <v>0.14577915999999999</v>
      </c>
      <c r="AF1995" s="3">
        <v>9.6739930000000002E-2</v>
      </c>
      <c r="AG1995" s="3">
        <v>-4.7778889999999997E-2</v>
      </c>
      <c r="AH1995" s="3">
        <v>-2.6644839999999999E-2</v>
      </c>
      <c r="AI1995" s="3">
        <v>-5.6759539999999997E-2</v>
      </c>
      <c r="AJ1995" s="3">
        <v>0.11250573</v>
      </c>
      <c r="AK1995" s="3">
        <v>-9.153551E-2</v>
      </c>
      <c r="AL1995" s="3">
        <v>0.11483057000000001</v>
      </c>
      <c r="AM1995" s="3">
        <v>0.11460965000000001</v>
      </c>
      <c r="AN1995" s="3">
        <v>9.0397839999999993E-2</v>
      </c>
      <c r="AO1995" s="3">
        <v>-1.943075E-2</v>
      </c>
      <c r="AP1995" s="3">
        <v>-1.9634510000000001E-2</v>
      </c>
      <c r="AQ1995" s="3">
        <v>-1.604336E-2</v>
      </c>
      <c r="AR1995" s="3">
        <v>6.0324120000000002E-2</v>
      </c>
      <c r="AS1995" s="3">
        <v>6.3358609999999996E-2</v>
      </c>
      <c r="AT1995" s="3">
        <v>-0.10959366</v>
      </c>
      <c r="AU1995" s="3">
        <v>-1.9792750000000001E-2</v>
      </c>
      <c r="AV1995" s="3">
        <v>1.6207969999999999E-2</v>
      </c>
      <c r="AW1995" s="3">
        <v>7.6395329999999997E-2</v>
      </c>
      <c r="AX1995" s="3">
        <v>2.7216440000000001E-2</v>
      </c>
      <c r="AY1995" s="3">
        <v>-5.2099819999999998E-2</v>
      </c>
      <c r="AZ1995" s="5">
        <v>5.8992699999999999E-3</v>
      </c>
    </row>
    <row r="1996" spans="1:52" x14ac:dyDescent="0.25">
      <c r="A1996" s="24">
        <v>857.45259999999996</v>
      </c>
      <c r="B1996" s="1">
        <v>3.051249E-2</v>
      </c>
      <c r="C1996" s="3">
        <v>-5.2595349999999999E-2</v>
      </c>
      <c r="D1996" s="3">
        <v>-2.488491E-2</v>
      </c>
      <c r="E1996" s="3">
        <v>-2.3470410000000001E-2</v>
      </c>
      <c r="F1996" s="3">
        <v>-5.6894600000000004E-3</v>
      </c>
      <c r="G1996" s="3">
        <v>-4.1251349999999999E-2</v>
      </c>
      <c r="H1996" s="3">
        <v>-3.1652939999999997E-2</v>
      </c>
      <c r="I1996" s="3">
        <v>-5.8799999999999996E-6</v>
      </c>
      <c r="J1996" s="3">
        <v>3.660828E-2</v>
      </c>
      <c r="K1996" s="3">
        <v>1.3669010000000001E-2</v>
      </c>
      <c r="L1996" s="3">
        <v>-4.7879060000000001E-2</v>
      </c>
      <c r="M1996" s="3">
        <v>-4.6776770000000002E-2</v>
      </c>
      <c r="N1996" s="3">
        <v>-2.07317E-3</v>
      </c>
      <c r="O1996" s="3">
        <v>1.933412E-2</v>
      </c>
      <c r="P1996" s="3">
        <v>0.12169779</v>
      </c>
      <c r="Q1996" s="3">
        <v>-5.9513400000000003E-3</v>
      </c>
      <c r="R1996" s="3">
        <v>-3.5173830000000003E-2</v>
      </c>
      <c r="S1996" s="3">
        <v>6.6602019999999998E-2</v>
      </c>
      <c r="T1996" s="3">
        <v>1.2598699999999999E-2</v>
      </c>
      <c r="U1996" s="3">
        <v>3.3994589999999998E-2</v>
      </c>
      <c r="V1996" s="3">
        <v>1.4893450000000001E-2</v>
      </c>
      <c r="W1996" s="3">
        <v>6.4225959999999999E-2</v>
      </c>
      <c r="X1996" s="3">
        <v>1.048263E-2</v>
      </c>
      <c r="Y1996" s="5">
        <v>-1.2994700000000001E-3</v>
      </c>
      <c r="Z1996" s="1">
        <v>0.17498147999999999</v>
      </c>
      <c r="AA1996" s="3">
        <v>7.919814E-2</v>
      </c>
      <c r="AB1996" s="3">
        <v>8.6518930000000008E-2</v>
      </c>
      <c r="AC1996" s="3">
        <v>-1.4020319999999999E-2</v>
      </c>
      <c r="AD1996" s="3">
        <v>5.2956080000000003E-2</v>
      </c>
      <c r="AE1996" s="3">
        <v>0.23239081</v>
      </c>
      <c r="AF1996" s="3">
        <v>0.20323236</v>
      </c>
      <c r="AG1996" s="3">
        <v>2.401054E-2</v>
      </c>
      <c r="AH1996" s="3">
        <v>9.1422760000000006E-2</v>
      </c>
      <c r="AI1996" s="3">
        <v>-4.0524329999999997E-2</v>
      </c>
      <c r="AJ1996" s="3">
        <v>0.27712258000000001</v>
      </c>
      <c r="AK1996" s="3">
        <v>-7.5508560000000002E-2</v>
      </c>
      <c r="AL1996" s="3">
        <v>0.16908545</v>
      </c>
      <c r="AM1996" s="3">
        <v>0.15872348</v>
      </c>
      <c r="AN1996" s="3">
        <v>0.11290805</v>
      </c>
      <c r="AO1996" s="3">
        <v>-1.4653400000000001E-3</v>
      </c>
      <c r="AP1996" s="3">
        <v>4.7846900000000003E-3</v>
      </c>
      <c r="AQ1996" s="3">
        <v>3.011103E-2</v>
      </c>
      <c r="AR1996" s="3">
        <v>8.5060250000000004E-2</v>
      </c>
      <c r="AS1996" s="3">
        <v>9.2393909999999996E-2</v>
      </c>
      <c r="AT1996" s="3">
        <v>-5.2087260000000003E-2</v>
      </c>
      <c r="AU1996" s="3">
        <v>-6.5452029999999994E-2</v>
      </c>
      <c r="AV1996" s="3">
        <v>0.10874093</v>
      </c>
      <c r="AW1996" s="3">
        <v>0.11957355</v>
      </c>
      <c r="AX1996" s="3">
        <v>0.10761167000000001</v>
      </c>
      <c r="AY1996" s="3">
        <v>3.9428100000000001E-2</v>
      </c>
      <c r="AZ1996" s="5">
        <v>8.4815100000000004E-2</v>
      </c>
    </row>
    <row r="1997" spans="1:52" x14ac:dyDescent="0.25">
      <c r="A1997" s="24">
        <v>857.73940000000005</v>
      </c>
      <c r="B1997" s="1">
        <v>6.0595830000000003E-2</v>
      </c>
      <c r="C1997" s="3">
        <v>2.7701409999999999E-2</v>
      </c>
      <c r="D1997" s="3">
        <v>-2.1863219999999999E-2</v>
      </c>
      <c r="E1997" s="3">
        <v>5.4647800000000003E-2</v>
      </c>
      <c r="F1997" s="3">
        <v>5.5405080000000002E-2</v>
      </c>
      <c r="G1997" s="3">
        <v>5.3890519999999997E-2</v>
      </c>
      <c r="H1997" s="3">
        <v>3.3271380000000003E-2</v>
      </c>
      <c r="I1997" s="3">
        <v>2.7878630000000001E-2</v>
      </c>
      <c r="J1997" s="3">
        <v>8.6905159999999995E-2</v>
      </c>
      <c r="K1997" s="3">
        <v>6.0879269999999999E-2</v>
      </c>
      <c r="L1997" s="3">
        <v>1.9915849999999999E-2</v>
      </c>
      <c r="M1997" s="3">
        <v>-1.7383329999999999E-2</v>
      </c>
      <c r="N1997" s="3">
        <v>7.8420299999999998E-2</v>
      </c>
      <c r="O1997" s="3">
        <v>5.6891919999999999E-2</v>
      </c>
      <c r="P1997" s="3">
        <v>0.22605708999999999</v>
      </c>
      <c r="Q1997" s="3">
        <v>5.8560130000000002E-2</v>
      </c>
      <c r="R1997" s="3">
        <v>3.9439830000000002E-2</v>
      </c>
      <c r="S1997" s="3">
        <v>0.10763084000000001</v>
      </c>
      <c r="T1997" s="3">
        <v>-4.7360409999999999E-2</v>
      </c>
      <c r="U1997" s="3">
        <v>-4.5166119999999997E-2</v>
      </c>
      <c r="V1997" s="3">
        <v>-6.4028059999999998E-2</v>
      </c>
      <c r="W1997" s="3">
        <v>-7.4596430000000005E-2</v>
      </c>
      <c r="X1997" s="3">
        <v>-5.7718859999999997E-2</v>
      </c>
      <c r="Y1997" s="5">
        <v>-7.2263980000000005E-2</v>
      </c>
      <c r="Z1997" s="1">
        <v>0.17006795999999999</v>
      </c>
      <c r="AA1997" s="3">
        <v>9.7797540000000002E-2</v>
      </c>
      <c r="AB1997" s="3">
        <v>5.6778990000000001E-2</v>
      </c>
      <c r="AC1997" s="3">
        <v>-1.361129E-2</v>
      </c>
      <c r="AD1997" s="3">
        <v>0.10118336</v>
      </c>
      <c r="AE1997" s="3">
        <v>0.25341353999999999</v>
      </c>
      <c r="AF1997" s="3">
        <v>0.27374396000000001</v>
      </c>
      <c r="AG1997" s="3">
        <v>9.4045050000000005E-2</v>
      </c>
      <c r="AH1997" s="3">
        <v>8.8452379999999997E-2</v>
      </c>
      <c r="AI1997" s="3">
        <v>1.8300239999999999E-2</v>
      </c>
      <c r="AJ1997" s="3">
        <v>0.35920424000000001</v>
      </c>
      <c r="AK1997" s="3">
        <v>-2.044207E-2</v>
      </c>
      <c r="AL1997" s="3">
        <v>6.923551E-2</v>
      </c>
      <c r="AM1997" s="3">
        <v>4.4914040000000002E-2</v>
      </c>
      <c r="AN1997" s="3">
        <v>6.1582869999999998E-2</v>
      </c>
      <c r="AO1997" s="3">
        <v>-1.5476000000000001E-3</v>
      </c>
      <c r="AP1997" s="3">
        <v>-6.9731929999999998E-2</v>
      </c>
      <c r="AQ1997" s="3">
        <v>-3.6942339999999997E-2</v>
      </c>
      <c r="AR1997" s="3">
        <v>9.0512430000000005E-2</v>
      </c>
      <c r="AS1997" s="3">
        <v>9.8375850000000001E-2</v>
      </c>
      <c r="AT1997" s="3">
        <v>-9.7770120000000002E-2</v>
      </c>
      <c r="AU1997" s="3">
        <v>-6.6985840000000005E-2</v>
      </c>
      <c r="AV1997" s="3">
        <v>7.3522500000000005E-2</v>
      </c>
      <c r="AW1997" s="3">
        <v>0.11704202</v>
      </c>
      <c r="AX1997" s="3">
        <v>7.5118889999999994E-2</v>
      </c>
      <c r="AY1997" s="3">
        <v>-2.7432350000000001E-2</v>
      </c>
      <c r="AZ1997" s="5">
        <v>6.51675E-3</v>
      </c>
    </row>
    <row r="1998" spans="1:52" x14ac:dyDescent="0.25">
      <c r="A1998" s="24">
        <v>858.02610000000004</v>
      </c>
      <c r="B1998" s="1">
        <v>5.8222759999999998E-2</v>
      </c>
      <c r="C1998" s="3">
        <v>8.8989739999999998E-2</v>
      </c>
      <c r="D1998" s="3">
        <v>3.9669469999999998E-2</v>
      </c>
      <c r="E1998" s="3">
        <v>0.12095043</v>
      </c>
      <c r="F1998" s="3">
        <v>0.14157379</v>
      </c>
      <c r="G1998" s="3">
        <v>0.10032707</v>
      </c>
      <c r="H1998" s="3">
        <v>0.13605824999999999</v>
      </c>
      <c r="I1998" s="3">
        <v>6.6142220000000002E-2</v>
      </c>
      <c r="J1998" s="3">
        <v>9.0005779999999994E-2</v>
      </c>
      <c r="K1998" s="3">
        <v>0.10136454</v>
      </c>
      <c r="L1998" s="3">
        <v>1.8907210000000001E-2</v>
      </c>
      <c r="M1998" s="3">
        <v>4.1410620000000002E-2</v>
      </c>
      <c r="N1998" s="3">
        <v>0.17904824</v>
      </c>
      <c r="O1998" s="3">
        <v>0.1182415</v>
      </c>
      <c r="P1998" s="3">
        <v>0.17173103000000001</v>
      </c>
      <c r="Q1998" s="3">
        <v>9.1830700000000001E-2</v>
      </c>
      <c r="R1998" s="3">
        <v>4.9235439999999998E-2</v>
      </c>
      <c r="S1998" s="3">
        <v>0.15027234</v>
      </c>
      <c r="T1998" s="3">
        <v>1.514711E-2</v>
      </c>
      <c r="U1998" s="3">
        <v>-1.3629499999999999E-3</v>
      </c>
      <c r="V1998" s="3">
        <v>-1.3440779999999999E-2</v>
      </c>
      <c r="W1998" s="3">
        <v>-4.1800249999999997E-2</v>
      </c>
      <c r="X1998" s="3">
        <v>-4.2048700000000003E-3</v>
      </c>
      <c r="Y1998" s="5">
        <v>-4.0203250000000003E-2</v>
      </c>
      <c r="Z1998" s="1">
        <v>0.10731559</v>
      </c>
      <c r="AA1998" s="3">
        <v>3.4171630000000001E-2</v>
      </c>
      <c r="AB1998" s="3">
        <v>9.3443799999999994E-3</v>
      </c>
      <c r="AC1998" s="3">
        <v>-4.6554539999999998E-2</v>
      </c>
      <c r="AD1998" s="3">
        <v>0.10465888</v>
      </c>
      <c r="AE1998" s="3">
        <v>0.13495563999999999</v>
      </c>
      <c r="AF1998" s="3">
        <v>0.18613879999999999</v>
      </c>
      <c r="AG1998" s="3">
        <v>7.5797390000000006E-2</v>
      </c>
      <c r="AH1998" s="3">
        <v>5.3870599999999998E-2</v>
      </c>
      <c r="AI1998" s="3">
        <v>3.6471419999999997E-2</v>
      </c>
      <c r="AJ1998" s="3">
        <v>0.32196886000000002</v>
      </c>
      <c r="AK1998" s="3">
        <v>-4.9484510000000002E-2</v>
      </c>
      <c r="AL1998" s="3">
        <v>5.1697600000000003E-2</v>
      </c>
      <c r="AM1998" s="3">
        <v>1.3257620000000005E-2</v>
      </c>
      <c r="AN1998" s="3">
        <v>5.8674370000000003E-2</v>
      </c>
      <c r="AO1998" s="3">
        <v>-1.548447E-2</v>
      </c>
      <c r="AP1998" s="3">
        <v>-3.462374E-2</v>
      </c>
      <c r="AQ1998" s="3">
        <v>2.5590479999999999E-2</v>
      </c>
      <c r="AR1998" s="3">
        <v>4.1947980000000003E-2</v>
      </c>
      <c r="AS1998" s="3">
        <v>8.6467639999999998E-2</v>
      </c>
      <c r="AT1998" s="3">
        <v>-8.7809289999999998E-2</v>
      </c>
      <c r="AU1998" s="3">
        <v>-8.2222900000000002E-2</v>
      </c>
      <c r="AV1998" s="3">
        <v>5.5965929999999997E-2</v>
      </c>
      <c r="AW1998" s="3">
        <v>0.10532279999999999</v>
      </c>
      <c r="AX1998" s="3">
        <v>3.9087539999999997E-2</v>
      </c>
      <c r="AY1998" s="3">
        <v>-3.43611E-3</v>
      </c>
      <c r="AZ1998" s="5">
        <v>5.8901149999999999E-2</v>
      </c>
    </row>
    <row r="1999" spans="1:52" x14ac:dyDescent="0.25">
      <c r="A1999" s="24">
        <v>858.31280000000004</v>
      </c>
      <c r="B1999" s="1">
        <v>3.338294E-2</v>
      </c>
      <c r="C1999" s="3">
        <v>8.4044300000000002E-2</v>
      </c>
      <c r="D1999" s="3">
        <v>4.904004E-2</v>
      </c>
      <c r="E1999" s="3">
        <v>9.6061850000000004E-2</v>
      </c>
      <c r="F1999" s="3">
        <v>7.1844320000000003E-2</v>
      </c>
      <c r="G1999" s="3">
        <v>0.12027938000000001</v>
      </c>
      <c r="H1999" s="3">
        <v>7.4885969999999996E-2</v>
      </c>
      <c r="I1999" s="3">
        <v>5.3271500000000001E-3</v>
      </c>
      <c r="J1999" s="3">
        <v>5.6558980000000002E-2</v>
      </c>
      <c r="K1999" s="3">
        <v>4.6958779999999999E-2</v>
      </c>
      <c r="L1999" s="3">
        <v>7.0029000000000001E-4</v>
      </c>
      <c r="M1999" s="3">
        <v>1.180345E-2</v>
      </c>
      <c r="N1999" s="3">
        <v>0.17241566</v>
      </c>
      <c r="O1999" s="3">
        <v>6.015036E-2</v>
      </c>
      <c r="P1999" s="3">
        <v>0.14525098</v>
      </c>
      <c r="Q1999" s="3">
        <v>8.6109400000000003E-2</v>
      </c>
      <c r="R1999" s="3">
        <v>3.9893100000000003E-3</v>
      </c>
      <c r="S1999" s="3">
        <v>8.5205790000000003E-2</v>
      </c>
      <c r="T1999" s="3">
        <v>0.14230464000000001</v>
      </c>
      <c r="U1999" s="3">
        <v>8.6685520000000002E-2</v>
      </c>
      <c r="V1999" s="3">
        <v>7.9123929999999995E-2</v>
      </c>
      <c r="W1999" s="3">
        <v>0.11817096000000001</v>
      </c>
      <c r="X1999" s="3">
        <v>8.2506899999999994E-2</v>
      </c>
      <c r="Y1999" s="5">
        <v>3.0877169999999999E-2</v>
      </c>
      <c r="Z1999" s="1">
        <v>9.9325620000000003E-2</v>
      </c>
      <c r="AA1999" s="3">
        <v>1.7035290000000002E-2</v>
      </c>
      <c r="AB1999" s="3">
        <v>4.080381000000001E-2</v>
      </c>
      <c r="AC1999" s="3">
        <v>-5.8957389999999998E-2</v>
      </c>
      <c r="AD1999" s="3">
        <v>7.2830679999999995E-2</v>
      </c>
      <c r="AE1999" s="3">
        <v>0.10214253</v>
      </c>
      <c r="AF1999" s="3">
        <v>0.17715518999999999</v>
      </c>
      <c r="AG1999" s="3">
        <v>8.7601799999999994E-3</v>
      </c>
      <c r="AH1999" s="3">
        <v>0.10956262</v>
      </c>
      <c r="AI1999" s="3">
        <v>5.6521559999999998E-2</v>
      </c>
      <c r="AJ1999" s="3">
        <v>0.47931445</v>
      </c>
      <c r="AK1999" s="3">
        <v>-5.6249599999999997E-2</v>
      </c>
      <c r="AL1999" s="3">
        <v>6.4532010000000001E-2</v>
      </c>
      <c r="AM1999" s="3">
        <v>4.6648900000000049E-3</v>
      </c>
      <c r="AN1999" s="3">
        <v>1.6650740000000001E-2</v>
      </c>
      <c r="AO1999" s="3">
        <v>-1.3670989999999999E-2</v>
      </c>
      <c r="AP1999" s="3">
        <v>-2.4645230000000001E-2</v>
      </c>
      <c r="AQ1999" s="3">
        <v>7.7446349999999997E-2</v>
      </c>
      <c r="AR1999" s="3">
        <v>7.453883E-2</v>
      </c>
      <c r="AS1999" s="3">
        <v>0.12935078</v>
      </c>
      <c r="AT1999" s="3">
        <v>-6.7071980000000003E-2</v>
      </c>
      <c r="AU1999" s="3">
        <v>-4.0483379999999999E-2</v>
      </c>
      <c r="AV1999" s="3">
        <v>6.0891430000000003E-2</v>
      </c>
      <c r="AW1999" s="3">
        <v>0.13980553000000001</v>
      </c>
      <c r="AX1999" s="3">
        <v>0.11335656</v>
      </c>
      <c r="AY1999" s="3">
        <v>9.1834099999999995E-3</v>
      </c>
      <c r="AZ1999" s="5">
        <v>8.371373E-2</v>
      </c>
    </row>
    <row r="2000" spans="1:52" x14ac:dyDescent="0.25">
      <c r="A2000" s="24">
        <v>858.59929999999997</v>
      </c>
      <c r="B2000" s="1">
        <v>-2.1507140000000001E-2</v>
      </c>
      <c r="C2000" s="3">
        <v>4.9385430000000001E-2</v>
      </c>
      <c r="D2000" s="3">
        <v>7.2861319999999993E-2</v>
      </c>
      <c r="E2000" s="3">
        <v>5.3766670000000003E-2</v>
      </c>
      <c r="F2000" s="3">
        <v>3.347141E-2</v>
      </c>
      <c r="G2000" s="3">
        <v>7.4061929999999998E-2</v>
      </c>
      <c r="H2000" s="3">
        <v>5.1851800000000003E-2</v>
      </c>
      <c r="I2000" s="3">
        <v>-1.823168E-2</v>
      </c>
      <c r="J2000" s="3">
        <v>1.507436E-2</v>
      </c>
      <c r="K2000" s="3">
        <v>6.5089099999999997E-3</v>
      </c>
      <c r="L2000" s="3">
        <v>1.662098E-2</v>
      </c>
      <c r="M2000" s="3">
        <v>2.5953E-4</v>
      </c>
      <c r="N2000" s="3">
        <v>8.4871799999999997E-2</v>
      </c>
      <c r="O2000" s="3">
        <v>4.4680089999999999E-2</v>
      </c>
      <c r="P2000" s="3">
        <v>9.3224920000000003E-2</v>
      </c>
      <c r="Q2000" s="3">
        <v>6.4869889999999999E-2</v>
      </c>
      <c r="R2000" s="3">
        <v>-3.8270909999999998E-2</v>
      </c>
      <c r="S2000" s="3">
        <v>0.13610154999999999</v>
      </c>
      <c r="T2000" s="3">
        <v>8.5296839999999999E-2</v>
      </c>
      <c r="U2000" s="3">
        <v>4.8359920000000001E-2</v>
      </c>
      <c r="V2000" s="3">
        <v>3.6419090000000001E-2</v>
      </c>
      <c r="W2000" s="3">
        <v>0.13633508999999999</v>
      </c>
      <c r="X2000" s="3">
        <v>4.5291680000000001E-2</v>
      </c>
      <c r="Y2000" s="5">
        <v>-3.49183E-3</v>
      </c>
      <c r="Z2000" s="1">
        <v>0.14052514999999999</v>
      </c>
      <c r="AA2000" s="3">
        <v>4.5854689999999997E-2</v>
      </c>
      <c r="AB2000" s="3">
        <v>9.9582039999999997E-2</v>
      </c>
      <c r="AC2000" s="3">
        <v>6.5163000000000005E-4</v>
      </c>
      <c r="AD2000" s="3">
        <v>9.8872119999999994E-2</v>
      </c>
      <c r="AE2000" s="3">
        <v>0.11921523000000001</v>
      </c>
      <c r="AF2000" s="3">
        <v>0.20303916</v>
      </c>
      <c r="AG2000" s="3">
        <v>7.2615700000000002E-3</v>
      </c>
      <c r="AH2000" s="3">
        <v>0.14532687</v>
      </c>
      <c r="AI2000" s="3">
        <v>8.6439790000000002E-2</v>
      </c>
      <c r="AJ2000" s="3">
        <v>0.48617863</v>
      </c>
      <c r="AK2000" s="3">
        <v>8.0975600000000002E-3</v>
      </c>
      <c r="AL2000" s="3">
        <v>4.2225560000000002E-2</v>
      </c>
      <c r="AM2000" s="3">
        <v>-2.080129E-2</v>
      </c>
      <c r="AN2000" s="3">
        <v>8.6090680000000003E-2</v>
      </c>
      <c r="AO2000" s="3">
        <v>-6.0876369999999999E-2</v>
      </c>
      <c r="AP2000" s="3">
        <v>5.907188E-2</v>
      </c>
      <c r="AQ2000" s="3">
        <v>5.3358559999999999E-2</v>
      </c>
      <c r="AR2000" s="3">
        <v>-1.248325E-2</v>
      </c>
      <c r="AS2000" s="3">
        <v>3.2490890000000001E-2</v>
      </c>
      <c r="AT2000" s="3">
        <v>-4.2825910000000002E-2</v>
      </c>
      <c r="AU2000" s="3">
        <v>7.3447289999999998E-2</v>
      </c>
      <c r="AV2000" s="3">
        <v>1.9234859999999999E-2</v>
      </c>
      <c r="AW2000" s="3">
        <v>7.2039779999999998E-2</v>
      </c>
      <c r="AX2000" s="3">
        <v>0.1490505</v>
      </c>
      <c r="AY2000" s="3">
        <v>2.59133E-2</v>
      </c>
      <c r="AZ2000" s="5">
        <v>0.11505664</v>
      </c>
    </row>
    <row r="2001" spans="1:52" x14ac:dyDescent="0.25">
      <c r="A2001" s="24">
        <v>858.88589999999999</v>
      </c>
      <c r="B2001" s="1">
        <v>-1.82294E-2</v>
      </c>
      <c r="C2001" s="3">
        <v>9.7683820000000005E-2</v>
      </c>
      <c r="D2001" s="3">
        <v>5.7398329999999997E-2</v>
      </c>
      <c r="E2001" s="3">
        <v>8.0984039999999993E-2</v>
      </c>
      <c r="F2001" s="3">
        <v>5.49527E-2</v>
      </c>
      <c r="G2001" s="3">
        <v>0.10701537</v>
      </c>
      <c r="H2001" s="3">
        <v>3.8444640000000002E-2</v>
      </c>
      <c r="I2001" s="3">
        <v>-1.5240200000000001E-3</v>
      </c>
      <c r="J2001" s="3">
        <v>2.3215079999999999E-2</v>
      </c>
      <c r="K2001" s="3">
        <v>2.4619510000000001E-2</v>
      </c>
      <c r="L2001" s="3">
        <v>4.446725E-2</v>
      </c>
      <c r="M2001" s="3">
        <v>4.8244200000000003E-3</v>
      </c>
      <c r="N2001" s="3">
        <v>0.13817514</v>
      </c>
      <c r="O2001" s="3">
        <v>7.582941E-2</v>
      </c>
      <c r="P2001" s="3">
        <v>9.7691860000000005E-2</v>
      </c>
      <c r="Q2001" s="3">
        <v>7.9374050000000002E-2</v>
      </c>
      <c r="R2001" s="3">
        <v>-2.8356260000000001E-2</v>
      </c>
      <c r="S2001" s="3">
        <v>0.14175069000000001</v>
      </c>
      <c r="T2001" s="3">
        <v>1.078196E-2</v>
      </c>
      <c r="U2001" s="3">
        <v>-2.7326280000000001E-2</v>
      </c>
      <c r="V2001" s="3">
        <v>6.1095999999999998E-3</v>
      </c>
      <c r="W2001" s="3">
        <v>8.8853080000000001E-2</v>
      </c>
      <c r="X2001" s="3">
        <v>3.2070510000000003E-2</v>
      </c>
      <c r="Y2001" s="5">
        <v>-5.6427700000000001E-3</v>
      </c>
      <c r="Z2001" s="1">
        <v>0.16670099999999999</v>
      </c>
      <c r="AA2001" s="3">
        <v>8.9046520000000004E-2</v>
      </c>
      <c r="AB2001" s="3">
        <v>0.10197734000000001</v>
      </c>
      <c r="AC2001" s="3">
        <v>5.7895439999999999E-2</v>
      </c>
      <c r="AD2001" s="3">
        <v>0.15100714000000001</v>
      </c>
      <c r="AE2001" s="3">
        <v>0.14612349999999999</v>
      </c>
      <c r="AF2001" s="3">
        <v>0.21516822999999999</v>
      </c>
      <c r="AG2001" s="3">
        <v>4.7959010000000003E-2</v>
      </c>
      <c r="AH2001" s="3">
        <v>0.13158697</v>
      </c>
      <c r="AI2001" s="3">
        <v>0.15269545000000001</v>
      </c>
      <c r="AJ2001" s="3">
        <v>0.36163965999999997</v>
      </c>
      <c r="AK2001" s="3">
        <v>4.7976230000000002E-2</v>
      </c>
      <c r="AL2001" s="3">
        <v>4.1765009999999998E-2</v>
      </c>
      <c r="AM2001" s="3">
        <v>-2.6786400000000002E-2</v>
      </c>
      <c r="AN2001" s="3">
        <v>5.4634439999999999E-2</v>
      </c>
      <c r="AO2001" s="3">
        <v>-0.11635474</v>
      </c>
      <c r="AP2001" s="3">
        <v>1.6643620000000001E-2</v>
      </c>
      <c r="AQ2001" s="3">
        <v>9.6972130000000004E-2</v>
      </c>
      <c r="AR2001" s="3">
        <v>-3.4776679999999997E-2</v>
      </c>
      <c r="AS2001" s="3">
        <v>-3.5221040000000002E-2</v>
      </c>
      <c r="AT2001" s="3">
        <v>-6.7239220000000002E-2</v>
      </c>
      <c r="AU2001" s="3">
        <v>0.14494443000000001</v>
      </c>
      <c r="AV2001" s="3">
        <v>3.97226E-3</v>
      </c>
      <c r="AW2001" s="3">
        <v>5.4289610000000002E-2</v>
      </c>
      <c r="AX2001" s="3">
        <v>0.17329781</v>
      </c>
      <c r="AY2001" s="3">
        <v>-7.7516E-3</v>
      </c>
      <c r="AZ2001" s="5">
        <v>0.10931568999999999</v>
      </c>
    </row>
    <row r="2002" spans="1:52" x14ac:dyDescent="0.25">
      <c r="A2002" s="24">
        <v>859.17229999999995</v>
      </c>
      <c r="B2002" s="1">
        <v>-4.634079E-2</v>
      </c>
      <c r="C2002" s="3">
        <v>3.606086E-2</v>
      </c>
      <c r="D2002" s="3">
        <v>6.3052540000000004E-2</v>
      </c>
      <c r="E2002" s="3">
        <v>2.9354100000000001E-2</v>
      </c>
      <c r="F2002" s="3">
        <v>3.3812950000000001E-2</v>
      </c>
      <c r="G2002" s="3">
        <v>2.4895250000000001E-2</v>
      </c>
      <c r="H2002" s="3">
        <v>-6.9865400000000003E-3</v>
      </c>
      <c r="I2002" s="3">
        <v>-2.7942160000000001E-2</v>
      </c>
      <c r="J2002" s="3">
        <v>-1.507414E-2</v>
      </c>
      <c r="K2002" s="3">
        <v>-4.6870849999999999E-2</v>
      </c>
      <c r="L2002" s="3">
        <v>-1.011315E-2</v>
      </c>
      <c r="M2002" s="3">
        <v>-3.475926E-2</v>
      </c>
      <c r="N2002" s="3">
        <v>4.6156709999999997E-2</v>
      </c>
      <c r="O2002" s="3">
        <v>8.7226849999999995E-2</v>
      </c>
      <c r="P2002" s="3">
        <v>4.0697530000000003E-2</v>
      </c>
      <c r="Q2002" s="3">
        <v>4.4666200000000003E-2</v>
      </c>
      <c r="R2002" s="3">
        <v>-4.872758E-2</v>
      </c>
      <c r="S2002" s="3">
        <v>7.9960229999999993E-2</v>
      </c>
      <c r="T2002" s="3">
        <v>-9.7982E-3</v>
      </c>
      <c r="U2002" s="3">
        <v>8.9788200000000002E-3</v>
      </c>
      <c r="V2002" s="3">
        <v>5.7763679999999998E-2</v>
      </c>
      <c r="W2002" s="3">
        <v>0.1071307</v>
      </c>
      <c r="X2002" s="3">
        <v>4.177645E-2</v>
      </c>
      <c r="Y2002" s="5">
        <v>1.9348750000000001E-2</v>
      </c>
      <c r="Z2002" s="1">
        <v>0.20836821999999999</v>
      </c>
      <c r="AA2002" s="3">
        <v>0.14568834999999999</v>
      </c>
      <c r="AB2002" s="3">
        <v>0.17521481999999999</v>
      </c>
      <c r="AC2002" s="3">
        <v>8.9935909999999994E-2</v>
      </c>
      <c r="AD2002" s="3">
        <v>0.14144681000000001</v>
      </c>
      <c r="AE2002" s="3">
        <v>0.16917083999999999</v>
      </c>
      <c r="AF2002" s="3">
        <v>0.20291454</v>
      </c>
      <c r="AG2002" s="3">
        <v>3.6905979999999998E-2</v>
      </c>
      <c r="AH2002" s="3">
        <v>0.15277758</v>
      </c>
      <c r="AI2002" s="3">
        <v>0.15681791</v>
      </c>
      <c r="AJ2002" s="3">
        <v>0.39555327000000001</v>
      </c>
      <c r="AK2002" s="3">
        <v>8.4567459999999997E-2</v>
      </c>
      <c r="AL2002" s="3">
        <v>-4.3925930000000002E-2</v>
      </c>
      <c r="AM2002" s="3">
        <v>-8.9101680000000003E-2</v>
      </c>
      <c r="AN2002" s="3">
        <v>3.6413299999999999E-3</v>
      </c>
      <c r="AO2002" s="3">
        <v>-0.19073644000000001</v>
      </c>
      <c r="AP2002" s="3">
        <v>-4.894627E-2</v>
      </c>
      <c r="AQ2002" s="3">
        <v>-2.5405219999999999E-2</v>
      </c>
      <c r="AR2002" s="3">
        <v>-0.15122543999999999</v>
      </c>
      <c r="AS2002" s="3">
        <v>-0.13383676</v>
      </c>
      <c r="AT2002" s="3">
        <v>-0.11294337</v>
      </c>
      <c r="AU2002" s="3">
        <v>8.3710119999999999E-2</v>
      </c>
      <c r="AV2002" s="3">
        <v>-9.5751619999999996E-2</v>
      </c>
      <c r="AW2002" s="3">
        <v>-7.8176560000000006E-2</v>
      </c>
      <c r="AX2002" s="3">
        <v>5.7055620000000001E-2</v>
      </c>
      <c r="AY2002" s="3">
        <v>-8.444372E-2</v>
      </c>
      <c r="AZ2002" s="5">
        <v>6.0351450000000001E-2</v>
      </c>
    </row>
    <row r="2003" spans="1:52" x14ac:dyDescent="0.25">
      <c r="A2003" s="24">
        <v>859.45870000000002</v>
      </c>
      <c r="B2003" s="1">
        <v>-2.3153710000000001E-2</v>
      </c>
      <c r="C2003" s="3">
        <v>7.1449999999999997E-4</v>
      </c>
      <c r="D2003" s="3">
        <v>1.6221010000000001E-2</v>
      </c>
      <c r="E2003" s="3">
        <v>-9.3548599999999996E-3</v>
      </c>
      <c r="F2003" s="3">
        <v>3.4131620000000001E-2</v>
      </c>
      <c r="G2003" s="3">
        <v>-5.2841340000000001E-2</v>
      </c>
      <c r="H2003" s="3">
        <v>-8.5166270000000002E-2</v>
      </c>
      <c r="I2003" s="3">
        <v>-3.9053240000000003E-2</v>
      </c>
      <c r="J2003" s="3">
        <v>-2.966949E-2</v>
      </c>
      <c r="K2003" s="3">
        <v>-8.9723479999999994E-2</v>
      </c>
      <c r="L2003" s="3">
        <v>-9.2336299999999996E-3</v>
      </c>
      <c r="M2003" s="3">
        <v>-3.532925E-2</v>
      </c>
      <c r="N2003" s="3">
        <v>-1.5895759999999998E-2</v>
      </c>
      <c r="O2003" s="3">
        <v>1.4253989999999999E-2</v>
      </c>
      <c r="P2003" s="3">
        <v>4.370537E-2</v>
      </c>
      <c r="Q2003" s="3">
        <v>-8.2755399999999996E-3</v>
      </c>
      <c r="R2003" s="3">
        <v>-6.359948E-2</v>
      </c>
      <c r="S2003" s="3">
        <v>6.0750970000000001E-2</v>
      </c>
      <c r="T2003" s="3">
        <v>1.7738650000000002E-2</v>
      </c>
      <c r="U2003" s="3">
        <v>-2.06777E-2</v>
      </c>
      <c r="V2003" s="3">
        <v>6.5298800000000004E-2</v>
      </c>
      <c r="W2003" s="3">
        <v>0.13963949</v>
      </c>
      <c r="X2003" s="3">
        <v>8.2241140000000004E-2</v>
      </c>
      <c r="Y2003" s="5">
        <v>2.7929869999999999E-2</v>
      </c>
      <c r="Z2003" s="1">
        <v>0.20523072000000001</v>
      </c>
      <c r="AA2003" s="3">
        <v>0.21485487</v>
      </c>
      <c r="AB2003" s="3">
        <v>0.22952285</v>
      </c>
      <c r="AC2003" s="3">
        <v>0.16052519000000001</v>
      </c>
      <c r="AD2003" s="3">
        <v>0.13686944000000001</v>
      </c>
      <c r="AE2003" s="3">
        <v>0.24612038</v>
      </c>
      <c r="AF2003" s="3">
        <v>0.20835708</v>
      </c>
      <c r="AG2003" s="3">
        <v>3.7234870000000003E-2</v>
      </c>
      <c r="AH2003" s="3">
        <v>0.18372883000000001</v>
      </c>
      <c r="AI2003" s="3">
        <v>0.13103645999999999</v>
      </c>
      <c r="AJ2003" s="3">
        <v>0.38445413000000001</v>
      </c>
      <c r="AK2003" s="3">
        <v>0.12614360999999999</v>
      </c>
      <c r="AL2003" s="3">
        <v>-4.1787049999999999E-2</v>
      </c>
      <c r="AM2003" s="3">
        <v>-0.10674676000000001</v>
      </c>
      <c r="AN2003" s="3">
        <v>-3.5198399999999998E-2</v>
      </c>
      <c r="AO2003" s="3">
        <v>-0.21343461999999999</v>
      </c>
      <c r="AP2003" s="3">
        <v>-8.9142520000000003E-2</v>
      </c>
      <c r="AQ2003" s="3">
        <v>-0.10504881000000001</v>
      </c>
      <c r="AR2003" s="3">
        <v>-0.17432955</v>
      </c>
      <c r="AS2003" s="3">
        <v>-0.16914125999999999</v>
      </c>
      <c r="AT2003" s="3">
        <v>-0.13500714999999999</v>
      </c>
      <c r="AU2003" s="3">
        <v>7.0808850000000007E-2</v>
      </c>
      <c r="AV2003" s="3">
        <v>-0.14502244</v>
      </c>
      <c r="AW2003" s="3">
        <v>-7.4504589999999996E-2</v>
      </c>
      <c r="AX2003" s="3">
        <v>2.8121130000000001E-2</v>
      </c>
      <c r="AY2003" s="3">
        <v>-0.10506973999999999</v>
      </c>
      <c r="AZ2003" s="5">
        <v>2.8084709999999999E-2</v>
      </c>
    </row>
    <row r="2004" spans="1:52" x14ac:dyDescent="0.25">
      <c r="A2004" s="24">
        <v>859.745</v>
      </c>
      <c r="B2004" s="1">
        <v>-2.6335709999999998E-2</v>
      </c>
      <c r="C2004" s="3">
        <v>2.716209E-2</v>
      </c>
      <c r="D2004" s="3">
        <v>-9.5985500000000008E-3</v>
      </c>
      <c r="E2004" s="3">
        <v>-2.2604700000000001E-3</v>
      </c>
      <c r="F2004" s="3">
        <v>7.0699289999999998E-2</v>
      </c>
      <c r="G2004" s="3">
        <v>-7.5220229999999999E-2</v>
      </c>
      <c r="H2004" s="3">
        <v>-9.2098780000000005E-2</v>
      </c>
      <c r="I2004" s="3">
        <v>-2.298946E-2</v>
      </c>
      <c r="J2004" s="3">
        <v>-2.0237089999999999E-2</v>
      </c>
      <c r="K2004" s="3">
        <v>-0.1054167</v>
      </c>
      <c r="L2004" s="3">
        <v>2.4220459999999999E-2</v>
      </c>
      <c r="M2004" s="3">
        <v>-7.0326540000000007E-2</v>
      </c>
      <c r="N2004" s="3">
        <v>-4.6973059999999997E-2</v>
      </c>
      <c r="O2004" s="3">
        <v>1.1050259999999999E-2</v>
      </c>
      <c r="P2004" s="3">
        <v>6.4310320000000004E-2</v>
      </c>
      <c r="Q2004" s="3">
        <v>-1.923656E-2</v>
      </c>
      <c r="R2004" s="3">
        <v>-6.4543069999999994E-2</v>
      </c>
      <c r="S2004" s="3">
        <v>5.7814240000000003E-2</v>
      </c>
      <c r="T2004" s="3">
        <v>-2.6481319999999999E-2</v>
      </c>
      <c r="U2004" s="3">
        <v>-9.4498330000000005E-2</v>
      </c>
      <c r="V2004" s="3">
        <v>-2.491585E-2</v>
      </c>
      <c r="W2004" s="3">
        <v>5.1459699999999997E-3</v>
      </c>
      <c r="X2004" s="3">
        <v>2.3968570000000002E-2</v>
      </c>
      <c r="Y2004" s="5">
        <v>-3.2255859999999997E-2</v>
      </c>
      <c r="Z2004" s="1">
        <v>0.15524645000000001</v>
      </c>
      <c r="AA2004" s="3">
        <v>0.20519293</v>
      </c>
      <c r="AB2004" s="3">
        <v>0.17269193999999999</v>
      </c>
      <c r="AC2004" s="3">
        <v>0.14901723</v>
      </c>
      <c r="AD2004" s="3">
        <v>0.11065643</v>
      </c>
      <c r="AE2004" s="3">
        <v>0.1999833</v>
      </c>
      <c r="AF2004" s="3">
        <v>0.23258103999999999</v>
      </c>
      <c r="AG2004" s="3">
        <v>6.7735130000000005E-2</v>
      </c>
      <c r="AH2004" s="3">
        <v>0.15557497000000001</v>
      </c>
      <c r="AI2004" s="3">
        <v>8.1860669999999996E-2</v>
      </c>
      <c r="AJ2004" s="3">
        <v>0.28808454999999999</v>
      </c>
      <c r="AK2004" s="3">
        <v>9.7961610000000005E-2</v>
      </c>
      <c r="AL2004" s="3">
        <v>-2.2915709999999999E-2</v>
      </c>
      <c r="AM2004" s="3">
        <v>-7.7417680000000003E-2</v>
      </c>
      <c r="AN2004" s="3">
        <v>1.5514480000000001E-2</v>
      </c>
      <c r="AO2004" s="3">
        <v>-9.8580680000000004E-2</v>
      </c>
      <c r="AP2004" s="3">
        <v>-3.5131450000000002E-2</v>
      </c>
      <c r="AQ2004" s="3">
        <v>-8.4164710000000004E-2</v>
      </c>
      <c r="AR2004" s="3">
        <v>-0.20151125</v>
      </c>
      <c r="AS2004" s="3">
        <v>-0.16353597</v>
      </c>
      <c r="AT2004" s="3">
        <v>-0.11127075</v>
      </c>
      <c r="AU2004" s="3">
        <v>4.3615760000000003E-2</v>
      </c>
      <c r="AV2004" s="3">
        <v>-8.8051190000000001E-2</v>
      </c>
      <c r="AW2004" s="3">
        <v>-2.4232569999999998E-2</v>
      </c>
      <c r="AX2004" s="3">
        <v>-1.2204899999999999E-2</v>
      </c>
      <c r="AY2004" s="3">
        <v>-8.9621729999999997E-2</v>
      </c>
      <c r="AZ2004" s="5">
        <v>4.8882500000000002E-3</v>
      </c>
    </row>
    <row r="2005" spans="1:52" x14ac:dyDescent="0.25">
      <c r="A2005" s="24">
        <v>860.03120000000001</v>
      </c>
      <c r="B2005" s="1">
        <v>7.6514799999999994E-2</v>
      </c>
      <c r="C2005" s="3">
        <v>7.5869580000000006E-2</v>
      </c>
      <c r="D2005" s="3">
        <v>6.2448399999999998E-3</v>
      </c>
      <c r="E2005" s="3">
        <v>4.6786109999999999E-2</v>
      </c>
      <c r="F2005" s="3">
        <v>0.11112461999999999</v>
      </c>
      <c r="G2005" s="3">
        <v>-1.7552399999999999E-2</v>
      </c>
      <c r="H2005" s="3">
        <v>-3.0608079999999999E-2</v>
      </c>
      <c r="I2005" s="3">
        <v>3.0723540000000001E-2</v>
      </c>
      <c r="J2005" s="3">
        <v>7.1913000000000005E-2</v>
      </c>
      <c r="K2005" s="3">
        <v>-1.571436E-2</v>
      </c>
      <c r="L2005" s="3">
        <v>9.9572889999999997E-2</v>
      </c>
      <c r="M2005" s="3">
        <v>4.2513000000000002E-2</v>
      </c>
      <c r="N2005" s="3">
        <v>2.1053039999999999E-2</v>
      </c>
      <c r="O2005" s="3">
        <v>2.0617099999999999E-2</v>
      </c>
      <c r="P2005" s="3">
        <v>8.4276080000000003E-2</v>
      </c>
      <c r="Q2005" s="3">
        <v>4.4044819999999998E-2</v>
      </c>
      <c r="R2005" s="3">
        <v>4.6227749999999998E-2</v>
      </c>
      <c r="S2005" s="3">
        <v>6.9929350000000001E-2</v>
      </c>
      <c r="T2005" s="3">
        <v>2.6484939999999998E-2</v>
      </c>
      <c r="U2005" s="3">
        <v>-4.5053610000000001E-2</v>
      </c>
      <c r="V2005" s="3">
        <v>2.222565E-2</v>
      </c>
      <c r="W2005" s="3">
        <v>6.3200660000000006E-2</v>
      </c>
      <c r="X2005" s="3">
        <v>3.4885010000000001E-2</v>
      </c>
      <c r="Y2005" s="5">
        <v>2.7631869999999999E-2</v>
      </c>
      <c r="Z2005" s="1">
        <v>0.13100791000000001</v>
      </c>
      <c r="AA2005" s="3">
        <v>0.17832086</v>
      </c>
      <c r="AB2005" s="3">
        <v>0.10688329000000001</v>
      </c>
      <c r="AC2005" s="3">
        <v>0.14239698000000001</v>
      </c>
      <c r="AD2005" s="3">
        <v>0.12721832</v>
      </c>
      <c r="AE2005" s="3">
        <v>0.19549055000000001</v>
      </c>
      <c r="AF2005" s="3">
        <v>0.20219412</v>
      </c>
      <c r="AG2005" s="3">
        <v>7.4507530000000002E-2</v>
      </c>
      <c r="AH2005" s="3">
        <v>0.10874884999999999</v>
      </c>
      <c r="AI2005" s="3">
        <v>1.3812670000000001E-2</v>
      </c>
      <c r="AJ2005" s="3">
        <v>0.28082748000000002</v>
      </c>
      <c r="AK2005" s="3">
        <v>6.783343E-2</v>
      </c>
      <c r="AL2005" s="3">
        <v>1.6533699999999999E-3</v>
      </c>
      <c r="AM2005" s="3">
        <v>-4.0146729999999992E-2</v>
      </c>
      <c r="AN2005" s="3">
        <v>5.5749849999999997E-2</v>
      </c>
      <c r="AO2005" s="3">
        <v>-4.5767879999999997E-2</v>
      </c>
      <c r="AP2005" s="3">
        <v>-9.2293109999999998E-2</v>
      </c>
      <c r="AQ2005" s="3">
        <v>-8.3180799999999999E-2</v>
      </c>
      <c r="AR2005" s="3">
        <v>-0.18468965000000001</v>
      </c>
      <c r="AS2005" s="3">
        <v>-9.6459240000000002E-2</v>
      </c>
      <c r="AT2005" s="3">
        <v>-0.10661676</v>
      </c>
      <c r="AU2005" s="3">
        <v>-5.7725169999999999E-2</v>
      </c>
      <c r="AV2005" s="3">
        <v>-4.9436189999999998E-2</v>
      </c>
      <c r="AW2005" s="3">
        <v>-6.1219600000000001E-3</v>
      </c>
      <c r="AX2005" s="3">
        <v>-7.6065300000000002E-2</v>
      </c>
      <c r="AY2005" s="3">
        <v>-9.0606649999999997E-2</v>
      </c>
      <c r="AZ2005" s="5">
        <v>-5.9485209999999997E-2</v>
      </c>
    </row>
    <row r="2006" spans="1:52" x14ac:dyDescent="0.25">
      <c r="A2006" s="24">
        <v>860.31740000000002</v>
      </c>
      <c r="B2006" s="1">
        <v>4.9192050000000001E-2</v>
      </c>
      <c r="C2006" s="3">
        <v>-6.5432199999999998E-3</v>
      </c>
      <c r="D2006" s="3">
        <v>2.4317930000000001E-2</v>
      </c>
      <c r="E2006" s="3">
        <v>1.5073390000000001E-2</v>
      </c>
      <c r="F2006" s="3">
        <v>4.3096629999999997E-2</v>
      </c>
      <c r="G2006" s="3">
        <v>-1.2949850000000001E-2</v>
      </c>
      <c r="H2006" s="3">
        <v>-4.9863039999999997E-2</v>
      </c>
      <c r="I2006" s="3">
        <v>-9.3590000000000003E-4</v>
      </c>
      <c r="J2006" s="3">
        <v>2.221323E-2</v>
      </c>
      <c r="K2006" s="3">
        <v>-3.8413259999999998E-2</v>
      </c>
      <c r="L2006" s="3">
        <v>4.773608E-2</v>
      </c>
      <c r="M2006" s="3">
        <v>8.5797900000000003E-3</v>
      </c>
      <c r="N2006" s="3">
        <v>2.8594700000000001E-2</v>
      </c>
      <c r="O2006" s="3">
        <v>-2.9709599999999999E-2</v>
      </c>
      <c r="P2006" s="3">
        <v>1.8245250000000001E-2</v>
      </c>
      <c r="Q2006" s="3">
        <v>3.6054300000000002E-3</v>
      </c>
      <c r="R2006" s="3">
        <v>1.401081E-2</v>
      </c>
      <c r="S2006" s="3">
        <v>2.5138609999999999E-2</v>
      </c>
      <c r="T2006" s="3">
        <v>4.6903500000000002E-3</v>
      </c>
      <c r="U2006" s="3">
        <v>-6.9861500000000007E-2</v>
      </c>
      <c r="V2006" s="3">
        <v>-1.393404E-2</v>
      </c>
      <c r="W2006" s="3">
        <v>4.9044619999999997E-2</v>
      </c>
      <c r="X2006" s="3">
        <v>-2.7280289999999999E-2</v>
      </c>
      <c r="Y2006" s="5">
        <v>1.111783E-2</v>
      </c>
      <c r="Z2006" s="1">
        <v>6.5536659999999997E-2</v>
      </c>
      <c r="AA2006" s="3">
        <v>0.10764678</v>
      </c>
      <c r="AB2006" s="3">
        <v>6.5885760000000002E-2</v>
      </c>
      <c r="AC2006" s="3">
        <v>5.6915529999999999E-2</v>
      </c>
      <c r="AD2006" s="3">
        <v>5.1498540000000002E-2</v>
      </c>
      <c r="AE2006" s="3">
        <v>0.21405867000000001</v>
      </c>
      <c r="AF2006" s="3">
        <v>0.15097013000000001</v>
      </c>
      <c r="AG2006" s="3">
        <v>-2.6014599999999999E-3</v>
      </c>
      <c r="AH2006" s="3">
        <v>8.2978979999999994E-2</v>
      </c>
      <c r="AI2006" s="3">
        <v>-2.9004060000000002E-2</v>
      </c>
      <c r="AJ2006" s="3">
        <v>0.28085626000000002</v>
      </c>
      <c r="AK2006" s="3">
        <v>5.11832E-3</v>
      </c>
      <c r="AL2006" s="3">
        <v>-4.6759309999999998E-2</v>
      </c>
      <c r="AM2006" s="3">
        <v>-0.11558814999999999</v>
      </c>
      <c r="AN2006" s="3">
        <v>4.1609130000000001E-2</v>
      </c>
      <c r="AO2006" s="3">
        <v>-4.9060199999999998E-2</v>
      </c>
      <c r="AP2006" s="3">
        <v>-7.1026080000000005E-2</v>
      </c>
      <c r="AQ2006" s="3">
        <v>-0.19080240000000001</v>
      </c>
      <c r="AR2006" s="3">
        <v>-0.22006053</v>
      </c>
      <c r="AS2006" s="3">
        <v>-0.13936767999999999</v>
      </c>
      <c r="AT2006" s="3">
        <v>-9.6598420000000004E-2</v>
      </c>
      <c r="AU2006" s="3">
        <v>-0.11877596</v>
      </c>
      <c r="AV2006" s="3">
        <v>-9.2845330000000004E-2</v>
      </c>
      <c r="AW2006" s="3">
        <v>-1.644493E-2</v>
      </c>
      <c r="AX2006" s="3">
        <v>-0.10743825999999999</v>
      </c>
      <c r="AY2006" s="3">
        <v>-0.15093098999999999</v>
      </c>
      <c r="AZ2006" s="5">
        <v>-8.1147120000000003E-2</v>
      </c>
    </row>
    <row r="2007" spans="1:52" x14ac:dyDescent="0.25">
      <c r="A2007" s="24">
        <v>860.60350000000005</v>
      </c>
      <c r="B2007" s="1">
        <v>-9.1271200000000007E-3</v>
      </c>
      <c r="C2007" s="3">
        <v>-1.15862E-2</v>
      </c>
      <c r="D2007" s="3">
        <v>-8.5437999999999996E-4</v>
      </c>
      <c r="E2007" s="3">
        <v>3.1175600000000001E-3</v>
      </c>
      <c r="F2007" s="3">
        <v>2.995987E-2</v>
      </c>
      <c r="G2007" s="3">
        <v>-2.3724749999999999E-2</v>
      </c>
      <c r="H2007" s="3">
        <v>-1.25535E-2</v>
      </c>
      <c r="I2007" s="3">
        <v>-2.5099440000000001E-2</v>
      </c>
      <c r="J2007" s="3">
        <v>-9.3540000000000002E-5</v>
      </c>
      <c r="K2007" s="3">
        <v>-4.3046550000000003E-2</v>
      </c>
      <c r="L2007" s="3">
        <v>6.1383920000000002E-2</v>
      </c>
      <c r="M2007" s="3">
        <v>1.2974400000000001E-2</v>
      </c>
      <c r="N2007" s="3">
        <v>-5.1781800000000001E-3</v>
      </c>
      <c r="O2007" s="3">
        <v>-7.3626830000000004E-2</v>
      </c>
      <c r="P2007" s="3">
        <v>-8.7778700000000001E-3</v>
      </c>
      <c r="Q2007" s="3">
        <v>1.2571209999999999E-2</v>
      </c>
      <c r="R2007" s="3">
        <v>-1.667097E-2</v>
      </c>
      <c r="S2007" s="3">
        <v>1.4539170000000001E-2</v>
      </c>
      <c r="T2007" s="3">
        <v>5.4529689999999999E-2</v>
      </c>
      <c r="U2007" s="3">
        <v>-3.5955109999999998E-2</v>
      </c>
      <c r="V2007" s="3">
        <v>-1.3644399999999999E-2</v>
      </c>
      <c r="W2007" s="3">
        <v>9.5395030000000006E-2</v>
      </c>
      <c r="X2007" s="3">
        <v>-8.0691700000000005E-3</v>
      </c>
      <c r="Y2007" s="5">
        <v>1.27305E-2</v>
      </c>
      <c r="Z2007" s="1">
        <v>2.4050660000000001E-2</v>
      </c>
      <c r="AA2007" s="3">
        <v>1.7317869999999999E-2</v>
      </c>
      <c r="AB2007" s="3">
        <v>5.1404500000000047E-3</v>
      </c>
      <c r="AC2007" s="3">
        <v>2.5547730000000001E-2</v>
      </c>
      <c r="AD2007" s="3">
        <v>1.6004640000000001E-2</v>
      </c>
      <c r="AE2007" s="3">
        <v>0.22844590000000001</v>
      </c>
      <c r="AF2007" s="3">
        <v>8.4113460000000001E-2</v>
      </c>
      <c r="AG2007" s="3">
        <v>-6.3221810000000003E-2</v>
      </c>
      <c r="AH2007" s="3">
        <v>6.4037990000000003E-2</v>
      </c>
      <c r="AI2007" s="3">
        <v>-8.8482270000000002E-2</v>
      </c>
      <c r="AJ2007" s="3">
        <v>0.26749908999999999</v>
      </c>
      <c r="AK2007" s="3">
        <v>-8.1326109999999993E-2</v>
      </c>
      <c r="AL2007" s="3">
        <v>4.091881E-2</v>
      </c>
      <c r="AM2007" s="3">
        <v>1.241221E-2</v>
      </c>
      <c r="AN2007" s="3">
        <v>0.17449054</v>
      </c>
      <c r="AO2007" s="3">
        <v>-3.2671840000000001E-2</v>
      </c>
      <c r="AP2007" s="3">
        <v>7.4986880000000006E-2</v>
      </c>
      <c r="AQ2007" s="3">
        <v>-9.6549850000000007E-2</v>
      </c>
      <c r="AR2007" s="3">
        <v>-0.15993815</v>
      </c>
      <c r="AS2007" s="3">
        <v>-6.2920950000000003E-2</v>
      </c>
      <c r="AT2007" s="3">
        <v>-7.8167990000000007E-2</v>
      </c>
      <c r="AU2007" s="3">
        <v>-1.3612569999999999E-2</v>
      </c>
      <c r="AV2007" s="3">
        <v>8.9103370000000001E-2</v>
      </c>
      <c r="AW2007" s="3">
        <v>0.16261139999999999</v>
      </c>
      <c r="AX2007" s="3">
        <v>2.7527200000000002E-2</v>
      </c>
      <c r="AY2007" s="3">
        <v>-4.5157879999999997E-2</v>
      </c>
      <c r="AZ2007" s="5">
        <v>-3.3818290000000001E-2</v>
      </c>
    </row>
    <row r="2008" spans="1:52" x14ac:dyDescent="0.25">
      <c r="A2008" s="24">
        <v>860.88959999999997</v>
      </c>
      <c r="B2008" s="1">
        <v>-6.7522940000000004E-2</v>
      </c>
      <c r="C2008" s="3">
        <v>-3.2460879999999998E-2</v>
      </c>
      <c r="D2008" s="3">
        <v>1.253143E-2</v>
      </c>
      <c r="E2008" s="3">
        <v>-6.2226280000000002E-2</v>
      </c>
      <c r="F2008" s="3">
        <v>-6.1837379999999997E-2</v>
      </c>
      <c r="G2008" s="3">
        <v>-6.2615180000000006E-2</v>
      </c>
      <c r="H2008" s="3">
        <v>-4.873073E-2</v>
      </c>
      <c r="I2008" s="3">
        <v>-5.238918E-2</v>
      </c>
      <c r="J2008" s="3">
        <v>-4.9482650000000003E-2</v>
      </c>
      <c r="K2008" s="3">
        <v>-0.10464658</v>
      </c>
      <c r="L2008" s="3">
        <v>5.4589499999999997E-3</v>
      </c>
      <c r="M2008" s="3">
        <v>-5.8841350000000001E-2</v>
      </c>
      <c r="N2008" s="3">
        <v>-4.6848920000000002E-2</v>
      </c>
      <c r="O2008" s="3">
        <v>-0.12730885</v>
      </c>
      <c r="P2008" s="3">
        <v>-6.8120879999999995E-2</v>
      </c>
      <c r="Q2008" s="3">
        <v>1.235939E-2</v>
      </c>
      <c r="R2008" s="3">
        <v>-9.5303429999999995E-2</v>
      </c>
      <c r="S2008" s="3">
        <v>-5.2395530000000003E-2</v>
      </c>
      <c r="T2008" s="3">
        <v>-6.3304099999999999E-3</v>
      </c>
      <c r="U2008" s="3">
        <v>5.7065999999999996E-4</v>
      </c>
      <c r="V2008" s="3">
        <v>-4.4973939999999997E-2</v>
      </c>
      <c r="W2008" s="3">
        <v>4.5256619999999997E-2</v>
      </c>
      <c r="X2008" s="3">
        <v>-3.6620510000000002E-2</v>
      </c>
      <c r="Y2008" s="5">
        <v>4.5863800000000001E-3</v>
      </c>
      <c r="Z2008" s="1">
        <v>6.4411099999999999E-3</v>
      </c>
      <c r="AA2008" s="3">
        <v>6.0045699999999999E-3</v>
      </c>
      <c r="AB2008" s="3">
        <v>8.2006900000000035E-3</v>
      </c>
      <c r="AC2008" s="3">
        <v>-2.0191819999999999E-2</v>
      </c>
      <c r="AD2008" s="3">
        <v>-5.5199369999999998E-2</v>
      </c>
      <c r="AE2008" s="3">
        <v>0.13476323000000001</v>
      </c>
      <c r="AF2008" s="3">
        <v>0.16224896999999999</v>
      </c>
      <c r="AG2008" s="3">
        <v>-7.5961500000000001E-2</v>
      </c>
      <c r="AH2008" s="3">
        <v>0.11653882</v>
      </c>
      <c r="AI2008" s="3">
        <v>-4.9642650000000003E-2</v>
      </c>
      <c r="AJ2008" s="3">
        <v>0.21917378000000001</v>
      </c>
      <c r="AK2008" s="3">
        <v>-0.1053972</v>
      </c>
      <c r="AL2008" s="3">
        <v>6.391956E-2</v>
      </c>
      <c r="AM2008" s="3">
        <v>4.4163020000000004E-2</v>
      </c>
      <c r="AN2008" s="3">
        <v>0.14055356999999999</v>
      </c>
      <c r="AO2008" s="3">
        <v>-1.8412339999999999E-2</v>
      </c>
      <c r="AP2008" s="3">
        <v>4.3368110000000001E-2</v>
      </c>
      <c r="AQ2008" s="3">
        <v>2.3022600000000001E-2</v>
      </c>
      <c r="AR2008" s="3">
        <v>-0.11372031000000001</v>
      </c>
      <c r="AS2008" s="3">
        <v>-2.369338E-2</v>
      </c>
      <c r="AT2008" s="3">
        <v>-4.1842219999999999E-2</v>
      </c>
      <c r="AU2008" s="3">
        <v>-1.13096E-2</v>
      </c>
      <c r="AV2008" s="3">
        <v>0.13872103999999999</v>
      </c>
      <c r="AW2008" s="3">
        <v>0.2065014</v>
      </c>
      <c r="AX2008" s="3">
        <v>5.9979129999999999E-2</v>
      </c>
      <c r="AY2008" s="3">
        <v>-5.1374699999999999E-3</v>
      </c>
      <c r="AZ2008" s="5">
        <v>-5.5977600000000002E-3</v>
      </c>
    </row>
    <row r="2009" spans="1:52" x14ac:dyDescent="0.25">
      <c r="A2009" s="24">
        <v>861.17560000000003</v>
      </c>
      <c r="B2009" s="1">
        <v>-2.549206E-2</v>
      </c>
      <c r="C2009" s="3">
        <v>-2.3209649999999998E-2</v>
      </c>
      <c r="D2009" s="3">
        <v>3.1921800000000002E-3</v>
      </c>
      <c r="E2009" s="3">
        <v>-3.1355790000000001E-2</v>
      </c>
      <c r="F2009" s="3">
        <v>-5.8086550000000001E-2</v>
      </c>
      <c r="G2009" s="3">
        <v>-4.6250199999999997E-3</v>
      </c>
      <c r="H2009" s="3">
        <v>2.0576899999999999E-2</v>
      </c>
      <c r="I2009" s="3">
        <v>-4.8409849999999997E-2</v>
      </c>
      <c r="J2009" s="3">
        <v>-1.022351E-2</v>
      </c>
      <c r="K2009" s="3">
        <v>-5.2347989999999997E-2</v>
      </c>
      <c r="L2009" s="3">
        <v>-3.2622850000000002E-2</v>
      </c>
      <c r="M2009" s="3">
        <v>-3.7335200000000002E-3</v>
      </c>
      <c r="N2009" s="3">
        <v>6.7363400000000004E-3</v>
      </c>
      <c r="O2009" s="3">
        <v>-4.558541E-2</v>
      </c>
      <c r="P2009" s="3">
        <v>-5.7697720000000001E-2</v>
      </c>
      <c r="Q2009" s="3">
        <v>6.4948939999999997E-2</v>
      </c>
      <c r="R2009" s="3">
        <v>-5.7248060000000003E-2</v>
      </c>
      <c r="S2009" s="3">
        <v>-5.1454700000000001E-3</v>
      </c>
      <c r="T2009" s="3">
        <v>-3.8600229999999999E-2</v>
      </c>
      <c r="U2009" s="3">
        <v>1.4612959999999999E-2</v>
      </c>
      <c r="V2009" s="3">
        <v>5.6216800000000004E-3</v>
      </c>
      <c r="W2009" s="3">
        <v>0.12838830000000001</v>
      </c>
      <c r="X2009" s="3">
        <v>-3.81354E-2</v>
      </c>
      <c r="Y2009" s="5">
        <v>7.7874900000000002E-3</v>
      </c>
      <c r="Z2009" s="1">
        <v>0.12548703999999999</v>
      </c>
      <c r="AA2009" s="3">
        <v>3.1835450000000001E-2</v>
      </c>
      <c r="AB2009" s="3">
        <v>5.5358640000000001E-2</v>
      </c>
      <c r="AC2009" s="3">
        <v>2.0930190000000001E-2</v>
      </c>
      <c r="AD2009" s="3">
        <v>-3.1428200000000003E-2</v>
      </c>
      <c r="AE2009" s="3">
        <v>0.16690273999999999</v>
      </c>
      <c r="AF2009" s="3">
        <v>0.22447803999999999</v>
      </c>
      <c r="AG2009" s="3">
        <v>-7.1642810000000001E-2</v>
      </c>
      <c r="AH2009" s="3">
        <v>9.7706360000000006E-2</v>
      </c>
      <c r="AI2009" s="3">
        <v>4.1710329999999997E-2</v>
      </c>
      <c r="AJ2009" s="3">
        <v>0.29353138000000001</v>
      </c>
      <c r="AK2009" s="3">
        <v>-9.6613229999999994E-2</v>
      </c>
      <c r="AL2009" s="3">
        <v>1.5589550000000001E-2</v>
      </c>
      <c r="AM2009" s="3">
        <v>0.13246230000000001</v>
      </c>
      <c r="AN2009" s="3">
        <v>0.1495639</v>
      </c>
      <c r="AO2009" s="3">
        <v>-6.9091369999999999E-2</v>
      </c>
      <c r="AP2009" s="3">
        <v>4.931253E-2</v>
      </c>
      <c r="AQ2009" s="3">
        <v>-9.2441199999999998E-3</v>
      </c>
      <c r="AR2009" s="3">
        <v>1.2214000000000001E-3</v>
      </c>
      <c r="AS2009" s="3">
        <v>3.5856180000000001E-2</v>
      </c>
      <c r="AT2009" s="3">
        <v>-3.4426610000000003E-2</v>
      </c>
      <c r="AU2009" s="3">
        <v>3.7064519999999997E-2</v>
      </c>
      <c r="AV2009" s="3">
        <v>0.20226472000000001</v>
      </c>
      <c r="AW2009" s="3">
        <v>0.22606432000000001</v>
      </c>
      <c r="AX2009" s="3">
        <v>2.6081480000000001E-2</v>
      </c>
      <c r="AY2009" s="3">
        <v>-9.2877500000000009E-3</v>
      </c>
      <c r="AZ2009" s="5">
        <v>6.045213E-2</v>
      </c>
    </row>
    <row r="2010" spans="1:52" x14ac:dyDescent="0.25">
      <c r="A2010" s="24">
        <v>861.4615</v>
      </c>
      <c r="B2010" s="1">
        <v>-6.2416949999999999E-2</v>
      </c>
      <c r="C2010" s="3">
        <v>-6.7327230000000002E-2</v>
      </c>
      <c r="D2010" s="3">
        <v>-1.5528719999999999E-2</v>
      </c>
      <c r="E2010" s="3">
        <v>-6.4304810000000004E-2</v>
      </c>
      <c r="F2010" s="3">
        <v>-7.8181879999999995E-2</v>
      </c>
      <c r="G2010" s="3">
        <v>-5.0427739999999999E-2</v>
      </c>
      <c r="H2010" s="3">
        <v>-6.3154089999999996E-2</v>
      </c>
      <c r="I2010" s="3">
        <v>-9.2626799999999995E-2</v>
      </c>
      <c r="J2010" s="3">
        <v>1.1871099999999999E-3</v>
      </c>
      <c r="K2010" s="3">
        <v>-9.293854E-2</v>
      </c>
      <c r="L2010" s="3">
        <v>-8.2638320000000001E-2</v>
      </c>
      <c r="M2010" s="3">
        <v>-0.13750681000000001</v>
      </c>
      <c r="N2010" s="3">
        <v>-2.0922420000000001E-2</v>
      </c>
      <c r="O2010" s="3">
        <v>-5.7408769999999998E-2</v>
      </c>
      <c r="P2010" s="3">
        <v>-0.12627935000000001</v>
      </c>
      <c r="Q2010" s="3">
        <v>-1.2432299999999999E-3</v>
      </c>
      <c r="R2010" s="3">
        <v>-0.13402671999999999</v>
      </c>
      <c r="S2010" s="3">
        <v>-6.4963789999999993E-2</v>
      </c>
      <c r="T2010" s="3">
        <v>-9.0016959999999993E-2</v>
      </c>
      <c r="U2010" s="3">
        <v>5.5074239999999997E-2</v>
      </c>
      <c r="V2010" s="3">
        <v>-1.4725190000000001E-2</v>
      </c>
      <c r="W2010" s="3">
        <v>8.0169270000000001E-2</v>
      </c>
      <c r="X2010" s="3">
        <v>-4.3335749999999999E-2</v>
      </c>
      <c r="Y2010" s="5">
        <v>3.2287400000000001E-2</v>
      </c>
      <c r="Z2010" s="1">
        <v>0.18239843</v>
      </c>
      <c r="AA2010" s="3">
        <v>0.13789529</v>
      </c>
      <c r="AB2010" s="3">
        <v>0.15267795000000001</v>
      </c>
      <c r="AC2010" s="3">
        <v>8.7339310000000003E-2</v>
      </c>
      <c r="AD2010" s="3">
        <v>9.6589699999999994E-3</v>
      </c>
      <c r="AE2010" s="3">
        <v>0.19561855</v>
      </c>
      <c r="AF2010" s="3">
        <v>0.28069860000000002</v>
      </c>
      <c r="AG2010" s="3">
        <v>-2.392004E-2</v>
      </c>
      <c r="AH2010" s="3">
        <v>8.1913230000000004E-2</v>
      </c>
      <c r="AI2010" s="3">
        <v>0.11669469</v>
      </c>
      <c r="AJ2010" s="3">
        <v>0.23488092999999999</v>
      </c>
      <c r="AK2010" s="3">
        <v>-6.2900010000000006E-2</v>
      </c>
      <c r="AL2010" s="3">
        <v>1.7666979999999999E-2</v>
      </c>
      <c r="AM2010" s="3">
        <v>0.2017892</v>
      </c>
      <c r="AN2010" s="3">
        <v>5.6143980000000003E-2</v>
      </c>
      <c r="AO2010" s="3">
        <v>-9.2570949999999999E-2</v>
      </c>
      <c r="AP2010" s="3">
        <v>0.13894039</v>
      </c>
      <c r="AQ2010" s="3">
        <v>2.555406E-2</v>
      </c>
      <c r="AR2010" s="3">
        <v>5.0824979999999999E-2</v>
      </c>
      <c r="AS2010" s="3">
        <v>4.149398E-2</v>
      </c>
      <c r="AT2010" s="3">
        <v>3.2713500000000001E-3</v>
      </c>
      <c r="AU2010" s="3">
        <v>0.14944736</v>
      </c>
      <c r="AV2010" s="3">
        <v>0.28199870999999999</v>
      </c>
      <c r="AW2010" s="3">
        <v>0.27151919000000002</v>
      </c>
      <c r="AX2010" s="3">
        <v>0.10993475</v>
      </c>
      <c r="AY2010" s="3">
        <v>8.7680439999999998E-2</v>
      </c>
      <c r="AZ2010" s="5">
        <v>0.10992981</v>
      </c>
    </row>
    <row r="2011" spans="1:52" x14ac:dyDescent="0.25">
      <c r="A2011" s="24">
        <v>861.7473</v>
      </c>
      <c r="B2011" s="1">
        <v>-9.6821600000000004E-3</v>
      </c>
      <c r="C2011" s="3">
        <v>5.4118100000000004E-3</v>
      </c>
      <c r="D2011" s="3">
        <v>-2.6297669999999999E-2</v>
      </c>
      <c r="E2011" s="3">
        <v>-3.1557790000000002E-2</v>
      </c>
      <c r="F2011" s="3">
        <v>-1.529197E-2</v>
      </c>
      <c r="G2011" s="3">
        <v>-4.7823600000000001E-2</v>
      </c>
      <c r="H2011" s="3">
        <v>-7.8995839999999998E-2</v>
      </c>
      <c r="I2011" s="3">
        <v>-3.5952419999999999E-2</v>
      </c>
      <c r="J2011" s="3">
        <v>0.12702582000000001</v>
      </c>
      <c r="K2011" s="3">
        <v>-5.5695870000000001E-2</v>
      </c>
      <c r="L2011" s="3">
        <v>1.02986E-2</v>
      </c>
      <c r="M2011" s="3">
        <v>-9.6028199999999994E-2</v>
      </c>
      <c r="N2011" s="3">
        <v>-5.1808119999999999E-2</v>
      </c>
      <c r="O2011" s="3">
        <v>-1.335342E-2</v>
      </c>
      <c r="P2011" s="3">
        <v>-4.6525900000000002E-2</v>
      </c>
      <c r="Q2011" s="3">
        <v>3.9184740000000003E-2</v>
      </c>
      <c r="R2011" s="3">
        <v>-0.10692743</v>
      </c>
      <c r="S2011" s="3">
        <v>-2.751899E-2</v>
      </c>
      <c r="T2011" s="3">
        <v>-2.278001E-2</v>
      </c>
      <c r="U2011" s="3">
        <v>9.644469E-2</v>
      </c>
      <c r="V2011" s="3">
        <v>6.4988509999999999E-2</v>
      </c>
      <c r="W2011" s="3">
        <v>8.0464830000000001E-2</v>
      </c>
      <c r="X2011" s="3">
        <v>3.1750929999999997E-2</v>
      </c>
      <c r="Y2011" s="5">
        <v>2.2942830000000001E-2</v>
      </c>
      <c r="Z2011" s="1">
        <v>0.1199769</v>
      </c>
      <c r="AA2011" s="3">
        <v>8.9301320000000003E-2</v>
      </c>
      <c r="AB2011" s="3">
        <v>0.11543953</v>
      </c>
      <c r="AC2011" s="3">
        <v>5.9210249999999999E-2</v>
      </c>
      <c r="AD2011" s="3">
        <v>9.7867600000000003E-3</v>
      </c>
      <c r="AE2011" s="3">
        <v>7.4580540000000001E-2</v>
      </c>
      <c r="AF2011" s="3">
        <v>0.28154446</v>
      </c>
      <c r="AG2011" s="3">
        <v>2.2878799999999999E-3</v>
      </c>
      <c r="AH2011" s="3">
        <v>4.2160129999999997E-2</v>
      </c>
      <c r="AI2011" s="3">
        <v>0.17485893</v>
      </c>
      <c r="AJ2011" s="3">
        <v>0.13073280000000001</v>
      </c>
      <c r="AK2011" s="3">
        <v>-7.8751520000000005E-2</v>
      </c>
      <c r="AL2011" s="3">
        <v>2.977513E-2</v>
      </c>
      <c r="AM2011" s="3">
        <v>0.27316709</v>
      </c>
      <c r="AN2011" s="3">
        <v>1.7984730000000001E-2</v>
      </c>
      <c r="AO2011" s="3">
        <v>-1.599213E-2</v>
      </c>
      <c r="AP2011" s="3">
        <v>7.6141990000000007E-2</v>
      </c>
      <c r="AQ2011" s="3">
        <v>3.3149379999999999E-2</v>
      </c>
      <c r="AR2011" s="3">
        <v>6.7354479999999994E-2</v>
      </c>
      <c r="AS2011" s="3">
        <v>1.203064E-2</v>
      </c>
      <c r="AT2011" s="3">
        <v>-7.7343789999999996E-2</v>
      </c>
      <c r="AU2011" s="3">
        <v>9.6671549999999995E-2</v>
      </c>
      <c r="AV2011" s="3">
        <v>0.16127422999999999</v>
      </c>
      <c r="AW2011" s="3">
        <v>0.23812322999999999</v>
      </c>
      <c r="AX2011" s="3">
        <v>6.1813970000000003E-2</v>
      </c>
      <c r="AY2011" s="3">
        <v>3.3135589999999999E-2</v>
      </c>
      <c r="AZ2011" s="5">
        <v>6.8417710000000007E-2</v>
      </c>
    </row>
    <row r="2012" spans="1:52" x14ac:dyDescent="0.25">
      <c r="A2012" s="24">
        <v>862.03309999999999</v>
      </c>
      <c r="B2012" s="1">
        <v>2.445831E-2</v>
      </c>
      <c r="C2012" s="3">
        <v>8.2771520000000001E-2</v>
      </c>
      <c r="D2012" s="3">
        <v>2.5341499999999999E-2</v>
      </c>
      <c r="E2012" s="3">
        <v>-1.5846800000000001E-2</v>
      </c>
      <c r="F2012" s="3">
        <v>-2.560136E-2</v>
      </c>
      <c r="G2012" s="3">
        <v>-6.0922399999999996E-3</v>
      </c>
      <c r="H2012" s="3">
        <v>-0.12672886</v>
      </c>
      <c r="I2012" s="3">
        <v>-1.3151970000000001E-2</v>
      </c>
      <c r="J2012" s="3">
        <v>0.29179442</v>
      </c>
      <c r="K2012" s="3">
        <v>7.4963999999999999E-4</v>
      </c>
      <c r="L2012" s="3">
        <v>-8.8384199999999996E-3</v>
      </c>
      <c r="M2012" s="3">
        <v>-8.1544969999999994E-2</v>
      </c>
      <c r="N2012" s="3">
        <v>1.7230100000000001E-3</v>
      </c>
      <c r="O2012" s="3">
        <v>-2.89682E-2</v>
      </c>
      <c r="P2012" s="3">
        <v>4.297169E-2</v>
      </c>
      <c r="Q2012" s="3">
        <v>7.1151649999999997E-2</v>
      </c>
      <c r="R2012" s="3">
        <v>-5.2092489999999998E-2</v>
      </c>
      <c r="S2012" s="3">
        <v>2.754591E-2</v>
      </c>
      <c r="T2012" s="3">
        <v>-7.062802E-2</v>
      </c>
      <c r="U2012" s="3">
        <v>9.0126979999999995E-2</v>
      </c>
      <c r="V2012" s="3">
        <v>1.8093229999999998E-2</v>
      </c>
      <c r="W2012" s="3">
        <v>5.0536810000000001E-2</v>
      </c>
      <c r="X2012" s="3">
        <v>-5.6550300000000001E-3</v>
      </c>
      <c r="Y2012" s="5">
        <v>-2.5966349999999999E-2</v>
      </c>
      <c r="Z2012" s="1">
        <v>0.13900209999999999</v>
      </c>
      <c r="AA2012" s="3">
        <v>0.12756207999999999</v>
      </c>
      <c r="AB2012" s="3">
        <v>0.1658309</v>
      </c>
      <c r="AC2012" s="3">
        <v>7.8203439999999999E-2</v>
      </c>
      <c r="AD2012" s="3">
        <v>2.3196379999999999E-2</v>
      </c>
      <c r="AE2012" s="3">
        <v>0.10151154</v>
      </c>
      <c r="AF2012" s="3">
        <v>0.25359011999999997</v>
      </c>
      <c r="AG2012" s="3">
        <v>9.2548370000000005E-2</v>
      </c>
      <c r="AH2012" s="3">
        <v>0.10156118</v>
      </c>
      <c r="AI2012" s="3">
        <v>0.15544996</v>
      </c>
      <c r="AJ2012" s="3">
        <v>0.14248037999999999</v>
      </c>
      <c r="AK2012" s="3">
        <v>1.5512720000000001E-2</v>
      </c>
      <c r="AL2012" s="3">
        <v>5.5226419999999998E-2</v>
      </c>
      <c r="AM2012" s="3">
        <v>0.24961939</v>
      </c>
      <c r="AN2012" s="3">
        <v>-2.6186500000000001E-2</v>
      </c>
      <c r="AO2012" s="3">
        <v>3.4817870000000001E-2</v>
      </c>
      <c r="AP2012" s="3">
        <v>5.539227E-2</v>
      </c>
      <c r="AQ2012" s="3">
        <v>7.0827310000000004E-2</v>
      </c>
      <c r="AR2012" s="3">
        <v>3.3788110000000003E-2</v>
      </c>
      <c r="AS2012" s="3">
        <v>-1.1839000000000001E-2</v>
      </c>
      <c r="AT2012" s="3">
        <v>-8.775152E-2</v>
      </c>
      <c r="AU2012" s="3">
        <v>6.084672E-2</v>
      </c>
      <c r="AV2012" s="3">
        <v>0.11663903</v>
      </c>
      <c r="AW2012" s="3">
        <v>0.11951723</v>
      </c>
      <c r="AX2012" s="3">
        <v>3.3924300000000001E-3</v>
      </c>
      <c r="AY2012" s="3">
        <v>1.282024E-2</v>
      </c>
      <c r="AZ2012" s="5">
        <v>5.1491120000000001E-2</v>
      </c>
    </row>
    <row r="2013" spans="1:52" x14ac:dyDescent="0.25">
      <c r="A2013" s="24">
        <v>862.31880000000001</v>
      </c>
      <c r="B2013" s="1">
        <v>6.073754E-2</v>
      </c>
      <c r="C2013" s="3">
        <v>0.12352315</v>
      </c>
      <c r="D2013" s="3">
        <v>1.09858E-3</v>
      </c>
      <c r="E2013" s="3">
        <v>2.8661490000000001E-2</v>
      </c>
      <c r="F2013" s="3">
        <v>4.2117600000000002E-3</v>
      </c>
      <c r="G2013" s="3">
        <v>5.3111220000000001E-2</v>
      </c>
      <c r="H2013" s="3">
        <v>-5.9977559999999999E-2</v>
      </c>
      <c r="I2013" s="3">
        <v>1.8857349999999998E-2</v>
      </c>
      <c r="J2013" s="3">
        <v>0.42187121</v>
      </c>
      <c r="K2013" s="3">
        <v>2.364134E-2</v>
      </c>
      <c r="L2013" s="3">
        <v>2.9243400000000001E-3</v>
      </c>
      <c r="M2013" s="3">
        <v>-5.3453979999999998E-2</v>
      </c>
      <c r="N2013" s="3">
        <v>3.2817529999999998E-2</v>
      </c>
      <c r="O2013" s="3">
        <v>3.7578979999999998E-2</v>
      </c>
      <c r="P2013" s="3">
        <v>0.12099922</v>
      </c>
      <c r="Q2013" s="3">
        <v>5.2567379999999997E-2</v>
      </c>
      <c r="R2013" s="3">
        <v>3.18315E-3</v>
      </c>
      <c r="S2013" s="3">
        <v>6.8190689999999998E-2</v>
      </c>
      <c r="T2013" s="3">
        <v>-1.8041640000000001E-2</v>
      </c>
      <c r="U2013" s="3">
        <v>7.8307249999999995E-2</v>
      </c>
      <c r="V2013" s="3">
        <v>8.4474939999999998E-2</v>
      </c>
      <c r="W2013" s="3">
        <v>9.5311080000000006E-2</v>
      </c>
      <c r="X2013" s="3">
        <v>3.1621070000000001E-2</v>
      </c>
      <c r="Y2013" s="5">
        <v>1.250034E-2</v>
      </c>
      <c r="Z2013" s="1">
        <v>0.18093007</v>
      </c>
      <c r="AA2013" s="3">
        <v>0.10616456000000001</v>
      </c>
      <c r="AB2013" s="3">
        <v>0.15129535</v>
      </c>
      <c r="AC2013" s="3">
        <v>0.18122915000000001</v>
      </c>
      <c r="AD2013" s="3">
        <v>5.0464450000000001E-2</v>
      </c>
      <c r="AE2013" s="3">
        <v>0.20930214</v>
      </c>
      <c r="AF2013" s="3">
        <v>0.28088883999999997</v>
      </c>
      <c r="AG2013" s="3">
        <v>0.15374868999999999</v>
      </c>
      <c r="AH2013" s="3">
        <v>6.3736639999999997E-2</v>
      </c>
      <c r="AI2013" s="3">
        <v>0.14920781</v>
      </c>
      <c r="AJ2013" s="3">
        <v>0.16300986000000001</v>
      </c>
      <c r="AK2013" s="3">
        <v>5.9682800000000003E-3</v>
      </c>
      <c r="AL2013" s="3">
        <v>6.0043480000000003E-2</v>
      </c>
      <c r="AM2013" s="3">
        <v>0.25521492000000001</v>
      </c>
      <c r="AN2013" s="3">
        <v>-3.5809849999999997E-2</v>
      </c>
      <c r="AO2013" s="3">
        <v>0.10312338</v>
      </c>
      <c r="AP2013" s="3">
        <v>7.1262919999999993E-2</v>
      </c>
      <c r="AQ2013" s="3">
        <v>-1.5913340000000002E-2</v>
      </c>
      <c r="AR2013" s="3">
        <v>0.10187498</v>
      </c>
      <c r="AS2013" s="3">
        <v>2.146731E-2</v>
      </c>
      <c r="AT2013" s="3">
        <v>-0.11129521000000001</v>
      </c>
      <c r="AU2013" s="3">
        <v>3.715827E-2</v>
      </c>
      <c r="AV2013" s="3">
        <v>0.13131068000000001</v>
      </c>
      <c r="AW2013" s="3">
        <v>4.614323E-2</v>
      </c>
      <c r="AX2013" s="3">
        <v>-4.4223529999999997E-2</v>
      </c>
      <c r="AY2013" s="3">
        <v>1.9523499999999999E-2</v>
      </c>
      <c r="AZ2013" s="5">
        <v>3.3399270000000002E-2</v>
      </c>
    </row>
    <row r="2014" spans="1:52" x14ac:dyDescent="0.25">
      <c r="A2014" s="24">
        <v>862.60450000000003</v>
      </c>
      <c r="B2014" s="1">
        <v>2.5474279999999998E-2</v>
      </c>
      <c r="C2014" s="3">
        <v>0.19057377</v>
      </c>
      <c r="D2014" s="3">
        <v>4.5857200000000001E-2</v>
      </c>
      <c r="E2014" s="3">
        <v>4.2122319999999998E-2</v>
      </c>
      <c r="F2014" s="3">
        <v>3.6767689999999999E-2</v>
      </c>
      <c r="G2014" s="3">
        <v>4.7476949999999997E-2</v>
      </c>
      <c r="H2014" s="3">
        <v>-1.2764259999999999E-2</v>
      </c>
      <c r="I2014" s="3">
        <v>3.2980889999999999E-2</v>
      </c>
      <c r="J2014" s="3">
        <v>0.59069008000000001</v>
      </c>
      <c r="K2014" s="3">
        <v>2.2476510000000002E-2</v>
      </c>
      <c r="L2014" s="3">
        <v>7.7391399999999999E-2</v>
      </c>
      <c r="M2014" s="3">
        <v>-3.124327E-2</v>
      </c>
      <c r="N2014" s="3">
        <v>6.5639249999999996E-2</v>
      </c>
      <c r="O2014" s="3">
        <v>-5.18521E-3</v>
      </c>
      <c r="P2014" s="3">
        <v>0.16051037000000001</v>
      </c>
      <c r="Q2014" s="3">
        <v>5.2829029999999999E-2</v>
      </c>
      <c r="R2014" s="3">
        <v>2.1991839999999999E-2</v>
      </c>
      <c r="S2014" s="3">
        <v>0.13991901000000001</v>
      </c>
      <c r="T2014" s="3">
        <v>2.830537E-2</v>
      </c>
      <c r="U2014" s="3">
        <v>0.11696874</v>
      </c>
      <c r="V2014" s="3">
        <v>0.11965408</v>
      </c>
      <c r="W2014" s="3">
        <v>5.985729E-2</v>
      </c>
      <c r="X2014" s="3">
        <v>6.9760420000000004E-2</v>
      </c>
      <c r="Y2014" s="5">
        <v>2.3529789999999998E-2</v>
      </c>
      <c r="Z2014" s="1">
        <v>9.9654140000000002E-2</v>
      </c>
      <c r="AA2014" s="3">
        <v>0.13418770999999999</v>
      </c>
      <c r="AB2014" s="3">
        <v>0.16230163000000003</v>
      </c>
      <c r="AC2014" s="3">
        <v>0.13744571</v>
      </c>
      <c r="AD2014" s="3">
        <v>2.7759019999999999E-2</v>
      </c>
      <c r="AE2014" s="3">
        <v>0.16634431999999999</v>
      </c>
      <c r="AF2014" s="3">
        <v>0.27001863999999998</v>
      </c>
      <c r="AG2014" s="3">
        <v>0.18147484</v>
      </c>
      <c r="AH2014" s="3">
        <v>6.3338290000000005E-2</v>
      </c>
      <c r="AI2014" s="3">
        <v>8.8288790000000006E-2</v>
      </c>
      <c r="AJ2014" s="3">
        <v>0.16838162000000001</v>
      </c>
      <c r="AK2014" s="3">
        <v>-4.1500000000000001E-6</v>
      </c>
      <c r="AL2014" s="3">
        <v>8.8125659999999995E-2</v>
      </c>
      <c r="AM2014" s="3">
        <v>0.15410869999999999</v>
      </c>
      <c r="AN2014" s="3">
        <v>-4.1767440000000003E-2</v>
      </c>
      <c r="AO2014" s="3">
        <v>8.360977E-2</v>
      </c>
      <c r="AP2014" s="3">
        <v>1.190038E-2</v>
      </c>
      <c r="AQ2014" s="3">
        <v>-4.8589960000000001E-2</v>
      </c>
      <c r="AR2014" s="3">
        <v>-4.3763929999999999E-2</v>
      </c>
      <c r="AS2014" s="3">
        <v>-4.8120320000000001E-2</v>
      </c>
      <c r="AT2014" s="3">
        <v>-0.13059692000000001</v>
      </c>
      <c r="AU2014" s="3">
        <v>3.5141550000000001E-2</v>
      </c>
      <c r="AV2014" s="3">
        <v>9.1893970000000005E-2</v>
      </c>
      <c r="AW2014" s="3">
        <v>3.0665479999999998E-2</v>
      </c>
      <c r="AX2014" s="3">
        <v>-5.3994599999999997E-2</v>
      </c>
      <c r="AY2014" s="3">
        <v>-1.7630090000000001E-2</v>
      </c>
      <c r="AZ2014" s="5">
        <v>-1.27648E-2</v>
      </c>
    </row>
    <row r="2015" spans="1:52" x14ac:dyDescent="0.25">
      <c r="A2015" s="24">
        <v>862.89</v>
      </c>
      <c r="B2015" s="1">
        <v>3.2455739999999997E-2</v>
      </c>
      <c r="C2015" s="3">
        <v>0.17368362000000001</v>
      </c>
      <c r="D2015" s="3">
        <v>8.5849900000000007E-2</v>
      </c>
      <c r="E2015" s="3">
        <v>6.4551979999999995E-2</v>
      </c>
      <c r="F2015" s="3">
        <v>4.0542179999999997E-2</v>
      </c>
      <c r="G2015" s="3">
        <v>8.8561780000000007E-2</v>
      </c>
      <c r="H2015" s="3">
        <v>6.102225E-2</v>
      </c>
      <c r="I2015" s="3">
        <v>5.5934110000000002E-2</v>
      </c>
      <c r="J2015" s="3">
        <v>0.41947484000000002</v>
      </c>
      <c r="K2015" s="3">
        <v>2.2786819999999999E-2</v>
      </c>
      <c r="L2015" s="3">
        <v>0.10674299</v>
      </c>
      <c r="M2015" s="3">
        <v>1.271746E-2</v>
      </c>
      <c r="N2015" s="3">
        <v>0.14113122</v>
      </c>
      <c r="O2015" s="3">
        <v>5.7609999999999999E-5</v>
      </c>
      <c r="P2015" s="3">
        <v>0.17233249</v>
      </c>
      <c r="Q2015" s="3">
        <v>0.13526078</v>
      </c>
      <c r="R2015" s="3">
        <v>6.3741530000000005E-2</v>
      </c>
      <c r="S2015" s="3">
        <v>0.20000772999999999</v>
      </c>
      <c r="T2015" s="3">
        <v>6.238813E-2</v>
      </c>
      <c r="U2015" s="3">
        <v>0.13295433000000001</v>
      </c>
      <c r="V2015" s="3">
        <v>0.12142923</v>
      </c>
      <c r="W2015" s="3">
        <v>5.8861360000000001E-2</v>
      </c>
      <c r="X2015" s="3">
        <v>0.12150168</v>
      </c>
      <c r="Y2015" s="5">
        <v>1.3165399999999999E-3</v>
      </c>
      <c r="Z2015" s="1">
        <v>7.2905109999999995E-2</v>
      </c>
      <c r="AA2015" s="3">
        <v>0.15424877000000001</v>
      </c>
      <c r="AB2015" s="3">
        <v>0.21466730000000001</v>
      </c>
      <c r="AC2015" s="3">
        <v>6.2795580000000004E-2</v>
      </c>
      <c r="AD2015" s="3">
        <v>1.5519720000000001E-2</v>
      </c>
      <c r="AE2015" s="3">
        <v>0.27246877000000003</v>
      </c>
      <c r="AF2015" s="3">
        <v>0.27947710999999997</v>
      </c>
      <c r="AG2015" s="3">
        <v>0.24347247</v>
      </c>
      <c r="AH2015" s="3">
        <v>0.15132229999999999</v>
      </c>
      <c r="AI2015" s="3">
        <v>0.11600523</v>
      </c>
      <c r="AJ2015" s="3">
        <v>0.27662240999999999</v>
      </c>
      <c r="AK2015" s="3">
        <v>2.0899439999999998E-2</v>
      </c>
      <c r="AL2015" s="3">
        <v>-5.565809E-2</v>
      </c>
      <c r="AM2015" s="3">
        <v>1.8965310000000003E-2</v>
      </c>
      <c r="AN2015" s="3">
        <v>-8.1024959999999993E-2</v>
      </c>
      <c r="AO2015" s="3">
        <v>5.693513E-2</v>
      </c>
      <c r="AP2015" s="3">
        <v>-8.110407E-2</v>
      </c>
      <c r="AQ2015" s="3">
        <v>-9.8598669999999999E-2</v>
      </c>
      <c r="AR2015" s="3">
        <v>-6.1422690000000002E-2</v>
      </c>
      <c r="AS2015" s="3">
        <v>-8.4807579999999994E-2</v>
      </c>
      <c r="AT2015" s="3">
        <v>-0.1602567</v>
      </c>
      <c r="AU2015" s="3">
        <v>-7.3814149999999995E-2</v>
      </c>
      <c r="AV2015" s="3">
        <v>8.3341800000000001E-3</v>
      </c>
      <c r="AW2015" s="3">
        <v>-6.2267820000000002E-2</v>
      </c>
      <c r="AX2015" s="3">
        <v>-0.13229677000000001</v>
      </c>
      <c r="AY2015" s="3">
        <v>-0.14386779</v>
      </c>
      <c r="AZ2015" s="5">
        <v>-3.0781019999999999E-2</v>
      </c>
    </row>
    <row r="2016" spans="1:52" x14ac:dyDescent="0.25">
      <c r="A2016" s="24">
        <v>863.17550000000006</v>
      </c>
      <c r="B2016" s="1">
        <v>-6.3820000000000001E-4</v>
      </c>
      <c r="C2016" s="3">
        <v>0.15681890000000001</v>
      </c>
      <c r="D2016" s="3">
        <v>0.11208336000000001</v>
      </c>
      <c r="E2016" s="3">
        <v>1.866261E-2</v>
      </c>
      <c r="F2016" s="3">
        <v>-2.1308549999999999E-2</v>
      </c>
      <c r="G2016" s="3">
        <v>5.8633770000000002E-2</v>
      </c>
      <c r="H2016" s="3">
        <v>0.12076218</v>
      </c>
      <c r="I2016" s="3">
        <v>5.0517499999999998E-3</v>
      </c>
      <c r="J2016" s="3">
        <v>0.31597355999999999</v>
      </c>
      <c r="K2016" s="3">
        <v>1.399572E-2</v>
      </c>
      <c r="L2016" s="3">
        <v>3.1248120000000001E-2</v>
      </c>
      <c r="M2016" s="3">
        <v>6.46023E-3</v>
      </c>
      <c r="N2016" s="3">
        <v>0.14515787999999999</v>
      </c>
      <c r="O2016" s="3">
        <v>-2.0588490000000001E-2</v>
      </c>
      <c r="P2016" s="3">
        <v>9.501192E-2</v>
      </c>
      <c r="Q2016" s="3">
        <v>0.12650460999999999</v>
      </c>
      <c r="R2016" s="3">
        <v>5.0380950000000001E-2</v>
      </c>
      <c r="S2016" s="3">
        <v>0.22097121</v>
      </c>
      <c r="T2016" s="3">
        <v>5.870566E-2</v>
      </c>
      <c r="U2016" s="3">
        <v>0.15456428999999999</v>
      </c>
      <c r="V2016" s="3">
        <v>9.8555190000000001E-2</v>
      </c>
      <c r="W2016" s="3">
        <v>0.14404172000000001</v>
      </c>
      <c r="X2016" s="3">
        <v>0.15246914</v>
      </c>
      <c r="Y2016" s="5">
        <v>9.1881660000000004E-2</v>
      </c>
      <c r="Z2016" s="1">
        <v>7.301038E-2</v>
      </c>
      <c r="AA2016" s="3">
        <v>0.15443519999999999</v>
      </c>
      <c r="AB2016" s="3">
        <v>0.23636183000000005</v>
      </c>
      <c r="AC2016" s="3">
        <v>8.0086359999999995E-2</v>
      </c>
      <c r="AD2016" s="3">
        <v>5.4206780000000003E-2</v>
      </c>
      <c r="AE2016" s="3">
        <v>0.40622703999999998</v>
      </c>
      <c r="AF2016" s="3">
        <v>0.27602704</v>
      </c>
      <c r="AG2016" s="3">
        <v>0.17367527999999999</v>
      </c>
      <c r="AH2016" s="3">
        <v>0.17533504</v>
      </c>
      <c r="AI2016" s="3">
        <v>8.3904839999999994E-2</v>
      </c>
      <c r="AJ2016" s="3">
        <v>0.38790361000000001</v>
      </c>
      <c r="AK2016" s="3">
        <v>-1.8777660000000002E-2</v>
      </c>
      <c r="AL2016" s="3">
        <v>-2.1872539999999999E-2</v>
      </c>
      <c r="AM2016" s="3">
        <v>2.5472310000000001E-2</v>
      </c>
      <c r="AN2016" s="3">
        <v>-1.7239600000000001E-2</v>
      </c>
      <c r="AO2016" s="3">
        <v>7.0611430000000003E-2</v>
      </c>
      <c r="AP2016" s="3">
        <v>3.7426899999999999E-3</v>
      </c>
      <c r="AQ2016" s="3">
        <v>-5.8476109999999998E-2</v>
      </c>
      <c r="AR2016" s="3">
        <v>-5.999289E-2</v>
      </c>
      <c r="AS2016" s="3">
        <v>-2.317143E-2</v>
      </c>
      <c r="AT2016" s="3">
        <v>-4.8408430000000002E-2</v>
      </c>
      <c r="AU2016" s="3">
        <v>0.10750632</v>
      </c>
      <c r="AV2016" s="3">
        <v>2.9288270000000002E-2</v>
      </c>
      <c r="AW2016" s="3">
        <v>-4.1440499999999998E-3</v>
      </c>
      <c r="AX2016" s="3">
        <v>-0.11051945000000001</v>
      </c>
      <c r="AY2016" s="3">
        <v>-9.0662850000000003E-2</v>
      </c>
      <c r="AZ2016" s="5">
        <v>-1.8414699999999999E-2</v>
      </c>
    </row>
    <row r="2017" spans="1:52" x14ac:dyDescent="0.25">
      <c r="A2017" s="24">
        <v>863.46100000000001</v>
      </c>
      <c r="B2017" s="1">
        <v>-1.9029890000000001E-2</v>
      </c>
      <c r="C2017" s="3">
        <v>0.11346083</v>
      </c>
      <c r="D2017" s="3">
        <v>0.11808671</v>
      </c>
      <c r="E2017" s="3">
        <v>-1.7961930000000001E-2</v>
      </c>
      <c r="F2017" s="3">
        <v>-2.3050270000000001E-2</v>
      </c>
      <c r="G2017" s="3">
        <v>-1.2873590000000001E-2</v>
      </c>
      <c r="H2017" s="3">
        <v>0.10667747</v>
      </c>
      <c r="I2017" s="3">
        <v>-4.0802409999999997E-2</v>
      </c>
      <c r="J2017" s="3">
        <v>0.16703306000000001</v>
      </c>
      <c r="K2017" s="3">
        <v>-2.8582469999999999E-2</v>
      </c>
      <c r="L2017" s="3">
        <v>6.6280130000000007E-2</v>
      </c>
      <c r="M2017" s="3">
        <v>-1.801467E-2</v>
      </c>
      <c r="N2017" s="3">
        <v>0.10383671999999999</v>
      </c>
      <c r="O2017" s="3">
        <v>-2.9203219999999998E-2</v>
      </c>
      <c r="P2017" s="3">
        <v>-1.8641319999999999E-2</v>
      </c>
      <c r="Q2017" s="3">
        <v>2.57807E-2</v>
      </c>
      <c r="R2017" s="3">
        <v>-2.803363E-2</v>
      </c>
      <c r="S2017" s="3">
        <v>0.14911658</v>
      </c>
      <c r="T2017" s="3">
        <v>0.10992278</v>
      </c>
      <c r="U2017" s="3">
        <v>0.19971652000000001</v>
      </c>
      <c r="V2017" s="3">
        <v>0.23907544999999999</v>
      </c>
      <c r="W2017" s="3">
        <v>0.20768544999999999</v>
      </c>
      <c r="X2017" s="3">
        <v>0.24341976000000001</v>
      </c>
      <c r="Y2017" s="5">
        <v>0.17080740999999999</v>
      </c>
      <c r="Z2017" s="1">
        <v>2.41793E-3</v>
      </c>
      <c r="AA2017" s="3">
        <v>0.14661455000000001</v>
      </c>
      <c r="AB2017" s="3">
        <v>0.17013090000000003</v>
      </c>
      <c r="AC2017" s="3">
        <v>7.40998E-3</v>
      </c>
      <c r="AD2017" s="3">
        <v>2.201086E-2</v>
      </c>
      <c r="AE2017" s="3">
        <v>0.37129421000000001</v>
      </c>
      <c r="AF2017" s="3">
        <v>0.41300521000000001</v>
      </c>
      <c r="AG2017" s="3">
        <v>0.12326574999999999</v>
      </c>
      <c r="AH2017" s="3">
        <v>0.11724511</v>
      </c>
      <c r="AI2017" s="3">
        <v>5.0746159999999998E-2</v>
      </c>
      <c r="AJ2017" s="3">
        <v>0.34536136000000001</v>
      </c>
      <c r="AK2017" s="3">
        <v>-8.8661870000000004E-2</v>
      </c>
      <c r="AL2017" s="3">
        <v>-1.6269470000000001E-2</v>
      </c>
      <c r="AM2017" s="3">
        <v>7.0764740000000007E-2</v>
      </c>
      <c r="AN2017" s="3">
        <v>-4.7614480000000001E-2</v>
      </c>
      <c r="AO2017" s="3">
        <v>5.518054E-2</v>
      </c>
      <c r="AP2017" s="3">
        <v>-2.8539749999999999E-2</v>
      </c>
      <c r="AQ2017" s="3">
        <v>-8.4072339999999995E-2</v>
      </c>
      <c r="AR2017" s="3">
        <v>1.180496E-2</v>
      </c>
      <c r="AS2017" s="3">
        <v>-8.49923E-3</v>
      </c>
      <c r="AT2017" s="3">
        <v>-1.224017E-2</v>
      </c>
      <c r="AU2017" s="3">
        <v>0.10163324999999999</v>
      </c>
      <c r="AV2017" s="3">
        <v>5.6525069999999997E-2</v>
      </c>
      <c r="AW2017" s="3">
        <v>4.58538E-2</v>
      </c>
      <c r="AX2017" s="3">
        <v>3.5004180000000003E-2</v>
      </c>
      <c r="AY2017" s="3">
        <v>-4.1073419999999999E-2</v>
      </c>
      <c r="AZ2017" s="5">
        <v>4.5014270000000002E-2</v>
      </c>
    </row>
    <row r="2018" spans="1:52" x14ac:dyDescent="0.25">
      <c r="A2018" s="24">
        <v>863.74639999999999</v>
      </c>
      <c r="B2018" s="1">
        <v>-2.1656109999999999E-2</v>
      </c>
      <c r="C2018" s="3">
        <v>0.14759650999999999</v>
      </c>
      <c r="D2018" s="3">
        <v>0.23406502000000001</v>
      </c>
      <c r="E2018" s="3">
        <v>2.4849759999999999E-2</v>
      </c>
      <c r="F2018" s="3">
        <v>7.014397E-2</v>
      </c>
      <c r="G2018" s="3">
        <v>-2.0444449999999999E-2</v>
      </c>
      <c r="H2018" s="3">
        <v>0.12584326000000001</v>
      </c>
      <c r="I2018" s="3">
        <v>-3.474928E-2</v>
      </c>
      <c r="J2018" s="3">
        <v>6.3029840000000004E-2</v>
      </c>
      <c r="K2018" s="3">
        <v>2.5188039999999998E-2</v>
      </c>
      <c r="L2018" s="3">
        <v>0.18955324000000001</v>
      </c>
      <c r="M2018" s="3">
        <v>5.324719E-2</v>
      </c>
      <c r="N2018" s="3">
        <v>0.13018529000000001</v>
      </c>
      <c r="O2018" s="3">
        <v>-3.0499510000000001E-2</v>
      </c>
      <c r="P2018" s="3">
        <v>-4.3263919999999997E-2</v>
      </c>
      <c r="Q2018" s="3">
        <v>1.261933E-2</v>
      </c>
      <c r="R2018" s="3">
        <v>-7.5850199999999996E-3</v>
      </c>
      <c r="S2018" s="3">
        <v>0.21859142000000001</v>
      </c>
      <c r="T2018" s="3">
        <v>5.1683029999999998E-2</v>
      </c>
      <c r="U2018" s="3">
        <v>0.15654249000000001</v>
      </c>
      <c r="V2018" s="3">
        <v>0.16495009999999999</v>
      </c>
      <c r="W2018" s="3">
        <v>0.22021919000000001</v>
      </c>
      <c r="X2018" s="3">
        <v>0.17943667999999999</v>
      </c>
      <c r="Y2018" s="5">
        <v>0.11970227999999999</v>
      </c>
      <c r="Z2018" s="1">
        <v>3.3302640000000001E-2</v>
      </c>
      <c r="AA2018" s="3">
        <v>0.16509293</v>
      </c>
      <c r="AB2018" s="3">
        <v>0.21536592000000004</v>
      </c>
      <c r="AC2018" s="3">
        <v>-6.9173700000000005E-2</v>
      </c>
      <c r="AD2018" s="3">
        <v>7.1176320000000001E-2</v>
      </c>
      <c r="AE2018" s="3">
        <v>0.30866438000000002</v>
      </c>
      <c r="AF2018" s="3">
        <v>0.37045551999999998</v>
      </c>
      <c r="AG2018" s="3">
        <v>0.15096177999999999</v>
      </c>
      <c r="AH2018" s="3">
        <v>0.21749776000000001</v>
      </c>
      <c r="AI2018" s="3">
        <v>0.17068146000000001</v>
      </c>
      <c r="AJ2018" s="3">
        <v>0.33646573000000002</v>
      </c>
      <c r="AK2018" s="3">
        <v>-7.0283789999999999E-2</v>
      </c>
      <c r="AL2018" s="3">
        <v>-5.5671199999999997E-2</v>
      </c>
      <c r="AM2018" s="3">
        <v>1.9765560000000001E-2</v>
      </c>
      <c r="AN2018" s="3">
        <v>-3.280309E-2</v>
      </c>
      <c r="AO2018" s="3">
        <v>2.2545099999999999E-3</v>
      </c>
      <c r="AP2018" s="3">
        <v>-7.9346219999999995E-2</v>
      </c>
      <c r="AQ2018" s="3">
        <v>-0.15604309</v>
      </c>
      <c r="AR2018" s="3">
        <v>-0.1036412</v>
      </c>
      <c r="AS2018" s="3">
        <v>-6.6418030000000003E-2</v>
      </c>
      <c r="AT2018" s="3">
        <v>-2.5016409999999999E-2</v>
      </c>
      <c r="AU2018" s="3">
        <v>0.10545916</v>
      </c>
      <c r="AV2018" s="3">
        <v>3.1031670000000001E-2</v>
      </c>
      <c r="AW2018" s="3">
        <v>6.8052589999999996E-2</v>
      </c>
      <c r="AX2018" s="3">
        <v>2.8330660000000001E-2</v>
      </c>
      <c r="AY2018" s="3">
        <v>-9.3474970000000004E-2</v>
      </c>
      <c r="AZ2018" s="5">
        <v>-8.6954100000000006E-3</v>
      </c>
    </row>
    <row r="2019" spans="1:52" x14ac:dyDescent="0.25">
      <c r="A2019" s="24">
        <v>864.0317</v>
      </c>
      <c r="B2019" s="1">
        <v>-5.4963270000000002E-2</v>
      </c>
      <c r="C2019" s="3">
        <v>5.463163E-2</v>
      </c>
      <c r="D2019" s="3">
        <v>0.17557387999999999</v>
      </c>
      <c r="E2019" s="3">
        <v>-2.0140499999999999E-2</v>
      </c>
      <c r="F2019" s="3">
        <v>-1.8193279999999999E-2</v>
      </c>
      <c r="G2019" s="3">
        <v>-2.208771E-2</v>
      </c>
      <c r="H2019" s="3">
        <v>3.6990160000000001E-2</v>
      </c>
      <c r="I2019" s="3">
        <v>-4.5939609999999999E-2</v>
      </c>
      <c r="J2019" s="3">
        <v>8.4261000000000006E-3</v>
      </c>
      <c r="K2019" s="3">
        <v>-3.5330000000000002E-4</v>
      </c>
      <c r="L2019" s="3">
        <v>0.17369673999999999</v>
      </c>
      <c r="M2019" s="3">
        <v>6.2604489999999999E-2</v>
      </c>
      <c r="N2019" s="3">
        <v>7.2681689999999993E-2</v>
      </c>
      <c r="O2019" s="3">
        <v>-3.630626E-2</v>
      </c>
      <c r="P2019" s="3">
        <v>-8.0733379999999993E-2</v>
      </c>
      <c r="Q2019" s="3">
        <v>-2.752286E-2</v>
      </c>
      <c r="R2019" s="3">
        <v>-2.9281339999999999E-2</v>
      </c>
      <c r="S2019" s="3">
        <v>0.13761844000000001</v>
      </c>
      <c r="T2019" s="3">
        <v>-2.505361E-2</v>
      </c>
      <c r="U2019" s="3">
        <v>5.755292E-2</v>
      </c>
      <c r="V2019" s="3">
        <v>8.4980260000000002E-2</v>
      </c>
      <c r="W2019" s="3">
        <v>0.12183326999999999</v>
      </c>
      <c r="X2019" s="3">
        <v>9.6188979999999993E-2</v>
      </c>
      <c r="Y2019" s="5">
        <v>7.7265319999999998E-2</v>
      </c>
      <c r="Z2019" s="1">
        <v>6.6116339999999996E-2</v>
      </c>
      <c r="AA2019" s="3">
        <v>8.4320820000000005E-2</v>
      </c>
      <c r="AB2019" s="3">
        <v>0.15216051000000003</v>
      </c>
      <c r="AC2019" s="3">
        <v>-5.8267319999999997E-2</v>
      </c>
      <c r="AD2019" s="3">
        <v>5.9120399999999997E-2</v>
      </c>
      <c r="AE2019" s="3">
        <v>0.40666191000000002</v>
      </c>
      <c r="AF2019" s="3">
        <v>0.31038559999999998</v>
      </c>
      <c r="AG2019" s="3">
        <v>0.11948416000000001</v>
      </c>
      <c r="AH2019" s="3">
        <v>0.41113388000000001</v>
      </c>
      <c r="AI2019" s="3">
        <v>0.30168552999999998</v>
      </c>
      <c r="AJ2019" s="3">
        <v>0.30436911999999999</v>
      </c>
      <c r="AK2019" s="3">
        <v>-2.915649E-2</v>
      </c>
      <c r="AL2019" s="3">
        <v>-1.6135050000000001E-2</v>
      </c>
      <c r="AM2019" s="3">
        <v>4.676984E-2</v>
      </c>
      <c r="AN2019" s="3">
        <v>2.3323960000000001E-2</v>
      </c>
      <c r="AO2019" s="3">
        <v>-1.79174E-3</v>
      </c>
      <c r="AP2019" s="3">
        <v>-3.0717620000000001E-2</v>
      </c>
      <c r="AQ2019" s="3">
        <v>-0.10324803</v>
      </c>
      <c r="AR2019" s="3">
        <v>-1.5430269999999999E-2</v>
      </c>
      <c r="AS2019" s="3">
        <v>-3.9105540000000001E-2</v>
      </c>
      <c r="AT2019" s="3">
        <v>-5.8694959999999997E-2</v>
      </c>
      <c r="AU2019" s="3">
        <v>0.16762019</v>
      </c>
      <c r="AV2019" s="3">
        <v>6.9454719999999998E-2</v>
      </c>
      <c r="AW2019" s="3">
        <v>4.5377840000000003E-2</v>
      </c>
      <c r="AX2019" s="3">
        <v>4.8940520000000001E-2</v>
      </c>
      <c r="AY2019" s="3">
        <v>-7.5849949999999999E-2</v>
      </c>
      <c r="AZ2019" s="5">
        <v>-1.31752E-2</v>
      </c>
    </row>
    <row r="2020" spans="1:52" x14ac:dyDescent="0.25">
      <c r="A2020" s="24">
        <v>864.31690000000003</v>
      </c>
      <c r="B2020" s="1">
        <v>-0.12702479</v>
      </c>
      <c r="C2020" s="3">
        <v>1.1420720000000001E-2</v>
      </c>
      <c r="D2020" s="3">
        <v>4.0637810000000003E-2</v>
      </c>
      <c r="E2020" s="3">
        <v>-0.11958706</v>
      </c>
      <c r="F2020" s="3">
        <v>-8.8894680000000004E-2</v>
      </c>
      <c r="G2020" s="3">
        <v>-0.15027942999999999</v>
      </c>
      <c r="H2020" s="3">
        <v>-8.6459869999999994E-2</v>
      </c>
      <c r="I2020" s="3">
        <v>-0.14708619000000001</v>
      </c>
      <c r="J2020" s="3">
        <v>-0.13693414000000001</v>
      </c>
      <c r="K2020" s="3">
        <v>-0.10504669</v>
      </c>
      <c r="L2020" s="3">
        <v>7.8739660000000003E-2</v>
      </c>
      <c r="M2020" s="3">
        <v>-2.0901469999999998E-2</v>
      </c>
      <c r="N2020" s="3">
        <v>-6.7192760000000004E-2</v>
      </c>
      <c r="O2020" s="3">
        <v>-0.12733148999999999</v>
      </c>
      <c r="P2020" s="3">
        <v>-0.14640357000000001</v>
      </c>
      <c r="Q2020" s="3">
        <v>-0.15254519999999999</v>
      </c>
      <c r="R2020" s="3">
        <v>-0.17783616999999999</v>
      </c>
      <c r="S2020" s="3">
        <v>-7.6489399999999999E-3</v>
      </c>
      <c r="T2020" s="3">
        <v>-4.887416E-2</v>
      </c>
      <c r="U2020" s="3">
        <v>-9.3114200000000008E-3</v>
      </c>
      <c r="V2020" s="3">
        <v>0.14976648000000001</v>
      </c>
      <c r="W2020" s="3">
        <v>0.20954614999999999</v>
      </c>
      <c r="X2020" s="3">
        <v>4.0233659999999997E-2</v>
      </c>
      <c r="Y2020" s="5">
        <v>6.7879549999999997E-2</v>
      </c>
      <c r="Z2020" s="1">
        <v>1.2957000000000001E-3</v>
      </c>
      <c r="AA2020" s="3">
        <v>-3.3978080000000001E-2</v>
      </c>
      <c r="AB2020" s="3">
        <v>4.2382200000000009E-2</v>
      </c>
      <c r="AC2020" s="3">
        <v>0.14897869</v>
      </c>
      <c r="AD2020" s="3">
        <v>0.20735097999999999</v>
      </c>
      <c r="AE2020" s="3">
        <v>0.17375035999999999</v>
      </c>
      <c r="AF2020" s="3">
        <v>0.12111614</v>
      </c>
      <c r="AG2020" s="3">
        <v>1.9257639999999999E-2</v>
      </c>
      <c r="AH2020" s="3">
        <v>0.48105958999999998</v>
      </c>
      <c r="AI2020" s="3">
        <v>0.26348730999999997</v>
      </c>
      <c r="AJ2020" s="3">
        <v>0.16907939</v>
      </c>
      <c r="AK2020" s="3">
        <v>-5.535582E-2</v>
      </c>
      <c r="AL2020" s="3">
        <v>8.0707860000000006E-2</v>
      </c>
      <c r="AM2020" s="3">
        <v>0.10325619999999999</v>
      </c>
      <c r="AN2020" s="3">
        <v>-1.0187450000000001E-2</v>
      </c>
      <c r="AO2020" s="3">
        <v>2.7275489999999999E-2</v>
      </c>
      <c r="AP2020" s="3">
        <v>-5.3175029999999998E-2</v>
      </c>
      <c r="AQ2020" s="3">
        <v>-0.10155189000000001</v>
      </c>
      <c r="AR2020" s="3">
        <v>-9.9289870000000002E-2</v>
      </c>
      <c r="AS2020" s="3">
        <v>-0.13502543</v>
      </c>
      <c r="AT2020" s="3">
        <v>-0.10727289</v>
      </c>
      <c r="AU2020" s="3">
        <v>0.25514038999999999</v>
      </c>
      <c r="AV2020" s="3">
        <v>-7.6886999999999995E-4</v>
      </c>
      <c r="AW2020" s="3">
        <v>0.10220543</v>
      </c>
      <c r="AX2020" s="3">
        <v>0.10314292999999999</v>
      </c>
      <c r="AY2020" s="3">
        <v>-7.6980779999999999E-2</v>
      </c>
      <c r="AZ2020" s="5">
        <v>-9.5713309999999996E-2</v>
      </c>
    </row>
    <row r="2021" spans="1:52" x14ac:dyDescent="0.25">
      <c r="A2021" s="24">
        <v>864.60209999999995</v>
      </c>
      <c r="B2021" s="1">
        <v>-0.10205036000000001</v>
      </c>
      <c r="C2021" s="3">
        <v>3.5923629999999998E-2</v>
      </c>
      <c r="D2021" s="3">
        <v>4.4997860000000001E-2</v>
      </c>
      <c r="E2021" s="3">
        <v>-7.9988370000000003E-2</v>
      </c>
      <c r="F2021" s="3">
        <v>-6.6997189999999998E-2</v>
      </c>
      <c r="G2021" s="3">
        <v>-9.2979539999999999E-2</v>
      </c>
      <c r="H2021" s="3">
        <v>-7.7152369999999998E-2</v>
      </c>
      <c r="I2021" s="3">
        <v>-7.4965149999999994E-2</v>
      </c>
      <c r="J2021" s="3">
        <v>-9.4397129999999996E-2</v>
      </c>
      <c r="K2021" s="3">
        <v>-5.7970569999999999E-2</v>
      </c>
      <c r="L2021" s="3">
        <v>0.12657382</v>
      </c>
      <c r="M2021" s="3">
        <v>4.9212800000000001E-3</v>
      </c>
      <c r="N2021" s="3">
        <v>-2.446887E-2</v>
      </c>
      <c r="O2021" s="3">
        <v>-6.4418779999999995E-2</v>
      </c>
      <c r="P2021" s="3">
        <v>-0.11223862</v>
      </c>
      <c r="Q2021" s="3">
        <v>-0.12815973</v>
      </c>
      <c r="R2021" s="3">
        <v>-0.10831347</v>
      </c>
      <c r="S2021" s="3">
        <v>-3.4472120000000002E-2</v>
      </c>
      <c r="T2021" s="3">
        <v>-1.949014E-2</v>
      </c>
      <c r="U2021" s="3">
        <v>0.10137512999999999</v>
      </c>
      <c r="V2021" s="3">
        <v>0.19944171999999999</v>
      </c>
      <c r="W2021" s="3">
        <v>0.19743737</v>
      </c>
      <c r="X2021" s="3">
        <v>3.3432709999999997E-2</v>
      </c>
      <c r="Y2021" s="5">
        <v>3.1582079999999998E-2</v>
      </c>
      <c r="Z2021" s="1">
        <v>3.4466379999999998E-2</v>
      </c>
      <c r="AA2021" s="3">
        <v>7.6139360000000003E-2</v>
      </c>
      <c r="AB2021" s="3">
        <v>0.14594000000000001</v>
      </c>
      <c r="AC2021" s="3">
        <v>0.13652655999999999</v>
      </c>
      <c r="AD2021" s="3">
        <v>0.12776583</v>
      </c>
      <c r="AE2021" s="3">
        <v>0.17234187000000001</v>
      </c>
      <c r="AF2021" s="3">
        <v>0.18363837999999999</v>
      </c>
      <c r="AG2021" s="3">
        <v>0.10391251999999999</v>
      </c>
      <c r="AH2021" s="3">
        <v>0.42334502000000002</v>
      </c>
      <c r="AI2021" s="3">
        <v>0.20467847</v>
      </c>
      <c r="AJ2021" s="3">
        <v>0.19269301</v>
      </c>
      <c r="AK2021" s="3">
        <v>1.0794649999999999E-2</v>
      </c>
      <c r="AL2021" s="3">
        <v>-5.290139E-2</v>
      </c>
      <c r="AM2021" s="3">
        <v>-6.5985389999999991E-2</v>
      </c>
      <c r="AN2021" s="3">
        <v>-0.16582506999999999</v>
      </c>
      <c r="AO2021" s="3">
        <v>-0.14729391</v>
      </c>
      <c r="AP2021" s="3">
        <v>-0.20053233000000001</v>
      </c>
      <c r="AQ2021" s="3">
        <v>-0.18670184000000001</v>
      </c>
      <c r="AR2021" s="3">
        <v>-0.22121490999999999</v>
      </c>
      <c r="AS2021" s="3">
        <v>-0.29546453</v>
      </c>
      <c r="AT2021" s="3">
        <v>-0.29334643999999999</v>
      </c>
      <c r="AU2021" s="3">
        <v>-1.9379230000000001E-2</v>
      </c>
      <c r="AV2021" s="3">
        <v>-5.073192E-2</v>
      </c>
      <c r="AW2021" s="3">
        <v>-0.15920092999999999</v>
      </c>
      <c r="AX2021" s="3">
        <v>2.0134450000000002E-2</v>
      </c>
      <c r="AY2021" s="3">
        <v>-0.20735951999999999</v>
      </c>
      <c r="AZ2021" s="5">
        <v>-0.20149570999999999</v>
      </c>
    </row>
    <row r="2022" spans="1:52" x14ac:dyDescent="0.25">
      <c r="A2022" s="24">
        <v>864.88720000000001</v>
      </c>
      <c r="B2022" s="1">
        <v>-5.7544819999999997E-2</v>
      </c>
      <c r="C2022" s="3">
        <v>8.9876000000000001E-3</v>
      </c>
      <c r="D2022" s="3">
        <v>3.5926700000000001E-3</v>
      </c>
      <c r="E2022" s="3">
        <v>-9.8010749999999994E-2</v>
      </c>
      <c r="F2022" s="3">
        <v>-8.3884100000000003E-2</v>
      </c>
      <c r="G2022" s="3">
        <v>-0.11213739</v>
      </c>
      <c r="H2022" s="3">
        <v>-3.2408720000000002E-2</v>
      </c>
      <c r="I2022" s="3">
        <v>-5.6746499999999998E-3</v>
      </c>
      <c r="J2022" s="3">
        <v>-9.8247520000000005E-2</v>
      </c>
      <c r="K2022" s="3">
        <v>-8.8300429999999999E-2</v>
      </c>
      <c r="L2022" s="3">
        <v>0.13008953000000001</v>
      </c>
      <c r="M2022" s="3">
        <v>3.8801600000000001E-3</v>
      </c>
      <c r="N2022" s="3">
        <v>-5.07743E-3</v>
      </c>
      <c r="O2022" s="3">
        <v>-7.7514970000000002E-2</v>
      </c>
      <c r="P2022" s="3">
        <v>-9.9340540000000005E-2</v>
      </c>
      <c r="Q2022" s="3">
        <v>-0.11347506</v>
      </c>
      <c r="R2022" s="3">
        <v>-0.12459233</v>
      </c>
      <c r="S2022" s="3">
        <v>-3.100607E-2</v>
      </c>
      <c r="T2022" s="3">
        <v>-7.9429000000000001E-4</v>
      </c>
      <c r="U2022" s="3">
        <v>2.3384740000000001E-2</v>
      </c>
      <c r="V2022" s="3">
        <v>7.5424840000000007E-2</v>
      </c>
      <c r="W2022" s="3">
        <v>0.14533375000000001</v>
      </c>
      <c r="X2022" s="3">
        <v>8.6660589999999996E-2</v>
      </c>
      <c r="Y2022" s="5">
        <v>0.10183439</v>
      </c>
      <c r="Z2022" s="1">
        <v>7.8217250000000002E-2</v>
      </c>
      <c r="AA2022" s="3">
        <v>7.072146E-2</v>
      </c>
      <c r="AB2022" s="3">
        <v>0.18882837000000002</v>
      </c>
      <c r="AC2022" s="3">
        <v>0.14978880999999999</v>
      </c>
      <c r="AD2022" s="3">
        <v>0.13649402999999999</v>
      </c>
      <c r="AE2022" s="3">
        <v>0.14797762</v>
      </c>
      <c r="AF2022" s="3">
        <v>0.15044001000000001</v>
      </c>
      <c r="AG2022" s="3">
        <v>2.0577160000000001E-2</v>
      </c>
      <c r="AH2022" s="3">
        <v>0.24035367999999999</v>
      </c>
      <c r="AI2022" s="3">
        <v>0.19229776000000001</v>
      </c>
      <c r="AJ2022" s="3">
        <v>0.25177857999999997</v>
      </c>
      <c r="AK2022" s="3">
        <v>1.0207259999999999E-2</v>
      </c>
      <c r="AL2022" s="3">
        <v>-0.21294189999999999</v>
      </c>
      <c r="AM2022" s="3">
        <v>-0.20619883999999999</v>
      </c>
      <c r="AN2022" s="3">
        <v>-0.16609129</v>
      </c>
      <c r="AO2022" s="3">
        <v>-0.28338764</v>
      </c>
      <c r="AP2022" s="3">
        <v>-0.27739353999999999</v>
      </c>
      <c r="AQ2022" s="3">
        <v>-0.33831092000000001</v>
      </c>
      <c r="AR2022" s="3">
        <v>-0.29071753</v>
      </c>
      <c r="AS2022" s="3">
        <v>-0.41338699000000001</v>
      </c>
      <c r="AT2022" s="3">
        <v>-0.42248358000000003</v>
      </c>
      <c r="AU2022" s="3">
        <v>-0.20746100000000001</v>
      </c>
      <c r="AV2022" s="3">
        <v>-0.19952015000000001</v>
      </c>
      <c r="AW2022" s="3">
        <v>-0.26806713999999998</v>
      </c>
      <c r="AX2022" s="3">
        <v>-0.21406790000000001</v>
      </c>
      <c r="AY2022" s="3">
        <v>-0.37014625000000001</v>
      </c>
      <c r="AZ2022" s="5">
        <v>-0.33886322000000002</v>
      </c>
    </row>
    <row r="2023" spans="1:52" x14ac:dyDescent="0.25">
      <c r="A2023" s="24">
        <v>865.17219999999998</v>
      </c>
      <c r="B2023" s="1">
        <v>-1.4604900000000001E-2</v>
      </c>
      <c r="C2023" s="3">
        <v>-5.5569680000000003E-2</v>
      </c>
      <c r="D2023" s="3">
        <v>-3.250492E-2</v>
      </c>
      <c r="E2023" s="3">
        <v>-0.12313061</v>
      </c>
      <c r="F2023" s="3">
        <v>-0.16345899</v>
      </c>
      <c r="G2023" s="3">
        <v>-8.2802230000000004E-2</v>
      </c>
      <c r="H2023" s="3">
        <v>-1.85162E-2</v>
      </c>
      <c r="I2023" s="3">
        <v>4.3710829999999999E-2</v>
      </c>
      <c r="J2023" s="3">
        <v>-6.9585419999999995E-2</v>
      </c>
      <c r="K2023" s="3">
        <v>-0.10380784999999999</v>
      </c>
      <c r="L2023" s="3">
        <v>3.8769890000000001E-2</v>
      </c>
      <c r="M2023" s="3">
        <v>4.8025699999999999E-3</v>
      </c>
      <c r="N2023" s="3">
        <v>7.2218200000000003E-3</v>
      </c>
      <c r="O2023" s="3">
        <v>-6.7605639999999995E-2</v>
      </c>
      <c r="P2023" s="3">
        <v>-6.6960149999999996E-2</v>
      </c>
      <c r="Q2023" s="3">
        <v>-5.4368090000000001E-2</v>
      </c>
      <c r="R2023" s="3">
        <v>-0.1324534</v>
      </c>
      <c r="S2023" s="3">
        <v>-5.146394E-2</v>
      </c>
      <c r="T2023" s="3">
        <v>1.8571879999999999E-2</v>
      </c>
      <c r="U2023" s="3">
        <v>7.2628239999999997E-2</v>
      </c>
      <c r="V2023" s="3">
        <v>7.6602970000000006E-2</v>
      </c>
      <c r="W2023" s="3">
        <v>0.14123324000000001</v>
      </c>
      <c r="X2023" s="3">
        <v>9.1982770000000005E-2</v>
      </c>
      <c r="Y2023" s="5">
        <v>0.18992824</v>
      </c>
      <c r="Z2023" s="1">
        <v>0.10444584</v>
      </c>
      <c r="AA2023" s="3">
        <v>0.1072256</v>
      </c>
      <c r="AB2023" s="3">
        <v>0.18057088999999998</v>
      </c>
      <c r="AC2023" s="3">
        <v>8.6238540000000002E-2</v>
      </c>
      <c r="AD2023" s="3">
        <v>9.8568829999999996E-2</v>
      </c>
      <c r="AE2023" s="3">
        <v>8.6412939999999994E-2</v>
      </c>
      <c r="AF2023" s="3">
        <v>7.0544179999999998E-2</v>
      </c>
      <c r="AG2023" s="3">
        <v>-1.2092830000000001E-2</v>
      </c>
      <c r="AH2023" s="3">
        <v>0.16392952999999999</v>
      </c>
      <c r="AI2023" s="3">
        <v>0.10625616</v>
      </c>
      <c r="AJ2023" s="3">
        <v>0.28487211000000001</v>
      </c>
      <c r="AK2023" s="3">
        <v>1.7940790000000002E-2</v>
      </c>
      <c r="AL2023" s="3">
        <v>-0.13998674999999999</v>
      </c>
      <c r="AM2023" s="3">
        <v>-6.3017320000000002E-2</v>
      </c>
      <c r="AN2023" s="3">
        <v>-9.1469750000000002E-2</v>
      </c>
      <c r="AO2023" s="3">
        <v>-0.14554648000000001</v>
      </c>
      <c r="AP2023" s="3">
        <v>-0.10663006999999999</v>
      </c>
      <c r="AQ2023" s="3">
        <v>-0.19451381000000001</v>
      </c>
      <c r="AR2023" s="3">
        <v>-0.1496458</v>
      </c>
      <c r="AS2023" s="3">
        <v>-0.29315124999999997</v>
      </c>
      <c r="AT2023" s="3">
        <v>-0.32599693000000002</v>
      </c>
      <c r="AU2023" s="3">
        <v>-0.13545303</v>
      </c>
      <c r="AV2023" s="3">
        <v>-9.4853430000000002E-2</v>
      </c>
      <c r="AW2023" s="3">
        <v>-0.18201803</v>
      </c>
      <c r="AX2023" s="3">
        <v>-0.11272421000000001</v>
      </c>
      <c r="AY2023" s="3">
        <v>-0.23421843000000001</v>
      </c>
      <c r="AZ2023" s="5">
        <v>-0.23589837999999999</v>
      </c>
    </row>
    <row r="2024" spans="1:52" x14ac:dyDescent="0.25">
      <c r="A2024" s="24">
        <v>865.45719999999994</v>
      </c>
      <c r="B2024" s="1">
        <v>5.591807E-2</v>
      </c>
      <c r="C2024" s="3">
        <v>6.9702999999999996E-4</v>
      </c>
      <c r="D2024" s="3">
        <v>-2.7359099999999998E-3</v>
      </c>
      <c r="E2024" s="3">
        <v>-8.2041489999999995E-2</v>
      </c>
      <c r="F2024" s="3">
        <v>-0.11109951999999999</v>
      </c>
      <c r="G2024" s="3">
        <v>-5.2983460000000003E-2</v>
      </c>
      <c r="H2024" s="3">
        <v>3.2123579999999999E-2</v>
      </c>
      <c r="I2024" s="3">
        <v>7.9892160000000004E-2</v>
      </c>
      <c r="J2024" s="3">
        <v>1.8344840000000001E-2</v>
      </c>
      <c r="K2024" s="3">
        <v>-8.0459610000000001E-2</v>
      </c>
      <c r="L2024" s="3">
        <v>3.0331759999999999E-2</v>
      </c>
      <c r="M2024" s="3">
        <v>2.471102E-2</v>
      </c>
      <c r="N2024" s="3">
        <v>6.9230940000000005E-2</v>
      </c>
      <c r="O2024" s="3">
        <v>-5.5870669999999997E-2</v>
      </c>
      <c r="P2024" s="3">
        <v>-3.305934E-2</v>
      </c>
      <c r="Q2024" s="3">
        <v>-9.3866000000000002E-3</v>
      </c>
      <c r="R2024" s="3">
        <v>-0.11115448</v>
      </c>
      <c r="S2024" s="3">
        <v>-3.1078740000000001E-2</v>
      </c>
      <c r="T2024" s="3">
        <v>6.8176200000000006E-2</v>
      </c>
      <c r="U2024" s="3">
        <v>0.13840837</v>
      </c>
      <c r="V2024" s="3">
        <v>9.4456579999999998E-2</v>
      </c>
      <c r="W2024" s="3">
        <v>0.26406738000000002</v>
      </c>
      <c r="X2024" s="3">
        <v>0.20311887000000001</v>
      </c>
      <c r="Y2024" s="5">
        <v>0.25474151</v>
      </c>
      <c r="Z2024" s="1">
        <v>5.9286159999999997E-2</v>
      </c>
      <c r="AA2024" s="3">
        <v>0.15518920999999999</v>
      </c>
      <c r="AB2024" s="3">
        <v>0.15832239000000004</v>
      </c>
      <c r="AC2024" s="3">
        <v>4.9329669999999999E-2</v>
      </c>
      <c r="AD2024" s="3">
        <v>0.15724456000000001</v>
      </c>
      <c r="AE2024" s="3">
        <v>9.06122E-3</v>
      </c>
      <c r="AF2024" s="3">
        <v>6.2938400000000002E-3</v>
      </c>
      <c r="AG2024" s="3">
        <v>-0.12534571999999999</v>
      </c>
      <c r="AH2024" s="3">
        <v>7.0359240000000003E-2</v>
      </c>
      <c r="AI2024" s="3">
        <v>8.6717099999999991E-3</v>
      </c>
      <c r="AJ2024" s="3">
        <v>0.19881362</v>
      </c>
      <c r="AK2024" s="3">
        <v>-5.132602E-2</v>
      </c>
      <c r="AL2024" s="3">
        <v>-0.31210332000000002</v>
      </c>
      <c r="AM2024" s="3">
        <v>-0.15328584000000001</v>
      </c>
      <c r="AN2024" s="3">
        <v>-0.27347057000000002</v>
      </c>
      <c r="AO2024" s="3">
        <v>-0.31445749000000001</v>
      </c>
      <c r="AP2024" s="3">
        <v>-0.34189586999999999</v>
      </c>
      <c r="AQ2024" s="3">
        <v>-0.25519090999999999</v>
      </c>
      <c r="AR2024" s="3">
        <v>-0.26192426000000002</v>
      </c>
      <c r="AS2024" s="3">
        <v>-0.41673238000000001</v>
      </c>
      <c r="AT2024" s="3">
        <v>-0.42110320000000001</v>
      </c>
      <c r="AU2024" s="3">
        <v>-0.29489526999999999</v>
      </c>
      <c r="AV2024" s="3">
        <v>-0.35480829000000003</v>
      </c>
      <c r="AW2024" s="3">
        <v>-0.31915615000000003</v>
      </c>
      <c r="AX2024" s="3">
        <v>-0.17871545</v>
      </c>
      <c r="AY2024" s="3">
        <v>-0.35024306999999999</v>
      </c>
      <c r="AZ2024" s="5">
        <v>-0.35200607</v>
      </c>
    </row>
    <row r="2025" spans="1:52" x14ac:dyDescent="0.25">
      <c r="A2025" s="24">
        <v>865.74210000000005</v>
      </c>
      <c r="B2025" s="1">
        <v>0.13207459999999999</v>
      </c>
      <c r="C2025" s="3">
        <v>1.8642229999999999E-2</v>
      </c>
      <c r="D2025" s="3">
        <v>4.8466019999999999E-2</v>
      </c>
      <c r="E2025" s="3">
        <v>-1.291231E-2</v>
      </c>
      <c r="F2025" s="3">
        <v>-9.0727680000000005E-2</v>
      </c>
      <c r="G2025" s="3">
        <v>6.4903069999999993E-2</v>
      </c>
      <c r="H2025" s="3">
        <v>8.3909899999999996E-2</v>
      </c>
      <c r="I2025" s="3">
        <v>0.12928799999999999</v>
      </c>
      <c r="J2025" s="3">
        <v>0.13754953</v>
      </c>
      <c r="K2025" s="3">
        <v>1.47598E-3</v>
      </c>
      <c r="L2025" s="3">
        <v>9.1703720000000002E-2</v>
      </c>
      <c r="M2025" s="3">
        <v>6.5793710000000005E-2</v>
      </c>
      <c r="N2025" s="3">
        <v>0.15055462999999999</v>
      </c>
      <c r="O2025" s="3">
        <v>1.8123900000000001E-3</v>
      </c>
      <c r="P2025" s="3">
        <v>3.5502720000000001E-2</v>
      </c>
      <c r="Q2025" s="3">
        <v>6.9515289999999993E-2</v>
      </c>
      <c r="R2025" s="3">
        <v>-3.2920599999999999E-3</v>
      </c>
      <c r="S2025" s="3">
        <v>6.6423930000000006E-2</v>
      </c>
      <c r="T2025" s="3">
        <v>4.6937399999999997E-2</v>
      </c>
      <c r="U2025" s="3">
        <v>0.12166716</v>
      </c>
      <c r="V2025" s="3">
        <v>3.4328299999999999E-2</v>
      </c>
      <c r="W2025" s="3">
        <v>0.24732617000000001</v>
      </c>
      <c r="X2025" s="3">
        <v>0.19259029999999999</v>
      </c>
      <c r="Y2025" s="5">
        <v>0.24324203</v>
      </c>
      <c r="Z2025" s="1">
        <v>3.6837040000000001E-2</v>
      </c>
      <c r="AA2025" s="3">
        <v>0.11131563999999999</v>
      </c>
      <c r="AB2025" s="3">
        <v>3.962599E-2</v>
      </c>
      <c r="AC2025" s="3">
        <v>-6.6555390000000006E-2</v>
      </c>
      <c r="AD2025" s="3">
        <v>3.0228350000000001E-2</v>
      </c>
      <c r="AE2025" s="3">
        <v>-8.2748400000000003E-3</v>
      </c>
      <c r="AF2025" s="3">
        <v>1.99083E-2</v>
      </c>
      <c r="AG2025" s="3">
        <v>-0.17189855000000001</v>
      </c>
      <c r="AH2025" s="3">
        <v>-3.8315670000000003E-2</v>
      </c>
      <c r="AI2025" s="3">
        <v>-4.983394E-2</v>
      </c>
      <c r="AJ2025" s="3">
        <v>9.5900730000000003E-2</v>
      </c>
      <c r="AK2025" s="3">
        <v>-8.3725110000000005E-2</v>
      </c>
      <c r="AL2025" s="3">
        <v>-0.22003977</v>
      </c>
      <c r="AM2025" s="3">
        <v>-5.6184289999999998E-2</v>
      </c>
      <c r="AN2025" s="3">
        <v>-9.7345630000000002E-2</v>
      </c>
      <c r="AO2025" s="3">
        <v>-0.21967987999999999</v>
      </c>
      <c r="AP2025" s="3">
        <v>-0.17369596000000001</v>
      </c>
      <c r="AQ2025" s="3">
        <v>-0.16404595</v>
      </c>
      <c r="AR2025" s="3">
        <v>-4.1144E-2</v>
      </c>
      <c r="AS2025" s="3">
        <v>-0.21536171000000001</v>
      </c>
      <c r="AT2025" s="3">
        <v>-0.23633989</v>
      </c>
      <c r="AU2025" s="3">
        <v>-0.16511166999999999</v>
      </c>
      <c r="AV2025" s="3">
        <v>-0.20028755000000001</v>
      </c>
      <c r="AW2025" s="3">
        <v>-0.22566965</v>
      </c>
      <c r="AX2025" s="3">
        <v>-8.9555419999999997E-2</v>
      </c>
      <c r="AY2025" s="3">
        <v>-0.15764470999999999</v>
      </c>
      <c r="AZ2025" s="5">
        <v>-9.8538399999999998E-2</v>
      </c>
    </row>
    <row r="2026" spans="1:52" x14ac:dyDescent="0.25">
      <c r="A2026" s="24">
        <v>866.02700000000004</v>
      </c>
      <c r="B2026" s="1">
        <v>0.22408386999999999</v>
      </c>
      <c r="C2026" s="3">
        <v>1.503521E-2</v>
      </c>
      <c r="D2026" s="3">
        <v>2.9236979999999999E-2</v>
      </c>
      <c r="E2026" s="3">
        <v>-5.929769E-2</v>
      </c>
      <c r="F2026" s="3">
        <v>-9.6198530000000004E-2</v>
      </c>
      <c r="G2026" s="3">
        <v>-2.2396840000000001E-2</v>
      </c>
      <c r="H2026" s="3">
        <v>8.5558430000000005E-2</v>
      </c>
      <c r="I2026" s="3">
        <v>0.12051151</v>
      </c>
      <c r="J2026" s="3">
        <v>0.12536923</v>
      </c>
      <c r="K2026" s="3">
        <v>-6.8237699999999998E-3</v>
      </c>
      <c r="L2026" s="3">
        <v>4.1276840000000002E-2</v>
      </c>
      <c r="M2026" s="3">
        <v>2.6497369999999999E-2</v>
      </c>
      <c r="N2026" s="3">
        <v>0.13372901000000001</v>
      </c>
      <c r="O2026" s="3">
        <v>-7.952062E-2</v>
      </c>
      <c r="P2026" s="3">
        <v>5.3643910000000003E-2</v>
      </c>
      <c r="Q2026" s="3">
        <v>2.0180699999999999E-2</v>
      </c>
      <c r="R2026" s="3">
        <v>-2.3536979999999999E-2</v>
      </c>
      <c r="S2026" s="3">
        <v>7.4595320000000007E-2</v>
      </c>
      <c r="T2026" s="3">
        <v>-3.4735509999999997E-2</v>
      </c>
      <c r="U2026" s="3">
        <v>4.3833410000000003E-2</v>
      </c>
      <c r="V2026" s="3">
        <v>-1.9602669999999999E-2</v>
      </c>
      <c r="W2026" s="3">
        <v>0.18779462</v>
      </c>
      <c r="X2026" s="3">
        <v>9.4737420000000003E-2</v>
      </c>
      <c r="Y2026" s="5">
        <v>0.16405564</v>
      </c>
      <c r="Z2026" s="1">
        <v>8.2605360000000003E-2</v>
      </c>
      <c r="AA2026" s="3">
        <v>0.12669711</v>
      </c>
      <c r="AB2026" s="3">
        <v>7.5236129999999998E-2</v>
      </c>
      <c r="AC2026" s="3">
        <v>6.4010100000000004E-3</v>
      </c>
      <c r="AD2026" s="3">
        <v>1.132387E-2</v>
      </c>
      <c r="AE2026" s="3">
        <v>5.4754829999999997E-2</v>
      </c>
      <c r="AF2026" s="3">
        <v>5.8727590000000003E-2</v>
      </c>
      <c r="AG2026" s="3">
        <v>-7.900741E-2</v>
      </c>
      <c r="AH2026" s="3">
        <v>7.6557500000000002E-3</v>
      </c>
      <c r="AI2026" s="3">
        <v>2.9094109999999999E-2</v>
      </c>
      <c r="AJ2026" s="3">
        <v>9.0371649999999998E-2</v>
      </c>
      <c r="AK2026" s="3">
        <v>-8.70312E-3</v>
      </c>
      <c r="AL2026" s="3">
        <v>-0.17000904999999999</v>
      </c>
      <c r="AM2026" s="3">
        <v>0.10747329</v>
      </c>
      <c r="AN2026" s="3">
        <v>8.1430000000000001E-4</v>
      </c>
      <c r="AO2026" s="3">
        <v>-0.12457342</v>
      </c>
      <c r="AP2026" s="3">
        <v>-0.12479908000000001</v>
      </c>
      <c r="AQ2026" s="3">
        <v>-0.11881026</v>
      </c>
      <c r="AR2026" s="3">
        <v>8.2332660000000002E-2</v>
      </c>
      <c r="AS2026" s="3">
        <v>-7.7455109999999994E-2</v>
      </c>
      <c r="AT2026" s="3">
        <v>-0.14966226999999999</v>
      </c>
      <c r="AU2026" s="3">
        <v>-5.4181359999999998E-2</v>
      </c>
      <c r="AV2026" s="3">
        <v>-0.18899506999999999</v>
      </c>
      <c r="AW2026" s="3">
        <v>-0.10001090999999999</v>
      </c>
      <c r="AX2026" s="3">
        <v>-5.7753000000000004E-4</v>
      </c>
      <c r="AY2026" s="3">
        <v>-2.6453399999999998E-2</v>
      </c>
      <c r="AZ2026" s="5">
        <v>-3.6580960000000003E-2</v>
      </c>
    </row>
    <row r="2027" spans="1:52" x14ac:dyDescent="0.25">
      <c r="A2027" s="24">
        <v>866.31169999999997</v>
      </c>
      <c r="B2027" s="1">
        <v>0.21664485999999999</v>
      </c>
      <c r="C2027" s="3">
        <v>5.6680540000000001E-2</v>
      </c>
      <c r="D2027" s="3">
        <v>2.8480109999999999E-2</v>
      </c>
      <c r="E2027" s="3">
        <v>3.3174120000000001E-2</v>
      </c>
      <c r="F2027" s="3">
        <v>-4.9408260000000002E-2</v>
      </c>
      <c r="G2027" s="3">
        <v>0.11575649</v>
      </c>
      <c r="H2027" s="3">
        <v>0.15003322999999999</v>
      </c>
      <c r="I2027" s="3">
        <v>0.13946430000000001</v>
      </c>
      <c r="J2027" s="3">
        <v>0.18615592</v>
      </c>
      <c r="K2027" s="3">
        <v>0.12629418000000001</v>
      </c>
      <c r="L2027" s="3">
        <v>0.13936356999999999</v>
      </c>
      <c r="M2027" s="3">
        <v>4.1441980000000003E-2</v>
      </c>
      <c r="N2027" s="3">
        <v>0.21171854000000001</v>
      </c>
      <c r="O2027" s="3">
        <v>3.4318189999999998E-2</v>
      </c>
      <c r="P2027" s="3">
        <v>7.9642290000000004E-2</v>
      </c>
      <c r="Q2027" s="3">
        <v>9.7186419999999996E-2</v>
      </c>
      <c r="R2027" s="3">
        <v>3.1930779999999999E-2</v>
      </c>
      <c r="S2027" s="3">
        <v>0.12243005999999999</v>
      </c>
      <c r="T2027" s="3">
        <v>-8.3675429999999995E-2</v>
      </c>
      <c r="U2027" s="3">
        <v>-7.8958699999999993E-3</v>
      </c>
      <c r="V2027" s="3">
        <v>-3.4673040000000002E-2</v>
      </c>
      <c r="W2027" s="3">
        <v>0.13847298999999999</v>
      </c>
      <c r="X2027" s="3">
        <v>-7.6282800000000003E-3</v>
      </c>
      <c r="Y2027" s="5">
        <v>8.4539840000000005E-2</v>
      </c>
      <c r="Z2027" s="1">
        <v>0.11407355</v>
      </c>
      <c r="AA2027" s="3">
        <v>0.17586303</v>
      </c>
      <c r="AB2027" s="3">
        <v>9.6427739999999998E-2</v>
      </c>
      <c r="AC2027" s="3">
        <v>8.9091370000000003E-2</v>
      </c>
      <c r="AD2027" s="3">
        <v>8.4915299999999999E-2</v>
      </c>
      <c r="AE2027" s="3">
        <v>8.4594660000000002E-2</v>
      </c>
      <c r="AF2027" s="3">
        <v>6.7815360000000005E-2</v>
      </c>
      <c r="AG2027" s="3">
        <v>2.8025699999999999E-3</v>
      </c>
      <c r="AH2027" s="3">
        <v>9.1570840000000001E-2</v>
      </c>
      <c r="AI2027" s="3">
        <v>4.5698750000000003E-2</v>
      </c>
      <c r="AJ2027" s="3">
        <v>0.10165239</v>
      </c>
      <c r="AK2027" s="3">
        <v>2.0394700000000002E-2</v>
      </c>
      <c r="AL2027" s="3">
        <v>-0.11696768</v>
      </c>
      <c r="AM2027" s="3">
        <v>0.14740221000000001</v>
      </c>
      <c r="AN2027" s="3">
        <v>4.1018699999999998E-2</v>
      </c>
      <c r="AO2027" s="3">
        <v>-6.1846760000000001E-2</v>
      </c>
      <c r="AP2027" s="3">
        <v>2.7644439999999999E-2</v>
      </c>
      <c r="AQ2027" s="3">
        <v>1.0063E-4</v>
      </c>
      <c r="AR2027" s="3">
        <v>0.13582366000000001</v>
      </c>
      <c r="AS2027" s="3">
        <v>5.1651009999999997E-2</v>
      </c>
      <c r="AT2027" s="3">
        <v>-8.5190600000000005E-2</v>
      </c>
      <c r="AU2027" s="3">
        <v>8.1787399999999996E-2</v>
      </c>
      <c r="AV2027" s="3">
        <v>-8.2909839999999999E-2</v>
      </c>
      <c r="AW2027" s="3">
        <v>-5.1384400000000002E-3</v>
      </c>
      <c r="AX2027" s="3">
        <v>1.4939859999999999E-2</v>
      </c>
      <c r="AY2027" s="3">
        <v>0.13431282999999999</v>
      </c>
      <c r="AZ2027" s="5">
        <v>7.4302750000000001E-2</v>
      </c>
    </row>
    <row r="2028" spans="1:52" x14ac:dyDescent="0.25">
      <c r="A2028" s="24">
        <v>866.59640000000002</v>
      </c>
      <c r="B2028" s="1">
        <v>0.19114376</v>
      </c>
      <c r="C2028" s="3">
        <v>0.12926783</v>
      </c>
      <c r="D2028" s="3">
        <v>-1.4581E-2</v>
      </c>
      <c r="E2028" s="3">
        <v>8.0131400000000002E-3</v>
      </c>
      <c r="F2028" s="3">
        <v>-5.6481940000000001E-2</v>
      </c>
      <c r="G2028" s="3">
        <v>7.2508219999999998E-2</v>
      </c>
      <c r="H2028" s="3">
        <v>7.4648030000000004E-2</v>
      </c>
      <c r="I2028" s="3">
        <v>5.9463229999999999E-2</v>
      </c>
      <c r="J2028" s="3">
        <v>0.15359859000000001</v>
      </c>
      <c r="K2028" s="3">
        <v>0.10314043000000001</v>
      </c>
      <c r="L2028" s="3">
        <v>0.15595276999999999</v>
      </c>
      <c r="M2028" s="3">
        <v>1.9624500000000001E-3</v>
      </c>
      <c r="N2028" s="3">
        <v>0.19265514</v>
      </c>
      <c r="O2028" s="3">
        <v>-8.9891899999999993E-3</v>
      </c>
      <c r="P2028" s="3">
        <v>3.2482659999999997E-2</v>
      </c>
      <c r="Q2028" s="3">
        <v>6.0398529999999999E-2</v>
      </c>
      <c r="R2028" s="3">
        <v>2.671084E-2</v>
      </c>
      <c r="S2028" s="3">
        <v>0.14659949</v>
      </c>
      <c r="T2028" s="3">
        <v>-0.13921175999999999</v>
      </c>
      <c r="U2028" s="3">
        <v>-9.0302889999999997E-2</v>
      </c>
      <c r="V2028" s="3">
        <v>-7.3030780000000003E-2</v>
      </c>
      <c r="W2028" s="3">
        <v>3.3295199999999997E-2</v>
      </c>
      <c r="X2028" s="3">
        <v>-3.1265349999999997E-2</v>
      </c>
      <c r="Y2028" s="5">
        <v>-2.0799910000000001E-2</v>
      </c>
      <c r="Z2028" s="1">
        <v>1.542645E-2</v>
      </c>
      <c r="AA2028" s="3">
        <v>8.7073849999999994E-2</v>
      </c>
      <c r="AB2028" s="3">
        <v>6.417465E-2</v>
      </c>
      <c r="AC2028" s="3">
        <v>0.14618089000000001</v>
      </c>
      <c r="AD2028" s="3">
        <v>9.0595060000000005E-2</v>
      </c>
      <c r="AE2028" s="3">
        <v>4.168467E-2</v>
      </c>
      <c r="AF2028" s="3">
        <v>2.818959E-2</v>
      </c>
      <c r="AG2028" s="3">
        <v>-1.8119260000000002E-2</v>
      </c>
      <c r="AH2028" s="3">
        <v>5.1401849999999999E-2</v>
      </c>
      <c r="AI2028" s="3">
        <v>8.5008400000000008E-3</v>
      </c>
      <c r="AJ2028" s="3">
        <v>7.0963139999999994E-2</v>
      </c>
      <c r="AK2028" s="3">
        <v>-2.3635969999999999E-2</v>
      </c>
      <c r="AL2028" s="3">
        <v>-0.14433364000000001</v>
      </c>
      <c r="AM2028" s="3">
        <v>8.2152520000000007E-2</v>
      </c>
      <c r="AN2028" s="3">
        <v>4.0001799999999997E-2</v>
      </c>
      <c r="AO2028" s="3">
        <v>-0.12819543</v>
      </c>
      <c r="AP2028" s="3">
        <v>-7.3755000000000001E-4</v>
      </c>
      <c r="AQ2028" s="3">
        <v>-9.8945700000000001E-3</v>
      </c>
      <c r="AR2028" s="3">
        <v>8.211367E-2</v>
      </c>
      <c r="AS2028" s="3">
        <v>-2.8700239999999998E-2</v>
      </c>
      <c r="AT2028" s="3">
        <v>-7.9531569999999996E-2</v>
      </c>
      <c r="AU2028" s="3">
        <v>0.11353523</v>
      </c>
      <c r="AV2028" s="3">
        <v>-0.13045167999999999</v>
      </c>
      <c r="AW2028" s="3">
        <v>3.5409999999999999E-4</v>
      </c>
      <c r="AX2028" s="3">
        <v>-5.2034589999999999E-2</v>
      </c>
      <c r="AY2028" s="3">
        <v>3.3047699999999999E-2</v>
      </c>
      <c r="AZ2028" s="5">
        <v>5.9737909999999998E-2</v>
      </c>
    </row>
    <row r="2029" spans="1:52" x14ac:dyDescent="0.25">
      <c r="A2029" s="24">
        <v>866.88109999999995</v>
      </c>
      <c r="B2029" s="1">
        <v>0.17696783999999999</v>
      </c>
      <c r="C2029" s="3">
        <v>0.11332306</v>
      </c>
      <c r="D2029" s="3">
        <v>-6.9911050000000002E-2</v>
      </c>
      <c r="E2029" s="3">
        <v>-3.5276259999999997E-2</v>
      </c>
      <c r="F2029" s="3">
        <v>-0.10648402</v>
      </c>
      <c r="G2029" s="3">
        <v>3.5931499999999998E-2</v>
      </c>
      <c r="H2029" s="3">
        <v>-2.65098E-2</v>
      </c>
      <c r="I2029" s="3">
        <v>4.3040580000000002E-2</v>
      </c>
      <c r="J2029" s="3">
        <v>3.096689E-2</v>
      </c>
      <c r="K2029" s="3">
        <v>8.0695409999999995E-2</v>
      </c>
      <c r="L2029" s="3">
        <v>0.17182045000000001</v>
      </c>
      <c r="M2029" s="3">
        <v>-6.1117709999999999E-2</v>
      </c>
      <c r="N2029" s="3">
        <v>0.19411088000000001</v>
      </c>
      <c r="O2029" s="3">
        <v>-1.854227E-2</v>
      </c>
      <c r="P2029" s="3">
        <v>-1.8853410000000001E-2</v>
      </c>
      <c r="Q2029" s="3">
        <v>5.0822399999999997E-2</v>
      </c>
      <c r="R2029" s="3">
        <v>1.342639E-2</v>
      </c>
      <c r="S2029" s="3">
        <v>9.8272410000000004E-2</v>
      </c>
      <c r="T2029" s="3">
        <v>-0.15013392</v>
      </c>
      <c r="U2029" s="3">
        <v>-5.143698E-2</v>
      </c>
      <c r="V2029" s="3">
        <v>-8.0734340000000002E-2</v>
      </c>
      <c r="W2029" s="3">
        <v>2.4023999999999998E-3</v>
      </c>
      <c r="X2029" s="3">
        <v>-5.8136489999999999E-2</v>
      </c>
      <c r="Y2029" s="5">
        <v>-4.6018400000000003E-3</v>
      </c>
      <c r="Z2029" s="1">
        <v>4.0411610000000001E-2</v>
      </c>
      <c r="AA2029" s="3">
        <v>8.2948110000000005E-2</v>
      </c>
      <c r="AB2029" s="3">
        <v>9.1111709999999999E-2</v>
      </c>
      <c r="AC2029" s="3">
        <v>0.20595299</v>
      </c>
      <c r="AD2029" s="3">
        <v>3.7277770000000002E-2</v>
      </c>
      <c r="AE2029" s="3">
        <v>9.5089580000000007E-2</v>
      </c>
      <c r="AF2029" s="3">
        <v>5.3131560000000001E-2</v>
      </c>
      <c r="AG2029" s="3">
        <v>4.6321840000000003E-2</v>
      </c>
      <c r="AH2029" s="3">
        <v>7.45117E-2</v>
      </c>
      <c r="AI2029" s="3">
        <v>3.5852269999999999E-2</v>
      </c>
      <c r="AJ2029" s="3">
        <v>8.7252319999999994E-2</v>
      </c>
      <c r="AK2029" s="3">
        <v>1.6365560000000001E-2</v>
      </c>
      <c r="AL2029" s="3">
        <v>-0.10054187000000001</v>
      </c>
      <c r="AM2029" s="3">
        <v>4.0739520000000001E-2</v>
      </c>
      <c r="AN2029" s="3">
        <v>8.6410680000000004E-2</v>
      </c>
      <c r="AO2029" s="3">
        <v>-4.4230140000000001E-2</v>
      </c>
      <c r="AP2029" s="3">
        <v>7.2541149999999999E-2</v>
      </c>
      <c r="AQ2029" s="3">
        <v>-7.2590710000000003E-2</v>
      </c>
      <c r="AR2029" s="3">
        <v>1.442243E-2</v>
      </c>
      <c r="AS2029" s="3">
        <v>-5.8500879999999998E-2</v>
      </c>
      <c r="AT2029" s="3">
        <v>-5.4644520000000002E-2</v>
      </c>
      <c r="AU2029" s="3">
        <v>5.2279190000000003E-2</v>
      </c>
      <c r="AV2029" s="3">
        <v>-8.5229609999999997E-2</v>
      </c>
      <c r="AW2029" s="3">
        <v>-7.1087310000000001E-2</v>
      </c>
      <c r="AX2029" s="3">
        <v>-7.1816480000000002E-2</v>
      </c>
      <c r="AY2029" s="3">
        <v>0.12600014000000001</v>
      </c>
      <c r="AZ2029" s="5">
        <v>6.2842519999999999E-2</v>
      </c>
    </row>
    <row r="2030" spans="1:52" x14ac:dyDescent="0.25">
      <c r="A2030" s="24">
        <v>867.16560000000004</v>
      </c>
      <c r="B2030" s="1">
        <v>7.2460559999999993E-2</v>
      </c>
      <c r="C2030" s="3">
        <v>3.118831E-2</v>
      </c>
      <c r="D2030" s="3">
        <v>-0.11303709000000001</v>
      </c>
      <c r="E2030" s="3">
        <v>-7.240634E-2</v>
      </c>
      <c r="F2030" s="3">
        <v>-0.12989297</v>
      </c>
      <c r="G2030" s="3">
        <v>-1.4919699999999999E-2</v>
      </c>
      <c r="H2030" s="3">
        <v>-8.5743749999999994E-2</v>
      </c>
      <c r="I2030" s="3">
        <v>2.30484E-2</v>
      </c>
      <c r="J2030" s="3">
        <v>-1.9884760000000001E-2</v>
      </c>
      <c r="K2030" s="3">
        <v>1.099322E-2</v>
      </c>
      <c r="L2030" s="3">
        <v>6.1384279999999999E-2</v>
      </c>
      <c r="M2030" s="3">
        <v>-9.424892E-2</v>
      </c>
      <c r="N2030" s="3">
        <v>0.20898812</v>
      </c>
      <c r="O2030" s="3">
        <v>-4.0680969999999997E-2</v>
      </c>
      <c r="P2030" s="3">
        <v>-8.660176E-2</v>
      </c>
      <c r="Q2030" s="3">
        <v>-3.041814E-2</v>
      </c>
      <c r="R2030" s="3">
        <v>-2.1667280000000001E-2</v>
      </c>
      <c r="S2030" s="3">
        <v>-1.9801340000000001E-2</v>
      </c>
      <c r="T2030" s="3">
        <v>-4.2549959999999998E-2</v>
      </c>
      <c r="U2030" s="3">
        <v>6.2382750000000001E-2</v>
      </c>
      <c r="V2030" s="3">
        <v>-1.6095519999999999E-2</v>
      </c>
      <c r="W2030" s="3">
        <v>-1.5229650000000001E-2</v>
      </c>
      <c r="X2030" s="3">
        <v>-9.5297100000000003E-3</v>
      </c>
      <c r="Y2030" s="5">
        <v>4.5910449999999998E-2</v>
      </c>
      <c r="Z2030" s="1">
        <v>6.0927830000000002E-2</v>
      </c>
      <c r="AA2030" s="3">
        <v>7.267854E-2</v>
      </c>
      <c r="AB2030" s="3">
        <v>0.10868819</v>
      </c>
      <c r="AC2030" s="3">
        <v>0.24610749000000001</v>
      </c>
      <c r="AD2030" s="3">
        <v>5.2645650000000002E-2</v>
      </c>
      <c r="AE2030" s="3">
        <v>8.2714499999999996E-2</v>
      </c>
      <c r="AF2030" s="3">
        <v>5.1555089999999998E-2</v>
      </c>
      <c r="AG2030" s="3">
        <v>8.4815630000000003E-2</v>
      </c>
      <c r="AH2030" s="3">
        <v>9.2251669999999994E-2</v>
      </c>
      <c r="AI2030" s="3">
        <v>6.1987050000000002E-2</v>
      </c>
      <c r="AJ2030" s="3">
        <v>8.6397210000000002E-2</v>
      </c>
      <c r="AK2030" s="3">
        <v>2.8635330000000001E-2</v>
      </c>
      <c r="AL2030" s="3">
        <v>-4.7667630000000002E-2</v>
      </c>
      <c r="AM2030" s="3">
        <v>0.10161019</v>
      </c>
      <c r="AN2030" s="3">
        <v>4.8339489999999999E-2</v>
      </c>
      <c r="AO2030" s="3">
        <v>-3.6720889999999999E-2</v>
      </c>
      <c r="AP2030" s="3">
        <v>0.12052947</v>
      </c>
      <c r="AQ2030" s="3">
        <v>-7.8140200000000007E-2</v>
      </c>
      <c r="AR2030" s="3">
        <v>-5.2125779999999997E-2</v>
      </c>
      <c r="AS2030" s="3">
        <v>-9.3154180000000003E-2</v>
      </c>
      <c r="AT2030" s="3">
        <v>-9.310496E-2</v>
      </c>
      <c r="AU2030" s="3">
        <v>5.4480649999999999E-2</v>
      </c>
      <c r="AV2030" s="3">
        <v>-6.0243140000000001E-2</v>
      </c>
      <c r="AW2030" s="3">
        <v>-6.6794599999999996E-2</v>
      </c>
      <c r="AX2030" s="3">
        <v>-4.5869779999999999E-2</v>
      </c>
      <c r="AY2030" s="3">
        <v>1.7891750000000001E-2</v>
      </c>
      <c r="AZ2030" s="5">
        <v>3.1125170000000001E-2</v>
      </c>
    </row>
    <row r="2031" spans="1:52" x14ac:dyDescent="0.25">
      <c r="A2031" s="24">
        <v>867.4502</v>
      </c>
      <c r="B2031" s="1">
        <v>-6.2666400000000004E-3</v>
      </c>
      <c r="C2031" s="3">
        <v>6.0864050000000003E-2</v>
      </c>
      <c r="D2031" s="3">
        <v>-0.10992627000000001</v>
      </c>
      <c r="E2031" s="3">
        <v>-1.5241070000000001E-2</v>
      </c>
      <c r="F2031" s="3">
        <v>-7.8271919999999995E-2</v>
      </c>
      <c r="G2031" s="3">
        <v>4.7789789999999999E-2</v>
      </c>
      <c r="H2031" s="3">
        <v>-0.1085922</v>
      </c>
      <c r="I2031" s="3">
        <v>-3.3876499999999999E-3</v>
      </c>
      <c r="J2031" s="3">
        <v>1.23736E-2</v>
      </c>
      <c r="K2031" s="3">
        <v>4.1074800000000002E-3</v>
      </c>
      <c r="L2031" s="3">
        <v>9.8667539999999998E-2</v>
      </c>
      <c r="M2031" s="3">
        <v>-9.0193490000000001E-2</v>
      </c>
      <c r="N2031" s="3">
        <v>0.2148833</v>
      </c>
      <c r="O2031" s="3">
        <v>5.1015209999999998E-2</v>
      </c>
      <c r="P2031" s="3">
        <v>-0.10239956</v>
      </c>
      <c r="Q2031" s="3">
        <v>8.9917299999999999E-3</v>
      </c>
      <c r="R2031" s="3">
        <v>-2.6846979999999999E-2</v>
      </c>
      <c r="S2031" s="3">
        <v>-1.755839E-2</v>
      </c>
      <c r="T2031" s="3">
        <v>-2.1241260000000001E-2</v>
      </c>
      <c r="U2031" s="3">
        <v>5.2374810000000001E-2</v>
      </c>
      <c r="V2031" s="3">
        <v>1.199656E-2</v>
      </c>
      <c r="W2031" s="3">
        <v>-1.7285109999999999E-2</v>
      </c>
      <c r="X2031" s="3">
        <v>-5.5361200000000003E-3</v>
      </c>
      <c r="Y2031" s="5">
        <v>8.5557579999999994E-2</v>
      </c>
      <c r="Z2031" s="1">
        <v>6.1400600000000001E-3</v>
      </c>
      <c r="AA2031" s="3">
        <v>4.8966410000000002E-2</v>
      </c>
      <c r="AB2031" s="3">
        <v>7.2085780000000002E-2</v>
      </c>
      <c r="AC2031" s="3">
        <v>0.12497309</v>
      </c>
      <c r="AD2031" s="3">
        <v>7.8821009999999997E-2</v>
      </c>
      <c r="AE2031" s="3">
        <v>6.4296199999999996E-3</v>
      </c>
      <c r="AF2031" s="3">
        <v>-1.70644E-2</v>
      </c>
      <c r="AG2031" s="3">
        <v>2.165953E-2</v>
      </c>
      <c r="AH2031" s="3">
        <v>4.1478719999999997E-2</v>
      </c>
      <c r="AI2031" s="3">
        <v>2.825186E-2</v>
      </c>
      <c r="AJ2031" s="3">
        <v>7.0302199999999995E-2</v>
      </c>
      <c r="AK2031" s="3">
        <v>-1.00301E-2</v>
      </c>
      <c r="AL2031" s="3">
        <v>-8.9001410000000003E-2</v>
      </c>
      <c r="AM2031" s="3">
        <v>4.0031400000000002E-2</v>
      </c>
      <c r="AN2031" s="3">
        <v>7.14925E-2</v>
      </c>
      <c r="AO2031" s="3">
        <v>-8.6080240000000002E-2</v>
      </c>
      <c r="AP2031" s="3">
        <v>0.16716487999999999</v>
      </c>
      <c r="AQ2031" s="3">
        <v>-8.1688540000000004E-2</v>
      </c>
      <c r="AR2031" s="3">
        <v>-0.10444535000000001</v>
      </c>
      <c r="AS2031" s="3">
        <v>-0.16510572000000001</v>
      </c>
      <c r="AT2031" s="3">
        <v>-9.7533110000000006E-2</v>
      </c>
      <c r="AU2031" s="3">
        <v>-4.3848400000000003E-2</v>
      </c>
      <c r="AV2031" s="3">
        <v>-8.6225850000000007E-2</v>
      </c>
      <c r="AW2031" s="3">
        <v>-0.10271585</v>
      </c>
      <c r="AX2031" s="3">
        <v>-9.8531919999999995E-2</v>
      </c>
      <c r="AY2031" s="3">
        <v>7.9351000000000005E-3</v>
      </c>
      <c r="AZ2031" s="5">
        <v>6.8154569999999998E-2</v>
      </c>
    </row>
    <row r="2032" spans="1:52" x14ac:dyDescent="0.25">
      <c r="A2032" s="24">
        <v>867.7346</v>
      </c>
      <c r="B2032" s="1">
        <v>-8.1248200000000007E-2</v>
      </c>
      <c r="C2032" s="3">
        <v>-4.3081870000000001E-2</v>
      </c>
      <c r="D2032" s="3">
        <v>-0.13536567999999999</v>
      </c>
      <c r="E2032" s="3">
        <v>-0.12946875999999999</v>
      </c>
      <c r="F2032" s="3">
        <v>-0.16470588999999999</v>
      </c>
      <c r="G2032" s="3">
        <v>-9.4231620000000002E-2</v>
      </c>
      <c r="H2032" s="3">
        <v>-0.28126255999999999</v>
      </c>
      <c r="I2032" s="3">
        <v>-8.3086560000000004E-2</v>
      </c>
      <c r="J2032" s="3">
        <v>-7.1066599999999994E-2</v>
      </c>
      <c r="K2032" s="3">
        <v>-0.14976803999999999</v>
      </c>
      <c r="L2032" s="3">
        <v>-7.3790019999999998E-2</v>
      </c>
      <c r="M2032" s="3">
        <v>-0.19337038000000001</v>
      </c>
      <c r="N2032" s="3">
        <v>2.5811299999999999E-2</v>
      </c>
      <c r="O2032" s="3">
        <v>-0.11987237000000001</v>
      </c>
      <c r="P2032" s="3">
        <v>-0.18466535000000001</v>
      </c>
      <c r="Q2032" s="3">
        <v>-9.3589249999999999E-2</v>
      </c>
      <c r="R2032" s="3">
        <v>-0.11474943</v>
      </c>
      <c r="S2032" s="3">
        <v>-0.13902044999999999</v>
      </c>
      <c r="T2032" s="3">
        <v>8.77526E-3</v>
      </c>
      <c r="U2032" s="3">
        <v>0.16857979000000001</v>
      </c>
      <c r="V2032" s="3">
        <v>6.6348459999999998E-2</v>
      </c>
      <c r="W2032" s="3">
        <v>2.3415780000000001E-2</v>
      </c>
      <c r="X2032" s="3">
        <v>-4.2249999999999996E-3</v>
      </c>
      <c r="Y2032" s="5">
        <v>6.2258460000000002E-2</v>
      </c>
      <c r="Z2032" s="1">
        <v>-2.637983E-2</v>
      </c>
      <c r="AA2032" s="3">
        <v>2.0018870000000001E-2</v>
      </c>
      <c r="AB2032" s="3">
        <v>5.5800450000000001E-2</v>
      </c>
      <c r="AC2032" s="3">
        <v>0.11025252000000001</v>
      </c>
      <c r="AD2032" s="3">
        <v>-1.7614390000000001E-2</v>
      </c>
      <c r="AE2032" s="3">
        <v>-3.898919E-2</v>
      </c>
      <c r="AF2032" s="3">
        <v>-3.8808189999999999E-2</v>
      </c>
      <c r="AG2032" s="3">
        <v>-2.302922E-2</v>
      </c>
      <c r="AH2032" s="3">
        <v>-6.45774E-3</v>
      </c>
      <c r="AI2032" s="3">
        <v>-1.090759E-2</v>
      </c>
      <c r="AJ2032" s="3">
        <v>3.160031E-2</v>
      </c>
      <c r="AK2032" s="3">
        <v>-6.6440849999999996E-2</v>
      </c>
      <c r="AL2032" s="3">
        <v>-2.3819340000000001E-2</v>
      </c>
      <c r="AM2032" s="3">
        <v>2.8218540000000004E-2</v>
      </c>
      <c r="AN2032" s="3">
        <v>0.13157008000000001</v>
      </c>
      <c r="AO2032" s="3">
        <v>-0.15014357</v>
      </c>
      <c r="AP2032" s="3">
        <v>9.4331899999999996E-2</v>
      </c>
      <c r="AQ2032" s="3">
        <v>-0.10145837000000001</v>
      </c>
      <c r="AR2032" s="3">
        <v>-0.20222432000000001</v>
      </c>
      <c r="AS2032" s="3">
        <v>-0.25835773000000001</v>
      </c>
      <c r="AT2032" s="3">
        <v>-0.10786577999999999</v>
      </c>
      <c r="AU2032" s="3">
        <v>-2.7265339999999999E-2</v>
      </c>
      <c r="AV2032" s="3">
        <v>-0.15031372000000001</v>
      </c>
      <c r="AW2032" s="3">
        <v>-0.12588877000000001</v>
      </c>
      <c r="AX2032" s="3">
        <v>-6.0507440000000003E-2</v>
      </c>
      <c r="AY2032" s="3">
        <v>-3.4254099999999998E-3</v>
      </c>
      <c r="AZ2032" s="5">
        <v>1.0252549999999999E-2</v>
      </c>
    </row>
    <row r="2033" spans="1:52" x14ac:dyDescent="0.25">
      <c r="A2033" s="24">
        <v>868.01900000000001</v>
      </c>
      <c r="B2033" s="1">
        <v>-9.3881190000000003E-2</v>
      </c>
      <c r="C2033" s="3">
        <v>-4.4995830000000001E-2</v>
      </c>
      <c r="D2033" s="3">
        <v>-9.6383259999999998E-2</v>
      </c>
      <c r="E2033" s="3">
        <v>-0.10802812000000001</v>
      </c>
      <c r="F2033" s="3">
        <v>-0.15717296</v>
      </c>
      <c r="G2033" s="3">
        <v>-5.8883270000000001E-2</v>
      </c>
      <c r="H2033" s="3">
        <v>-0.23765258</v>
      </c>
      <c r="I2033" s="3">
        <v>-7.0214579999999999E-2</v>
      </c>
      <c r="J2033" s="3">
        <v>-1.237481E-2</v>
      </c>
      <c r="K2033" s="3">
        <v>-9.4659480000000004E-2</v>
      </c>
      <c r="L2033" s="3">
        <v>-7.3817209999999994E-2</v>
      </c>
      <c r="M2033" s="3">
        <v>-0.12924037999999999</v>
      </c>
      <c r="N2033" s="3">
        <v>0.10556283</v>
      </c>
      <c r="O2033" s="3">
        <v>-5.0865359999999998E-2</v>
      </c>
      <c r="P2033" s="3">
        <v>-9.2332499999999998E-2</v>
      </c>
      <c r="Q2033" s="3">
        <v>-8.1863190000000002E-2</v>
      </c>
      <c r="R2033" s="3">
        <v>-6.5186250000000001E-2</v>
      </c>
      <c r="S2033" s="3">
        <v>-0.13777205000000001</v>
      </c>
      <c r="T2033" s="3">
        <v>3.7885729999999999E-2</v>
      </c>
      <c r="U2033" s="3">
        <v>0.16127238999999999</v>
      </c>
      <c r="V2033" s="3">
        <v>6.7932259999999994E-2</v>
      </c>
      <c r="W2033" s="3">
        <v>6.6815559999999996E-2</v>
      </c>
      <c r="X2033" s="3">
        <v>2.3993879999999999E-2</v>
      </c>
      <c r="Y2033" s="5">
        <v>0.10028392999999999</v>
      </c>
      <c r="Z2033" s="1">
        <v>3.3998510000000003E-2</v>
      </c>
      <c r="AA2033" s="3">
        <v>0.14172098</v>
      </c>
      <c r="AB2033" s="3">
        <v>5.9225700000000006E-2</v>
      </c>
      <c r="AC2033" s="3">
        <v>0.11374236</v>
      </c>
      <c r="AD2033" s="3">
        <v>4.1007399999999999E-2</v>
      </c>
      <c r="AE2033" s="3">
        <v>7.6329640000000004E-2</v>
      </c>
      <c r="AF2033" s="3">
        <v>2.1035129999999999E-2</v>
      </c>
      <c r="AG2033" s="3">
        <v>2.494791E-2</v>
      </c>
      <c r="AH2033" s="3">
        <v>3.82914E-3</v>
      </c>
      <c r="AI2033" s="3">
        <v>2.1621959999999999E-2</v>
      </c>
      <c r="AJ2033" s="3">
        <v>0.11325536999999999</v>
      </c>
      <c r="AK2033" s="3">
        <v>-2.2759140000000001E-2</v>
      </c>
      <c r="AL2033" s="3">
        <v>-0.11634961000000001</v>
      </c>
      <c r="AM2033" s="3">
        <v>0.12070887</v>
      </c>
      <c r="AN2033" s="3">
        <v>0.10573094</v>
      </c>
      <c r="AO2033" s="3">
        <v>-0.16383311</v>
      </c>
      <c r="AP2033" s="3">
        <v>2.0960980000000001E-2</v>
      </c>
      <c r="AQ2033" s="3">
        <v>-8.7073739999999997E-2</v>
      </c>
      <c r="AR2033" s="3">
        <v>-0.21656885000000001</v>
      </c>
      <c r="AS2033" s="3">
        <v>-0.21919469999999999</v>
      </c>
      <c r="AT2033" s="3">
        <v>-0.12158909</v>
      </c>
      <c r="AU2033" s="3">
        <v>-8.825653E-2</v>
      </c>
      <c r="AV2033" s="3">
        <v>-0.17128955000000001</v>
      </c>
      <c r="AW2033" s="3">
        <v>-0.14933495999999999</v>
      </c>
      <c r="AX2033" s="3">
        <v>-6.9727520000000001E-2</v>
      </c>
      <c r="AY2033" s="3">
        <v>-6.2928700000000004E-2</v>
      </c>
      <c r="AZ2033" s="5">
        <v>-4.4662340000000002E-2</v>
      </c>
    </row>
    <row r="2034" spans="1:52" x14ac:dyDescent="0.25">
      <c r="A2034" s="24">
        <v>868.30330000000004</v>
      </c>
      <c r="B2034" s="1">
        <v>-6.1359700000000003E-2</v>
      </c>
      <c r="C2034" s="3">
        <v>-4.3413390000000003E-2</v>
      </c>
      <c r="D2034" s="3">
        <v>-8.9635320000000004E-2</v>
      </c>
      <c r="E2034" s="3">
        <v>-5.8415599999999998E-2</v>
      </c>
      <c r="F2034" s="3">
        <v>-8.6906960000000005E-2</v>
      </c>
      <c r="G2034" s="3">
        <v>-2.992423E-2</v>
      </c>
      <c r="H2034" s="3">
        <v>-0.25223430000000002</v>
      </c>
      <c r="I2034" s="3">
        <v>-7.7314179999999996E-2</v>
      </c>
      <c r="J2034" s="3">
        <v>-6.0894499999999997E-3</v>
      </c>
      <c r="K2034" s="3">
        <v>-9.141349E-2</v>
      </c>
      <c r="L2034" s="3">
        <v>-0.12863556000000001</v>
      </c>
      <c r="M2034" s="3">
        <v>-0.12247724</v>
      </c>
      <c r="N2034" s="3">
        <v>0.10288731</v>
      </c>
      <c r="O2034" s="3">
        <v>-6.1795860000000001E-2</v>
      </c>
      <c r="P2034" s="3">
        <v>-6.7396780000000003E-2</v>
      </c>
      <c r="Q2034" s="3">
        <v>-8.8570060000000006E-2</v>
      </c>
      <c r="R2034" s="3">
        <v>-3.7267130000000002E-2</v>
      </c>
      <c r="S2034" s="3">
        <v>-0.15047779</v>
      </c>
      <c r="T2034" s="3">
        <v>8.8477920000000002E-2</v>
      </c>
      <c r="U2034" s="3">
        <v>0.13649992</v>
      </c>
      <c r="V2034" s="3">
        <v>0.12581721000000001</v>
      </c>
      <c r="W2034" s="3">
        <v>0.14910709</v>
      </c>
      <c r="X2034" s="3">
        <v>9.1371850000000004E-2</v>
      </c>
      <c r="Y2034" s="5">
        <v>0.15507003999999999</v>
      </c>
      <c r="Z2034" s="1">
        <v>5.6895809999999998E-2</v>
      </c>
      <c r="AA2034" s="3">
        <v>0.13638235000000001</v>
      </c>
      <c r="AB2034" s="3">
        <v>8.4819550000000007E-2</v>
      </c>
      <c r="AC2034" s="3">
        <v>0.11372595000000001</v>
      </c>
      <c r="AD2034" s="3">
        <v>9.7099409999999997E-2</v>
      </c>
      <c r="AE2034" s="3">
        <v>9.2895489999999997E-2</v>
      </c>
      <c r="AF2034" s="3">
        <v>2.8944950000000001E-2</v>
      </c>
      <c r="AG2034" s="3">
        <v>6.5593200000000004E-2</v>
      </c>
      <c r="AH2034" s="3">
        <v>3.7670519999999999E-2</v>
      </c>
      <c r="AI2034" s="3">
        <v>3.7394740000000003E-2</v>
      </c>
      <c r="AJ2034" s="3">
        <v>0.2088883</v>
      </c>
      <c r="AK2034" s="3">
        <v>-1.2244649999999999E-2</v>
      </c>
      <c r="AL2034" s="3">
        <v>-0.14126807</v>
      </c>
      <c r="AM2034" s="3">
        <v>0.17439531</v>
      </c>
      <c r="AN2034" s="3">
        <v>4.0026329999999999E-2</v>
      </c>
      <c r="AO2034" s="3">
        <v>-0.19293465000000001</v>
      </c>
      <c r="AP2034" s="3">
        <v>8.2986939999999995E-2</v>
      </c>
      <c r="AQ2034" s="3">
        <v>-7.7200640000000001E-2</v>
      </c>
      <c r="AR2034" s="3">
        <v>-0.2019686</v>
      </c>
      <c r="AS2034" s="3">
        <v>-0.19933429999999999</v>
      </c>
      <c r="AT2034" s="3">
        <v>-0.13159372</v>
      </c>
      <c r="AU2034" s="3">
        <v>-3.8510910000000002E-2</v>
      </c>
      <c r="AV2034" s="3">
        <v>-0.12553093000000001</v>
      </c>
      <c r="AW2034" s="3">
        <v>-7.6573400000000003E-3</v>
      </c>
      <c r="AX2034" s="3">
        <v>-5.5386940000000003E-2</v>
      </c>
      <c r="AY2034" s="3">
        <v>-9.7087660000000006E-2</v>
      </c>
      <c r="AZ2034" s="5">
        <v>-6.5288059999999995E-2</v>
      </c>
    </row>
    <row r="2035" spans="1:52" x14ac:dyDescent="0.25">
      <c r="A2035" s="24">
        <v>868.58749999999998</v>
      </c>
      <c r="B2035" s="1">
        <v>-2.0596090000000001E-2</v>
      </c>
      <c r="C2035" s="3">
        <v>2.6141850000000001E-2</v>
      </c>
      <c r="D2035" s="3">
        <v>-6.3815259999999999E-2</v>
      </c>
      <c r="E2035" s="3">
        <v>-7.0415329999999998E-2</v>
      </c>
      <c r="F2035" s="3">
        <v>-7.2805369999999994E-2</v>
      </c>
      <c r="G2035" s="3">
        <v>-6.8025290000000002E-2</v>
      </c>
      <c r="H2035" s="3">
        <v>-0.15445713</v>
      </c>
      <c r="I2035" s="3">
        <v>-7.545752E-2</v>
      </c>
      <c r="J2035" s="3">
        <v>8.1093299999999997E-3</v>
      </c>
      <c r="K2035" s="3">
        <v>-9.4705170000000005E-2</v>
      </c>
      <c r="L2035" s="3">
        <v>-8.4533750000000005E-2</v>
      </c>
      <c r="M2035" s="3">
        <v>-7.6173240000000003E-2</v>
      </c>
      <c r="N2035" s="3">
        <v>-1.3823149999999999E-2</v>
      </c>
      <c r="O2035" s="3">
        <v>-0.11238910000000001</v>
      </c>
      <c r="P2035" s="3">
        <v>-3.0326120000000002E-2</v>
      </c>
      <c r="Q2035" s="3">
        <v>-7.320161E-2</v>
      </c>
      <c r="R2035" s="3">
        <v>-5.8982970000000003E-2</v>
      </c>
      <c r="S2035" s="3">
        <v>-7.434172E-2</v>
      </c>
      <c r="T2035" s="3">
        <v>3.7426500000000001E-2</v>
      </c>
      <c r="U2035" s="3">
        <v>8.6041199999999998E-2</v>
      </c>
      <c r="V2035" s="3">
        <v>0.13335867000000001</v>
      </c>
      <c r="W2035" s="3">
        <v>0.31598080000000001</v>
      </c>
      <c r="X2035" s="3">
        <v>8.1289570000000005E-2</v>
      </c>
      <c r="Y2035" s="5">
        <v>0.14287438999999999</v>
      </c>
      <c r="Z2035" s="1">
        <v>7.0286979999999999E-2</v>
      </c>
      <c r="AA2035" s="3">
        <v>0.18368962</v>
      </c>
      <c r="AB2035" s="3">
        <v>0.16378315999999998</v>
      </c>
      <c r="AC2035" s="3">
        <v>0.13354532</v>
      </c>
      <c r="AD2035" s="3">
        <v>0.12516526</v>
      </c>
      <c r="AE2035" s="3">
        <v>0.12329547</v>
      </c>
      <c r="AF2035" s="3">
        <v>6.5756499999999996E-2</v>
      </c>
      <c r="AG2035" s="3">
        <v>5.9116009999999997E-2</v>
      </c>
      <c r="AH2035" s="3">
        <v>4.6617699999999998E-2</v>
      </c>
      <c r="AI2035" s="3">
        <v>6.3921450000000005E-2</v>
      </c>
      <c r="AJ2035" s="3">
        <v>0.26772667</v>
      </c>
      <c r="AK2035" s="3">
        <v>-2.2253099999999999E-3</v>
      </c>
      <c r="AL2035" s="3">
        <v>-0.30355609</v>
      </c>
      <c r="AM2035" s="3">
        <v>-5.0032949999999993E-2</v>
      </c>
      <c r="AN2035" s="3">
        <v>-0.10309301999999999</v>
      </c>
      <c r="AO2035" s="3">
        <v>-0.29542844000000001</v>
      </c>
      <c r="AP2035" s="3">
        <v>-0.1032116</v>
      </c>
      <c r="AQ2035" s="3">
        <v>-0.16410173</v>
      </c>
      <c r="AR2035" s="3">
        <v>-0.28819197000000002</v>
      </c>
      <c r="AS2035" s="3">
        <v>-0.25950299999999998</v>
      </c>
      <c r="AT2035" s="3">
        <v>-0.23964426</v>
      </c>
      <c r="AU2035" s="3">
        <v>-0.14042666000000001</v>
      </c>
      <c r="AV2035" s="3">
        <v>-0.24411152999999999</v>
      </c>
      <c r="AW2035" s="3">
        <v>-9.8859069999999993E-2</v>
      </c>
      <c r="AX2035" s="3">
        <v>-0.2461245</v>
      </c>
      <c r="AY2035" s="3">
        <v>-0.12915768</v>
      </c>
      <c r="AZ2035" s="5">
        <v>-0.19434635</v>
      </c>
    </row>
    <row r="2036" spans="1:52" x14ac:dyDescent="0.25">
      <c r="A2036" s="24">
        <v>868.87170000000003</v>
      </c>
      <c r="B2036" s="1">
        <v>5.1942240000000001E-2</v>
      </c>
      <c r="C2036" s="3">
        <v>1.2307439999999999E-2</v>
      </c>
      <c r="D2036" s="3">
        <v>-5.1372139999999997E-2</v>
      </c>
      <c r="E2036" s="3">
        <v>-8.1334409999999996E-2</v>
      </c>
      <c r="F2036" s="3">
        <v>-9.1214340000000005E-2</v>
      </c>
      <c r="G2036" s="3">
        <v>-7.1454470000000006E-2</v>
      </c>
      <c r="H2036" s="3">
        <v>-7.7514200000000005E-2</v>
      </c>
      <c r="I2036" s="3">
        <v>-5.915774E-2</v>
      </c>
      <c r="J2036" s="3">
        <v>3.66586E-3</v>
      </c>
      <c r="K2036" s="3">
        <v>-9.4876580000000002E-2</v>
      </c>
      <c r="L2036" s="3">
        <v>-0.10547771</v>
      </c>
      <c r="M2036" s="3">
        <v>-7.6676999999999995E-4</v>
      </c>
      <c r="N2036" s="3">
        <v>1.9843679999999999E-2</v>
      </c>
      <c r="O2036" s="3">
        <v>-0.11785474</v>
      </c>
      <c r="P2036" s="3">
        <v>6.2416119999999999E-2</v>
      </c>
      <c r="Q2036" s="3">
        <v>4.0391000000000003E-2</v>
      </c>
      <c r="R2036" s="3">
        <v>-3.8913759999999999E-2</v>
      </c>
      <c r="S2036" s="3">
        <v>-3.5778209999999998E-2</v>
      </c>
      <c r="T2036" s="3">
        <v>6.5888669999999996E-2</v>
      </c>
      <c r="U2036" s="3">
        <v>8.1693680000000005E-2</v>
      </c>
      <c r="V2036" s="3">
        <v>0.14393996000000001</v>
      </c>
      <c r="W2036" s="3">
        <v>0.49681748999999997</v>
      </c>
      <c r="X2036" s="3">
        <v>0.12234987999999999</v>
      </c>
      <c r="Y2036" s="5">
        <v>0.23240387000000001</v>
      </c>
      <c r="Z2036" s="1">
        <v>0.13820462999999999</v>
      </c>
      <c r="AA2036" s="3">
        <v>0.20635661</v>
      </c>
      <c r="AB2036" s="3">
        <v>0.16400415000000002</v>
      </c>
      <c r="AC2036" s="3">
        <v>0.24627689</v>
      </c>
      <c r="AD2036" s="3">
        <v>0.17845301999999999</v>
      </c>
      <c r="AE2036" s="3">
        <v>0.23374180999999999</v>
      </c>
      <c r="AF2036" s="3">
        <v>0.14623435000000001</v>
      </c>
      <c r="AG2036" s="3">
        <v>6.6816490000000006E-2</v>
      </c>
      <c r="AH2036" s="3">
        <v>9.3370389999999998E-2</v>
      </c>
      <c r="AI2036" s="3">
        <v>3.123956E-2</v>
      </c>
      <c r="AJ2036" s="3">
        <v>0.32677850000000003</v>
      </c>
      <c r="AK2036" s="3">
        <v>1.387651E-2</v>
      </c>
      <c r="AL2036" s="3">
        <v>-0.28089082999999998</v>
      </c>
      <c r="AM2036" s="3">
        <v>2.5318760000000003E-2</v>
      </c>
      <c r="AN2036" s="3">
        <v>-5.06869E-2</v>
      </c>
      <c r="AO2036" s="3">
        <v>-0.23817922</v>
      </c>
      <c r="AP2036" s="3">
        <v>-0.13726237999999999</v>
      </c>
      <c r="AQ2036" s="3">
        <v>-8.7796490000000005E-2</v>
      </c>
      <c r="AR2036" s="3">
        <v>-0.25739383999999998</v>
      </c>
      <c r="AS2036" s="3">
        <v>-0.18486725000000001</v>
      </c>
      <c r="AT2036" s="3">
        <v>-0.21425843</v>
      </c>
      <c r="AU2036" s="3">
        <v>4.5609200000000004E-3</v>
      </c>
      <c r="AV2036" s="3">
        <v>-0.10175687</v>
      </c>
      <c r="AW2036" s="3">
        <v>4.7729000000000001E-4</v>
      </c>
      <c r="AX2036" s="3">
        <v>-0.20143474</v>
      </c>
      <c r="AY2036" s="3">
        <v>-0.15372880999999999</v>
      </c>
      <c r="AZ2036" s="5">
        <v>-0.17650677000000001</v>
      </c>
    </row>
    <row r="2037" spans="1:52" x14ac:dyDescent="0.25">
      <c r="A2037" s="24">
        <v>869.1558</v>
      </c>
      <c r="B2037" s="1">
        <v>2.2627149999999999E-2</v>
      </c>
      <c r="C2037" s="3">
        <v>2.851368E-2</v>
      </c>
      <c r="D2037" s="3">
        <v>-7.6426540000000001E-2</v>
      </c>
      <c r="E2037" s="3">
        <v>-9.3836219999999998E-2</v>
      </c>
      <c r="F2037" s="3">
        <v>-0.13015935000000001</v>
      </c>
      <c r="G2037" s="3">
        <v>-5.7513090000000003E-2</v>
      </c>
      <c r="H2037" s="3">
        <v>-6.9348670000000001E-2</v>
      </c>
      <c r="I2037" s="3">
        <v>-0.12098737</v>
      </c>
      <c r="J2037" s="3">
        <v>4.114744E-2</v>
      </c>
      <c r="K2037" s="3">
        <v>-0.11256868</v>
      </c>
      <c r="L2037" s="3">
        <v>-0.10838006</v>
      </c>
      <c r="M2037" s="3">
        <v>-2.5382539999999999E-2</v>
      </c>
      <c r="N2037" s="3">
        <v>9.3957840000000001E-2</v>
      </c>
      <c r="O2037" s="3">
        <v>-9.2146530000000004E-2</v>
      </c>
      <c r="P2037" s="3">
        <v>5.3626189999999997E-2</v>
      </c>
      <c r="Q2037" s="3">
        <v>5.6882630000000003E-2</v>
      </c>
      <c r="R2037" s="3">
        <v>-3.2676709999999998E-2</v>
      </c>
      <c r="S2037" s="3">
        <v>-6.0302439999999999E-2</v>
      </c>
      <c r="T2037" s="3">
        <v>6.1881890000000002E-2</v>
      </c>
      <c r="U2037" s="3">
        <v>-2.3209300000000001E-3</v>
      </c>
      <c r="V2037" s="3">
        <v>2.2590989999999998E-2</v>
      </c>
      <c r="W2037" s="3">
        <v>0.37796539000000001</v>
      </c>
      <c r="X2037" s="3">
        <v>7.200782E-2</v>
      </c>
      <c r="Y2037" s="5">
        <v>0.24048258</v>
      </c>
      <c r="Z2037" s="1">
        <v>0.11778714999999999</v>
      </c>
      <c r="AA2037" s="3">
        <v>0.17723535000000001</v>
      </c>
      <c r="AB2037" s="3">
        <v>0.13210295</v>
      </c>
      <c r="AC2037" s="3">
        <v>0.18210916999999999</v>
      </c>
      <c r="AD2037" s="3">
        <v>0.20829776999999999</v>
      </c>
      <c r="AE2037" s="3">
        <v>0.27604519</v>
      </c>
      <c r="AF2037" s="3">
        <v>0.13666302999999999</v>
      </c>
      <c r="AG2037" s="3">
        <v>0.12420074</v>
      </c>
      <c r="AH2037" s="3">
        <v>5.0933529999999998E-2</v>
      </c>
      <c r="AI2037" s="3">
        <v>2.3007929999999999E-2</v>
      </c>
      <c r="AJ2037" s="3">
        <v>0.37269733999999999</v>
      </c>
      <c r="AK2037" s="3">
        <v>7.5144630000000004E-2</v>
      </c>
      <c r="AL2037" s="3">
        <v>-0.23319163000000001</v>
      </c>
      <c r="AM2037" s="3">
        <v>8.1548700000000002E-2</v>
      </c>
      <c r="AN2037" s="3">
        <v>-8.1638100000000005E-2</v>
      </c>
      <c r="AO2037" s="3">
        <v>-0.14962993999999999</v>
      </c>
      <c r="AP2037" s="3">
        <v>-0.15750592999999999</v>
      </c>
      <c r="AQ2037" s="3">
        <v>-5.9666940000000002E-2</v>
      </c>
      <c r="AR2037" s="3">
        <v>-0.16351836</v>
      </c>
      <c r="AS2037" s="3">
        <v>-0.10930121</v>
      </c>
      <c r="AT2037" s="3">
        <v>-0.10433364000000001</v>
      </c>
      <c r="AU2037" s="3">
        <v>1.7902959999999999E-2</v>
      </c>
      <c r="AV2037" s="3">
        <v>-5.2202070000000003E-2</v>
      </c>
      <c r="AW2037" s="3">
        <v>1.9532819999999999E-2</v>
      </c>
      <c r="AX2037" s="3">
        <v>-0.17533394999999999</v>
      </c>
      <c r="AY2037" s="3">
        <v>-0.13789546</v>
      </c>
      <c r="AZ2037" s="5">
        <v>-0.13379295999999999</v>
      </c>
    </row>
    <row r="2038" spans="1:52" x14ac:dyDescent="0.25">
      <c r="A2038" s="24">
        <v>869.43979999999999</v>
      </c>
      <c r="B2038" s="1">
        <v>3.1054749999999999E-2</v>
      </c>
      <c r="C2038" s="3">
        <v>-4.1028500000000002E-2</v>
      </c>
      <c r="D2038" s="3">
        <v>-7.7733369999999996E-2</v>
      </c>
      <c r="E2038" s="3">
        <v>-9.8960010000000001E-2</v>
      </c>
      <c r="F2038" s="3">
        <v>-9.7902690000000001E-2</v>
      </c>
      <c r="G2038" s="3">
        <v>-0.10001733</v>
      </c>
      <c r="H2038" s="3">
        <v>-5.6835549999999999E-2</v>
      </c>
      <c r="I2038" s="3">
        <v>-0.20846987</v>
      </c>
      <c r="J2038" s="3">
        <v>-5.9267299999999998E-3</v>
      </c>
      <c r="K2038" s="3">
        <v>-0.15256791</v>
      </c>
      <c r="L2038" s="3">
        <v>-0.16151726</v>
      </c>
      <c r="M2038" s="3">
        <v>-4.1486059999999998E-2</v>
      </c>
      <c r="N2038" s="3">
        <v>-3.5409500000000002E-3</v>
      </c>
      <c r="O2038" s="3">
        <v>-0.14380534</v>
      </c>
      <c r="P2038" s="3">
        <v>2.2273919999999999E-2</v>
      </c>
      <c r="Q2038" s="3">
        <v>8.2373290000000002E-2</v>
      </c>
      <c r="R2038" s="3">
        <v>-0.12855994000000001</v>
      </c>
      <c r="S2038" s="3">
        <v>-0.10756378</v>
      </c>
      <c r="T2038" s="3">
        <v>5.1570249999999998E-2</v>
      </c>
      <c r="U2038" s="3">
        <v>-8.4603400000000002E-3</v>
      </c>
      <c r="V2038" s="3">
        <v>1.5563560000000001E-2</v>
      </c>
      <c r="W2038" s="3">
        <v>0.35930651000000002</v>
      </c>
      <c r="X2038" s="3">
        <v>8.4779950000000007E-2</v>
      </c>
      <c r="Y2038" s="5">
        <v>0.19603777999999999</v>
      </c>
      <c r="Z2038" s="1">
        <v>7.5947909999999993E-2</v>
      </c>
      <c r="AA2038" s="3">
        <v>0.12978756</v>
      </c>
      <c r="AB2038" s="3">
        <v>0.18994657999999998</v>
      </c>
      <c r="AC2038" s="3">
        <v>0.13768463</v>
      </c>
      <c r="AD2038" s="3">
        <v>0.14113687999999999</v>
      </c>
      <c r="AE2038" s="3">
        <v>0.18169722999999999</v>
      </c>
      <c r="AF2038" s="3">
        <v>0.13242535</v>
      </c>
      <c r="AG2038" s="3">
        <v>9.5499349999999997E-2</v>
      </c>
      <c r="AH2038" s="3">
        <v>4.160436E-2</v>
      </c>
      <c r="AI2038" s="3">
        <v>-4.5910739999999998E-2</v>
      </c>
      <c r="AJ2038" s="3">
        <v>0.27836578000000001</v>
      </c>
      <c r="AK2038" s="3">
        <v>3.3695429999999998E-2</v>
      </c>
      <c r="AL2038" s="3">
        <v>-8.1566540000000007E-2</v>
      </c>
      <c r="AM2038" s="3">
        <v>8.4145230000000001E-2</v>
      </c>
      <c r="AN2038" s="3">
        <v>-9.9949360000000001E-2</v>
      </c>
      <c r="AO2038" s="3">
        <v>-8.6238369999999995E-2</v>
      </c>
      <c r="AP2038" s="3">
        <v>-0.14931702999999999</v>
      </c>
      <c r="AQ2038" s="3">
        <v>-4.0766520000000001E-2</v>
      </c>
      <c r="AR2038" s="3">
        <v>-0.11503596000000001</v>
      </c>
      <c r="AS2038" s="3">
        <v>-4.302686E-2</v>
      </c>
      <c r="AT2038" s="3">
        <v>-9.2599379999999995E-2</v>
      </c>
      <c r="AU2038" s="3">
        <v>9.5804899999999998E-2</v>
      </c>
      <c r="AV2038" s="3">
        <v>4.7585000000000002E-2</v>
      </c>
      <c r="AW2038" s="3">
        <v>0.10156526</v>
      </c>
      <c r="AX2038" s="3">
        <v>-7.3419239999999997E-2</v>
      </c>
      <c r="AY2038" s="3">
        <v>-3.2332519999999997E-2</v>
      </c>
      <c r="AZ2038" s="5">
        <v>-4.9566470000000001E-2</v>
      </c>
    </row>
    <row r="2039" spans="1:52" x14ac:dyDescent="0.25">
      <c r="A2039" s="24">
        <v>869.72379999999998</v>
      </c>
      <c r="B2039" s="1">
        <v>-3.3280800000000002E-3</v>
      </c>
      <c r="C2039" s="3">
        <v>2.4361299999999999E-2</v>
      </c>
      <c r="D2039" s="3">
        <v>-3.65402E-3</v>
      </c>
      <c r="E2039" s="3">
        <v>-8.2200330000000002E-2</v>
      </c>
      <c r="F2039" s="3">
        <v>-7.4976379999999995E-2</v>
      </c>
      <c r="G2039" s="3">
        <v>-8.942427E-2</v>
      </c>
      <c r="H2039" s="3">
        <v>7.5351100000000004E-2</v>
      </c>
      <c r="I2039" s="3">
        <v>-0.13850654000000001</v>
      </c>
      <c r="J2039" s="3">
        <v>9.4171379999999999E-2</v>
      </c>
      <c r="K2039" s="3">
        <v>-0.11230434</v>
      </c>
      <c r="L2039" s="3">
        <v>-8.0655489999999996E-2</v>
      </c>
      <c r="M2039" s="3">
        <v>-1.444615E-2</v>
      </c>
      <c r="N2039" s="3">
        <v>-1.9108750000000001E-2</v>
      </c>
      <c r="O2039" s="3">
        <v>-9.2953079999999993E-2</v>
      </c>
      <c r="P2039" s="3">
        <v>0.17864882000000001</v>
      </c>
      <c r="Q2039" s="3">
        <v>0.24062180999999999</v>
      </c>
      <c r="R2039" s="3">
        <v>-9.6833009999999997E-2</v>
      </c>
      <c r="S2039" s="3">
        <v>-1.344E-5</v>
      </c>
      <c r="T2039" s="3">
        <v>5.2917440000000003E-2</v>
      </c>
      <c r="U2039" s="3">
        <v>-6.3368339999999995E-2</v>
      </c>
      <c r="V2039" s="3">
        <v>-8.7359259999999994E-2</v>
      </c>
      <c r="W2039" s="3">
        <v>0.19004423000000001</v>
      </c>
      <c r="X2039" s="3">
        <v>1.07971E-3</v>
      </c>
      <c r="Y2039" s="5">
        <v>0.10707484</v>
      </c>
      <c r="Z2039" s="1">
        <v>2.5499129999999998E-2</v>
      </c>
      <c r="AA2039" s="3">
        <v>0.16234504999999999</v>
      </c>
      <c r="AB2039" s="3">
        <v>0.10797117999999999</v>
      </c>
      <c r="AC2039" s="3">
        <v>0.11590760999999999</v>
      </c>
      <c r="AD2039" s="3">
        <v>5.7747039999999999E-2</v>
      </c>
      <c r="AE2039" s="3">
        <v>8.9974170000000006E-2</v>
      </c>
      <c r="AF2039" s="3">
        <v>4.9864829999999999E-2</v>
      </c>
      <c r="AG2039" s="3">
        <v>5.094017E-2</v>
      </c>
      <c r="AH2039" s="3">
        <v>1.866551E-2</v>
      </c>
      <c r="AI2039" s="3">
        <v>-8.0557100000000006E-2</v>
      </c>
      <c r="AJ2039" s="3">
        <v>0.16602542000000001</v>
      </c>
      <c r="AK2039" s="3">
        <v>-6.4758499999999997E-2</v>
      </c>
      <c r="AL2039" s="3">
        <v>-3.9534439999999997E-2</v>
      </c>
      <c r="AM2039" s="3">
        <v>0.10178632</v>
      </c>
      <c r="AN2039" s="3">
        <v>-0.11926431999999999</v>
      </c>
      <c r="AO2039" s="3">
        <v>-3.3410299999999997E-2</v>
      </c>
      <c r="AP2039" s="3">
        <v>-0.19384007</v>
      </c>
      <c r="AQ2039" s="3">
        <v>-5.3829040000000002E-2</v>
      </c>
      <c r="AR2039" s="3">
        <v>-9.3346620000000005E-2</v>
      </c>
      <c r="AS2039" s="3">
        <v>-1.9097389999999999E-2</v>
      </c>
      <c r="AT2039" s="3">
        <v>-6.271757E-2</v>
      </c>
      <c r="AU2039" s="3">
        <v>0.16212402000000001</v>
      </c>
      <c r="AV2039" s="3">
        <v>4.1424889999999999E-2</v>
      </c>
      <c r="AW2039" s="3">
        <v>8.208124E-2</v>
      </c>
      <c r="AX2039" s="3">
        <v>-0.10829274999999999</v>
      </c>
      <c r="AY2039" s="3">
        <v>-2.6987879999999999E-2</v>
      </c>
      <c r="AZ2039" s="5">
        <v>-2.1692010000000001E-2</v>
      </c>
    </row>
    <row r="2040" spans="1:52" x14ac:dyDescent="0.25">
      <c r="A2040" s="24">
        <v>870.0077</v>
      </c>
      <c r="B2040" s="1">
        <v>5.4485890000000002E-2</v>
      </c>
      <c r="C2040" s="3">
        <v>6.9660730000000004E-2</v>
      </c>
      <c r="D2040" s="3">
        <v>-1.4826229999999999E-2</v>
      </c>
      <c r="E2040" s="3">
        <v>-4.0070759999999997E-2</v>
      </c>
      <c r="F2040" s="3">
        <v>-4.4232279999999999E-2</v>
      </c>
      <c r="G2040" s="3">
        <v>-3.590923E-2</v>
      </c>
      <c r="H2040" s="3">
        <v>0.10527081000000001</v>
      </c>
      <c r="I2040" s="3">
        <v>-9.9345939999999994E-2</v>
      </c>
      <c r="J2040" s="3">
        <v>0.12215903</v>
      </c>
      <c r="K2040" s="3">
        <v>-7.2648260000000006E-2</v>
      </c>
      <c r="L2040" s="3">
        <v>-8.1926730000000003E-2</v>
      </c>
      <c r="M2040" s="3">
        <v>-3.6026299999999997E-2</v>
      </c>
      <c r="N2040" s="3">
        <v>6.054673E-2</v>
      </c>
      <c r="O2040" s="3">
        <v>-7.49659E-3</v>
      </c>
      <c r="P2040" s="3">
        <v>0.25677251000000001</v>
      </c>
      <c r="Q2040" s="3">
        <v>0.29323736</v>
      </c>
      <c r="R2040" s="3">
        <v>-9.0964180000000006E-2</v>
      </c>
      <c r="S2040" s="3">
        <v>2.4783920000000001E-2</v>
      </c>
      <c r="T2040" s="3">
        <v>7.6881359999999996E-2</v>
      </c>
      <c r="U2040" s="3">
        <v>-7.3571239999999996E-2</v>
      </c>
      <c r="V2040" s="3">
        <v>-9.3865169999999998E-2</v>
      </c>
      <c r="W2040" s="3">
        <v>4.7626979999999999E-2</v>
      </c>
      <c r="X2040" s="3">
        <v>-4.36076E-3</v>
      </c>
      <c r="Y2040" s="5">
        <v>7.9707490000000006E-2</v>
      </c>
      <c r="Z2040" s="1">
        <v>-2.53981E-3</v>
      </c>
      <c r="AA2040" s="3">
        <v>8.1423949999999995E-2</v>
      </c>
      <c r="AB2040" s="3">
        <v>6.6803020000000005E-2</v>
      </c>
      <c r="AC2040" s="3">
        <v>9.7950750000000003E-2</v>
      </c>
      <c r="AD2040" s="3">
        <v>5.6221999999999999E-3</v>
      </c>
      <c r="AE2040" s="3">
        <v>7.2058849999999994E-2</v>
      </c>
      <c r="AF2040" s="3">
        <v>7.356886E-2</v>
      </c>
      <c r="AG2040" s="3">
        <v>5.9599930000000002E-2</v>
      </c>
      <c r="AH2040" s="3">
        <v>-8.5351799999999999E-3</v>
      </c>
      <c r="AI2040" s="3">
        <v>-7.6702530000000005E-2</v>
      </c>
      <c r="AJ2040" s="3">
        <v>0.14716331999999999</v>
      </c>
      <c r="AK2040" s="3">
        <v>-9.4033759999999994E-2</v>
      </c>
      <c r="AL2040" s="3">
        <v>0.10767255000000001</v>
      </c>
      <c r="AM2040" s="3">
        <v>0.25930934999999999</v>
      </c>
      <c r="AN2040" s="3">
        <v>-7.0742999999999999E-4</v>
      </c>
      <c r="AO2040" s="3">
        <v>9.7303239999999999E-2</v>
      </c>
      <c r="AP2040" s="3">
        <v>-0.1105322</v>
      </c>
      <c r="AQ2040" s="3">
        <v>2.985063E-2</v>
      </c>
      <c r="AR2040" s="3">
        <v>-1.848841E-2</v>
      </c>
      <c r="AS2040" s="3">
        <v>7.933693E-2</v>
      </c>
      <c r="AT2040" s="3">
        <v>-2.3064029999999999E-2</v>
      </c>
      <c r="AU2040" s="3">
        <v>0.23267023000000001</v>
      </c>
      <c r="AV2040" s="3">
        <v>7.9487459999999996E-2</v>
      </c>
      <c r="AW2040" s="3">
        <v>8.9548390000000005E-2</v>
      </c>
      <c r="AX2040" s="3">
        <v>-1.0365259999999999E-2</v>
      </c>
      <c r="AY2040" s="3">
        <v>1.02649E-2</v>
      </c>
      <c r="AZ2040" s="5">
        <v>5.9507820000000003E-2</v>
      </c>
    </row>
    <row r="2041" spans="1:52" x14ac:dyDescent="0.25">
      <c r="A2041" s="24">
        <v>870.29150000000004</v>
      </c>
      <c r="B2041" s="1">
        <v>-4.5246550000000003E-2</v>
      </c>
      <c r="C2041" s="3">
        <v>1.843096E-2</v>
      </c>
      <c r="D2041" s="3">
        <v>-1.102944E-2</v>
      </c>
      <c r="E2041" s="3">
        <v>-5.3244630000000001E-2</v>
      </c>
      <c r="F2041" s="3">
        <v>-6.652885E-2</v>
      </c>
      <c r="G2041" s="3">
        <v>-3.99604E-2</v>
      </c>
      <c r="H2041" s="3">
        <v>1.8359670000000002E-2</v>
      </c>
      <c r="I2041" s="3">
        <v>-0.12799373</v>
      </c>
      <c r="J2041" s="3">
        <v>5.7408470000000003E-2</v>
      </c>
      <c r="K2041" s="3">
        <v>-0.14994758</v>
      </c>
      <c r="L2041" s="3">
        <v>-6.5762790000000002E-2</v>
      </c>
      <c r="M2041" s="3">
        <v>-0.13492850000000001</v>
      </c>
      <c r="N2041" s="3">
        <v>3.015439E-2</v>
      </c>
      <c r="O2041" s="3">
        <v>-1.252259E-2</v>
      </c>
      <c r="P2041" s="3">
        <v>0.22013173999999999</v>
      </c>
      <c r="Q2041" s="3">
        <v>0.10003756</v>
      </c>
      <c r="R2041" s="3">
        <v>-0.11380106</v>
      </c>
      <c r="S2041" s="3">
        <v>-5.0811349999999998E-2</v>
      </c>
      <c r="T2041" s="3">
        <v>5.7981009999999999E-2</v>
      </c>
      <c r="U2041" s="3">
        <v>-0.12043704</v>
      </c>
      <c r="V2041" s="3">
        <v>-0.15846242999999999</v>
      </c>
      <c r="W2041" s="3">
        <v>-4.1093320000000003E-2</v>
      </c>
      <c r="X2041" s="3">
        <v>-9.4376329999999994E-2</v>
      </c>
      <c r="Y2041" s="5">
        <v>1.179504E-2</v>
      </c>
      <c r="Z2041" s="1">
        <v>3.7427719999999998E-2</v>
      </c>
      <c r="AA2041" s="3">
        <v>0.10475561</v>
      </c>
      <c r="AB2041" s="3">
        <v>0.10010860000000001</v>
      </c>
      <c r="AC2041" s="3">
        <v>8.4268510000000005E-2</v>
      </c>
      <c r="AD2041" s="3">
        <v>-2.8685929999999998E-2</v>
      </c>
      <c r="AE2041" s="3">
        <v>6.2943429999999995E-2</v>
      </c>
      <c r="AF2041" s="3">
        <v>7.3171799999999995E-2</v>
      </c>
      <c r="AG2041" s="3">
        <v>0.12515757999999999</v>
      </c>
      <c r="AH2041" s="3">
        <v>1.293885E-2</v>
      </c>
      <c r="AI2041" s="3">
        <v>-5.60452E-3</v>
      </c>
      <c r="AJ2041" s="3">
        <v>0.11461609</v>
      </c>
      <c r="AK2041" s="3">
        <v>-5.7802230000000003E-2</v>
      </c>
      <c r="AL2041" s="3">
        <v>8.8286329999999996E-2</v>
      </c>
      <c r="AM2041" s="3">
        <v>0.18773954999999998</v>
      </c>
      <c r="AN2041" s="3">
        <v>-4.2494360000000002E-2</v>
      </c>
      <c r="AO2041" s="3">
        <v>3.3846590000000003E-2</v>
      </c>
      <c r="AP2041" s="3">
        <v>-5.2406479999999998E-2</v>
      </c>
      <c r="AQ2041" s="3">
        <v>-2.3733979999999998E-2</v>
      </c>
      <c r="AR2041" s="3">
        <v>2.8922900000000001E-2</v>
      </c>
      <c r="AS2041" s="3">
        <v>0.11954755</v>
      </c>
      <c r="AT2041" s="3">
        <v>-2.8947489999999999E-2</v>
      </c>
      <c r="AU2041" s="3">
        <v>0.14240564</v>
      </c>
      <c r="AV2041" s="3">
        <v>1.84504E-3</v>
      </c>
      <c r="AW2041" s="3">
        <v>-1.408688E-2</v>
      </c>
      <c r="AX2041" s="3">
        <v>-6.1791970000000002E-2</v>
      </c>
      <c r="AY2041" s="3">
        <v>2.5190799999999999E-3</v>
      </c>
      <c r="AZ2041" s="5">
        <v>3.5242629999999997E-2</v>
      </c>
    </row>
    <row r="2042" spans="1:52" x14ac:dyDescent="0.25">
      <c r="A2042" s="24">
        <v>870.5752</v>
      </c>
      <c r="B2042" s="1">
        <v>3.3252240000000002E-2</v>
      </c>
      <c r="C2042" s="3">
        <v>0.15573948000000001</v>
      </c>
      <c r="D2042" s="3">
        <v>1.296802E-2</v>
      </c>
      <c r="E2042" s="3">
        <v>-3.6853579999999997E-2</v>
      </c>
      <c r="F2042" s="3">
        <v>-3.3989300000000001E-3</v>
      </c>
      <c r="G2042" s="3">
        <v>-7.0308220000000005E-2</v>
      </c>
      <c r="H2042" s="3">
        <v>6.3281489999999996E-2</v>
      </c>
      <c r="I2042" s="3">
        <v>-6.4337950000000005E-2</v>
      </c>
      <c r="J2042" s="3">
        <v>5.4946889999999998E-2</v>
      </c>
      <c r="K2042" s="3">
        <v>-0.10115068000000001</v>
      </c>
      <c r="L2042" s="3">
        <v>-8.8237200000000002E-3</v>
      </c>
      <c r="M2042" s="3">
        <v>1.593232E-2</v>
      </c>
      <c r="N2042" s="3">
        <v>1.874315E-2</v>
      </c>
      <c r="O2042" s="3">
        <v>5.0862060000000001E-2</v>
      </c>
      <c r="P2042" s="3">
        <v>0.35366787999999999</v>
      </c>
      <c r="Q2042" s="3">
        <v>8.7796959999999993E-2</v>
      </c>
      <c r="R2042" s="3">
        <v>-9.1494149999999996E-2</v>
      </c>
      <c r="S2042" s="3">
        <v>8.1633609999999995E-2</v>
      </c>
      <c r="T2042" s="3">
        <v>5.6950019999999997E-2</v>
      </c>
      <c r="U2042" s="3">
        <v>-9.9955710000000003E-2</v>
      </c>
      <c r="V2042" s="3">
        <v>-0.10453635</v>
      </c>
      <c r="W2042" s="3">
        <v>-2.0223919999999999E-2</v>
      </c>
      <c r="X2042" s="3">
        <v>-8.1134150000000002E-2</v>
      </c>
      <c r="Y2042" s="5">
        <v>6.1349510000000003E-2</v>
      </c>
      <c r="Z2042" s="1">
        <v>9.1608899999999993E-2</v>
      </c>
      <c r="AA2042" s="3">
        <v>0.13809371000000001</v>
      </c>
      <c r="AB2042" s="3">
        <v>7.820189000000001E-2</v>
      </c>
      <c r="AC2042" s="3">
        <v>3.4607440000000003E-2</v>
      </c>
      <c r="AD2042" s="3">
        <v>-2.3931999999999998E-3</v>
      </c>
      <c r="AE2042" s="3">
        <v>7.4266479999999996E-2</v>
      </c>
      <c r="AF2042" s="3">
        <v>0.11806874000000001</v>
      </c>
      <c r="AG2042" s="3">
        <v>4.5045769999999999E-2</v>
      </c>
      <c r="AH2042" s="3">
        <v>6.3282909999999998E-2</v>
      </c>
      <c r="AI2042" s="3">
        <v>-3.9666000000000001E-4</v>
      </c>
      <c r="AJ2042" s="3">
        <v>6.5591179999999999E-2</v>
      </c>
      <c r="AK2042" s="3">
        <v>-0.14354304000000001</v>
      </c>
      <c r="AL2042" s="3">
        <v>0.12965410999999999</v>
      </c>
      <c r="AM2042" s="3">
        <v>9.7236650000000008E-2</v>
      </c>
      <c r="AN2042" s="3">
        <v>-0.12218481</v>
      </c>
      <c r="AO2042" s="3">
        <v>3.8151499999999998E-2</v>
      </c>
      <c r="AP2042" s="3">
        <v>-9.0503829999999993E-2</v>
      </c>
      <c r="AQ2042" s="3">
        <v>-6.8564100000000003E-2</v>
      </c>
      <c r="AR2042" s="3">
        <v>1.701422E-2</v>
      </c>
      <c r="AS2042" s="3">
        <v>4.3389129999999998E-2</v>
      </c>
      <c r="AT2042" s="3">
        <v>-0.12088467999999999</v>
      </c>
      <c r="AU2042" s="3">
        <v>0.11164267</v>
      </c>
      <c r="AV2042" s="3">
        <v>-9.1804319999999995E-2</v>
      </c>
      <c r="AW2042" s="3">
        <v>-0.10951648</v>
      </c>
      <c r="AX2042" s="3">
        <v>-0.11807708</v>
      </c>
      <c r="AY2042" s="3">
        <v>-0.11243939</v>
      </c>
      <c r="AZ2042" s="5">
        <v>2.0187420000000001E-2</v>
      </c>
    </row>
    <row r="2043" spans="1:52" x14ac:dyDescent="0.25">
      <c r="A2043" s="24">
        <v>870.85889999999995</v>
      </c>
      <c r="B2043" s="1">
        <v>6.277344E-2</v>
      </c>
      <c r="C2043" s="3">
        <v>0.21236621</v>
      </c>
      <c r="D2043" s="3">
        <v>9.1537389999999996E-2</v>
      </c>
      <c r="E2043" s="3">
        <v>1.729725E-2</v>
      </c>
      <c r="F2043" s="3">
        <v>-9.96556E-3</v>
      </c>
      <c r="G2043" s="3">
        <v>4.4560059999999999E-2</v>
      </c>
      <c r="H2043" s="3">
        <v>0.1039726</v>
      </c>
      <c r="I2043" s="3">
        <v>7.7239180000000005E-2</v>
      </c>
      <c r="J2043" s="3">
        <v>0.13329365000000001</v>
      </c>
      <c r="K2043" s="3">
        <v>-4.5460059999999997E-2</v>
      </c>
      <c r="L2043" s="3">
        <v>8.9818819999999994E-2</v>
      </c>
      <c r="M2043" s="3">
        <v>5.0893470000000003E-2</v>
      </c>
      <c r="N2043" s="3">
        <v>0.13429313000000001</v>
      </c>
      <c r="O2043" s="3">
        <v>0.14146438</v>
      </c>
      <c r="P2043" s="3">
        <v>0.28656161000000002</v>
      </c>
      <c r="Q2043" s="3">
        <v>0.14625798000000001</v>
      </c>
      <c r="R2043" s="3">
        <v>-3.2128810000000001E-2</v>
      </c>
      <c r="S2043" s="3">
        <v>0.21473010000000001</v>
      </c>
      <c r="T2043" s="3">
        <v>2.8614199999999999E-2</v>
      </c>
      <c r="U2043" s="3">
        <v>-0.10945678</v>
      </c>
      <c r="V2043" s="3">
        <v>-9.7437969999999999E-2</v>
      </c>
      <c r="W2043" s="3">
        <v>-5.1597259999999999E-2</v>
      </c>
      <c r="X2043" s="3">
        <v>-0.12888284999999999</v>
      </c>
      <c r="Y2043" s="5">
        <v>1.8805829999999999E-2</v>
      </c>
      <c r="Z2043" s="1">
        <v>0.17739731</v>
      </c>
      <c r="AA2043" s="3">
        <v>0.10960916</v>
      </c>
      <c r="AB2043" s="3">
        <v>8.5891500000000037E-3</v>
      </c>
      <c r="AC2043" s="3">
        <v>3.828032E-2</v>
      </c>
      <c r="AD2043" s="3">
        <v>-5.8056480000000001E-2</v>
      </c>
      <c r="AE2043" s="3">
        <v>8.7653800000000004E-2</v>
      </c>
      <c r="AF2043" s="3">
        <v>8.2832340000000004E-2</v>
      </c>
      <c r="AG2043" s="3">
        <v>3.5357130000000001E-2</v>
      </c>
      <c r="AH2043" s="3">
        <v>9.820856E-2</v>
      </c>
      <c r="AI2043" s="3">
        <v>9.9543039999999999E-2</v>
      </c>
      <c r="AJ2043" s="3">
        <v>6.6458530000000002E-2</v>
      </c>
      <c r="AK2043" s="3">
        <v>-0.10859468</v>
      </c>
      <c r="AL2043" s="3">
        <v>7.2583430000000004E-2</v>
      </c>
      <c r="AM2043" s="3">
        <v>0.13846133999999999</v>
      </c>
      <c r="AN2043" s="3">
        <v>-7.8127719999999998E-2</v>
      </c>
      <c r="AO2043" s="3">
        <v>5.1966569999999997E-2</v>
      </c>
      <c r="AP2043" s="3">
        <v>-8.882023E-2</v>
      </c>
      <c r="AQ2043" s="3">
        <v>-9.0910260000000007E-2</v>
      </c>
      <c r="AR2043" s="3">
        <v>4.836882E-2</v>
      </c>
      <c r="AS2043" s="3">
        <v>-1.01239E-2</v>
      </c>
      <c r="AT2043" s="3">
        <v>-7.9637159999999999E-2</v>
      </c>
      <c r="AU2043" s="3">
        <v>0.15088577</v>
      </c>
      <c r="AV2043" s="3">
        <v>-0.10637720000000001</v>
      </c>
      <c r="AW2043" s="3">
        <v>-0.15821289999999999</v>
      </c>
      <c r="AX2043" s="3">
        <v>-0.17401506</v>
      </c>
      <c r="AY2043" s="3">
        <v>-5.51257E-2</v>
      </c>
      <c r="AZ2043" s="5">
        <v>4.5914179999999999E-2</v>
      </c>
    </row>
    <row r="2044" spans="1:52" x14ac:dyDescent="0.25">
      <c r="A2044" s="24">
        <v>871.14260000000002</v>
      </c>
      <c r="B2044" s="1">
        <v>9.1334810000000002E-2</v>
      </c>
      <c r="C2044" s="3">
        <v>0.12320186</v>
      </c>
      <c r="D2044" s="3">
        <v>1.890971E-2</v>
      </c>
      <c r="E2044" s="3">
        <v>1.9241099999999999E-3</v>
      </c>
      <c r="F2044" s="3">
        <v>-4.5975870000000002E-2</v>
      </c>
      <c r="G2044" s="3">
        <v>4.982408E-2</v>
      </c>
      <c r="H2044" s="3">
        <v>2.8660270000000002E-2</v>
      </c>
      <c r="I2044" s="3">
        <v>2.3856450000000001E-2</v>
      </c>
      <c r="J2044" s="3">
        <v>0.10597891</v>
      </c>
      <c r="K2044" s="3">
        <v>-0.10510076</v>
      </c>
      <c r="L2044" s="3">
        <v>6.5780199999999997E-2</v>
      </c>
      <c r="M2044" s="3">
        <v>-2.215228E-2</v>
      </c>
      <c r="N2044" s="3">
        <v>0.14965687</v>
      </c>
      <c r="O2044" s="3">
        <v>6.8810850000000007E-2</v>
      </c>
      <c r="P2044" s="3">
        <v>0.10728447000000001</v>
      </c>
      <c r="Q2044" s="3">
        <v>3.431609E-2</v>
      </c>
      <c r="R2044" s="3">
        <v>-8.691952E-2</v>
      </c>
      <c r="S2044" s="3">
        <v>0.10452402</v>
      </c>
      <c r="T2044" s="3">
        <v>5.3870929999999997E-2</v>
      </c>
      <c r="U2044" s="3">
        <v>-2.4806129999999999E-2</v>
      </c>
      <c r="V2044" s="3">
        <v>-3.0481330000000001E-2</v>
      </c>
      <c r="W2044" s="3">
        <v>-4.5521779999999998E-2</v>
      </c>
      <c r="X2044" s="3">
        <v>-9.5572630000000006E-2</v>
      </c>
      <c r="Y2044" s="5">
        <v>3.8753639999999999E-2</v>
      </c>
      <c r="Z2044" s="1">
        <v>0.23572034</v>
      </c>
      <c r="AA2044" s="3">
        <v>0.19753635999999999</v>
      </c>
      <c r="AB2044" s="3">
        <v>4.8149600000000001E-2</v>
      </c>
      <c r="AC2044" s="3">
        <v>8.0944650000000007E-2</v>
      </c>
      <c r="AD2044" s="3">
        <v>8.2859740000000001E-2</v>
      </c>
      <c r="AE2044" s="3">
        <v>0.15100774</v>
      </c>
      <c r="AF2044" s="3">
        <v>0.16444901000000001</v>
      </c>
      <c r="AG2044" s="3">
        <v>6.7579710000000001E-2</v>
      </c>
      <c r="AH2044" s="3">
        <v>9.9345240000000001E-2</v>
      </c>
      <c r="AI2044" s="3">
        <v>0.14263012</v>
      </c>
      <c r="AJ2044" s="3">
        <v>0.12820598</v>
      </c>
      <c r="AK2044" s="3">
        <v>1.390687E-2</v>
      </c>
      <c r="AL2044" s="3">
        <v>5.3397430000000003E-2</v>
      </c>
      <c r="AM2044" s="3">
        <v>0.27391812999999998</v>
      </c>
      <c r="AN2044" s="3">
        <v>3.3755790000000001E-2</v>
      </c>
      <c r="AO2044" s="3">
        <v>0.20607575</v>
      </c>
      <c r="AP2044" s="3">
        <v>6.3063419999999995E-2</v>
      </c>
      <c r="AQ2044" s="3">
        <v>4.9846290000000001E-2</v>
      </c>
      <c r="AR2044" s="3">
        <v>0.11467179</v>
      </c>
      <c r="AS2044" s="3">
        <v>0.15143376</v>
      </c>
      <c r="AT2044" s="3">
        <v>-6.5925330000000004E-2</v>
      </c>
      <c r="AU2044" s="3">
        <v>0.10641285</v>
      </c>
      <c r="AV2044" s="3">
        <v>-3.6458009999999999E-2</v>
      </c>
      <c r="AW2044" s="3">
        <v>-6.263581E-2</v>
      </c>
      <c r="AX2044" s="3">
        <v>-1.4033759999999999E-2</v>
      </c>
      <c r="AY2044" s="3">
        <v>0.11146567</v>
      </c>
      <c r="AZ2044" s="5">
        <v>0.13646797999999999</v>
      </c>
    </row>
    <row r="2045" spans="1:52" x14ac:dyDescent="0.25">
      <c r="A2045" s="24">
        <v>871.42610000000002</v>
      </c>
      <c r="B2045" s="1">
        <v>6.4961999999999997E-3</v>
      </c>
      <c r="C2045" s="3">
        <v>0.12482694</v>
      </c>
      <c r="D2045" s="3">
        <v>6.6850080000000006E-2</v>
      </c>
      <c r="E2045" s="3">
        <v>-8.8893029999999998E-2</v>
      </c>
      <c r="F2045" s="3">
        <v>-0.12850401</v>
      </c>
      <c r="G2045" s="3">
        <v>-4.9282039999999999E-2</v>
      </c>
      <c r="H2045" s="3">
        <v>-8.4376160000000006E-2</v>
      </c>
      <c r="I2045" s="3">
        <v>3.68051E-2</v>
      </c>
      <c r="J2045" s="3">
        <v>3.5110019999999999E-2</v>
      </c>
      <c r="K2045" s="3">
        <v>-0.14314836</v>
      </c>
      <c r="L2045" s="3">
        <v>6.9956240000000003E-2</v>
      </c>
      <c r="M2045" s="3">
        <v>-5.2641600000000004E-3</v>
      </c>
      <c r="N2045" s="3">
        <v>9.6011620000000006E-2</v>
      </c>
      <c r="O2045" s="3">
        <v>4.9923769999999999E-2</v>
      </c>
      <c r="P2045" s="3">
        <v>3.3260900000000003E-2</v>
      </c>
      <c r="Q2045" s="3">
        <v>-3.1215570000000002E-2</v>
      </c>
      <c r="R2045" s="3">
        <v>-0.1446711</v>
      </c>
      <c r="S2045" s="3">
        <v>6.6630449999999994E-2</v>
      </c>
      <c r="T2045" s="3">
        <v>4.3441999999999998E-4</v>
      </c>
      <c r="U2045" s="3">
        <v>-3.5102660000000001E-2</v>
      </c>
      <c r="V2045" s="3">
        <v>-0.10895145000000001</v>
      </c>
      <c r="W2045" s="3">
        <v>-7.1486900000000001E-3</v>
      </c>
      <c r="X2045" s="3">
        <v>-0.10780117</v>
      </c>
      <c r="Y2045" s="5">
        <v>9.1267499999999994E-3</v>
      </c>
      <c r="Z2045" s="1">
        <v>0.35079537999999999</v>
      </c>
      <c r="AA2045" s="3">
        <v>0.37752483999999997</v>
      </c>
      <c r="AB2045" s="3">
        <v>2.4812319999999999E-2</v>
      </c>
      <c r="AC2045" s="3">
        <v>0.14006906999999999</v>
      </c>
      <c r="AD2045" s="3">
        <v>8.9159950000000002E-2</v>
      </c>
      <c r="AE2045" s="3">
        <v>0.14358312000000001</v>
      </c>
      <c r="AF2045" s="3">
        <v>0.17328507000000001</v>
      </c>
      <c r="AG2045" s="3">
        <v>9.9173090000000005E-2</v>
      </c>
      <c r="AH2045" s="3">
        <v>6.586881E-2</v>
      </c>
      <c r="AI2045" s="3">
        <v>9.5825480000000005E-2</v>
      </c>
      <c r="AJ2045" s="3">
        <v>0.17202798</v>
      </c>
      <c r="AK2045" s="3">
        <v>7.4392700000000006E-2</v>
      </c>
      <c r="AL2045" s="3">
        <v>3.7249270000000001E-2</v>
      </c>
      <c r="AM2045" s="3">
        <v>0.26002955999999999</v>
      </c>
      <c r="AN2045" s="3">
        <v>2.8008669999999999E-2</v>
      </c>
      <c r="AO2045" s="3">
        <v>0.15245865</v>
      </c>
      <c r="AP2045" s="3">
        <v>4.2260230000000003E-2</v>
      </c>
      <c r="AQ2045" s="3">
        <v>-3.9169919999999997E-2</v>
      </c>
      <c r="AR2045" s="3">
        <v>9.0836929999999996E-2</v>
      </c>
      <c r="AS2045" s="3">
        <v>0.10850563000000001</v>
      </c>
      <c r="AT2045" s="3">
        <v>-7.8303600000000001E-2</v>
      </c>
      <c r="AU2045" s="3">
        <v>7.202604E-2</v>
      </c>
      <c r="AV2045" s="3">
        <v>2.8018979999999999E-2</v>
      </c>
      <c r="AW2045" s="3">
        <v>-2.6660090000000001E-2</v>
      </c>
      <c r="AX2045" s="3">
        <v>-4.367335E-2</v>
      </c>
      <c r="AY2045" s="3">
        <v>0.10036887</v>
      </c>
      <c r="AZ2045" s="5">
        <v>0.11272861000000001</v>
      </c>
    </row>
    <row r="2046" spans="1:52" x14ac:dyDescent="0.25">
      <c r="A2046" s="24">
        <v>871.70960000000002</v>
      </c>
      <c r="B2046" s="1">
        <v>8.0831180000000002E-2</v>
      </c>
      <c r="C2046" s="3">
        <v>0.12161506</v>
      </c>
      <c r="D2046" s="3">
        <v>-2.139725E-2</v>
      </c>
      <c r="E2046" s="3">
        <v>-8.2803230000000005E-2</v>
      </c>
      <c r="F2046" s="3">
        <v>-0.12793447999999999</v>
      </c>
      <c r="G2046" s="3">
        <v>-3.7671969999999999E-2</v>
      </c>
      <c r="H2046" s="3">
        <v>-5.4859940000000003E-2</v>
      </c>
      <c r="I2046" s="3">
        <v>7.8551590000000004E-2</v>
      </c>
      <c r="J2046" s="3">
        <v>0.10577316</v>
      </c>
      <c r="K2046" s="3">
        <v>-8.5411479999999998E-2</v>
      </c>
      <c r="L2046" s="3">
        <v>7.0233379999999998E-2</v>
      </c>
      <c r="M2046" s="3">
        <v>3.8090659999999998E-2</v>
      </c>
      <c r="N2046" s="3">
        <v>0.11222146</v>
      </c>
      <c r="O2046" s="3">
        <v>4.5197540000000001E-2</v>
      </c>
      <c r="P2046" s="3">
        <v>-4.8635249999999998E-2</v>
      </c>
      <c r="Q2046" s="3">
        <v>-5.8599999999999998E-6</v>
      </c>
      <c r="R2046" s="3">
        <v>-0.18390337000000001</v>
      </c>
      <c r="S2046" s="3">
        <v>0.13885305000000001</v>
      </c>
      <c r="T2046" s="3">
        <v>4.2764410000000003E-2</v>
      </c>
      <c r="U2046" s="3">
        <v>5.486253E-2</v>
      </c>
      <c r="V2046" s="3">
        <v>-9.3189099999999997E-2</v>
      </c>
      <c r="W2046" s="3">
        <v>6.2952640000000004E-2</v>
      </c>
      <c r="X2046" s="3">
        <v>-3.7608320000000001E-2</v>
      </c>
      <c r="Y2046" s="5">
        <v>2.798548E-2</v>
      </c>
      <c r="Z2046" s="1">
        <v>0.33716011000000001</v>
      </c>
      <c r="AA2046" s="3">
        <v>0.3933239</v>
      </c>
      <c r="AB2046" s="3">
        <v>6.1034400000000016E-3</v>
      </c>
      <c r="AC2046" s="3">
        <v>0.38191816000000001</v>
      </c>
      <c r="AD2046" s="3">
        <v>7.3497679999999996E-2</v>
      </c>
      <c r="AE2046" s="3">
        <v>0.17320073999999999</v>
      </c>
      <c r="AF2046" s="3">
        <v>0.10722527</v>
      </c>
      <c r="AG2046" s="3">
        <v>7.7945219999999996E-2</v>
      </c>
      <c r="AH2046" s="3">
        <v>6.0280599999999997E-2</v>
      </c>
      <c r="AI2046" s="3">
        <v>3.3839019999999997E-2</v>
      </c>
      <c r="AJ2046" s="3">
        <v>0.15414699000000001</v>
      </c>
      <c r="AK2046" s="3">
        <v>4.9436609999999999E-2</v>
      </c>
      <c r="AL2046" s="3">
        <v>0.16112282</v>
      </c>
      <c r="AM2046" s="3">
        <v>0.33341303999999999</v>
      </c>
      <c r="AN2046" s="3">
        <v>0.14764474</v>
      </c>
      <c r="AO2046" s="3">
        <v>0.16984024</v>
      </c>
      <c r="AP2046" s="3">
        <v>-7.6243999999999997E-4</v>
      </c>
      <c r="AQ2046" s="3">
        <v>-1.085853E-2</v>
      </c>
      <c r="AR2046" s="3">
        <v>2.6903670000000001E-2</v>
      </c>
      <c r="AS2046" s="3">
        <v>6.3043219999999997E-2</v>
      </c>
      <c r="AT2046" s="3">
        <v>-1.695489E-2</v>
      </c>
      <c r="AU2046" s="3">
        <v>5.9540660000000002E-2</v>
      </c>
      <c r="AV2046" s="3">
        <v>5.8365790000000001E-2</v>
      </c>
      <c r="AW2046" s="3">
        <v>6.5935439999999998E-2</v>
      </c>
      <c r="AX2046" s="3">
        <v>-3.2385709999999998E-2</v>
      </c>
      <c r="AY2046" s="3">
        <v>0.20262042</v>
      </c>
      <c r="AZ2046" s="5">
        <v>0.19734861000000001</v>
      </c>
    </row>
    <row r="2047" spans="1:52" x14ac:dyDescent="0.25">
      <c r="A2047" s="24">
        <v>871.99300000000005</v>
      </c>
      <c r="B2047" s="1">
        <v>3.3077210000000003E-2</v>
      </c>
      <c r="C2047" s="3">
        <v>4.9171099999999997E-3</v>
      </c>
      <c r="D2047" s="3">
        <v>-6.5234669999999995E-2</v>
      </c>
      <c r="E2047" s="3">
        <v>-7.6231380000000001E-2</v>
      </c>
      <c r="F2047" s="3">
        <v>-0.13643384</v>
      </c>
      <c r="G2047" s="3">
        <v>-1.602891E-2</v>
      </c>
      <c r="H2047" s="3">
        <v>-4.0309739999999997E-2</v>
      </c>
      <c r="I2047" s="3">
        <v>0.11109265</v>
      </c>
      <c r="J2047" s="3">
        <v>9.9325910000000003E-2</v>
      </c>
      <c r="K2047" s="3">
        <v>-0.11051551</v>
      </c>
      <c r="L2047" s="3">
        <v>2.8246540000000001E-2</v>
      </c>
      <c r="M2047" s="3">
        <v>-5.1245279999999997E-2</v>
      </c>
      <c r="N2047" s="3">
        <v>0.12929245</v>
      </c>
      <c r="O2047" s="3">
        <v>-8.9778199999999992E-3</v>
      </c>
      <c r="P2047" s="3">
        <v>-0.11649215</v>
      </c>
      <c r="Q2047" s="3">
        <v>-1.31251E-3</v>
      </c>
      <c r="R2047" s="3">
        <v>-0.20107885</v>
      </c>
      <c r="S2047" s="3">
        <v>8.6471580000000006E-2</v>
      </c>
      <c r="T2047" s="3">
        <v>4.0871209999999998E-2</v>
      </c>
      <c r="U2047" s="3">
        <v>0.11295181</v>
      </c>
      <c r="V2047" s="3">
        <v>-9.6489829999999999E-2</v>
      </c>
      <c r="W2047" s="3">
        <v>0.12246412</v>
      </c>
      <c r="X2047" s="3">
        <v>-2.6714310000000002E-2</v>
      </c>
      <c r="Y2047" s="5">
        <v>3.0031410000000001E-2</v>
      </c>
      <c r="Z2047" s="1">
        <v>0.27947182999999998</v>
      </c>
      <c r="AA2047" s="3">
        <v>0.34896768</v>
      </c>
      <c r="AB2047" s="3">
        <v>6.3881019999999997E-2</v>
      </c>
      <c r="AC2047" s="3">
        <v>1.11863355</v>
      </c>
      <c r="AD2047" s="3">
        <v>1.771352E-2</v>
      </c>
      <c r="AE2047" s="3">
        <v>0.19613934999999999</v>
      </c>
      <c r="AF2047" s="3">
        <v>1.355553E-2</v>
      </c>
      <c r="AG2047" s="3">
        <v>0.1204205</v>
      </c>
      <c r="AH2047" s="3">
        <v>7.9102759999999994E-2</v>
      </c>
      <c r="AI2047" s="3">
        <v>7.2410660000000002E-2</v>
      </c>
      <c r="AJ2047" s="3">
        <v>0.11956132999999999</v>
      </c>
      <c r="AK2047" s="3">
        <v>0.15484589000000001</v>
      </c>
      <c r="AL2047" s="3">
        <v>0.18147638999999999</v>
      </c>
      <c r="AM2047" s="3">
        <v>0.40256354</v>
      </c>
      <c r="AN2047" s="3">
        <v>0.32661908000000001</v>
      </c>
      <c r="AO2047" s="3">
        <v>0.16588145000000001</v>
      </c>
      <c r="AP2047" s="3">
        <v>1.8153490000000001E-2</v>
      </c>
      <c r="AQ2047" s="3">
        <v>5.1612709999999999E-2</v>
      </c>
      <c r="AR2047" s="3">
        <v>2.7728849999999999E-2</v>
      </c>
      <c r="AS2047" s="3">
        <v>0.12052625</v>
      </c>
      <c r="AT2047" s="3">
        <v>3.4256839999999997E-2</v>
      </c>
      <c r="AU2047" s="3">
        <v>8.2071370000000005E-2</v>
      </c>
      <c r="AV2047" s="3">
        <v>0.13363375</v>
      </c>
      <c r="AW2047" s="3">
        <v>0.11038467</v>
      </c>
      <c r="AX2047" s="3">
        <v>-1.308019E-2</v>
      </c>
      <c r="AY2047" s="3">
        <v>0.32559457000000003</v>
      </c>
      <c r="AZ2047" s="5">
        <v>0.23622584999999999</v>
      </c>
    </row>
    <row r="2048" spans="1:52" x14ac:dyDescent="0.25">
      <c r="A2048" s="24">
        <v>872.27639999999997</v>
      </c>
      <c r="B2048" s="1">
        <v>-2.0656300000000002E-3</v>
      </c>
      <c r="C2048" s="3">
        <v>-5.2085930000000003E-2</v>
      </c>
      <c r="D2048" s="3">
        <v>-0.15074665000000001</v>
      </c>
      <c r="E2048" s="3">
        <v>-0.121448</v>
      </c>
      <c r="F2048" s="3">
        <v>-0.14329612</v>
      </c>
      <c r="G2048" s="3">
        <v>-9.9599880000000002E-2</v>
      </c>
      <c r="H2048" s="3">
        <v>-6.6669779999999998E-2</v>
      </c>
      <c r="I2048" s="3">
        <v>0.11178907</v>
      </c>
      <c r="J2048" s="3">
        <v>6.9148959999999995E-2</v>
      </c>
      <c r="K2048" s="3">
        <v>-0.15564565999999999</v>
      </c>
      <c r="L2048" s="3">
        <v>1.2002899999999999E-3</v>
      </c>
      <c r="M2048" s="3">
        <v>-0.11274861</v>
      </c>
      <c r="N2048" s="3">
        <v>4.8091450000000001E-2</v>
      </c>
      <c r="O2048" s="3">
        <v>-4.2543890000000001E-2</v>
      </c>
      <c r="P2048" s="3">
        <v>-0.14381517999999999</v>
      </c>
      <c r="Q2048" s="3">
        <v>-5.29337E-2</v>
      </c>
      <c r="R2048" s="3">
        <v>-0.22750326000000001</v>
      </c>
      <c r="S2048" s="3">
        <v>4.8718669999999999E-2</v>
      </c>
      <c r="T2048" s="3">
        <v>7.0189139999999997E-2</v>
      </c>
      <c r="U2048" s="3">
        <v>0.15917212</v>
      </c>
      <c r="V2048" s="3">
        <v>-0.10961724</v>
      </c>
      <c r="W2048" s="3">
        <v>0.19154334000000001</v>
      </c>
      <c r="X2048" s="3">
        <v>-3.2008599999999998E-2</v>
      </c>
      <c r="Y2048" s="5">
        <v>0.10094789999999999</v>
      </c>
      <c r="Z2048" s="1">
        <v>0.24026634999999999</v>
      </c>
      <c r="AA2048" s="3">
        <v>0.37418549000000001</v>
      </c>
      <c r="AB2048" s="3">
        <v>0.12597687000000002</v>
      </c>
      <c r="AC2048" s="3">
        <v>0</v>
      </c>
      <c r="AD2048" s="3">
        <v>6.6782159999999993E-2</v>
      </c>
      <c r="AE2048" s="3">
        <v>0.27283172</v>
      </c>
      <c r="AF2048" s="3">
        <v>-4.8160700000000004E-3</v>
      </c>
      <c r="AG2048" s="3">
        <v>0.15563595999999999</v>
      </c>
      <c r="AH2048" s="3">
        <v>8.5950760000000001E-2</v>
      </c>
      <c r="AI2048" s="3">
        <v>3.2226770000000002E-2</v>
      </c>
      <c r="AJ2048" s="3">
        <v>0.10232155</v>
      </c>
      <c r="AK2048" s="3">
        <v>0.15394548999999999</v>
      </c>
      <c r="AL2048" s="3">
        <v>0.22712354000000001</v>
      </c>
      <c r="AM2048" s="3">
        <v>0.41072400999999997</v>
      </c>
      <c r="AN2048" s="3">
        <v>0.43419111999999999</v>
      </c>
      <c r="AO2048" s="3">
        <v>0.15377428000000001</v>
      </c>
      <c r="AP2048" s="3">
        <v>4.1989489999999997E-2</v>
      </c>
      <c r="AQ2048" s="3">
        <v>8.3708149999999995E-2</v>
      </c>
      <c r="AR2048" s="3">
        <v>7.0270000000000003E-3</v>
      </c>
      <c r="AS2048" s="3">
        <v>0.1241486</v>
      </c>
      <c r="AT2048" s="3">
        <v>4.7659239999999999E-2</v>
      </c>
      <c r="AU2048" s="3">
        <v>5.7662489999999997E-2</v>
      </c>
      <c r="AV2048" s="3">
        <v>0.12287441</v>
      </c>
      <c r="AW2048" s="3">
        <v>0.11321837999999999</v>
      </c>
      <c r="AX2048" s="3">
        <v>-3.8129690000000001E-2</v>
      </c>
      <c r="AY2048" s="3">
        <v>0.28126961</v>
      </c>
      <c r="AZ2048" s="5">
        <v>0.23988324999999999</v>
      </c>
    </row>
    <row r="2049" spans="1:52" x14ac:dyDescent="0.25">
      <c r="A2049" s="24">
        <v>872.55970000000002</v>
      </c>
      <c r="B2049" s="1">
        <v>-4.8227039999999999E-2</v>
      </c>
      <c r="C2049" s="3">
        <v>-6.1360129999999999E-2</v>
      </c>
      <c r="D2049" s="3">
        <v>-0.16129741</v>
      </c>
      <c r="E2049" s="3">
        <v>-0.15605453999999999</v>
      </c>
      <c r="F2049" s="3">
        <v>-0.17015521</v>
      </c>
      <c r="G2049" s="3">
        <v>-0.14195385999999999</v>
      </c>
      <c r="H2049" s="3">
        <v>-8.0361769999999999E-2</v>
      </c>
      <c r="I2049" s="3">
        <v>0.13518604000000001</v>
      </c>
      <c r="J2049" s="3">
        <v>3.7276879999999998E-2</v>
      </c>
      <c r="K2049" s="3">
        <v>-0.13425101</v>
      </c>
      <c r="L2049" s="3">
        <v>-1.7309060000000001E-2</v>
      </c>
      <c r="M2049" s="3">
        <v>-8.3281400000000005E-2</v>
      </c>
      <c r="N2049" s="3">
        <v>1.15406E-2</v>
      </c>
      <c r="O2049" s="3">
        <v>-1.0465790000000001E-2</v>
      </c>
      <c r="P2049" s="3">
        <v>-0.16616184000000001</v>
      </c>
      <c r="Q2049" s="3">
        <v>-8.9072250000000006E-2</v>
      </c>
      <c r="R2049" s="3">
        <v>-0.24694774999999999</v>
      </c>
      <c r="S2049" s="3">
        <v>7.3367769999999999E-2</v>
      </c>
      <c r="T2049" s="3">
        <v>3.9199980000000002E-2</v>
      </c>
      <c r="U2049" s="3">
        <v>0.14878532</v>
      </c>
      <c r="V2049" s="3">
        <v>-0.13996485</v>
      </c>
      <c r="W2049" s="3">
        <v>0.27398878999999998</v>
      </c>
      <c r="X2049" s="3">
        <v>-6.2129120000000003E-2</v>
      </c>
      <c r="Y2049" s="5">
        <v>0.10251206</v>
      </c>
      <c r="Z2049" s="1">
        <v>0.24973022</v>
      </c>
      <c r="AA2049" s="3">
        <v>0.25821191999999998</v>
      </c>
      <c r="AB2049" s="3">
        <v>0.15777337000000002</v>
      </c>
      <c r="AC2049" s="3">
        <v>0</v>
      </c>
      <c r="AD2049" s="3">
        <v>-2.0748630000000001E-2</v>
      </c>
      <c r="AE2049" s="3">
        <v>0.38344979000000001</v>
      </c>
      <c r="AF2049" s="3">
        <v>-5.7375620000000002E-2</v>
      </c>
      <c r="AG2049" s="3">
        <v>0.17365953000000001</v>
      </c>
      <c r="AH2049" s="3">
        <v>4.7439549999999997E-2</v>
      </c>
      <c r="AI2049" s="3">
        <v>-1.164656E-2</v>
      </c>
      <c r="AJ2049" s="3">
        <v>4.94934E-2</v>
      </c>
      <c r="AK2049" s="3">
        <v>0.13138607999999999</v>
      </c>
      <c r="AL2049" s="3">
        <v>0.41456269000000001</v>
      </c>
      <c r="AM2049" s="3">
        <v>0.39749984999999999</v>
      </c>
      <c r="AN2049" s="3">
        <v>0.79042341999999999</v>
      </c>
      <c r="AO2049" s="3">
        <v>5.9706969999999998E-2</v>
      </c>
      <c r="AP2049" s="3">
        <v>-7.5254299999999996E-3</v>
      </c>
      <c r="AQ2049" s="3">
        <v>4.1384230000000001E-2</v>
      </c>
      <c r="AR2049" s="3">
        <v>-1.7751429999999999E-2</v>
      </c>
      <c r="AS2049" s="3">
        <v>6.5149319999999997E-2</v>
      </c>
      <c r="AT2049" s="3">
        <v>0.10432692</v>
      </c>
      <c r="AU2049" s="3">
        <v>5.2279550000000001E-2</v>
      </c>
      <c r="AV2049" s="3">
        <v>0.14086795999999999</v>
      </c>
      <c r="AW2049" s="3">
        <v>6.8949570000000002E-2</v>
      </c>
      <c r="AX2049" s="3">
        <v>-0.10984231999999999</v>
      </c>
      <c r="AY2049" s="3">
        <v>0.23012683</v>
      </c>
      <c r="AZ2049" s="5">
        <v>0.26472166000000003</v>
      </c>
    </row>
    <row r="2050" spans="1:52" ht="15.75" thickBot="1" x14ac:dyDescent="0.3">
      <c r="A2050" s="25">
        <v>872.84289999999999</v>
      </c>
      <c r="B2050" s="2">
        <v>-5.6645300000000001E-3</v>
      </c>
      <c r="C2050" s="4">
        <v>-7.5404029999999997E-2</v>
      </c>
      <c r="D2050" s="4">
        <v>-0.17444528000000001</v>
      </c>
      <c r="E2050" s="4">
        <v>-0.10161082</v>
      </c>
      <c r="F2050" s="4">
        <v>-0.1225261</v>
      </c>
      <c r="G2050" s="4">
        <v>-8.0695530000000001E-2</v>
      </c>
      <c r="H2050" s="4">
        <v>-3.4393189999999997E-2</v>
      </c>
      <c r="I2050" s="4">
        <v>0.13576351</v>
      </c>
      <c r="J2050" s="4">
        <v>9.7239709999999993E-2</v>
      </c>
      <c r="K2050" s="4">
        <v>-0.11917028</v>
      </c>
      <c r="L2050" s="4">
        <v>6.0606100000000001E-3</v>
      </c>
      <c r="M2050" s="4">
        <v>-8.7479310000000005E-2</v>
      </c>
      <c r="N2050" s="4">
        <v>6.7374760000000006E-2</v>
      </c>
      <c r="O2050" s="4">
        <v>-1.5861139999999999E-2</v>
      </c>
      <c r="P2050" s="4">
        <v>-0.13127195</v>
      </c>
      <c r="Q2050" s="4">
        <v>-2.939013E-2</v>
      </c>
      <c r="R2050" s="4">
        <v>-0.22061352000000001</v>
      </c>
      <c r="S2050" s="4">
        <v>0.1154536</v>
      </c>
      <c r="T2050" s="4">
        <v>7.5203099999999995E-2</v>
      </c>
      <c r="U2050" s="4">
        <v>0.18944732</v>
      </c>
      <c r="V2050" s="4">
        <v>-9.9482349999999997E-2</v>
      </c>
      <c r="W2050" s="4">
        <v>0.30842785</v>
      </c>
      <c r="X2050" s="4">
        <v>-6.320895E-2</v>
      </c>
      <c r="Y2050" s="6">
        <v>0.16844437000000001</v>
      </c>
      <c r="Z2050" s="2">
        <v>0.22781594999999999</v>
      </c>
      <c r="AA2050" s="4">
        <v>0.22951193</v>
      </c>
      <c r="AB2050" s="4">
        <v>0.30218479000000004</v>
      </c>
      <c r="AC2050" s="4">
        <v>0</v>
      </c>
      <c r="AD2050" s="4">
        <v>1.167108E-2</v>
      </c>
      <c r="AE2050" s="4">
        <v>0.77948123000000002</v>
      </c>
      <c r="AF2050" s="4">
        <v>-0.16122188000000001</v>
      </c>
      <c r="AG2050" s="4">
        <v>0.18975669000000001</v>
      </c>
      <c r="AH2050" s="4">
        <v>0.27140344999999999</v>
      </c>
      <c r="AI2050" s="4">
        <v>3.2747800000000001E-2</v>
      </c>
      <c r="AJ2050" s="4">
        <v>-1.038879E-2</v>
      </c>
      <c r="AK2050" s="4">
        <v>0.15191587000000001</v>
      </c>
      <c r="AL2050" s="4">
        <v>0.56350113000000002</v>
      </c>
      <c r="AM2050" s="4">
        <v>0.41441066999999998</v>
      </c>
      <c r="AN2050" s="4">
        <v>1.2430435799999999</v>
      </c>
      <c r="AO2050" s="4">
        <v>7.8491179999999994E-2</v>
      </c>
      <c r="AP2050" s="4">
        <v>-2.6196170000000001E-2</v>
      </c>
      <c r="AQ2050" s="4">
        <v>0.13492829000000001</v>
      </c>
      <c r="AR2050" s="4">
        <v>-8.1822500000000003E-3</v>
      </c>
      <c r="AS2050" s="4">
        <v>7.5834299999999993E-2</v>
      </c>
      <c r="AT2050" s="4">
        <v>0.20795443999999999</v>
      </c>
      <c r="AU2050" s="4">
        <v>9.7957420000000003E-2</v>
      </c>
      <c r="AV2050" s="4">
        <v>0.11917398</v>
      </c>
      <c r="AW2050" s="4">
        <v>9.1632669999999999E-2</v>
      </c>
      <c r="AX2050" s="4">
        <v>-7.4805730000000001E-2</v>
      </c>
      <c r="AY2050" s="4">
        <v>0.29205587999999999</v>
      </c>
      <c r="AZ2050" s="6">
        <v>0.33524327999999998</v>
      </c>
    </row>
  </sheetData>
  <mergeCells count="2">
    <mergeCell ref="B1:Y1"/>
    <mergeCell ref="Z1:AZ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66"/>
  <sheetViews>
    <sheetView topLeftCell="A34" zoomScaleNormal="100" workbookViewId="0">
      <selection activeCell="L68" sqref="L68"/>
    </sheetView>
  </sheetViews>
  <sheetFormatPr baseColWidth="10" defaultColWidth="9.140625" defaultRowHeight="15" x14ac:dyDescent="0.25"/>
  <cols>
    <col min="2" max="3" width="9.42578125" bestFit="1" customWidth="1"/>
    <col min="4" max="4" width="13.28515625" bestFit="1" customWidth="1"/>
    <col min="5" max="19" width="9.28515625" customWidth="1"/>
    <col min="20" max="24" width="9.42578125" bestFit="1" customWidth="1"/>
    <col min="25" max="40" width="9.28515625" bestFit="1" customWidth="1"/>
    <col min="41" max="41" width="9.42578125" bestFit="1" customWidth="1"/>
    <col min="42" max="42" width="15.85546875" bestFit="1" customWidth="1"/>
    <col min="43" max="49" width="9.42578125" bestFit="1" customWidth="1"/>
    <col min="50" max="50" width="13" bestFit="1" customWidth="1"/>
    <col min="51" max="52" width="9.42578125" bestFit="1" customWidth="1"/>
    <col min="53" max="53" width="9.85546875" bestFit="1" customWidth="1"/>
    <col min="54" max="54" width="9.42578125" bestFit="1" customWidth="1"/>
    <col min="55" max="55" width="9.28515625" bestFit="1" customWidth="1"/>
  </cols>
  <sheetData>
    <row r="1" spans="1:53" ht="15.75" thickBot="1" x14ac:dyDescent="0.3">
      <c r="B1" t="s">
        <v>3</v>
      </c>
    </row>
    <row r="2" spans="1:53" ht="15.75" customHeight="1" thickBot="1" x14ac:dyDescent="0.3">
      <c r="B2" s="81" t="s">
        <v>5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3"/>
      <c r="Z2" s="79" t="s">
        <v>6</v>
      </c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80"/>
    </row>
    <row r="3" spans="1:53" x14ac:dyDescent="0.25">
      <c r="A3" s="16" t="s">
        <v>4</v>
      </c>
      <c r="B3" s="26">
        <v>0</v>
      </c>
      <c r="C3" s="27">
        <v>0</v>
      </c>
      <c r="D3" s="27">
        <v>0</v>
      </c>
      <c r="E3" s="27">
        <v>1</v>
      </c>
      <c r="F3" s="27">
        <v>1</v>
      </c>
      <c r="G3" s="27">
        <v>1</v>
      </c>
      <c r="H3" s="27">
        <v>2</v>
      </c>
      <c r="I3" s="27">
        <v>2</v>
      </c>
      <c r="J3" s="27">
        <v>2</v>
      </c>
      <c r="K3" s="27">
        <v>3</v>
      </c>
      <c r="L3" s="27">
        <v>3</v>
      </c>
      <c r="M3" s="27">
        <v>3</v>
      </c>
      <c r="N3" s="27">
        <v>4</v>
      </c>
      <c r="O3" s="27">
        <v>4</v>
      </c>
      <c r="P3" s="27">
        <v>4</v>
      </c>
      <c r="Q3" s="27">
        <v>5</v>
      </c>
      <c r="R3" s="27">
        <v>5</v>
      </c>
      <c r="S3" s="27">
        <v>5</v>
      </c>
      <c r="T3" s="27">
        <v>6</v>
      </c>
      <c r="U3" s="27">
        <v>6</v>
      </c>
      <c r="V3" s="27">
        <v>6</v>
      </c>
      <c r="W3" s="27">
        <v>7</v>
      </c>
      <c r="X3" s="27">
        <v>7</v>
      </c>
      <c r="Y3" s="28">
        <v>7</v>
      </c>
      <c r="Z3" s="19">
        <v>1</v>
      </c>
      <c r="AA3" s="14">
        <v>1</v>
      </c>
      <c r="AB3" s="14">
        <v>1</v>
      </c>
      <c r="AC3" s="14">
        <v>2</v>
      </c>
      <c r="AD3" s="14">
        <v>2</v>
      </c>
      <c r="AE3" s="14">
        <v>2</v>
      </c>
      <c r="AF3" s="14">
        <v>3</v>
      </c>
      <c r="AG3" s="14">
        <v>3</v>
      </c>
      <c r="AH3" s="14">
        <v>3</v>
      </c>
      <c r="AI3" s="14">
        <v>4</v>
      </c>
      <c r="AJ3" s="14">
        <v>4</v>
      </c>
      <c r="AK3" s="14">
        <v>4</v>
      </c>
      <c r="AL3" s="14">
        <v>5</v>
      </c>
      <c r="AM3" s="14">
        <v>5</v>
      </c>
      <c r="AN3" s="14">
        <v>5</v>
      </c>
      <c r="AO3" s="14">
        <v>6</v>
      </c>
      <c r="AP3" s="14">
        <v>6</v>
      </c>
      <c r="AQ3" s="14">
        <v>6</v>
      </c>
      <c r="AR3" s="14">
        <v>7</v>
      </c>
      <c r="AS3" s="14">
        <v>7</v>
      </c>
      <c r="AT3" s="14">
        <v>7</v>
      </c>
      <c r="AU3" s="14">
        <v>8</v>
      </c>
      <c r="AV3" s="14">
        <v>8</v>
      </c>
      <c r="AW3" s="14">
        <v>8</v>
      </c>
      <c r="AX3" s="14">
        <v>9</v>
      </c>
      <c r="AY3" s="14">
        <v>9</v>
      </c>
      <c r="AZ3" s="15">
        <v>9</v>
      </c>
    </row>
    <row r="4" spans="1:53" x14ac:dyDescent="0.25">
      <c r="A4" s="17" t="s">
        <v>1</v>
      </c>
      <c r="B4" s="8">
        <v>1.7824387096774195</v>
      </c>
      <c r="C4" s="7">
        <v>1.8296645161290324</v>
      </c>
      <c r="D4" s="7">
        <v>1.8238580645161289</v>
      </c>
      <c r="E4" s="7">
        <v>4.0059225806451613</v>
      </c>
      <c r="F4" s="7">
        <v>3.7798580645161284</v>
      </c>
      <c r="G4" s="7">
        <v>4.1226967741935479</v>
      </c>
      <c r="H4" s="7">
        <v>6.0986967741935487</v>
      </c>
      <c r="I4" s="7">
        <v>6.2039870967741937</v>
      </c>
      <c r="J4" s="7">
        <v>6.1937935483870969</v>
      </c>
      <c r="K4" s="7">
        <v>8.2237290322580634</v>
      </c>
      <c r="L4" s="7">
        <v>8.1125032258064511</v>
      </c>
      <c r="M4" s="7">
        <v>8.145535483870967</v>
      </c>
      <c r="N4" s="7">
        <v>10.193019354838711</v>
      </c>
      <c r="O4" s="7">
        <v>10.253535483870968</v>
      </c>
      <c r="P4" s="7">
        <v>10.300245161290322</v>
      </c>
      <c r="Q4" s="7">
        <v>12.185148387096774</v>
      </c>
      <c r="R4" s="7">
        <v>12.443858064516128</v>
      </c>
      <c r="S4" s="7">
        <v>12.73134193548387</v>
      </c>
      <c r="T4" s="7">
        <v>6.3201161290322583</v>
      </c>
      <c r="U4" s="7">
        <v>6.3700516129032261</v>
      </c>
      <c r="V4" s="7">
        <v>6.5976645161290319</v>
      </c>
      <c r="W4" s="7">
        <v>10.685148387096774</v>
      </c>
      <c r="X4" s="7">
        <v>10.885535483870967</v>
      </c>
      <c r="Y4" s="9">
        <v>11.201922580645162</v>
      </c>
      <c r="Z4" s="20">
        <v>16.947199999999999</v>
      </c>
      <c r="AA4" s="7">
        <v>16.947199999999999</v>
      </c>
      <c r="AB4" s="7">
        <v>16.947199999999999</v>
      </c>
      <c r="AC4" s="7">
        <v>16.947199999999999</v>
      </c>
      <c r="AD4" s="7">
        <v>16.947199999999999</v>
      </c>
      <c r="AE4" s="7">
        <v>16.947199999999999</v>
      </c>
      <c r="AF4" s="7">
        <v>16.947199999999999</v>
      </c>
      <c r="AG4" s="7">
        <v>16.947199999999999</v>
      </c>
      <c r="AH4" s="7">
        <v>16.947199999999999</v>
      </c>
      <c r="AI4" s="7">
        <v>10.208039999999999</v>
      </c>
      <c r="AJ4" s="7">
        <v>10.208039999999999</v>
      </c>
      <c r="AK4" s="7">
        <v>10.208039999999999</v>
      </c>
      <c r="AL4" s="7">
        <v>10.208039999999999</v>
      </c>
      <c r="AM4" s="7">
        <v>10.208039999999999</v>
      </c>
      <c r="AN4" s="7">
        <v>10.208039999999999</v>
      </c>
      <c r="AO4" s="7">
        <v>10.208039999999999</v>
      </c>
      <c r="AP4" s="7">
        <v>10.208039999999999</v>
      </c>
      <c r="AQ4" s="7">
        <v>10.208039999999999</v>
      </c>
      <c r="AR4" s="7">
        <v>3.4026799999999997</v>
      </c>
      <c r="AS4" s="7">
        <v>3.4026799999999997</v>
      </c>
      <c r="AT4" s="7">
        <v>3.4026799999999997</v>
      </c>
      <c r="AU4" s="7">
        <v>3.4026799999999997</v>
      </c>
      <c r="AV4" s="7">
        <v>3.4026799999999997</v>
      </c>
      <c r="AW4" s="7">
        <v>3.4026799999999997</v>
      </c>
      <c r="AX4" s="7">
        <v>3.4026799999999997</v>
      </c>
      <c r="AY4" s="7">
        <v>3.4026799999999997</v>
      </c>
      <c r="AZ4" s="9">
        <v>3.4026799999999997</v>
      </c>
    </row>
    <row r="5" spans="1:53" x14ac:dyDescent="0.25">
      <c r="A5" s="17" t="s">
        <v>2</v>
      </c>
      <c r="B5" s="8">
        <v>0.11631926792069139</v>
      </c>
      <c r="C5" s="7">
        <v>0.1199796644636502</v>
      </c>
      <c r="D5" s="7">
        <v>0.11825114387391966</v>
      </c>
      <c r="E5" s="7">
        <v>1.2697508896797152</v>
      </c>
      <c r="F5" s="7">
        <v>1.0936959837315707</v>
      </c>
      <c r="G5" s="7">
        <v>1.1421453990849006</v>
      </c>
      <c r="H5" s="7">
        <v>2.1190137264870361</v>
      </c>
      <c r="I5" s="7">
        <v>2.213879003558719</v>
      </c>
      <c r="J5" s="7">
        <v>2.1928317234367056</v>
      </c>
      <c r="K5" s="7">
        <v>3.4308591764107774</v>
      </c>
      <c r="L5" s="7">
        <v>3.2078800203355367</v>
      </c>
      <c r="M5" s="7">
        <v>3.3320284697508895</v>
      </c>
      <c r="N5" s="7">
        <v>4.1994916115912551</v>
      </c>
      <c r="O5" s="7">
        <v>4.6081850533807831</v>
      </c>
      <c r="P5" s="7">
        <v>4.6249618708693445</v>
      </c>
      <c r="Q5" s="7">
        <v>5.8567869852567362</v>
      </c>
      <c r="R5" s="7">
        <v>5.8156583629893239</v>
      </c>
      <c r="S5" s="7">
        <v>5.7829181494661919</v>
      </c>
      <c r="T5" s="7">
        <v>0.71682765632943557</v>
      </c>
      <c r="U5" s="7">
        <v>0.71657346212506356</v>
      </c>
      <c r="V5" s="7">
        <v>0.77203863751906443</v>
      </c>
      <c r="W5" s="7">
        <v>1.3040162684290797</v>
      </c>
      <c r="X5" s="7">
        <v>1.3319267920691409</v>
      </c>
      <c r="Y5" s="9">
        <v>1.4010167768174884</v>
      </c>
      <c r="Z5" s="20">
        <v>8.4512</v>
      </c>
      <c r="AA5" s="7">
        <v>8.4512</v>
      </c>
      <c r="AB5" s="7">
        <v>8.4512</v>
      </c>
      <c r="AC5" s="7">
        <v>5.9279999999999999</v>
      </c>
      <c r="AD5" s="7">
        <v>5.9279999999999999</v>
      </c>
      <c r="AE5" s="7">
        <v>5.9279999999999999</v>
      </c>
      <c r="AF5" s="7">
        <v>3.3865599999999998</v>
      </c>
      <c r="AG5" s="7">
        <v>3.3865599999999998</v>
      </c>
      <c r="AH5" s="7">
        <v>3.3865599999999998</v>
      </c>
      <c r="AI5" s="7">
        <v>5.0828799999999994</v>
      </c>
      <c r="AJ5" s="7">
        <v>5.0828799999999994</v>
      </c>
      <c r="AK5" s="7">
        <v>5.0828799999999994</v>
      </c>
      <c r="AL5" s="7">
        <v>3.5568</v>
      </c>
      <c r="AM5" s="7">
        <v>3.5568</v>
      </c>
      <c r="AN5" s="7">
        <v>3.5568</v>
      </c>
      <c r="AO5" s="7">
        <v>2.0367999999999999</v>
      </c>
      <c r="AP5" s="7">
        <v>2.0367999999999999</v>
      </c>
      <c r="AQ5" s="7">
        <v>2.0367999999999999</v>
      </c>
      <c r="AR5" s="7">
        <v>1.6902399999999997</v>
      </c>
      <c r="AS5" s="7">
        <v>1.6902399999999997</v>
      </c>
      <c r="AT5" s="7">
        <v>1.6902399999999997</v>
      </c>
      <c r="AU5" s="7">
        <v>1.1856</v>
      </c>
      <c r="AV5" s="7">
        <v>1.1856</v>
      </c>
      <c r="AW5" s="7">
        <v>1.1856</v>
      </c>
      <c r="AX5" s="7">
        <v>0.67791999999999997</v>
      </c>
      <c r="AY5" s="7">
        <v>0.67791999999999997</v>
      </c>
      <c r="AZ5" s="9">
        <v>0.67791999999999997</v>
      </c>
    </row>
    <row r="6" spans="1:53" ht="15.75" thickBot="1" x14ac:dyDescent="0.3">
      <c r="A6" s="18" t="s">
        <v>0</v>
      </c>
      <c r="B6" s="10">
        <v>39.001242022401897</v>
      </c>
      <c r="C6" s="11">
        <v>38.950355819407321</v>
      </c>
      <c r="D6" s="11">
        <v>38.957890791609955</v>
      </c>
      <c r="E6" s="11">
        <v>39.001242022401897</v>
      </c>
      <c r="F6" s="11">
        <v>38.950355819407321</v>
      </c>
      <c r="G6" s="11">
        <v>38.957890791609955</v>
      </c>
      <c r="H6" s="11">
        <v>39.001242022401897</v>
      </c>
      <c r="I6" s="11">
        <v>38.950355819407321</v>
      </c>
      <c r="J6" s="11">
        <v>38.957890791609955</v>
      </c>
      <c r="K6" s="11">
        <v>39.001242022401897</v>
      </c>
      <c r="L6" s="11">
        <v>38.950355819407321</v>
      </c>
      <c r="M6" s="11">
        <v>38.957890791609955</v>
      </c>
      <c r="N6" s="11">
        <v>39.001242022401897</v>
      </c>
      <c r="O6" s="11">
        <v>38.950355819407321</v>
      </c>
      <c r="P6" s="11">
        <v>38.957890791609955</v>
      </c>
      <c r="Q6" s="11">
        <v>39.001242022401897</v>
      </c>
      <c r="R6" s="11">
        <v>38.950355819407321</v>
      </c>
      <c r="S6" s="11">
        <v>38.957890791609955</v>
      </c>
      <c r="T6" s="11">
        <v>113.09305621463831</v>
      </c>
      <c r="U6" s="11">
        <v>113.0433749249717</v>
      </c>
      <c r="V6" s="11">
        <v>112.76029684635191</v>
      </c>
      <c r="W6" s="11">
        <v>188.09083534447416</v>
      </c>
      <c r="X6" s="11">
        <v>187.86253772405991</v>
      </c>
      <c r="Y6" s="22">
        <v>187.47706064253737</v>
      </c>
      <c r="Z6" s="21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3">
        <v>0</v>
      </c>
    </row>
    <row r="7" spans="1:53" ht="15.75" thickBot="1" x14ac:dyDescent="0.3">
      <c r="B7" t="s">
        <v>7</v>
      </c>
    </row>
    <row r="8" spans="1:53" x14ac:dyDescent="0.25">
      <c r="A8" s="16" t="s">
        <v>4</v>
      </c>
      <c r="B8" s="26">
        <v>0</v>
      </c>
      <c r="C8" s="27">
        <v>0</v>
      </c>
      <c r="D8" s="27">
        <v>0</v>
      </c>
      <c r="E8" s="27">
        <v>1</v>
      </c>
      <c r="F8" s="27">
        <v>1</v>
      </c>
      <c r="G8" s="27">
        <v>1</v>
      </c>
      <c r="H8" s="27">
        <v>2</v>
      </c>
      <c r="I8" s="27">
        <v>2</v>
      </c>
      <c r="J8" s="27">
        <v>2</v>
      </c>
      <c r="K8" s="27">
        <v>3</v>
      </c>
      <c r="L8" s="27">
        <v>3</v>
      </c>
      <c r="M8" s="27">
        <v>3</v>
      </c>
      <c r="N8" s="27">
        <v>4</v>
      </c>
      <c r="O8" s="27">
        <v>4</v>
      </c>
      <c r="P8" s="27">
        <v>4</v>
      </c>
      <c r="Q8" s="27">
        <v>5</v>
      </c>
      <c r="R8" s="27">
        <v>5</v>
      </c>
      <c r="S8" s="27">
        <v>5</v>
      </c>
      <c r="T8" s="27">
        <v>6</v>
      </c>
      <c r="U8" s="27">
        <v>6</v>
      </c>
      <c r="V8" s="27">
        <v>6</v>
      </c>
      <c r="W8" s="27">
        <v>7</v>
      </c>
      <c r="X8" s="27">
        <v>7</v>
      </c>
      <c r="Y8" s="28">
        <v>7</v>
      </c>
      <c r="Z8" s="19">
        <v>1</v>
      </c>
      <c r="AA8" s="14">
        <v>1</v>
      </c>
      <c r="AB8" s="14">
        <v>1</v>
      </c>
      <c r="AC8" s="14">
        <v>2</v>
      </c>
      <c r="AD8" s="14">
        <v>2</v>
      </c>
      <c r="AE8" s="14">
        <v>2</v>
      </c>
      <c r="AF8" s="14">
        <v>3</v>
      </c>
      <c r="AG8" s="14">
        <v>3</v>
      </c>
      <c r="AH8" s="14">
        <v>3</v>
      </c>
      <c r="AI8" s="14">
        <v>4</v>
      </c>
      <c r="AJ8" s="14">
        <v>4</v>
      </c>
      <c r="AK8" s="14">
        <v>4</v>
      </c>
      <c r="AL8" s="14">
        <v>5</v>
      </c>
      <c r="AM8" s="14">
        <v>5</v>
      </c>
      <c r="AN8" s="14">
        <v>5</v>
      </c>
      <c r="AO8" s="14">
        <v>6</v>
      </c>
      <c r="AP8" s="14">
        <v>6</v>
      </c>
      <c r="AQ8" s="14">
        <v>6</v>
      </c>
      <c r="AR8" s="14">
        <v>7</v>
      </c>
      <c r="AS8" s="14">
        <v>7</v>
      </c>
      <c r="AT8" s="14">
        <v>7</v>
      </c>
      <c r="AU8" s="14">
        <v>8</v>
      </c>
      <c r="AV8" s="14">
        <v>8</v>
      </c>
      <c r="AW8" s="14">
        <v>8</v>
      </c>
      <c r="AX8" s="14">
        <v>9</v>
      </c>
      <c r="AY8" s="14">
        <v>9</v>
      </c>
      <c r="AZ8" s="15">
        <v>9</v>
      </c>
    </row>
    <row r="9" spans="1:53" x14ac:dyDescent="0.25">
      <c r="A9" s="17" t="s">
        <v>1</v>
      </c>
      <c r="B9" s="8">
        <f>B4/0.92013</f>
        <v>1.9371596510030316</v>
      </c>
      <c r="C9" s="8">
        <f t="shared" ref="C9:Y9" si="0">C4/0.92013</f>
        <v>1.9884847968537407</v>
      </c>
      <c r="D9" s="8">
        <f t="shared" si="0"/>
        <v>1.982174328101604</v>
      </c>
      <c r="E9" s="8">
        <f t="shared" si="0"/>
        <v>4.353648485154447</v>
      </c>
      <c r="F9" s="8">
        <f t="shared" si="0"/>
        <v>4.107960901737937</v>
      </c>
      <c r="G9" s="8">
        <f t="shared" si="0"/>
        <v>4.4805590233918551</v>
      </c>
      <c r="H9" s="8">
        <f t="shared" si="0"/>
        <v>6.6280816560633262</v>
      </c>
      <c r="I9" s="8">
        <f t="shared" si="0"/>
        <v>6.7425114894353992</v>
      </c>
      <c r="J9" s="8">
        <f t="shared" si="0"/>
        <v>6.7314331109594265</v>
      </c>
      <c r="K9" s="8">
        <f t="shared" si="0"/>
        <v>8.9375729867062947</v>
      </c>
      <c r="L9" s="8">
        <f t="shared" si="0"/>
        <v>8.8166924519431511</v>
      </c>
      <c r="M9" s="8">
        <f t="shared" si="0"/>
        <v>8.8525920075108591</v>
      </c>
      <c r="N9" s="8">
        <f t="shared" si="0"/>
        <v>11.077803522153078</v>
      </c>
      <c r="O9" s="8">
        <f t="shared" si="0"/>
        <v>11.14357262981423</v>
      </c>
      <c r="P9" s="8">
        <f t="shared" si="0"/>
        <v>11.194336845109193</v>
      </c>
      <c r="Q9" s="8">
        <f t="shared" si="0"/>
        <v>13.242855234691591</v>
      </c>
      <c r="R9" s="8">
        <f t="shared" si="0"/>
        <v>13.524021675759</v>
      </c>
      <c r="S9" s="8">
        <f t="shared" si="0"/>
        <v>13.836459995309218</v>
      </c>
      <c r="T9" s="8">
        <f t="shared" si="0"/>
        <v>6.8687208644781261</v>
      </c>
      <c r="U9" s="8">
        <f t="shared" si="0"/>
        <v>6.9229908957464987</v>
      </c>
      <c r="V9" s="8">
        <f t="shared" si="0"/>
        <v>7.1703612708302433</v>
      </c>
      <c r="W9" s="8">
        <f t="shared" si="0"/>
        <v>11.612650807056365</v>
      </c>
      <c r="X9" s="8">
        <f t="shared" si="0"/>
        <v>11.830432095324538</v>
      </c>
      <c r="Y9" s="8">
        <f t="shared" si="0"/>
        <v>12.174282525996503</v>
      </c>
      <c r="Z9" s="20">
        <v>21.5059</v>
      </c>
      <c r="AA9" s="7">
        <v>21.593</v>
      </c>
      <c r="AB9" s="7">
        <v>21.399100000000001</v>
      </c>
      <c r="AC9" s="7">
        <v>21.623799999999999</v>
      </c>
      <c r="AD9" s="7">
        <v>21.511900000000001</v>
      </c>
      <c r="AE9" s="7">
        <v>21.575900000000001</v>
      </c>
      <c r="AF9" s="7">
        <v>21.593499999999999</v>
      </c>
      <c r="AG9" s="7">
        <v>21.902899999999999</v>
      </c>
      <c r="AH9" s="7">
        <v>21.589099999999998</v>
      </c>
      <c r="AI9" s="7">
        <v>12.9275</v>
      </c>
      <c r="AJ9" s="7">
        <v>12.985200000000001</v>
      </c>
      <c r="AK9" s="7">
        <v>13.015000000000001</v>
      </c>
      <c r="AL9" s="7">
        <v>12.880800000000001</v>
      </c>
      <c r="AM9" s="7">
        <v>12.901999999999999</v>
      </c>
      <c r="AN9" s="7">
        <v>12.961399999999999</v>
      </c>
      <c r="AO9" s="7">
        <v>13.0366</v>
      </c>
      <c r="AP9" s="7">
        <v>12.9762</v>
      </c>
      <c r="AQ9" s="7">
        <v>12.986499999999999</v>
      </c>
      <c r="AR9" s="7">
        <v>4.3448000000000002</v>
      </c>
      <c r="AS9" s="7">
        <v>4.3569000000000004</v>
      </c>
      <c r="AT9" s="7">
        <v>4.3441000000000001</v>
      </c>
      <c r="AU9" s="7">
        <v>4.3829000000000002</v>
      </c>
      <c r="AV9" s="7">
        <v>4.3684000000000003</v>
      </c>
      <c r="AW9" s="7">
        <v>4.3663999999999996</v>
      </c>
      <c r="AX9" s="7">
        <v>4.3684000000000003</v>
      </c>
      <c r="AY9" s="7">
        <v>4.3662000000000001</v>
      </c>
      <c r="AZ9" s="9">
        <v>4.3726000000000003</v>
      </c>
    </row>
    <row r="10" spans="1:53" x14ac:dyDescent="0.25">
      <c r="A10" s="17" t="s">
        <v>2</v>
      </c>
      <c r="B10" s="8">
        <f t="shared" ref="B10:Y10" si="1">B5/0.92013</f>
        <v>0.12641612372239944</v>
      </c>
      <c r="C10" s="8">
        <f t="shared" si="1"/>
        <v>0.13039425348988751</v>
      </c>
      <c r="D10" s="8">
        <f t="shared" si="1"/>
        <v>0.12851569221079592</v>
      </c>
      <c r="E10" s="8">
        <f t="shared" si="1"/>
        <v>1.379969014899759</v>
      </c>
      <c r="F10" s="8">
        <f t="shared" si="1"/>
        <v>1.1886320234440468</v>
      </c>
      <c r="G10" s="8">
        <f t="shared" si="1"/>
        <v>1.2412869910609377</v>
      </c>
      <c r="H10" s="8">
        <f t="shared" si="1"/>
        <v>2.3029503727593235</v>
      </c>
      <c r="I10" s="8">
        <f t="shared" si="1"/>
        <v>2.4060502359000564</v>
      </c>
      <c r="J10" s="8">
        <f t="shared" si="1"/>
        <v>2.383175989737</v>
      </c>
      <c r="K10" s="8">
        <f t="shared" si="1"/>
        <v>3.7286678799851951</v>
      </c>
      <c r="L10" s="8">
        <f t="shared" si="1"/>
        <v>3.4863334749823793</v>
      </c>
      <c r="M10" s="8">
        <f t="shared" si="1"/>
        <v>3.6212583762630168</v>
      </c>
      <c r="N10" s="8">
        <f t="shared" si="1"/>
        <v>4.5640198793553681</v>
      </c>
      <c r="O10" s="8">
        <f t="shared" si="1"/>
        <v>5.0081891182558804</v>
      </c>
      <c r="P10" s="8">
        <f t="shared" si="1"/>
        <v>5.0264222130235341</v>
      </c>
      <c r="Q10" s="8">
        <f t="shared" si="1"/>
        <v>6.3651733833879298</v>
      </c>
      <c r="R10" s="8">
        <f t="shared" si="1"/>
        <v>6.3204746753060155</v>
      </c>
      <c r="S10" s="8">
        <f t="shared" si="1"/>
        <v>6.2848925146079271</v>
      </c>
      <c r="T10" s="8">
        <f t="shared" si="1"/>
        <v>0.77905041279975173</v>
      </c>
      <c r="U10" s="8">
        <f t="shared" si="1"/>
        <v>0.77877415378812076</v>
      </c>
      <c r="V10" s="8">
        <f t="shared" si="1"/>
        <v>0.8390538701260305</v>
      </c>
      <c r="W10" s="8">
        <f t="shared" si="1"/>
        <v>1.4172087296676337</v>
      </c>
      <c r="X10" s="8">
        <f t="shared" si="1"/>
        <v>1.4475419691447304</v>
      </c>
      <c r="Y10" s="8">
        <f t="shared" si="1"/>
        <v>1.522629168506068</v>
      </c>
      <c r="Z10" s="20">
        <v>10.7315</v>
      </c>
      <c r="AA10" s="7">
        <v>10.774900000000001</v>
      </c>
      <c r="AB10" s="7">
        <v>10.6782</v>
      </c>
      <c r="AC10" s="7">
        <v>7.5441000000000003</v>
      </c>
      <c r="AD10" s="7">
        <v>7.5050999999999997</v>
      </c>
      <c r="AE10" s="7">
        <v>7.5274000000000001</v>
      </c>
      <c r="AF10" s="7">
        <v>4.2918000000000003</v>
      </c>
      <c r="AG10" s="7">
        <v>4.3532999999999999</v>
      </c>
      <c r="AH10" s="7">
        <v>4.2910000000000004</v>
      </c>
      <c r="AI10" s="7">
        <v>6.4592000000000001</v>
      </c>
      <c r="AJ10" s="7">
        <v>6.4880000000000004</v>
      </c>
      <c r="AK10" s="7">
        <v>6.5029000000000003</v>
      </c>
      <c r="AL10" s="7">
        <v>4.4870000000000001</v>
      </c>
      <c r="AM10" s="7">
        <v>4.4943999999999997</v>
      </c>
      <c r="AN10" s="7">
        <v>4.5151000000000003</v>
      </c>
      <c r="AO10" s="7">
        <v>2.6147</v>
      </c>
      <c r="AP10" s="7">
        <v>2.6025999999999998</v>
      </c>
      <c r="AQ10" s="7">
        <v>2.6046</v>
      </c>
      <c r="AR10" s="7">
        <v>2.1393</v>
      </c>
      <c r="AS10" s="7">
        <v>2.1452</v>
      </c>
      <c r="AT10" s="7">
        <v>2.1389</v>
      </c>
      <c r="AU10" s="7">
        <v>1.5152000000000001</v>
      </c>
      <c r="AV10" s="7">
        <v>1.5102</v>
      </c>
      <c r="AW10" s="7">
        <v>1.5095000000000001</v>
      </c>
      <c r="AX10" s="7">
        <v>0.86950000000000005</v>
      </c>
      <c r="AY10" s="7">
        <v>0.86909999999999998</v>
      </c>
      <c r="AZ10" s="9">
        <v>0.87029999999999996</v>
      </c>
    </row>
    <row r="11" spans="1:53" ht="15.75" thickBot="1" x14ac:dyDescent="0.3">
      <c r="A11" s="18" t="s">
        <v>0</v>
      </c>
      <c r="B11" s="8">
        <f t="shared" ref="B11:Y11" si="2">B6/0.92013</f>
        <v>42.386664952128392</v>
      </c>
      <c r="C11" s="8">
        <f t="shared" si="2"/>
        <v>42.331361676510191</v>
      </c>
      <c r="D11" s="8">
        <f t="shared" si="2"/>
        <v>42.339550706541417</v>
      </c>
      <c r="E11" s="8">
        <f t="shared" si="2"/>
        <v>42.386664952128392</v>
      </c>
      <c r="F11" s="8">
        <f t="shared" si="2"/>
        <v>42.331361676510191</v>
      </c>
      <c r="G11" s="8">
        <f t="shared" si="2"/>
        <v>42.339550706541417</v>
      </c>
      <c r="H11" s="8">
        <f t="shared" si="2"/>
        <v>42.386664952128392</v>
      </c>
      <c r="I11" s="8">
        <f t="shared" si="2"/>
        <v>42.331361676510191</v>
      </c>
      <c r="J11" s="8">
        <f t="shared" si="2"/>
        <v>42.339550706541417</v>
      </c>
      <c r="K11" s="8">
        <f t="shared" si="2"/>
        <v>42.386664952128392</v>
      </c>
      <c r="L11" s="8">
        <f t="shared" si="2"/>
        <v>42.331361676510191</v>
      </c>
      <c r="M11" s="8">
        <f t="shared" si="2"/>
        <v>42.339550706541417</v>
      </c>
      <c r="N11" s="8">
        <f t="shared" si="2"/>
        <v>42.386664952128392</v>
      </c>
      <c r="O11" s="8">
        <f t="shared" si="2"/>
        <v>42.331361676510191</v>
      </c>
      <c r="P11" s="8">
        <f t="shared" si="2"/>
        <v>42.339550706541417</v>
      </c>
      <c r="Q11" s="8">
        <f t="shared" si="2"/>
        <v>42.386664952128392</v>
      </c>
      <c r="R11" s="8">
        <f t="shared" si="2"/>
        <v>42.331361676510191</v>
      </c>
      <c r="S11" s="8">
        <f t="shared" si="2"/>
        <v>42.339550706541417</v>
      </c>
      <c r="T11" s="8">
        <f t="shared" si="2"/>
        <v>122.90986731726855</v>
      </c>
      <c r="U11" s="8">
        <f t="shared" si="2"/>
        <v>122.85587354501179</v>
      </c>
      <c r="V11" s="8">
        <f t="shared" si="2"/>
        <v>122.54822345359015</v>
      </c>
      <c r="W11" s="8">
        <f t="shared" si="2"/>
        <v>204.41767505077996</v>
      </c>
      <c r="X11" s="8">
        <f t="shared" si="2"/>
        <v>204.16956052303468</v>
      </c>
      <c r="Y11" s="8">
        <f t="shared" si="2"/>
        <v>203.75062289300138</v>
      </c>
      <c r="Z11" s="21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3">
        <v>0</v>
      </c>
    </row>
    <row r="12" spans="1:53" ht="15.75" thickBot="1" x14ac:dyDescent="0.3"/>
    <row r="13" spans="1:53" ht="15" customHeight="1" x14ac:dyDescent="0.25">
      <c r="A13" s="84" t="s">
        <v>8</v>
      </c>
      <c r="B13" s="33">
        <v>3.6220463233690898</v>
      </c>
      <c r="C13" s="33">
        <v>3.7004979596993599</v>
      </c>
      <c r="D13" s="33">
        <v>3.6314832351050099</v>
      </c>
      <c r="E13" s="33">
        <v>6.7423613732944503</v>
      </c>
      <c r="F13" s="33">
        <v>6.4833872900624501</v>
      </c>
      <c r="G13" s="33">
        <v>7.0013354393971898</v>
      </c>
      <c r="H13" s="33">
        <v>9.2962352234339303</v>
      </c>
      <c r="I13" s="33">
        <v>9.5448772854086492</v>
      </c>
      <c r="J13" s="33">
        <v>9.6266073564308403</v>
      </c>
      <c r="K13" s="33">
        <v>11.434650644568601</v>
      </c>
      <c r="L13" s="33">
        <v>11.693045358400999</v>
      </c>
      <c r="M13" s="33">
        <v>11.5179516586369</v>
      </c>
      <c r="N13" s="33">
        <v>13.5838762832038</v>
      </c>
      <c r="O13" s="33">
        <v>13.4274290243793</v>
      </c>
      <c r="P13" s="33">
        <v>13.5260417715408</v>
      </c>
      <c r="Q13" s="33">
        <v>14.711997508241</v>
      </c>
      <c r="R13" s="33">
        <v>14.5505694944511</v>
      </c>
      <c r="S13" s="33">
        <v>15.072772661723</v>
      </c>
      <c r="T13" s="33">
        <v>7.9930906875619696</v>
      </c>
      <c r="U13" s="33">
        <v>8.1068389900934807</v>
      </c>
      <c r="V13" s="33">
        <v>7.8245885669724098</v>
      </c>
      <c r="W13" s="33">
        <v>8.6403083350210199</v>
      </c>
      <c r="X13" s="33">
        <v>8.3845279793019891</v>
      </c>
      <c r="Y13" s="33">
        <v>8.5945560617079106</v>
      </c>
      <c r="Z13" s="33">
        <v>18.6004650342683</v>
      </c>
      <c r="AA13" s="33">
        <v>17.266226343739699</v>
      </c>
      <c r="AB13" s="33">
        <v>18.217115565080601</v>
      </c>
      <c r="AC13" s="33">
        <v>19.934582088612199</v>
      </c>
      <c r="AD13" s="33">
        <v>19.896545601129201</v>
      </c>
      <c r="AE13" s="33">
        <v>20.822422649297799</v>
      </c>
      <c r="AF13" s="33">
        <v>21.049617767102401</v>
      </c>
      <c r="AG13" s="33">
        <v>20.769320179864099</v>
      </c>
      <c r="AH13" s="33">
        <v>21.394803521830401</v>
      </c>
      <c r="AI13" s="33">
        <v>13.5801903159856</v>
      </c>
      <c r="AJ13" s="33">
        <v>12.9301724776755</v>
      </c>
      <c r="AK13" s="33">
        <v>12.4554506499813</v>
      </c>
      <c r="AL13" s="33">
        <v>15.1536578108123</v>
      </c>
      <c r="AM13" s="33">
        <v>14.417966804387</v>
      </c>
      <c r="AN13" s="33">
        <v>14.8764947098508</v>
      </c>
      <c r="AO13" s="33">
        <v>13.4265323127348</v>
      </c>
      <c r="AP13" s="33">
        <v>15.065915367767399</v>
      </c>
      <c r="AQ13" s="33">
        <v>14.110612557000101</v>
      </c>
      <c r="AR13" s="33">
        <v>4.8080732990857999</v>
      </c>
      <c r="AS13" s="33">
        <v>4.8215854627247499</v>
      </c>
      <c r="AT13" s="33">
        <v>5.5087261854299099</v>
      </c>
      <c r="AU13" s="33">
        <v>5.6261234295055296</v>
      </c>
      <c r="AV13" s="33">
        <v>4.8599675076304099</v>
      </c>
      <c r="AW13" s="33">
        <v>5.2904486559311898</v>
      </c>
      <c r="AX13" s="33">
        <v>5.1128787113588503</v>
      </c>
      <c r="AY13" s="33">
        <v>4.9172187463092403</v>
      </c>
      <c r="AZ13" s="34">
        <v>5.4673438668048098</v>
      </c>
    </row>
    <row r="14" spans="1:53" x14ac:dyDescent="0.25">
      <c r="A14" s="85"/>
      <c r="B14" s="3">
        <v>7.6139914164449402E-2</v>
      </c>
      <c r="C14" s="3">
        <v>8.5206953343539005E-2</v>
      </c>
      <c r="D14" s="3">
        <v>0.100053668333597</v>
      </c>
      <c r="E14" s="3">
        <v>1.4292119170536099</v>
      </c>
      <c r="F14" s="3">
        <v>1.3541113507520699</v>
      </c>
      <c r="G14" s="3">
        <v>1.5043123587942999</v>
      </c>
      <c r="H14" s="3">
        <v>2.8813144542636802</v>
      </c>
      <c r="I14" s="3">
        <v>2.8806060524060002</v>
      </c>
      <c r="J14" s="3">
        <v>2.9077827953254398</v>
      </c>
      <c r="K14" s="3">
        <v>4.38688530567486</v>
      </c>
      <c r="L14" s="3">
        <v>4.2828272622664896</v>
      </c>
      <c r="M14" s="3">
        <v>4.33800623833495</v>
      </c>
      <c r="N14" s="3">
        <v>5.7460475193776501</v>
      </c>
      <c r="O14" s="3">
        <v>6.1185016012621301</v>
      </c>
      <c r="P14" s="3">
        <v>6.0765254945974698</v>
      </c>
      <c r="Q14" s="3">
        <v>7.6497656131961103</v>
      </c>
      <c r="R14" s="3">
        <v>7.6599126512996403</v>
      </c>
      <c r="S14" s="3">
        <v>7.6868144346099401</v>
      </c>
      <c r="T14" s="3">
        <v>0.15833030055309799</v>
      </c>
      <c r="U14" s="3">
        <v>0.183395938061406</v>
      </c>
      <c r="V14" s="3">
        <v>0.41559667306340897</v>
      </c>
      <c r="W14" s="3">
        <v>0.94238704037617405</v>
      </c>
      <c r="X14" s="3">
        <v>0.99959573269069701</v>
      </c>
      <c r="Y14" s="3">
        <v>1.05157603114834</v>
      </c>
      <c r="Z14" s="3">
        <v>10.0033731034612</v>
      </c>
      <c r="AA14" s="3">
        <v>8.8425180267484293</v>
      </c>
      <c r="AB14" s="3">
        <v>10.2219324777043</v>
      </c>
      <c r="AC14" s="3">
        <v>7.2582035245334904</v>
      </c>
      <c r="AD14" s="3">
        <v>7.0760640949406204</v>
      </c>
      <c r="AE14" s="3">
        <v>7.0167519885829801</v>
      </c>
      <c r="AF14" s="3">
        <v>4.8319105255203398</v>
      </c>
      <c r="AG14" s="3">
        <v>4.4817806449581896</v>
      </c>
      <c r="AH14" s="3">
        <v>4.77445508669111</v>
      </c>
      <c r="AI14" s="3">
        <v>6.1550153462957402</v>
      </c>
      <c r="AJ14" s="3">
        <v>6.19689062219242</v>
      </c>
      <c r="AK14" s="3">
        <v>6.0083475645371101</v>
      </c>
      <c r="AL14" s="3">
        <v>4.3139183672173704</v>
      </c>
      <c r="AM14" s="3">
        <v>4.7158429035669496</v>
      </c>
      <c r="AN14" s="3">
        <v>3.9814599310079899</v>
      </c>
      <c r="AO14" s="3">
        <v>2.8171674294019402</v>
      </c>
      <c r="AP14" s="3">
        <v>2.3709792840410699</v>
      </c>
      <c r="AQ14" s="3">
        <v>2.62152132310566</v>
      </c>
      <c r="AR14" s="3">
        <v>1.5935268023570699</v>
      </c>
      <c r="AS14" s="3">
        <v>1.51836856222002</v>
      </c>
      <c r="AT14" s="3">
        <v>1.82447427547705</v>
      </c>
      <c r="AU14" s="3">
        <v>1.1686065941241199</v>
      </c>
      <c r="AV14" s="3">
        <v>1.40178686405473</v>
      </c>
      <c r="AW14" s="3">
        <v>1.5281095173814701</v>
      </c>
      <c r="AX14" s="3">
        <v>0.87092287560701098</v>
      </c>
      <c r="AY14" s="3">
        <v>1.0221260487271899</v>
      </c>
      <c r="AZ14" s="5">
        <v>1.2208854920013099</v>
      </c>
    </row>
    <row r="15" spans="1:53" x14ac:dyDescent="0.25">
      <c r="A15" s="85"/>
      <c r="B15" s="35">
        <f>ABS((B9-B13)/B9)</f>
        <v>0.86977171525003105</v>
      </c>
      <c r="C15" s="35">
        <f t="shared" ref="C15:AZ15" si="3">ABS((C9-C13)/C9)</f>
        <v>0.86096366718741535</v>
      </c>
      <c r="D15" s="35">
        <f t="shared" si="3"/>
        <v>0.83207056191823725</v>
      </c>
      <c r="E15" s="35">
        <f t="shared" si="3"/>
        <v>0.54866921302564986</v>
      </c>
      <c r="F15" s="35">
        <f t="shared" si="3"/>
        <v>0.57824951238449029</v>
      </c>
      <c r="G15" s="35">
        <f t="shared" si="3"/>
        <v>0.56260310439947436</v>
      </c>
      <c r="H15" s="35">
        <f t="shared" si="3"/>
        <v>0.40255291135856697</v>
      </c>
      <c r="I15" s="35">
        <f t="shared" si="3"/>
        <v>0.41562640276760032</v>
      </c>
      <c r="J15" s="35">
        <f t="shared" si="3"/>
        <v>0.43009775151115875</v>
      </c>
      <c r="K15" s="35">
        <f t="shared" si="3"/>
        <v>0.27939102277278716</v>
      </c>
      <c r="L15" s="35">
        <f t="shared" si="3"/>
        <v>0.32623945114745562</v>
      </c>
      <c r="M15" s="35">
        <f t="shared" si="3"/>
        <v>0.30108240037094819</v>
      </c>
      <c r="N15" s="35">
        <f t="shared" si="3"/>
        <v>0.22622469842863246</v>
      </c>
      <c r="O15" s="35">
        <f t="shared" si="3"/>
        <v>0.20494831150063081</v>
      </c>
      <c r="P15" s="35">
        <f t="shared" si="3"/>
        <v>0.20829326102066772</v>
      </c>
      <c r="Q15" s="35">
        <f t="shared" si="3"/>
        <v>0.11093848324346069</v>
      </c>
      <c r="R15" s="35">
        <f t="shared" si="3"/>
        <v>7.5905514151321227E-2</v>
      </c>
      <c r="S15" s="35">
        <f t="shared" si="3"/>
        <v>8.9351804351178885E-2</v>
      </c>
      <c r="T15" s="35">
        <f t="shared" si="3"/>
        <v>0.16369420817470812</v>
      </c>
      <c r="U15" s="35">
        <f t="shared" si="3"/>
        <v>0.17100240519951296</v>
      </c>
      <c r="V15" s="35">
        <f t="shared" si="3"/>
        <v>9.1240492833133721E-2</v>
      </c>
      <c r="W15" s="35">
        <f t="shared" si="3"/>
        <v>0.25595727637218002</v>
      </c>
      <c r="X15" s="35">
        <f t="shared" si="3"/>
        <v>0.29127457799148282</v>
      </c>
      <c r="Y15" s="35">
        <f t="shared" si="3"/>
        <v>0.29404003534866058</v>
      </c>
      <c r="Z15" s="35">
        <f t="shared" si="3"/>
        <v>0.13509943623525175</v>
      </c>
      <c r="AA15" s="35">
        <f t="shared" si="3"/>
        <v>0.20037853268468026</v>
      </c>
      <c r="AB15" s="35">
        <f t="shared" si="3"/>
        <v>0.14869711506182035</v>
      </c>
      <c r="AC15" s="35">
        <f t="shared" si="3"/>
        <v>7.8118457967045571E-2</v>
      </c>
      <c r="AD15" s="35">
        <f t="shared" si="3"/>
        <v>7.5091200631780528E-2</v>
      </c>
      <c r="AE15" s="35">
        <f t="shared" si="3"/>
        <v>3.4922174773807893E-2</v>
      </c>
      <c r="AF15" s="35">
        <f t="shared" si="3"/>
        <v>2.5187312519860054E-2</v>
      </c>
      <c r="AG15" s="35">
        <f t="shared" si="3"/>
        <v>5.1754782249651861E-2</v>
      </c>
      <c r="AH15" s="35">
        <f t="shared" si="3"/>
        <v>8.9997488626018564E-3</v>
      </c>
      <c r="AI15" s="35">
        <f t="shared" si="3"/>
        <v>5.048851796446336E-2</v>
      </c>
      <c r="AJ15" s="35">
        <f t="shared" si="3"/>
        <v>4.2377108034147275E-3</v>
      </c>
      <c r="AK15" s="35">
        <f t="shared" si="3"/>
        <v>4.2992650788989686E-2</v>
      </c>
      <c r="AL15" s="35">
        <f t="shared" si="3"/>
        <v>0.17645315592294727</v>
      </c>
      <c r="AM15" s="35">
        <f t="shared" si="3"/>
        <v>0.11749858970601459</v>
      </c>
      <c r="AN15" s="35">
        <f t="shared" si="3"/>
        <v>0.14775369249084205</v>
      </c>
      <c r="AO15" s="35">
        <f t="shared" si="3"/>
        <v>2.9910583490695409E-2</v>
      </c>
      <c r="AP15" s="35">
        <f t="shared" si="3"/>
        <v>0.16104216702635585</v>
      </c>
      <c r="AQ15" s="35">
        <f t="shared" si="3"/>
        <v>8.6560086012405293E-2</v>
      </c>
      <c r="AR15" s="35">
        <f t="shared" si="3"/>
        <v>0.10662707123131092</v>
      </c>
      <c r="AS15" s="35">
        <f t="shared" si="3"/>
        <v>0.10665506730123468</v>
      </c>
      <c r="AT15" s="35">
        <f t="shared" si="3"/>
        <v>0.26809377901749726</v>
      </c>
      <c r="AU15" s="35">
        <f t="shared" si="3"/>
        <v>0.2836531587545984</v>
      </c>
      <c r="AV15" s="35">
        <f t="shared" si="3"/>
        <v>0.112528044050547</v>
      </c>
      <c r="AW15" s="35">
        <f t="shared" si="3"/>
        <v>0.2116271198083525</v>
      </c>
      <c r="AX15" s="35">
        <f t="shared" si="3"/>
        <v>0.17042365885881558</v>
      </c>
      <c r="AY15" s="35">
        <f t="shared" si="3"/>
        <v>0.1262009862830929</v>
      </c>
      <c r="AZ15" s="36">
        <f t="shared" si="3"/>
        <v>0.25036451237360141</v>
      </c>
      <c r="BA15" s="29">
        <f>AVERAGE(B15:AZ15)</f>
        <v>0.23140290383492274</v>
      </c>
    </row>
    <row r="16" spans="1:53" x14ac:dyDescent="0.25">
      <c r="A16" s="85"/>
      <c r="B16" s="35">
        <f>ABS((B10-B14)/B10)</f>
        <v>0.39770409088284431</v>
      </c>
      <c r="C16" s="35">
        <f t="shared" ref="C16:AZ16" si="4">ABS((C10-C14)/C10)</f>
        <v>0.34654364695490913</v>
      </c>
      <c r="D16" s="35">
        <f t="shared" si="4"/>
        <v>0.22146730401229542</v>
      </c>
      <c r="E16" s="35">
        <f t="shared" si="4"/>
        <v>3.5684063643579685E-2</v>
      </c>
      <c r="F16" s="35">
        <f t="shared" si="4"/>
        <v>0.13921829804698407</v>
      </c>
      <c r="G16" s="35">
        <f t="shared" si="4"/>
        <v>0.2118973046745237</v>
      </c>
      <c r="H16" s="35">
        <f t="shared" si="4"/>
        <v>0.2511404884558493</v>
      </c>
      <c r="I16" s="35">
        <f t="shared" si="4"/>
        <v>0.19723437583522513</v>
      </c>
      <c r="J16" s="35">
        <f t="shared" si="4"/>
        <v>0.2201292761624096</v>
      </c>
      <c r="K16" s="35">
        <f t="shared" si="4"/>
        <v>0.17652884270622632</v>
      </c>
      <c r="L16" s="35">
        <f t="shared" si="4"/>
        <v>0.2284617329350962</v>
      </c>
      <c r="M16" s="35">
        <f t="shared" si="4"/>
        <v>0.19792784374905228</v>
      </c>
      <c r="N16" s="35">
        <f t="shared" si="4"/>
        <v>0.2589882759645723</v>
      </c>
      <c r="O16" s="35">
        <f t="shared" si="4"/>
        <v>0.22169939209342795</v>
      </c>
      <c r="P16" s="35">
        <f t="shared" si="4"/>
        <v>0.20891664827779541</v>
      </c>
      <c r="Q16" s="35">
        <f t="shared" si="4"/>
        <v>0.20181574835977883</v>
      </c>
      <c r="R16" s="35">
        <f t="shared" si="4"/>
        <v>0.21192047192701929</v>
      </c>
      <c r="S16" s="35">
        <f t="shared" si="4"/>
        <v>0.22306219505640498</v>
      </c>
      <c r="T16" s="35">
        <f t="shared" si="4"/>
        <v>0.79676501295456537</v>
      </c>
      <c r="U16" s="35">
        <f t="shared" si="4"/>
        <v>0.76450690207253325</v>
      </c>
      <c r="V16" s="35">
        <f t="shared" si="4"/>
        <v>0.50468415931269817</v>
      </c>
      <c r="W16" s="35">
        <f t="shared" si="4"/>
        <v>0.33504005398189696</v>
      </c>
      <c r="X16" s="35">
        <f t="shared" si="4"/>
        <v>0.30945302174464701</v>
      </c>
      <c r="Y16" s="35">
        <f t="shared" si="4"/>
        <v>0.3093682605725353</v>
      </c>
      <c r="Z16" s="35">
        <f t="shared" si="4"/>
        <v>6.7849498815524406E-2</v>
      </c>
      <c r="AA16" s="35">
        <f t="shared" si="4"/>
        <v>0.17934105868746542</v>
      </c>
      <c r="AB16" s="35">
        <f t="shared" si="4"/>
        <v>4.2728879614139126E-2</v>
      </c>
      <c r="AC16" s="35">
        <f t="shared" si="4"/>
        <v>3.7896697481012959E-2</v>
      </c>
      <c r="AD16" s="35">
        <f t="shared" si="4"/>
        <v>5.7165914519377393E-2</v>
      </c>
      <c r="AE16" s="35">
        <f t="shared" si="4"/>
        <v>6.7838564632810794E-2</v>
      </c>
      <c r="AF16" s="35">
        <f t="shared" si="4"/>
        <v>0.12584708642535522</v>
      </c>
      <c r="AG16" s="35">
        <f t="shared" si="4"/>
        <v>2.9513390981138372E-2</v>
      </c>
      <c r="AH16" s="35">
        <f t="shared" si="4"/>
        <v>0.11266723064346529</v>
      </c>
      <c r="AI16" s="35">
        <f t="shared" si="4"/>
        <v>4.7093239674303296E-2</v>
      </c>
      <c r="AJ16" s="35">
        <f t="shared" si="4"/>
        <v>4.4868893003634461E-2</v>
      </c>
      <c r="AK16" s="35">
        <f t="shared" si="4"/>
        <v>7.6051059598469958E-2</v>
      </c>
      <c r="AL16" s="35">
        <f t="shared" si="4"/>
        <v>3.8574021123830994E-2</v>
      </c>
      <c r="AM16" s="35">
        <f t="shared" si="4"/>
        <v>4.9270848960250503E-2</v>
      </c>
      <c r="AN16" s="35">
        <f t="shared" si="4"/>
        <v>0.11819008858984527</v>
      </c>
      <c r="AO16" s="35">
        <f t="shared" si="4"/>
        <v>7.7434286687551215E-2</v>
      </c>
      <c r="AP16" s="35">
        <f t="shared" si="4"/>
        <v>8.8995894858575994E-2</v>
      </c>
      <c r="AQ16" s="35">
        <f t="shared" si="4"/>
        <v>6.4967070205252126E-3</v>
      </c>
      <c r="AR16" s="35">
        <f t="shared" si="4"/>
        <v>0.25511765420601601</v>
      </c>
      <c r="AS16" s="35">
        <f t="shared" si="4"/>
        <v>0.29220186359312883</v>
      </c>
      <c r="AT16" s="35">
        <f t="shared" si="4"/>
        <v>0.14700347118750293</v>
      </c>
      <c r="AU16" s="35">
        <f t="shared" si="4"/>
        <v>0.228744328059583</v>
      </c>
      <c r="AV16" s="35">
        <f t="shared" si="4"/>
        <v>7.178727052395048E-2</v>
      </c>
      <c r="AW16" s="35">
        <f t="shared" si="4"/>
        <v>1.2328265903590584E-2</v>
      </c>
      <c r="AX16" s="35">
        <f t="shared" si="4"/>
        <v>1.6364296802885928E-3</v>
      </c>
      <c r="AY16" s="35">
        <f t="shared" si="4"/>
        <v>0.17607415570957305</v>
      </c>
      <c r="AZ16" s="36">
        <f t="shared" si="4"/>
        <v>0.40283292198243131</v>
      </c>
      <c r="BA16" s="29">
        <f>AVERAGE(B16:AZ16)</f>
        <v>0.19266092416745512</v>
      </c>
    </row>
    <row r="17" spans="1:59" s="31" customFormat="1" x14ac:dyDescent="0.25">
      <c r="A17" s="50" t="s">
        <v>11</v>
      </c>
      <c r="B17" s="37">
        <f>(B9-B13)^2</f>
        <v>2.8388430987167688</v>
      </c>
      <c r="C17" s="37">
        <f t="shared" ref="C17:AZ17" si="5">(C9-C13)^2</f>
        <v>2.9309890697566607</v>
      </c>
      <c r="D17" s="37">
        <f t="shared" si="5"/>
        <v>2.7202198707207694</v>
      </c>
      <c r="E17" s="37">
        <f t="shared" si="5"/>
        <v>5.7059492619661558</v>
      </c>
      <c r="F17" s="37">
        <f t="shared" si="5"/>
        <v>5.6426505263484401</v>
      </c>
      <c r="G17" s="37">
        <f t="shared" si="5"/>
        <v>6.3543137394887008</v>
      </c>
      <c r="H17" s="37">
        <f t="shared" si="5"/>
        <v>7.1190434590724809</v>
      </c>
      <c r="I17" s="37">
        <f t="shared" si="5"/>
        <v>7.8532540544407867</v>
      </c>
      <c r="J17" s="37">
        <f t="shared" si="5"/>
        <v>8.3820339116409706</v>
      </c>
      <c r="K17" s="37">
        <f t="shared" si="5"/>
        <v>6.2353968293950999</v>
      </c>
      <c r="L17" s="37">
        <f t="shared" si="5"/>
        <v>8.2734060424885101</v>
      </c>
      <c r="M17" s="37">
        <f t="shared" si="5"/>
        <v>7.1041420698507292</v>
      </c>
      <c r="N17" s="37">
        <f t="shared" si="5"/>
        <v>6.2804006836803916</v>
      </c>
      <c r="O17" s="37">
        <f t="shared" si="5"/>
        <v>5.2160000309957626</v>
      </c>
      <c r="P17" s="37">
        <f t="shared" si="5"/>
        <v>5.4368478639454265</v>
      </c>
      <c r="Q17" s="37">
        <f t="shared" si="5"/>
        <v>2.1583790199299253</v>
      </c>
      <c r="R17" s="37">
        <f t="shared" si="5"/>
        <v>1.0538004240615082</v>
      </c>
      <c r="S17" s="37">
        <f t="shared" si="5"/>
        <v>1.5284690091351572</v>
      </c>
      <c r="T17" s="37">
        <f t="shared" si="5"/>
        <v>1.2642074990615935</v>
      </c>
      <c r="U17" s="37">
        <f t="shared" si="5"/>
        <v>1.4014963104889808</v>
      </c>
      <c r="V17" s="37">
        <f t="shared" si="5"/>
        <v>0.42801335501748999</v>
      </c>
      <c r="W17" s="37">
        <f t="shared" si="5"/>
        <v>8.8348197710651881</v>
      </c>
      <c r="X17" s="37">
        <f t="shared" si="5"/>
        <v>11.874255176821142</v>
      </c>
      <c r="Y17" s="37">
        <f t="shared" si="5"/>
        <v>12.814441559128108</v>
      </c>
      <c r="Z17" s="37">
        <f t="shared" si="5"/>
        <v>8.4415523400963668</v>
      </c>
      <c r="AA17" s="37">
        <f t="shared" si="5"/>
        <v>18.720970272508129</v>
      </c>
      <c r="AB17" s="37">
        <f t="shared" si="5"/>
        <v>10.125024944069333</v>
      </c>
      <c r="AC17" s="37">
        <f t="shared" si="5"/>
        <v>2.8534571521533616</v>
      </c>
      <c r="AD17" s="37">
        <f t="shared" si="5"/>
        <v>2.6093698339512419</v>
      </c>
      <c r="AE17" s="37">
        <f t="shared" si="5"/>
        <v>0.56772811802120859</v>
      </c>
      <c r="AF17" s="37">
        <f t="shared" si="5"/>
        <v>0.29580788326167712</v>
      </c>
      <c r="AG17" s="37">
        <f t="shared" si="5"/>
        <v>1.2850032086193388</v>
      </c>
      <c r="AH17" s="37">
        <f t="shared" si="5"/>
        <v>3.7751121429108962E-2</v>
      </c>
      <c r="AI17" s="37">
        <f t="shared" si="5"/>
        <v>0.42600464858138254</v>
      </c>
      <c r="AJ17" s="37">
        <f t="shared" si="5"/>
        <v>3.0280282131734471E-3</v>
      </c>
      <c r="AK17" s="37">
        <f t="shared" si="5"/>
        <v>0.3130954751063505</v>
      </c>
      <c r="AL17" s="37">
        <f t="shared" si="5"/>
        <v>5.1658826281704773</v>
      </c>
      <c r="AM17" s="37">
        <f t="shared" si="5"/>
        <v>2.2981553520033335</v>
      </c>
      <c r="AN17" s="37">
        <f t="shared" si="5"/>
        <v>3.6675877476985206</v>
      </c>
      <c r="AO17" s="37">
        <f t="shared" si="5"/>
        <v>0.15204720851470971</v>
      </c>
      <c r="AP17" s="37">
        <f t="shared" si="5"/>
        <v>4.3669103182832343</v>
      </c>
      <c r="AQ17" s="37">
        <f t="shared" si="5"/>
        <v>1.2636290408053061</v>
      </c>
      <c r="AR17" s="37">
        <f t="shared" si="5"/>
        <v>0.21462214964584084</v>
      </c>
      <c r="AS17" s="37">
        <f t="shared" si="5"/>
        <v>0.21593257926771448</v>
      </c>
      <c r="AT17" s="37">
        <f t="shared" si="5"/>
        <v>1.3563541517890227</v>
      </c>
      <c r="AU17" s="37">
        <f t="shared" si="5"/>
        <v>1.5456044956714898</v>
      </c>
      <c r="AV17" s="37">
        <f t="shared" si="5"/>
        <v>0.24163861455797278</v>
      </c>
      <c r="AW17" s="37">
        <f t="shared" si="5"/>
        <v>0.85386591852823923</v>
      </c>
      <c r="AX17" s="37">
        <f t="shared" si="5"/>
        <v>0.55424855166653397</v>
      </c>
      <c r="AY17" s="37">
        <f t="shared" si="5"/>
        <v>0.30362165878420683</v>
      </c>
      <c r="AZ17" s="51">
        <f t="shared" si="5"/>
        <v>1.1984641339067466</v>
      </c>
      <c r="BA17" s="31">
        <f>SUM(B17:AZ17)</f>
        <v>198.52873021252077</v>
      </c>
    </row>
    <row r="18" spans="1:59" s="31" customFormat="1" x14ac:dyDescent="0.25">
      <c r="A18" s="50" t="s">
        <v>13</v>
      </c>
      <c r="B18" s="37">
        <f>(AVERAGE($B$9:$AZ$9)-B9)^2</f>
        <v>77.026166514321687</v>
      </c>
      <c r="C18" s="37">
        <f t="shared" ref="C18:AZ18" si="6">(AVERAGE($B$9:$AZ$9)-C9)^2</f>
        <v>76.127895094810341</v>
      </c>
      <c r="D18" s="37">
        <f t="shared" si="6"/>
        <v>76.238054238414094</v>
      </c>
      <c r="E18" s="37">
        <f t="shared" si="6"/>
        <v>40.449172636128367</v>
      </c>
      <c r="F18" s="37">
        <f t="shared" si="6"/>
        <v>43.634664576668811</v>
      </c>
      <c r="G18" s="37">
        <f t="shared" si="6"/>
        <v>38.850985402313654</v>
      </c>
      <c r="H18" s="37">
        <f t="shared" si="6"/>
        <v>16.69158178335168</v>
      </c>
      <c r="I18" s="37">
        <f t="shared" si="6"/>
        <v>15.769662196349531</v>
      </c>
      <c r="J18" s="37">
        <f t="shared" si="6"/>
        <v>15.85777169963621</v>
      </c>
      <c r="K18" s="37">
        <f t="shared" si="6"/>
        <v>3.1543248325829922</v>
      </c>
      <c r="L18" s="37">
        <f t="shared" si="6"/>
        <v>3.5983147256731027</v>
      </c>
      <c r="M18" s="37">
        <f t="shared" si="6"/>
        <v>3.463406159013259</v>
      </c>
      <c r="N18" s="37">
        <f t="shared" si="6"/>
        <v>0.13263336177286203</v>
      </c>
      <c r="O18" s="37">
        <f t="shared" si="6"/>
        <v>0.18486366036766499</v>
      </c>
      <c r="P18" s="37">
        <f t="shared" si="6"/>
        <v>0.23109360074196558</v>
      </c>
      <c r="Q18" s="37">
        <f t="shared" si="6"/>
        <v>6.3970567349896115</v>
      </c>
      <c r="R18" s="37">
        <f t="shared" si="6"/>
        <v>7.8983863167454098</v>
      </c>
      <c r="S18" s="37">
        <f t="shared" si="6"/>
        <v>9.7521615687604211</v>
      </c>
      <c r="T18" s="37">
        <f t="shared" si="6"/>
        <v>14.783210046554917</v>
      </c>
      <c r="U18" s="37">
        <f t="shared" si="6"/>
        <v>14.368830245167034</v>
      </c>
      <c r="V18" s="37">
        <f t="shared" si="6"/>
        <v>12.554646190463398</v>
      </c>
      <c r="W18" s="37">
        <f t="shared" si="6"/>
        <v>0.80826558505343327</v>
      </c>
      <c r="X18" s="37">
        <f t="shared" si="6"/>
        <v>1.2472806761909778</v>
      </c>
      <c r="Y18" s="37">
        <f t="shared" si="6"/>
        <v>2.1335499508022528</v>
      </c>
      <c r="Z18" s="37">
        <f t="shared" si="6"/>
        <v>116.47341795430135</v>
      </c>
      <c r="AA18" s="37">
        <f t="shared" si="6"/>
        <v>118.36102043093769</v>
      </c>
      <c r="AB18" s="37">
        <f t="shared" si="6"/>
        <v>114.17959209422374</v>
      </c>
      <c r="AC18" s="37">
        <f t="shared" si="6"/>
        <v>119.03213919388141</v>
      </c>
      <c r="AD18" s="37">
        <f t="shared" si="6"/>
        <v>116.60296137565403</v>
      </c>
      <c r="AE18" s="37">
        <f t="shared" si="6"/>
        <v>117.98923787008258</v>
      </c>
      <c r="AF18" s="37">
        <f t="shared" si="6"/>
        <v>118.37190006605037</v>
      </c>
      <c r="AG18" s="37">
        <f t="shared" si="6"/>
        <v>125.20010133380335</v>
      </c>
      <c r="AH18" s="37">
        <f t="shared" si="6"/>
        <v>118.27617643705841</v>
      </c>
      <c r="AI18" s="37">
        <f t="shared" si="6"/>
        <v>4.9012872923362947</v>
      </c>
      <c r="AJ18" s="37">
        <f t="shared" si="6"/>
        <v>5.1600989243445259</v>
      </c>
      <c r="AK18" s="37">
        <f t="shared" si="6"/>
        <v>5.2963734370628126</v>
      </c>
      <c r="AL18" s="37">
        <f t="shared" si="6"/>
        <v>4.6966913128079737</v>
      </c>
      <c r="AM18" s="37">
        <f t="shared" si="6"/>
        <v>4.7890294015874204</v>
      </c>
      <c r="AN18" s="37">
        <f t="shared" si="6"/>
        <v>5.0525379129789068</v>
      </c>
      <c r="AO18" s="37">
        <f t="shared" si="6"/>
        <v>5.396259833932441</v>
      </c>
      <c r="AP18" s="37">
        <f t="shared" si="6"/>
        <v>5.1192913923155112</v>
      </c>
      <c r="AQ18" s="37">
        <f t="shared" si="6"/>
        <v>5.1660067356375992</v>
      </c>
      <c r="AR18" s="37">
        <f t="shared" si="6"/>
        <v>40.561803068401822</v>
      </c>
      <c r="AS18" s="37">
        <f t="shared" si="6"/>
        <v>40.407824158129714</v>
      </c>
      <c r="AT18" s="37">
        <f t="shared" si="6"/>
        <v>40.570719899244011</v>
      </c>
      <c r="AU18" s="37">
        <f t="shared" si="6"/>
        <v>40.077950983991315</v>
      </c>
      <c r="AV18" s="37">
        <f t="shared" si="6"/>
        <v>40.261751965722347</v>
      </c>
      <c r="AW18" s="37">
        <f t="shared" si="6"/>
        <v>40.28713682527146</v>
      </c>
      <c r="AX18" s="37">
        <f t="shared" si="6"/>
        <v>40.261751965722347</v>
      </c>
      <c r="AY18" s="37">
        <f t="shared" si="6"/>
        <v>40.289675751226369</v>
      </c>
      <c r="AZ18" s="51">
        <f t="shared" si="6"/>
        <v>40.208469800669221</v>
      </c>
      <c r="BA18" s="31">
        <f>SUM(B18:AZ18)</f>
        <v>1954.3451852142493</v>
      </c>
      <c r="BB18" s="31">
        <f>(BA18-BA17)/BA18</f>
        <v>0.89841675272387633</v>
      </c>
    </row>
    <row r="19" spans="1:59" s="31" customFormat="1" x14ac:dyDescent="0.25">
      <c r="A19" s="50" t="s">
        <v>11</v>
      </c>
      <c r="B19" s="37">
        <f>(B10-B14)^2</f>
        <v>2.5276972475149063E-3</v>
      </c>
      <c r="C19" s="37">
        <f t="shared" ref="C19:AZ19" si="7">(C10-C14)^2</f>
        <v>2.0418920945161874E-3</v>
      </c>
      <c r="D19" s="37">
        <f t="shared" si="7"/>
        <v>8.1008680318624192E-4</v>
      </c>
      <c r="E19" s="37">
        <f t="shared" si="7"/>
        <v>2.42486341253374E-3</v>
      </c>
      <c r="F19" s="37">
        <f t="shared" si="7"/>
        <v>2.7383407766315825E-2</v>
      </c>
      <c r="G19" s="37">
        <f t="shared" si="7"/>
        <v>6.9182344071270455E-2</v>
      </c>
      <c r="H19" s="37">
        <f t="shared" si="7"/>
        <v>0.33450501077437816</v>
      </c>
      <c r="I19" s="37">
        <f t="shared" si="7"/>
        <v>0.225203222979623</v>
      </c>
      <c r="J19" s="37">
        <f t="shared" si="7"/>
        <v>0.27521230046970713</v>
      </c>
      <c r="K19" s="37">
        <f t="shared" si="7"/>
        <v>0.43325017948152955</v>
      </c>
      <c r="L19" s="37">
        <f t="shared" si="7"/>
        <v>0.63440235318218541</v>
      </c>
      <c r="M19" s="37">
        <f t="shared" si="7"/>
        <v>0.51372749778468696</v>
      </c>
      <c r="N19" s="37">
        <f t="shared" si="7"/>
        <v>1.3971893417766454</v>
      </c>
      <c r="O19" s="37">
        <f t="shared" si="7"/>
        <v>1.2327938099195033</v>
      </c>
      <c r="P19" s="37">
        <f t="shared" si="7"/>
        <v>1.1027169019723486</v>
      </c>
      <c r="Q19" s="37">
        <f t="shared" si="7"/>
        <v>1.650177196883553</v>
      </c>
      <c r="R19" s="37">
        <f t="shared" si="7"/>
        <v>1.7940940915338981</v>
      </c>
      <c r="S19" s="37">
        <f t="shared" si="7"/>
        <v>1.9653850697821305</v>
      </c>
      <c r="T19" s="37">
        <f t="shared" si="7"/>
        <v>0.38529345774749835</v>
      </c>
      <c r="U19" s="37">
        <f t="shared" si="7"/>
        <v>0.35447521976192653</v>
      </c>
      <c r="V19" s="37">
        <f t="shared" si="7"/>
        <v>0.17931599774413187</v>
      </c>
      <c r="W19" s="37">
        <f t="shared" si="7"/>
        <v>0.22545563662159543</v>
      </c>
      <c r="X19" s="37">
        <f t="shared" si="7"/>
        <v>0.20065583075333282</v>
      </c>
      <c r="Y19" s="37">
        <f t="shared" si="7"/>
        <v>0.2218910582145586</v>
      </c>
      <c r="Z19" s="37">
        <f t="shared" si="7"/>
        <v>0.53016877746322455</v>
      </c>
      <c r="AA19" s="37">
        <f t="shared" si="7"/>
        <v>3.7341000905476363</v>
      </c>
      <c r="AB19" s="37">
        <f t="shared" si="7"/>
        <v>0.20818005190185751</v>
      </c>
      <c r="AC19" s="37">
        <f t="shared" si="7"/>
        <v>8.1736794684172678E-2</v>
      </c>
      <c r="AD19" s="37">
        <f t="shared" si="7"/>
        <v>0.1840718078301207</v>
      </c>
      <c r="AE19" s="37">
        <f t="shared" si="7"/>
        <v>0.26076139156415695</v>
      </c>
      <c r="AF19" s="37">
        <f t="shared" si="7"/>
        <v>0.29171937977785739</v>
      </c>
      <c r="AG19" s="37">
        <f t="shared" si="7"/>
        <v>1.650727612887239E-2</v>
      </c>
      <c r="AH19" s="37">
        <f t="shared" si="7"/>
        <v>0.23372882084750829</v>
      </c>
      <c r="AI19" s="37">
        <f t="shared" si="7"/>
        <v>9.2528303549180485E-2</v>
      </c>
      <c r="AJ19" s="37">
        <f t="shared" si="7"/>
        <v>8.4744669847516579E-2</v>
      </c>
      <c r="AK19" s="37">
        <f t="shared" si="7"/>
        <v>0.24458211142227626</v>
      </c>
      <c r="AL19" s="37">
        <f t="shared" si="7"/>
        <v>2.9957251606701065E-2</v>
      </c>
      <c r="AM19" s="37">
        <f t="shared" si="7"/>
        <v>4.9036959540161448E-2</v>
      </c>
      <c r="AN19" s="37">
        <f t="shared" si="7"/>
        <v>0.28477172323379768</v>
      </c>
      <c r="AO19" s="37">
        <f t="shared" si="7"/>
        <v>4.0993059968629633E-2</v>
      </c>
      <c r="AP19" s="37">
        <f t="shared" si="7"/>
        <v>5.3648156061327265E-2</v>
      </c>
      <c r="AQ19" s="37">
        <f t="shared" si="7"/>
        <v>2.8633117564614191E-4</v>
      </c>
      <c r="AR19" s="37">
        <f t="shared" si="7"/>
        <v>0.29786838326538884</v>
      </c>
      <c r="AS19" s="37">
        <f t="shared" si="7"/>
        <v>0.39291765138931689</v>
      </c>
      <c r="AT19" s="37">
        <f t="shared" si="7"/>
        <v>9.8863536241782068E-2</v>
      </c>
      <c r="AU19" s="37">
        <f t="shared" si="7"/>
        <v>0.12012698899664261</v>
      </c>
      <c r="AV19" s="37">
        <f t="shared" si="7"/>
        <v>1.17534080454876E-2</v>
      </c>
      <c r="AW19" s="37">
        <f t="shared" si="7"/>
        <v>3.4631413717123354E-4</v>
      </c>
      <c r="AX19" s="37">
        <f t="shared" si="7"/>
        <v>2.0245749930267272E-6</v>
      </c>
      <c r="AY19" s="37">
        <f t="shared" si="7"/>
        <v>2.3416971589056312E-2</v>
      </c>
      <c r="AZ19" s="51">
        <f t="shared" si="7"/>
        <v>0.12291018720180057</v>
      </c>
      <c r="BA19" s="31">
        <f>SUM(B19:AZ19)</f>
        <v>20.719842891370845</v>
      </c>
    </row>
    <row r="20" spans="1:59" s="31" customFormat="1" ht="15.75" thickBot="1" x14ac:dyDescent="0.3">
      <c r="A20" s="52" t="s">
        <v>13</v>
      </c>
      <c r="B20" s="53">
        <f>(AVERAGE($B$10:$AZ$10)-B10)^2</f>
        <v>12.190073615031572</v>
      </c>
      <c r="C20" s="53">
        <f t="shared" ref="C20:AZ20" si="8">(AVERAGE($B$10:$AZ$10)-C10)^2</f>
        <v>12.162310728519953</v>
      </c>
      <c r="D20" s="53">
        <f t="shared" si="8"/>
        <v>12.175417036315707</v>
      </c>
      <c r="E20" s="53">
        <f t="shared" si="8"/>
        <v>5.0080876536120869</v>
      </c>
      <c r="F20" s="53">
        <f t="shared" si="8"/>
        <v>5.9010743057153139</v>
      </c>
      <c r="G20" s="53">
        <f t="shared" si="8"/>
        <v>5.6480266200070259</v>
      </c>
      <c r="H20" s="53">
        <f t="shared" si="8"/>
        <v>1.7289471339081819</v>
      </c>
      <c r="I20" s="53">
        <f t="shared" si="8"/>
        <v>1.4684458620208312</v>
      </c>
      <c r="J20" s="53">
        <f t="shared" si="8"/>
        <v>1.5244068636324175</v>
      </c>
      <c r="K20" s="53">
        <f t="shared" si="8"/>
        <v>1.2281773673847706E-2</v>
      </c>
      <c r="L20" s="53">
        <f t="shared" si="8"/>
        <v>1.7295206516180262E-2</v>
      </c>
      <c r="M20" s="53">
        <f t="shared" si="8"/>
        <v>1.1653076334569416E-5</v>
      </c>
      <c r="N20" s="53">
        <f t="shared" si="8"/>
        <v>0.89524743973483334</v>
      </c>
      <c r="O20" s="53">
        <f t="shared" si="8"/>
        <v>1.9330575568611557</v>
      </c>
      <c r="P20" s="53">
        <f t="shared" si="8"/>
        <v>1.9840905650976755</v>
      </c>
      <c r="Q20" s="53">
        <f t="shared" si="8"/>
        <v>7.5478148066058814</v>
      </c>
      <c r="R20" s="53">
        <f t="shared" si="8"/>
        <v>7.3042086968935207</v>
      </c>
      <c r="S20" s="53">
        <f t="shared" si="8"/>
        <v>7.1131439600150674</v>
      </c>
      <c r="T20" s="53">
        <f t="shared" si="8"/>
        <v>8.0587530959293616</v>
      </c>
      <c r="U20" s="53">
        <f t="shared" si="8"/>
        <v>8.0603216572652574</v>
      </c>
      <c r="V20" s="53">
        <f t="shared" si="8"/>
        <v>7.7216785651591504</v>
      </c>
      <c r="W20" s="53">
        <f t="shared" si="8"/>
        <v>4.8427987443775997</v>
      </c>
      <c r="X20" s="53">
        <f t="shared" si="8"/>
        <v>4.7102140130435961</v>
      </c>
      <c r="Y20" s="53">
        <f t="shared" si="8"/>
        <v>4.3899281904951168</v>
      </c>
      <c r="Z20" s="53">
        <f t="shared" si="8"/>
        <v>50.604091499462911</v>
      </c>
      <c r="AA20" s="53">
        <f t="shared" si="8"/>
        <v>51.223440338113384</v>
      </c>
      <c r="AB20" s="53">
        <f t="shared" si="8"/>
        <v>49.848616736189392</v>
      </c>
      <c r="AC20" s="53">
        <f t="shared" si="8"/>
        <v>15.415480555072673</v>
      </c>
      <c r="AD20" s="53">
        <f t="shared" si="8"/>
        <v>15.110753642921317</v>
      </c>
      <c r="AE20" s="53">
        <f t="shared" si="8"/>
        <v>15.28462251858735</v>
      </c>
      <c r="AF20" s="53">
        <f t="shared" si="8"/>
        <v>0.45421572482032074</v>
      </c>
      <c r="AG20" s="53">
        <f t="shared" si="8"/>
        <v>0.54089447475129826</v>
      </c>
      <c r="AH20" s="53">
        <f t="shared" si="8"/>
        <v>0.45313803636593414</v>
      </c>
      <c r="AI20" s="53">
        <f t="shared" si="8"/>
        <v>8.0732998498675013</v>
      </c>
      <c r="AJ20" s="53">
        <f t="shared" si="8"/>
        <v>8.2377913542254255</v>
      </c>
      <c r="AK20" s="53">
        <f t="shared" si="8"/>
        <v>8.3235439916883767</v>
      </c>
      <c r="AL20" s="53">
        <f t="shared" si="8"/>
        <v>0.75543090769067656</v>
      </c>
      <c r="AM20" s="53">
        <f t="shared" si="8"/>
        <v>0.76834916589375291</v>
      </c>
      <c r="AN20" s="53">
        <f t="shared" si="8"/>
        <v>0.80506704465100998</v>
      </c>
      <c r="AO20" s="53">
        <f t="shared" si="8"/>
        <v>1.0062993212553917</v>
      </c>
      <c r="AP20" s="53">
        <f t="shared" si="8"/>
        <v>1.0307218333827932</v>
      </c>
      <c r="AQ20" s="53">
        <f t="shared" si="8"/>
        <v>1.0266648545187596</v>
      </c>
      <c r="AR20" s="53">
        <f t="shared" si="8"/>
        <v>2.1860944772360922</v>
      </c>
      <c r="AS20" s="53">
        <f t="shared" si="8"/>
        <v>2.1686824595871941</v>
      </c>
      <c r="AT20" s="53">
        <f t="shared" si="8"/>
        <v>2.1872774730088986</v>
      </c>
      <c r="AU20" s="53">
        <f t="shared" si="8"/>
        <v>4.4211148017576631</v>
      </c>
      <c r="AV20" s="53">
        <f t="shared" si="8"/>
        <v>4.4421662489177463</v>
      </c>
      <c r="AW20" s="53">
        <f t="shared" si="8"/>
        <v>4.445117441520158</v>
      </c>
      <c r="AX20" s="53">
        <f t="shared" si="8"/>
        <v>7.5533986780107947</v>
      </c>
      <c r="AY20" s="53">
        <f t="shared" si="8"/>
        <v>7.5555975137836011</v>
      </c>
      <c r="AZ20" s="54">
        <f t="shared" si="8"/>
        <v>7.5490019664651822</v>
      </c>
      <c r="BA20" s="31">
        <f>SUM(B20:AZ20)</f>
        <v>393.8685086532534</v>
      </c>
      <c r="BB20" s="31">
        <f>(BA20-BA19)/BA20</f>
        <v>0.94739400983790811</v>
      </c>
      <c r="BC20" s="31">
        <f>BB20+BB18</f>
        <v>1.8458107625617846</v>
      </c>
    </row>
    <row r="21" spans="1:59" ht="15.75" thickBot="1" x14ac:dyDescent="0.3">
      <c r="B21" s="38" t="s">
        <v>7</v>
      </c>
      <c r="F21">
        <v>1.2753771977434238</v>
      </c>
      <c r="G21">
        <v>1.2730256827476427</v>
      </c>
      <c r="I21">
        <f>F21*2</f>
        <v>2.5507543954868477</v>
      </c>
    </row>
    <row r="22" spans="1:59" x14ac:dyDescent="0.25">
      <c r="A22" s="16" t="s">
        <v>4</v>
      </c>
      <c r="B22" s="26">
        <v>0</v>
      </c>
      <c r="C22" s="27">
        <v>0</v>
      </c>
      <c r="D22" s="27">
        <v>0</v>
      </c>
      <c r="E22" s="27">
        <v>1</v>
      </c>
      <c r="F22" s="27">
        <v>1</v>
      </c>
      <c r="G22" s="27">
        <v>1</v>
      </c>
      <c r="H22" s="27">
        <v>2</v>
      </c>
      <c r="I22" s="27">
        <v>2</v>
      </c>
      <c r="J22" s="27">
        <v>2</v>
      </c>
      <c r="K22" s="27">
        <v>3</v>
      </c>
      <c r="L22" s="27">
        <v>3</v>
      </c>
      <c r="M22" s="27">
        <v>3</v>
      </c>
      <c r="N22" s="27">
        <v>4</v>
      </c>
      <c r="O22" s="27">
        <v>4</v>
      </c>
      <c r="P22" s="27">
        <v>4</v>
      </c>
      <c r="Q22" s="27">
        <v>5</v>
      </c>
      <c r="R22" s="27">
        <v>5</v>
      </c>
      <c r="S22" s="27">
        <v>5</v>
      </c>
      <c r="T22" s="27">
        <v>6</v>
      </c>
      <c r="U22" s="27">
        <v>6</v>
      </c>
      <c r="V22" s="27">
        <v>6</v>
      </c>
      <c r="W22" s="27">
        <v>7</v>
      </c>
      <c r="X22" s="27">
        <v>7</v>
      </c>
      <c r="Y22" s="28">
        <v>7</v>
      </c>
      <c r="Z22" s="19">
        <v>1</v>
      </c>
      <c r="AA22" s="14">
        <v>1</v>
      </c>
      <c r="AB22" s="14">
        <v>1</v>
      </c>
      <c r="AC22" s="14">
        <v>2</v>
      </c>
      <c r="AD22" s="14">
        <v>2</v>
      </c>
      <c r="AE22" s="14">
        <v>2</v>
      </c>
      <c r="AF22" s="14">
        <v>3</v>
      </c>
      <c r="AG22" s="14">
        <v>3</v>
      </c>
      <c r="AH22" s="14">
        <v>3</v>
      </c>
      <c r="AI22" s="14">
        <v>4</v>
      </c>
      <c r="AJ22" s="14">
        <v>4</v>
      </c>
      <c r="AK22" s="14">
        <v>4</v>
      </c>
      <c r="AL22" s="14">
        <v>5</v>
      </c>
      <c r="AM22" s="14">
        <v>5</v>
      </c>
      <c r="AN22" s="14">
        <v>5</v>
      </c>
      <c r="AO22" s="14">
        <v>6</v>
      </c>
      <c r="AP22" s="14">
        <v>6</v>
      </c>
      <c r="AQ22" s="14">
        <v>6</v>
      </c>
      <c r="AR22" s="14">
        <v>7</v>
      </c>
      <c r="AS22" s="14">
        <v>7</v>
      </c>
      <c r="AT22" s="14">
        <v>7</v>
      </c>
      <c r="AU22" s="14">
        <v>8</v>
      </c>
      <c r="AV22" s="14">
        <v>8</v>
      </c>
      <c r="AW22" s="14">
        <v>8</v>
      </c>
      <c r="AX22" s="14">
        <v>9</v>
      </c>
      <c r="AY22" s="14">
        <v>9</v>
      </c>
      <c r="AZ22" s="15">
        <v>9</v>
      </c>
    </row>
    <row r="23" spans="1:59" x14ac:dyDescent="0.25">
      <c r="A23" s="17" t="s">
        <v>1</v>
      </c>
      <c r="B23" s="8">
        <f t="shared" ref="B23:Y23" si="9">B4*$F$21</f>
        <v>2.2732816866977914</v>
      </c>
      <c r="C23" s="8">
        <f t="shared" si="9"/>
        <v>2.3335124033912229</v>
      </c>
      <c r="D23" s="8">
        <f t="shared" si="9"/>
        <v>2.3261069874043252</v>
      </c>
      <c r="E23" s="8">
        <f t="shared" si="9"/>
        <v>5.1090623152803305</v>
      </c>
      <c r="F23" s="8">
        <f t="shared" si="9"/>
        <v>4.8207447861904615</v>
      </c>
      <c r="G23" s="8">
        <f t="shared" si="9"/>
        <v>5.25799345901682</v>
      </c>
      <c r="H23" s="8">
        <f t="shared" si="9"/>
        <v>7.7781388017578266</v>
      </c>
      <c r="I23" s="8">
        <f t="shared" si="9"/>
        <v>7.9124236783202306</v>
      </c>
      <c r="J23" s="8">
        <f t="shared" si="9"/>
        <v>7.8994230591432331</v>
      </c>
      <c r="K23" s="8">
        <f t="shared" si="9"/>
        <v>10.488356488162527</v>
      </c>
      <c r="L23" s="8">
        <f t="shared" si="9"/>
        <v>10.346501630813519</v>
      </c>
      <c r="M23" s="8">
        <f t="shared" si="9"/>
        <v>10.388630219538978</v>
      </c>
      <c r="N23" s="8">
        <f t="shared" si="9"/>
        <v>12.999944461318677</v>
      </c>
      <c r="O23" s="8">
        <f t="shared" si="9"/>
        <v>13.077125352382117</v>
      </c>
      <c r="P23" s="8">
        <f t="shared" si="9"/>
        <v>13.136697809876711</v>
      </c>
      <c r="Q23" s="8">
        <f t="shared" si="9"/>
        <v>15.540660404023285</v>
      </c>
      <c r="R23" s="8">
        <f t="shared" si="9"/>
        <v>15.870612827439485</v>
      </c>
      <c r="S23" s="8">
        <f t="shared" si="9"/>
        <v>16.237263201190757</v>
      </c>
      <c r="T23" s="8">
        <f t="shared" si="9"/>
        <v>8.0605319980581775</v>
      </c>
      <c r="U23" s="8">
        <f t="shared" si="9"/>
        <v>8.124218575545493</v>
      </c>
      <c r="V23" s="8">
        <f t="shared" si="9"/>
        <v>8.4145108822318679</v>
      </c>
      <c r="W23" s="8">
        <f t="shared" si="9"/>
        <v>13.627594607408149</v>
      </c>
      <c r="X23" s="8">
        <f t="shared" si="9"/>
        <v>13.883163741355959</v>
      </c>
      <c r="Y23" s="8">
        <f t="shared" si="9"/>
        <v>14.28667663024201</v>
      </c>
      <c r="Z23" s="20">
        <v>21.5059</v>
      </c>
      <c r="AA23" s="7">
        <v>21.593</v>
      </c>
      <c r="AB23" s="7">
        <v>21.399100000000001</v>
      </c>
      <c r="AC23" s="7">
        <v>21.623799999999999</v>
      </c>
      <c r="AD23" s="7">
        <v>21.511900000000001</v>
      </c>
      <c r="AE23" s="7">
        <v>21.575900000000001</v>
      </c>
      <c r="AF23" s="7">
        <v>21.593499999999999</v>
      </c>
      <c r="AG23" s="7">
        <v>21.902899999999999</v>
      </c>
      <c r="AH23" s="7">
        <v>21.589099999999998</v>
      </c>
      <c r="AI23" s="7">
        <v>12.9275</v>
      </c>
      <c r="AJ23" s="7">
        <v>12.985200000000001</v>
      </c>
      <c r="AK23" s="7">
        <v>13.015000000000001</v>
      </c>
      <c r="AL23" s="7">
        <v>12.880800000000001</v>
      </c>
      <c r="AM23" s="7">
        <v>12.901999999999999</v>
      </c>
      <c r="AN23" s="7">
        <v>12.961399999999999</v>
      </c>
      <c r="AO23" s="7">
        <v>13.0366</v>
      </c>
      <c r="AP23" s="7">
        <v>12.9762</v>
      </c>
      <c r="AQ23" s="7">
        <v>12.986499999999999</v>
      </c>
      <c r="AR23" s="7">
        <v>4.3448000000000002</v>
      </c>
      <c r="AS23" s="7">
        <v>4.3569000000000004</v>
      </c>
      <c r="AT23" s="7">
        <v>4.3441000000000001</v>
      </c>
      <c r="AU23" s="7">
        <v>4.3829000000000002</v>
      </c>
      <c r="AV23" s="7">
        <v>4.3684000000000003</v>
      </c>
      <c r="AW23" s="7">
        <v>4.3663999999999996</v>
      </c>
      <c r="AX23" s="7">
        <v>4.3684000000000003</v>
      </c>
      <c r="AY23" s="7">
        <v>4.3662000000000001</v>
      </c>
      <c r="AZ23" s="9">
        <v>4.3726000000000003</v>
      </c>
    </row>
    <row r="24" spans="1:59" x14ac:dyDescent="0.25">
      <c r="A24" s="17" t="s">
        <v>2</v>
      </c>
      <c r="B24" s="8">
        <f t="shared" ref="B24:Y24" si="10">B5*$G$21</f>
        <v>0.14807741546144412</v>
      </c>
      <c r="C24" s="8">
        <f t="shared" si="10"/>
        <v>0.15273719426967139</v>
      </c>
      <c r="D24" s="8">
        <f t="shared" si="10"/>
        <v>0.1505367431657863</v>
      </c>
      <c r="E24" s="8">
        <f t="shared" si="10"/>
        <v>1.6164254932539461</v>
      </c>
      <c r="F24" s="8">
        <f t="shared" si="10"/>
        <v>1.3923030764082376</v>
      </c>
      <c r="G24" s="8">
        <f t="shared" si="10"/>
        <v>1.4539804264671345</v>
      </c>
      <c r="H24" s="8">
        <f t="shared" si="10"/>
        <v>2.6975588959127856</v>
      </c>
      <c r="I24" s="8">
        <f t="shared" si="10"/>
        <v>2.8183248300260093</v>
      </c>
      <c r="J24" s="8">
        <f t="shared" si="10"/>
        <v>2.7915311018787023</v>
      </c>
      <c r="K24" s="8">
        <f t="shared" si="10"/>
        <v>4.3675718454613452</v>
      </c>
      <c r="L24" s="8">
        <f t="shared" si="10"/>
        <v>4.083713653060169</v>
      </c>
      <c r="M24" s="8">
        <f t="shared" si="10"/>
        <v>4.2417578176392094</v>
      </c>
      <c r="N24" s="8">
        <f t="shared" si="10"/>
        <v>5.346060676038956</v>
      </c>
      <c r="O24" s="8">
        <f t="shared" si="10"/>
        <v>5.8663379238075537</v>
      </c>
      <c r="P24" s="8">
        <f t="shared" si="10"/>
        <v>5.8876952433452621</v>
      </c>
      <c r="Q24" s="8">
        <f t="shared" si="10"/>
        <v>7.4558402506139645</v>
      </c>
      <c r="R24" s="8">
        <f t="shared" si="10"/>
        <v>7.4034824581715224</v>
      </c>
      <c r="S24" s="8">
        <f t="shared" si="10"/>
        <v>7.3618033254979336</v>
      </c>
      <c r="T24" s="8">
        <f t="shared" si="10"/>
        <v>0.91254001661117234</v>
      </c>
      <c r="U24" s="8">
        <f t="shared" si="10"/>
        <v>0.91221642086060117</v>
      </c>
      <c r="V24" s="8">
        <f t="shared" si="10"/>
        <v>0.98282501363526686</v>
      </c>
      <c r="W24" s="8">
        <f t="shared" si="10"/>
        <v>1.6600462004309624</v>
      </c>
      <c r="X24" s="8">
        <f t="shared" si="10"/>
        <v>1.6955770138436956</v>
      </c>
      <c r="Y24" s="8">
        <f t="shared" si="10"/>
        <v>1.7835303388489849</v>
      </c>
      <c r="Z24" s="20">
        <v>10.7315</v>
      </c>
      <c r="AA24" s="7">
        <v>10.774900000000001</v>
      </c>
      <c r="AB24" s="7">
        <v>10.6782</v>
      </c>
      <c r="AC24" s="7">
        <v>7.5441000000000003</v>
      </c>
      <c r="AD24" s="7">
        <v>7.5050999999999997</v>
      </c>
      <c r="AE24" s="7">
        <v>7.5274000000000001</v>
      </c>
      <c r="AF24" s="7">
        <v>4.2918000000000003</v>
      </c>
      <c r="AG24" s="7">
        <v>4.3532999999999999</v>
      </c>
      <c r="AH24" s="7">
        <v>4.2910000000000004</v>
      </c>
      <c r="AI24" s="7">
        <v>6.4592000000000001</v>
      </c>
      <c r="AJ24" s="7">
        <v>6.4880000000000004</v>
      </c>
      <c r="AK24" s="7">
        <v>6.5029000000000003</v>
      </c>
      <c r="AL24" s="7">
        <v>4.4870000000000001</v>
      </c>
      <c r="AM24" s="7">
        <v>4.4943999999999997</v>
      </c>
      <c r="AN24" s="7">
        <v>4.5151000000000003</v>
      </c>
      <c r="AO24" s="7">
        <v>2.6147</v>
      </c>
      <c r="AP24" s="7">
        <v>2.6025999999999998</v>
      </c>
      <c r="AQ24" s="7">
        <v>2.6046</v>
      </c>
      <c r="AR24" s="7">
        <v>2.1393</v>
      </c>
      <c r="AS24" s="7">
        <v>2.1452</v>
      </c>
      <c r="AT24" s="7">
        <v>2.1389</v>
      </c>
      <c r="AU24" s="7">
        <v>1.5152000000000001</v>
      </c>
      <c r="AV24" s="7">
        <v>1.5102</v>
      </c>
      <c r="AW24" s="7">
        <v>1.5095000000000001</v>
      </c>
      <c r="AX24" s="7">
        <v>0.86950000000000005</v>
      </c>
      <c r="AY24" s="7">
        <v>0.86909999999999998</v>
      </c>
      <c r="AZ24" s="9">
        <v>0.87029999999999996</v>
      </c>
    </row>
    <row r="25" spans="1:59" ht="15.75" customHeight="1" thickBot="1" x14ac:dyDescent="0.3">
      <c r="A25" s="18" t="s">
        <v>0</v>
      </c>
      <c r="B25" s="8">
        <f t="shared" ref="B25:Y25" si="11">B6*AVERAGE($F$21:$G$21)</f>
        <v>49.695438756309109</v>
      </c>
      <c r="C25" s="8">
        <f t="shared" si="11"/>
        <v>49.630599483164794</v>
      </c>
      <c r="D25" s="8">
        <f t="shared" si="11"/>
        <v>49.640200555597602</v>
      </c>
      <c r="E25" s="8">
        <f t="shared" si="11"/>
        <v>49.695438756309109</v>
      </c>
      <c r="F25" s="8">
        <f t="shared" si="11"/>
        <v>49.630599483164794</v>
      </c>
      <c r="G25" s="8">
        <f t="shared" si="11"/>
        <v>49.640200555597602</v>
      </c>
      <c r="H25" s="8">
        <f t="shared" si="11"/>
        <v>49.695438756309109</v>
      </c>
      <c r="I25" s="8">
        <f t="shared" si="11"/>
        <v>49.630599483164794</v>
      </c>
      <c r="J25" s="8">
        <f t="shared" si="11"/>
        <v>49.640200555597602</v>
      </c>
      <c r="K25" s="8">
        <f t="shared" si="11"/>
        <v>49.695438756309109</v>
      </c>
      <c r="L25" s="8">
        <f t="shared" si="11"/>
        <v>49.630599483164794</v>
      </c>
      <c r="M25" s="8">
        <f t="shared" si="11"/>
        <v>49.640200555597602</v>
      </c>
      <c r="N25" s="8">
        <f t="shared" si="11"/>
        <v>49.695438756309109</v>
      </c>
      <c r="O25" s="8">
        <f t="shared" si="11"/>
        <v>49.630599483164794</v>
      </c>
      <c r="P25" s="8">
        <f t="shared" si="11"/>
        <v>49.640200555597602</v>
      </c>
      <c r="Q25" s="8">
        <f t="shared" si="11"/>
        <v>49.695438756309109</v>
      </c>
      <c r="R25" s="8">
        <f t="shared" si="11"/>
        <v>49.630599483164794</v>
      </c>
      <c r="S25" s="8">
        <f t="shared" si="11"/>
        <v>49.640200555597602</v>
      </c>
      <c r="T25" s="8">
        <f t="shared" si="11"/>
        <v>144.10333511046119</v>
      </c>
      <c r="U25" s="8">
        <f t="shared" si="11"/>
        <v>144.04003113961474</v>
      </c>
      <c r="V25" s="8">
        <f t="shared" si="11"/>
        <v>143.67933264413546</v>
      </c>
      <c r="W25" s="8">
        <f t="shared" si="11"/>
        <v>239.66561329291443</v>
      </c>
      <c r="X25" s="8">
        <f t="shared" si="11"/>
        <v>239.37471613617797</v>
      </c>
      <c r="Y25" s="8">
        <f t="shared" si="11"/>
        <v>238.8835406837203</v>
      </c>
      <c r="Z25" s="21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3">
        <v>0</v>
      </c>
    </row>
    <row r="26" spans="1:59" ht="15.75" thickBot="1" x14ac:dyDescent="0.3">
      <c r="A26" s="30"/>
    </row>
    <row r="27" spans="1:59" x14ac:dyDescent="0.25">
      <c r="A27" s="89" t="s">
        <v>9</v>
      </c>
      <c r="B27" s="43">
        <v>3.9632128511883802</v>
      </c>
      <c r="C27" s="43">
        <v>4.0515413705654</v>
      </c>
      <c r="D27" s="43">
        <v>3.9570624118795998</v>
      </c>
      <c r="E27" s="43">
        <v>7.1359730460248096</v>
      </c>
      <c r="F27" s="43">
        <v>6.87960256021469</v>
      </c>
      <c r="G27" s="43">
        <v>7.3923435049878004</v>
      </c>
      <c r="H27" s="43">
        <v>9.7893584194228804</v>
      </c>
      <c r="I27" s="43">
        <v>10.024851426872999</v>
      </c>
      <c r="J27" s="43">
        <v>10.070299849586201</v>
      </c>
      <c r="K27" s="43">
        <v>12.0788835943445</v>
      </c>
      <c r="L27" s="43">
        <v>12.3088062193764</v>
      </c>
      <c r="M27" s="43">
        <v>12.177981568494699</v>
      </c>
      <c r="N27" s="43">
        <v>14.4346086543434</v>
      </c>
      <c r="O27" s="43">
        <v>14.3167709178836</v>
      </c>
      <c r="P27" s="43">
        <v>14.3629619077755</v>
      </c>
      <c r="Q27" s="43">
        <v>15.758153359729301</v>
      </c>
      <c r="R27" s="43">
        <v>15.619751308426601</v>
      </c>
      <c r="S27" s="43">
        <v>16.106935822386301</v>
      </c>
      <c r="T27" s="43">
        <v>9.4553015783623096</v>
      </c>
      <c r="U27" s="43">
        <v>9.5793798707131792</v>
      </c>
      <c r="V27" s="43">
        <v>9.4395943796740003</v>
      </c>
      <c r="W27" s="43">
        <v>11.3946188306178</v>
      </c>
      <c r="X27" s="43">
        <v>11.139444487644599</v>
      </c>
      <c r="Y27" s="43">
        <v>11.4049777873648</v>
      </c>
      <c r="Z27" s="43">
        <v>19.505269980352502</v>
      </c>
      <c r="AA27" s="43">
        <v>18.556355143960999</v>
      </c>
      <c r="AB27" s="43">
        <v>19.2491474885062</v>
      </c>
      <c r="AC27" s="43">
        <v>20.3019756619147</v>
      </c>
      <c r="AD27" s="43">
        <v>20.186343599329501</v>
      </c>
      <c r="AE27" s="43">
        <v>21.067419524214799</v>
      </c>
      <c r="AF27" s="43">
        <v>20.950668655594502</v>
      </c>
      <c r="AG27" s="43">
        <v>20.629923680478001</v>
      </c>
      <c r="AH27" s="43">
        <v>21.251169727872998</v>
      </c>
      <c r="AI27" s="43">
        <v>13.903171742210199</v>
      </c>
      <c r="AJ27" s="43">
        <v>13.2566627251183</v>
      </c>
      <c r="AK27" s="43">
        <v>12.773865681967401</v>
      </c>
      <c r="AL27" s="43">
        <v>15.1175302781173</v>
      </c>
      <c r="AM27" s="43">
        <v>14.4308182033066</v>
      </c>
      <c r="AN27" s="43">
        <v>14.8575618096613</v>
      </c>
      <c r="AO27" s="43">
        <v>13.247708571509801</v>
      </c>
      <c r="AP27" s="43">
        <v>14.811336779808601</v>
      </c>
      <c r="AQ27" s="43">
        <v>13.9159056474177</v>
      </c>
      <c r="AR27" s="43">
        <v>4.8232130047983404</v>
      </c>
      <c r="AS27" s="43">
        <v>4.7935638411896102</v>
      </c>
      <c r="AT27" s="43">
        <v>5.4881467324965598</v>
      </c>
      <c r="AU27" s="43">
        <v>5.5002580518750603</v>
      </c>
      <c r="AV27" s="43">
        <v>4.8068051926511597</v>
      </c>
      <c r="AW27" s="43">
        <v>5.2492247030911097</v>
      </c>
      <c r="AX27" s="43">
        <v>4.9951935470226303</v>
      </c>
      <c r="AY27" s="43">
        <v>4.82339042344611</v>
      </c>
      <c r="AZ27" s="43">
        <v>5.3217903257609898</v>
      </c>
      <c r="BA27" s="43"/>
      <c r="BB27" s="44"/>
    </row>
    <row r="28" spans="1:59" x14ac:dyDescent="0.25">
      <c r="A28" s="90"/>
      <c r="B28" s="7">
        <v>0.12141756506151501</v>
      </c>
      <c r="C28" s="7">
        <v>0.132189416369623</v>
      </c>
      <c r="D28" s="7">
        <v>0.14243839658586399</v>
      </c>
      <c r="E28" s="7">
        <v>1.5134972134440601</v>
      </c>
      <c r="F28" s="7">
        <v>1.43884956739706</v>
      </c>
      <c r="G28" s="7">
        <v>1.58814472752087</v>
      </c>
      <c r="H28" s="7">
        <v>3.0248716424705302</v>
      </c>
      <c r="I28" s="7">
        <v>3.0184642724560402</v>
      </c>
      <c r="J28" s="7">
        <v>3.03784828097639</v>
      </c>
      <c r="K28" s="7">
        <v>4.6088405454458696</v>
      </c>
      <c r="L28" s="7">
        <v>4.4894607441222503</v>
      </c>
      <c r="M28" s="7">
        <v>4.5598880164246296</v>
      </c>
      <c r="N28" s="7">
        <v>6.0489581038781202</v>
      </c>
      <c r="O28" s="7">
        <v>6.4497722950471799</v>
      </c>
      <c r="P28" s="7">
        <v>6.3929529737442197</v>
      </c>
      <c r="Q28" s="7">
        <v>8.0697092129913504</v>
      </c>
      <c r="R28" s="7">
        <v>8.0857438902191099</v>
      </c>
      <c r="S28" s="7">
        <v>8.09978242340188</v>
      </c>
      <c r="T28" s="7">
        <v>0.41257572942530601</v>
      </c>
      <c r="U28" s="7">
        <v>0.44132551688049698</v>
      </c>
      <c r="V28" s="7">
        <v>0.71775907940304995</v>
      </c>
      <c r="W28" s="7">
        <v>1.51129671726498</v>
      </c>
      <c r="X28" s="7">
        <v>1.57440937238565</v>
      </c>
      <c r="Y28" s="7">
        <v>1.63780947548596</v>
      </c>
      <c r="Z28" s="7">
        <v>10.4401363341169</v>
      </c>
      <c r="AA28" s="7">
        <v>9.3309107366729904</v>
      </c>
      <c r="AB28" s="7">
        <v>10.703843868256399</v>
      </c>
      <c r="AC28" s="7">
        <v>7.4283054891337796</v>
      </c>
      <c r="AD28" s="7">
        <v>7.2212427824206298</v>
      </c>
      <c r="AE28" s="7">
        <v>7.1361501792395696</v>
      </c>
      <c r="AF28" s="7">
        <v>4.76839809688689</v>
      </c>
      <c r="AG28" s="7">
        <v>4.3959567236923496</v>
      </c>
      <c r="AH28" s="7">
        <v>4.6924114292587102</v>
      </c>
      <c r="AI28" s="7">
        <v>6.3539859561254097</v>
      </c>
      <c r="AJ28" s="7">
        <v>6.4083857444013201</v>
      </c>
      <c r="AK28" s="7">
        <v>6.2146504683569503</v>
      </c>
      <c r="AL28" s="7">
        <v>4.3248659474089202</v>
      </c>
      <c r="AM28" s="7">
        <v>4.7643988522312801</v>
      </c>
      <c r="AN28" s="7">
        <v>3.9853860749710601</v>
      </c>
      <c r="AO28" s="7">
        <v>2.7471217862944002</v>
      </c>
      <c r="AP28" s="7">
        <v>2.2410977283391298</v>
      </c>
      <c r="AQ28" s="7">
        <v>2.5301472231148101</v>
      </c>
      <c r="AR28" s="7">
        <v>1.6169300393650701</v>
      </c>
      <c r="AS28" s="7">
        <v>1.5275817198628601</v>
      </c>
      <c r="AT28" s="7">
        <v>1.8423232542061501</v>
      </c>
      <c r="AU28" s="7">
        <v>1.12860590482261</v>
      </c>
      <c r="AV28" s="7">
        <v>1.3986336779566499</v>
      </c>
      <c r="AW28" s="7">
        <v>1.52967764640405</v>
      </c>
      <c r="AX28" s="7">
        <v>0.82443917043157899</v>
      </c>
      <c r="AY28" s="7">
        <v>0.99076816224518505</v>
      </c>
      <c r="AZ28" s="7">
        <v>1.17897595740334</v>
      </c>
      <c r="BA28" s="7"/>
      <c r="BB28" s="9"/>
      <c r="BC28" t="s">
        <v>77</v>
      </c>
      <c r="BD28">
        <v>2</v>
      </c>
      <c r="BE28">
        <v>3</v>
      </c>
      <c r="BF28" t="s">
        <v>5</v>
      </c>
      <c r="BG28">
        <v>1</v>
      </c>
    </row>
    <row r="29" spans="1:59" x14ac:dyDescent="0.25">
      <c r="A29" s="90"/>
      <c r="B29" s="39">
        <f>ABS((B23-B27)/B23)</f>
        <v>0.74338836862114177</v>
      </c>
      <c r="C29" s="39">
        <f t="shared" ref="C29:AZ29" si="12">ABS((C23-C27)/C23)</f>
        <v>0.73624162643293334</v>
      </c>
      <c r="D29" s="39">
        <f t="shared" si="12"/>
        <v>0.70115236887501819</v>
      </c>
      <c r="E29" s="39">
        <f t="shared" si="12"/>
        <v>0.39672851996389558</v>
      </c>
      <c r="F29" s="39">
        <f t="shared" si="12"/>
        <v>0.42708292293797556</v>
      </c>
      <c r="G29" s="39">
        <f t="shared" si="12"/>
        <v>0.40592481953564041</v>
      </c>
      <c r="H29" s="39">
        <f t="shared" si="12"/>
        <v>0.2585733771182544</v>
      </c>
      <c r="I29" s="39">
        <f t="shared" si="12"/>
        <v>0.26697606630200404</v>
      </c>
      <c r="J29" s="39">
        <f t="shared" si="12"/>
        <v>0.27481460028024118</v>
      </c>
      <c r="K29" s="39">
        <f t="shared" si="12"/>
        <v>0.1516469341957522</v>
      </c>
      <c r="L29" s="39">
        <f t="shared" si="12"/>
        <v>0.18965875216399986</v>
      </c>
      <c r="M29" s="39">
        <f t="shared" si="12"/>
        <v>0.17224131681867949</v>
      </c>
      <c r="N29" s="39">
        <f t="shared" si="12"/>
        <v>0.11035925555632681</v>
      </c>
      <c r="O29" s="39">
        <f t="shared" si="12"/>
        <v>9.4794959297049994E-2</v>
      </c>
      <c r="P29" s="39">
        <f t="shared" si="12"/>
        <v>9.3346449438521176E-2</v>
      </c>
      <c r="Q29" s="39">
        <f t="shared" si="12"/>
        <v>1.3995090945408564E-2</v>
      </c>
      <c r="R29" s="39">
        <f t="shared" si="12"/>
        <v>1.5806668698965288E-2</v>
      </c>
      <c r="S29" s="39">
        <f t="shared" si="12"/>
        <v>8.0264375338140806E-3</v>
      </c>
      <c r="T29" s="39">
        <f t="shared" si="12"/>
        <v>0.17303691377196181</v>
      </c>
      <c r="U29" s="39">
        <f t="shared" si="12"/>
        <v>0.17911400113579304</v>
      </c>
      <c r="V29" s="39">
        <f t="shared" si="12"/>
        <v>0.12182330164985643</v>
      </c>
      <c r="W29" s="39">
        <f t="shared" si="12"/>
        <v>0.16385692714813166</v>
      </c>
      <c r="X29" s="39">
        <f t="shared" si="12"/>
        <v>0.19762925114383062</v>
      </c>
      <c r="Y29" s="39">
        <f t="shared" si="12"/>
        <v>0.20170533129987944</v>
      </c>
      <c r="Z29" s="39">
        <f t="shared" si="12"/>
        <v>9.3027030705411018E-2</v>
      </c>
      <c r="AA29" s="39">
        <f t="shared" si="12"/>
        <v>0.14063098485800957</v>
      </c>
      <c r="AB29" s="39">
        <f t="shared" si="12"/>
        <v>0.10046929597477468</v>
      </c>
      <c r="AC29" s="39">
        <f t="shared" si="12"/>
        <v>6.1128216968585523E-2</v>
      </c>
      <c r="AD29" s="39">
        <f t="shared" si="12"/>
        <v>6.1619680301158893E-2</v>
      </c>
      <c r="AE29" s="39">
        <f t="shared" si="12"/>
        <v>2.356705749401888E-2</v>
      </c>
      <c r="AF29" s="39">
        <f t="shared" si="12"/>
        <v>2.9769668854307881E-2</v>
      </c>
      <c r="AG29" s="39">
        <f t="shared" si="12"/>
        <v>5.8119076447502298E-2</v>
      </c>
      <c r="AH29" s="39">
        <f t="shared" si="12"/>
        <v>1.5652818882074756E-2</v>
      </c>
      <c r="AI29" s="39">
        <f t="shared" si="12"/>
        <v>7.5472577235366406E-2</v>
      </c>
      <c r="AJ29" s="39">
        <f t="shared" si="12"/>
        <v>2.0905548248644552E-2</v>
      </c>
      <c r="AK29" s="39">
        <f t="shared" si="12"/>
        <v>1.8527415907230119E-2</v>
      </c>
      <c r="AL29" s="39">
        <f t="shared" si="12"/>
        <v>0.17364839746889163</v>
      </c>
      <c r="AM29" s="39">
        <f t="shared" si="12"/>
        <v>0.11849466774969782</v>
      </c>
      <c r="AN29" s="39">
        <f t="shared" si="12"/>
        <v>0.14629297835583355</v>
      </c>
      <c r="AO29" s="39">
        <f t="shared" si="12"/>
        <v>1.6193529870503098E-2</v>
      </c>
      <c r="AP29" s="39">
        <f t="shared" si="12"/>
        <v>0.14142328106908034</v>
      </c>
      <c r="AQ29" s="39">
        <f t="shared" si="12"/>
        <v>7.1567061750102093E-2</v>
      </c>
      <c r="AR29" s="39">
        <f t="shared" si="12"/>
        <v>0.11011162879726112</v>
      </c>
      <c r="AS29" s="39">
        <f t="shared" si="12"/>
        <v>0.1002235169936445</v>
      </c>
      <c r="AT29" s="39">
        <f t="shared" si="12"/>
        <v>0.26335644494752875</v>
      </c>
      <c r="AU29" s="39">
        <f t="shared" si="12"/>
        <v>0.25493578495403957</v>
      </c>
      <c r="AV29" s="39">
        <f t="shared" si="12"/>
        <v>0.1003582988396574</v>
      </c>
      <c r="AW29" s="39">
        <f t="shared" si="12"/>
        <v>0.2021859433609175</v>
      </c>
      <c r="AX29" s="39">
        <f t="shared" si="12"/>
        <v>0.14348355164880275</v>
      </c>
      <c r="AY29" s="39">
        <f t="shared" si="12"/>
        <v>0.1047112874916655</v>
      </c>
      <c r="AZ29" s="39">
        <f t="shared" si="12"/>
        <v>0.21707687091455644</v>
      </c>
      <c r="BA29" s="39">
        <f>AVERAGE(B29:D29,T29:X29)</f>
        <v>0.37703034484733333</v>
      </c>
      <c r="BB29" s="9"/>
      <c r="BC29">
        <v>0.17570346817557536</v>
      </c>
      <c r="BD29">
        <v>0.19199841138576854</v>
      </c>
      <c r="BE29">
        <v>0.37703034484733333</v>
      </c>
      <c r="BF29">
        <v>0.25408017753604478</v>
      </c>
      <c r="BG29">
        <v>0.10603528207738026</v>
      </c>
    </row>
    <row r="30" spans="1:59" x14ac:dyDescent="0.25">
      <c r="A30" s="90"/>
      <c r="B30" s="39">
        <f>ABS((B24-B28)/B24)</f>
        <v>0.1800399494875754</v>
      </c>
      <c r="C30" s="39">
        <f t="shared" ref="C30:AZ30" si="13">ABS((C24-C28)/C24)</f>
        <v>0.13453028254381455</v>
      </c>
      <c r="D30" s="39">
        <f t="shared" si="13"/>
        <v>5.3796477920367868E-2</v>
      </c>
      <c r="E30" s="39">
        <f t="shared" si="13"/>
        <v>6.3676476422483433E-2</v>
      </c>
      <c r="F30" s="39">
        <f t="shared" si="13"/>
        <v>3.343129220751255E-2</v>
      </c>
      <c r="G30" s="39">
        <f t="shared" si="13"/>
        <v>9.2273801360398214E-2</v>
      </c>
      <c r="H30" s="39">
        <f t="shared" si="13"/>
        <v>0.12133664516228855</v>
      </c>
      <c r="I30" s="39">
        <f t="shared" si="13"/>
        <v>7.1013617840560941E-2</v>
      </c>
      <c r="J30" s="39">
        <f t="shared" si="13"/>
        <v>8.8237304227746574E-2</v>
      </c>
      <c r="K30" s="39">
        <f t="shared" si="13"/>
        <v>5.5240922993686721E-2</v>
      </c>
      <c r="L30" s="39">
        <f t="shared" si="13"/>
        <v>9.9357380446601806E-2</v>
      </c>
      <c r="M30" s="39">
        <f t="shared" si="13"/>
        <v>7.4999613948369764E-2</v>
      </c>
      <c r="N30" s="39">
        <f t="shared" si="13"/>
        <v>0.13147950807770487</v>
      </c>
      <c r="O30" s="39">
        <f t="shared" si="13"/>
        <v>9.9454613562552391E-2</v>
      </c>
      <c r="P30" s="39">
        <f t="shared" si="13"/>
        <v>8.5815876929098825E-2</v>
      </c>
      <c r="Q30" s="39">
        <f t="shared" si="13"/>
        <v>8.2333974675333974E-2</v>
      </c>
      <c r="R30" s="39">
        <f t="shared" si="13"/>
        <v>9.2154122860728604E-2</v>
      </c>
      <c r="S30" s="39">
        <f t="shared" si="13"/>
        <v>0.10024433759971867</v>
      </c>
      <c r="T30" s="39">
        <f t="shared" si="13"/>
        <v>0.54788204142821495</v>
      </c>
      <c r="U30" s="39">
        <f t="shared" si="13"/>
        <v>0.51620524824126424</v>
      </c>
      <c r="V30" s="39">
        <f t="shared" si="13"/>
        <v>0.26969799359480356</v>
      </c>
      <c r="W30" s="39">
        <f t="shared" si="13"/>
        <v>8.9605628522486727E-2</v>
      </c>
      <c r="X30" s="39">
        <f t="shared" si="13"/>
        <v>7.1461007355467288E-2</v>
      </c>
      <c r="Y30" s="39">
        <f t="shared" si="13"/>
        <v>8.1703607832691538E-2</v>
      </c>
      <c r="Z30" s="39">
        <f t="shared" si="13"/>
        <v>2.7150320633937495E-2</v>
      </c>
      <c r="AA30" s="39">
        <f t="shared" si="13"/>
        <v>0.13401416842170322</v>
      </c>
      <c r="AB30" s="39">
        <f t="shared" si="13"/>
        <v>2.4015160098517408E-3</v>
      </c>
      <c r="AC30" s="39">
        <f t="shared" si="13"/>
        <v>1.5349015901992367E-2</v>
      </c>
      <c r="AD30" s="39">
        <f t="shared" si="13"/>
        <v>3.7821910111706693E-2</v>
      </c>
      <c r="AE30" s="39">
        <f t="shared" si="13"/>
        <v>5.1976754358799913E-2</v>
      </c>
      <c r="AF30" s="39">
        <f t="shared" si="13"/>
        <v>0.11104853368910239</v>
      </c>
      <c r="AG30" s="39">
        <f t="shared" si="13"/>
        <v>9.7987098735096666E-3</v>
      </c>
      <c r="AH30" s="39">
        <f t="shared" si="13"/>
        <v>9.3547291833770641E-2</v>
      </c>
      <c r="AI30" s="39">
        <f t="shared" si="13"/>
        <v>1.6289020911969026E-2</v>
      </c>
      <c r="AJ30" s="39">
        <f t="shared" si="13"/>
        <v>1.2271001171189934E-2</v>
      </c>
      <c r="AK30" s="39">
        <f t="shared" si="13"/>
        <v>4.4326305439580799E-2</v>
      </c>
      <c r="AL30" s="39">
        <f t="shared" si="13"/>
        <v>3.6134177087381307E-2</v>
      </c>
      <c r="AM30" s="39">
        <f t="shared" si="13"/>
        <v>6.00745043234426E-2</v>
      </c>
      <c r="AN30" s="39">
        <f t="shared" si="13"/>
        <v>0.1173205300057452</v>
      </c>
      <c r="AO30" s="39">
        <f t="shared" si="13"/>
        <v>5.0645116569549148E-2</v>
      </c>
      <c r="AP30" s="39">
        <f t="shared" si="13"/>
        <v>0.13890043481936143</v>
      </c>
      <c r="AQ30" s="39">
        <f t="shared" si="13"/>
        <v>2.8585109761648589E-2</v>
      </c>
      <c r="AR30" s="39">
        <f t="shared" si="13"/>
        <v>0.24417798374932451</v>
      </c>
      <c r="AS30" s="39">
        <f t="shared" si="13"/>
        <v>0.28790708565035422</v>
      </c>
      <c r="AT30" s="39">
        <f t="shared" si="13"/>
        <v>0.13865853746965728</v>
      </c>
      <c r="AU30" s="39">
        <f t="shared" si="13"/>
        <v>0.25514393821105469</v>
      </c>
      <c r="AV30" s="39">
        <f t="shared" si="13"/>
        <v>7.3875196691398512E-2</v>
      </c>
      <c r="AW30" s="39">
        <f t="shared" si="13"/>
        <v>1.3367105931798578E-2</v>
      </c>
      <c r="AX30" s="39">
        <f t="shared" si="13"/>
        <v>5.182384079174359E-2</v>
      </c>
      <c r="AY30" s="39">
        <f t="shared" si="13"/>
        <v>0.13999328298836161</v>
      </c>
      <c r="AZ30" s="39">
        <f t="shared" si="13"/>
        <v>0.35467764840094229</v>
      </c>
      <c r="BA30" s="39">
        <f>AVERAGE(B30:D30,T30:X30)</f>
        <v>0.23290232863674934</v>
      </c>
      <c r="BB30" s="9"/>
      <c r="BC30">
        <v>0.11339707384412449</v>
      </c>
      <c r="BD30">
        <v>8.606996588765238E-2</v>
      </c>
      <c r="BE30">
        <v>0.23290232863674934</v>
      </c>
      <c r="BF30">
        <v>0.13483215521839467</v>
      </c>
      <c r="BG30">
        <v>9.4343668178106577E-2</v>
      </c>
    </row>
    <row r="31" spans="1:59" x14ac:dyDescent="0.25">
      <c r="A31" s="45" t="s">
        <v>11</v>
      </c>
      <c r="B31" s="40">
        <f>(B23-B27)^2</f>
        <v>2.8558673407165176</v>
      </c>
      <c r="C31" s="40">
        <f t="shared" ref="C31:AZ31" si="14">(C23-C27)^2</f>
        <v>2.9516235320495698</v>
      </c>
      <c r="D31" s="40">
        <f t="shared" si="14"/>
        <v>2.6600155966253234</v>
      </c>
      <c r="E31" s="40">
        <f t="shared" si="14"/>
        <v>4.1083671104071184</v>
      </c>
      <c r="F31" s="40">
        <f t="shared" si="14"/>
        <v>4.2388953336600013</v>
      </c>
      <c r="G31" s="40">
        <f t="shared" si="14"/>
        <v>4.5554501187363261</v>
      </c>
      <c r="H31" s="40">
        <f t="shared" si="14"/>
        <v>4.0450043504807658</v>
      </c>
      <c r="I31" s="40">
        <f t="shared" si="14"/>
        <v>4.4623509928557183</v>
      </c>
      <c r="J31" s="40">
        <f t="shared" si="14"/>
        <v>4.7127060392839608</v>
      </c>
      <c r="K31" s="40">
        <f t="shared" si="14"/>
        <v>2.5297764754996019</v>
      </c>
      <c r="L31" s="40">
        <f t="shared" si="14"/>
        <v>3.85063929829494</v>
      </c>
      <c r="M31" s="40">
        <f t="shared" si="14"/>
        <v>3.2017782500096588</v>
      </c>
      <c r="N31" s="40">
        <f t="shared" si="14"/>
        <v>2.0582613467472797</v>
      </c>
      <c r="O31" s="40">
        <f t="shared" si="14"/>
        <v>1.5367211280674924</v>
      </c>
      <c r="P31" s="40">
        <f t="shared" si="14"/>
        <v>1.5037236377955288</v>
      </c>
      <c r="Q31" s="40">
        <f t="shared" si="14"/>
        <v>4.73031857817389E-2</v>
      </c>
      <c r="R31" s="40">
        <f t="shared" si="14"/>
        <v>6.2931501721451899E-2</v>
      </c>
      <c r="S31" s="40">
        <f t="shared" si="14"/>
        <v>1.698522566604008E-2</v>
      </c>
      <c r="T31" s="40">
        <f t="shared" si="14"/>
        <v>1.9453821821417645</v>
      </c>
      <c r="U31" s="40">
        <f t="shared" si="14"/>
        <v>2.1174943949540981</v>
      </c>
      <c r="V31" s="40">
        <f t="shared" si="14"/>
        <v>1.0507961767281941</v>
      </c>
      <c r="W31" s="40">
        <f t="shared" si="14"/>
        <v>4.9861808197324633</v>
      </c>
      <c r="X31" s="40">
        <f t="shared" si="14"/>
        <v>7.5279953431864222</v>
      </c>
      <c r="Y31" s="40">
        <f t="shared" si="14"/>
        <v>8.3041882210398512</v>
      </c>
      <c r="Z31" s="40">
        <f t="shared" si="14"/>
        <v>4.0025204755147517</v>
      </c>
      <c r="AA31" s="40">
        <f t="shared" si="14"/>
        <v>9.2212119817081213</v>
      </c>
      <c r="AB31" s="40">
        <f t="shared" si="14"/>
        <v>4.6222958016785025</v>
      </c>
      <c r="AC31" s="40">
        <f t="shared" si="14"/>
        <v>1.7472195807546405</v>
      </c>
      <c r="AD31" s="40">
        <f t="shared" si="14"/>
        <v>1.7570997713585312</v>
      </c>
      <c r="AE31" s="40">
        <f t="shared" si="14"/>
        <v>0.25855239425474535</v>
      </c>
      <c r="AF31" s="40">
        <f t="shared" si="14"/>
        <v>0.41323213735017889</v>
      </c>
      <c r="AG31" s="40">
        <f t="shared" si="14"/>
        <v>1.6204687100637722</v>
      </c>
      <c r="AH31" s="40">
        <f t="shared" si="14"/>
        <v>0.11419686881982835</v>
      </c>
      <c r="AI31" s="40">
        <f t="shared" si="14"/>
        <v>0.95193534854748552</v>
      </c>
      <c r="AJ31" s="40">
        <f t="shared" si="14"/>
        <v>7.3692011128653312E-2</v>
      </c>
      <c r="AK31" s="40">
        <f t="shared" si="14"/>
        <v>5.8145759333047081E-2</v>
      </c>
      <c r="AL31" s="40">
        <f t="shared" si="14"/>
        <v>5.002962337046692</v>
      </c>
      <c r="AM31" s="40">
        <f t="shared" si="14"/>
        <v>2.3372850987616238</v>
      </c>
      <c r="AN31" s="40">
        <f t="shared" si="14"/>
        <v>3.5954296084180193</v>
      </c>
      <c r="AO31" s="40">
        <f t="shared" si="14"/>
        <v>4.4566828964908621E-2</v>
      </c>
      <c r="AP31" s="40">
        <f t="shared" si="14"/>
        <v>3.3677270006062789</v>
      </c>
      <c r="AQ31" s="40">
        <f t="shared" si="14"/>
        <v>0.86379485745191564</v>
      </c>
      <c r="AR31" s="40">
        <f t="shared" si="14"/>
        <v>0.22887900316017662</v>
      </c>
      <c r="AS31" s="40">
        <f t="shared" si="14"/>
        <v>0.19067531020246475</v>
      </c>
      <c r="AT31" s="40">
        <f t="shared" si="14"/>
        <v>1.308842926136055</v>
      </c>
      <c r="AU31" s="40">
        <f t="shared" si="14"/>
        <v>1.2484890160900295</v>
      </c>
      <c r="AV31" s="40">
        <f t="shared" si="14"/>
        <v>0.1921991129435002</v>
      </c>
      <c r="AW31" s="40">
        <f t="shared" si="14"/>
        <v>0.77937945638790662</v>
      </c>
      <c r="AX31" s="40">
        <f t="shared" si="14"/>
        <v>0.39287015058920988</v>
      </c>
      <c r="AY31" s="40">
        <f t="shared" si="14"/>
        <v>0.2090230832908333</v>
      </c>
      <c r="AZ31" s="40">
        <f t="shared" si="14"/>
        <v>0.90096227451825339</v>
      </c>
      <c r="BA31" s="41">
        <f>SQRT(SUM(B31:AZ31))/51</f>
        <v>0.21553835793152037</v>
      </c>
      <c r="BB31" s="9"/>
      <c r="BC31">
        <v>0.21553835793152037</v>
      </c>
      <c r="BD31">
        <v>0.42651504595061601</v>
      </c>
      <c r="BE31">
        <v>0.65167915690572809</v>
      </c>
      <c r="BG31">
        <v>0.24983851274107</v>
      </c>
    </row>
    <row r="32" spans="1:59" x14ac:dyDescent="0.25">
      <c r="A32" s="8" t="s">
        <v>13</v>
      </c>
      <c r="B32" s="7">
        <f>(AVERAGE($B$23:$AZ$23)-B23)^2</f>
        <v>82.950238572837122</v>
      </c>
      <c r="C32" s="7">
        <f t="shared" ref="C32:AZ32" si="15">(AVERAGE($B$23:$AZ$23)-C23)^2</f>
        <v>81.85673945542915</v>
      </c>
      <c r="D32" s="7">
        <f t="shared" si="15"/>
        <v>81.990794874898867</v>
      </c>
      <c r="E32" s="7">
        <f t="shared" si="15"/>
        <v>39.336999653265131</v>
      </c>
      <c r="F32" s="7">
        <f t="shared" si="15"/>
        <v>43.036736486036915</v>
      </c>
      <c r="G32" s="7">
        <f t="shared" si="15"/>
        <v>37.491011245661646</v>
      </c>
      <c r="H32" s="7">
        <f t="shared" si="15"/>
        <v>12.980492393151646</v>
      </c>
      <c r="I32" s="7">
        <f t="shared" si="15"/>
        <v>12.030909617879059</v>
      </c>
      <c r="J32" s="7">
        <f t="shared" si="15"/>
        <v>12.121265493572086</v>
      </c>
      <c r="K32" s="7">
        <f t="shared" si="15"/>
        <v>0.79678359508685448</v>
      </c>
      <c r="L32" s="7">
        <f t="shared" si="15"/>
        <v>1.0701534478896579</v>
      </c>
      <c r="M32" s="7">
        <f t="shared" si="15"/>
        <v>0.98476571453285933</v>
      </c>
      <c r="N32" s="7">
        <f t="shared" si="15"/>
        <v>2.6210334827912991</v>
      </c>
      <c r="O32" s="7">
        <f t="shared" si="15"/>
        <v>2.8768960189318156</v>
      </c>
      <c r="P32" s="7">
        <f t="shared" si="15"/>
        <v>3.0825315325365121</v>
      </c>
      <c r="Q32" s="7">
        <f t="shared" si="15"/>
        <v>17.302909090077055</v>
      </c>
      <c r="R32" s="7">
        <f t="shared" si="15"/>
        <v>20.156768415491246</v>
      </c>
      <c r="S32" s="7">
        <f t="shared" si="15"/>
        <v>23.583449202163479</v>
      </c>
      <c r="T32" s="7">
        <f t="shared" si="15"/>
        <v>11.02540045637317</v>
      </c>
      <c r="U32" s="7">
        <f t="shared" si="15"/>
        <v>10.606520009059203</v>
      </c>
      <c r="V32" s="7">
        <f t="shared" si="15"/>
        <v>8.7999618285726413</v>
      </c>
      <c r="W32" s="7">
        <f t="shared" si="15"/>
        <v>5.0472599255396569</v>
      </c>
      <c r="X32" s="7">
        <f t="shared" si="15"/>
        <v>6.2609042423835239</v>
      </c>
      <c r="Y32" s="7">
        <f t="shared" si="15"/>
        <v>8.4430505722589135</v>
      </c>
      <c r="Z32" s="7">
        <f t="shared" si="15"/>
        <v>102.51392718080436</v>
      </c>
      <c r="AA32" s="7">
        <f t="shared" si="15"/>
        <v>104.28527398530665</v>
      </c>
      <c r="AB32" s="7">
        <f t="shared" si="15"/>
        <v>100.36265132972692</v>
      </c>
      <c r="AC32" s="7">
        <f t="shared" si="15"/>
        <v>104.91528282056117</v>
      </c>
      <c r="AD32" s="7">
        <f t="shared" si="15"/>
        <v>102.63546217468512</v>
      </c>
      <c r="AE32" s="7">
        <f t="shared" si="15"/>
        <v>103.9363154427465</v>
      </c>
      <c r="AF32" s="7">
        <f t="shared" si="15"/>
        <v>104.29548625146336</v>
      </c>
      <c r="AG32" s="7">
        <f t="shared" si="15"/>
        <v>110.71071960924763</v>
      </c>
      <c r="AH32" s="7">
        <f t="shared" si="15"/>
        <v>104.20563546928412</v>
      </c>
      <c r="AI32" s="7">
        <f t="shared" si="15"/>
        <v>2.3917122230257326</v>
      </c>
      <c r="AJ32" s="7">
        <f t="shared" si="15"/>
        <v>2.5735094775123315</v>
      </c>
      <c r="AK32" s="7">
        <f t="shared" si="15"/>
        <v>2.6700088004534157</v>
      </c>
      <c r="AL32" s="7">
        <f t="shared" si="15"/>
        <v>2.2494485039871881</v>
      </c>
      <c r="AM32" s="7">
        <f t="shared" si="15"/>
        <v>2.313490149032519</v>
      </c>
      <c r="AN32" s="7">
        <f t="shared" si="15"/>
        <v>2.4977152284519977</v>
      </c>
      <c r="AO32" s="7">
        <f t="shared" si="15"/>
        <v>2.7410648584241333</v>
      </c>
      <c r="AP32" s="7">
        <f t="shared" si="15"/>
        <v>2.5447145866911973</v>
      </c>
      <c r="AQ32" s="7">
        <f t="shared" si="15"/>
        <v>2.5776821295198244</v>
      </c>
      <c r="AR32" s="7">
        <f t="shared" si="15"/>
        <v>49.507883076299237</v>
      </c>
      <c r="AS32" s="7">
        <f t="shared" si="15"/>
        <v>49.337753837292091</v>
      </c>
      <c r="AT32" s="7">
        <f t="shared" si="15"/>
        <v>49.517734223679817</v>
      </c>
      <c r="AU32" s="7">
        <f t="shared" si="15"/>
        <v>48.973177477442029</v>
      </c>
      <c r="AV32" s="7">
        <f t="shared" si="15"/>
        <v>49.176332158896869</v>
      </c>
      <c r="AW32" s="7">
        <f t="shared" si="15"/>
        <v>49.204386494269961</v>
      </c>
      <c r="AX32" s="7">
        <f t="shared" si="15"/>
        <v>49.176332158896869</v>
      </c>
      <c r="AY32" s="7">
        <f t="shared" si="15"/>
        <v>49.207192367807266</v>
      </c>
      <c r="AZ32" s="7">
        <f t="shared" si="15"/>
        <v>49.117444094613404</v>
      </c>
      <c r="BA32" s="7">
        <f>SUM(B32:AZ32)</f>
        <v>1930.0919114365411</v>
      </c>
      <c r="BB32" s="9">
        <f>(BA32-BA31)/BA32</f>
        <v>0.99988832741246447</v>
      </c>
      <c r="BC32">
        <v>5.5801824108210114E-2</v>
      </c>
      <c r="BD32">
        <v>0.11622478809356557</v>
      </c>
      <c r="BE32">
        <v>8.6152577794963173E-2</v>
      </c>
      <c r="BG32">
        <v>7.8204808565014508E-2</v>
      </c>
    </row>
    <row r="33" spans="1:55" x14ac:dyDescent="0.25">
      <c r="A33" s="45" t="s">
        <v>11</v>
      </c>
      <c r="B33" s="7">
        <f>(B24-B28)^2</f>
        <v>7.1074762334660065E-4</v>
      </c>
      <c r="C33" s="7">
        <f t="shared" ref="C33:AZ33" si="16">(C24-C28)^2</f>
        <v>4.2221117662971685E-4</v>
      </c>
      <c r="D33" s="7">
        <f t="shared" si="16"/>
        <v>6.5583217328539387E-5</v>
      </c>
      <c r="E33" s="7">
        <f t="shared" si="16"/>
        <v>1.0594230784622198E-2</v>
      </c>
      <c r="F33" s="7">
        <f t="shared" si="16"/>
        <v>2.1665758233725308E-3</v>
      </c>
      <c r="G33" s="7">
        <f t="shared" si="16"/>
        <v>1.8000059677237359E-2</v>
      </c>
      <c r="H33" s="7">
        <f t="shared" si="16"/>
        <v>0.10713363405917432</v>
      </c>
      <c r="I33" s="7">
        <f t="shared" si="16"/>
        <v>4.0055796416203653E-2</v>
      </c>
      <c r="J33" s="7">
        <f t="shared" si="16"/>
        <v>6.0672152718642354E-2</v>
      </c>
      <c r="K33" s="7">
        <f t="shared" si="16"/>
        <v>5.8210585592222433E-2</v>
      </c>
      <c r="L33" s="7">
        <f t="shared" si="16"/>
        <v>0.16463070190534088</v>
      </c>
      <c r="M33" s="7">
        <f t="shared" si="16"/>
        <v>0.10120682337925094</v>
      </c>
      <c r="N33" s="7">
        <f t="shared" si="16"/>
        <v>0.49406479406291304</v>
      </c>
      <c r="O33" s="7">
        <f t="shared" si="16"/>
        <v>0.34039566554377793</v>
      </c>
      <c r="P33" s="7">
        <f t="shared" si="16"/>
        <v>0.25528537412790575</v>
      </c>
      <c r="Q33" s="7">
        <f t="shared" si="16"/>
        <v>0.37683510297028838</v>
      </c>
      <c r="R33" s="7">
        <f t="shared" si="16"/>
        <v>0.46548066165962482</v>
      </c>
      <c r="S33" s="7">
        <f t="shared" si="16"/>
        <v>0.54461314894312263</v>
      </c>
      <c r="T33" s="7">
        <f t="shared" si="16"/>
        <v>0.24996428846127142</v>
      </c>
      <c r="U33" s="7">
        <f t="shared" si="16"/>
        <v>0.22173824345119972</v>
      </c>
      <c r="V33" s="7">
        <f t="shared" si="16"/>
        <v>7.0259949490397947E-2</v>
      </c>
      <c r="W33" s="7">
        <f t="shared" si="16"/>
        <v>2.2126408742146868E-2</v>
      </c>
      <c r="X33" s="7">
        <f t="shared" si="16"/>
        <v>1.4681597336505489E-2</v>
      </c>
      <c r="Y33" s="7">
        <f t="shared" si="16"/>
        <v>2.1234570019265379E-2</v>
      </c>
      <c r="Z33" s="7">
        <f t="shared" si="16"/>
        <v>8.4892785796838885E-2</v>
      </c>
      <c r="AA33" s="7">
        <f t="shared" si="16"/>
        <v>2.0851049926036813</v>
      </c>
      <c r="AB33" s="7">
        <f t="shared" si="16"/>
        <v>6.5760797915154115E-4</v>
      </c>
      <c r="AC33" s="7">
        <f t="shared" si="16"/>
        <v>1.3408368746747284E-2</v>
      </c>
      <c r="AD33" s="7">
        <f t="shared" si="16"/>
        <v>8.0574919971901734E-2</v>
      </c>
      <c r="AE33" s="7">
        <f t="shared" si="16"/>
        <v>0.15307642224506895</v>
      </c>
      <c r="AF33" s="7">
        <f t="shared" si="16"/>
        <v>0.2271457459562051</v>
      </c>
      <c r="AG33" s="7">
        <f t="shared" si="16"/>
        <v>1.8195960761654623E-3</v>
      </c>
      <c r="AH33" s="7">
        <f t="shared" si="16"/>
        <v>0.16113113553952024</v>
      </c>
      <c r="AI33" s="7">
        <f t="shared" si="16"/>
        <v>1.1069995028444218E-2</v>
      </c>
      <c r="AJ33" s="7">
        <f t="shared" si="16"/>
        <v>6.3384296945319966E-3</v>
      </c>
      <c r="AK33" s="7">
        <f t="shared" si="16"/>
        <v>8.3087792492437682E-2</v>
      </c>
      <c r="AL33" s="7">
        <f t="shared" si="16"/>
        <v>2.6287451009607075E-2</v>
      </c>
      <c r="AM33" s="7">
        <f t="shared" si="16"/>
        <v>7.2899380206208786E-2</v>
      </c>
      <c r="AN33" s="7">
        <f t="shared" si="16"/>
        <v>0.28059684236956567</v>
      </c>
      <c r="AO33" s="7">
        <f t="shared" si="16"/>
        <v>1.7535529485399784E-2</v>
      </c>
      <c r="AP33" s="7">
        <f t="shared" si="16"/>
        <v>0.13068389241596945</v>
      </c>
      <c r="AQ33" s="7">
        <f t="shared" si="16"/>
        <v>5.5432159859158704E-3</v>
      </c>
      <c r="AR33" s="7">
        <f t="shared" si="16"/>
        <v>0.27287037577373824</v>
      </c>
      <c r="AS33" s="7">
        <f t="shared" si="16"/>
        <v>0.38145233995955863</v>
      </c>
      <c r="AT33" s="7">
        <f t="shared" si="16"/>
        <v>8.7957766145669899E-2</v>
      </c>
      <c r="AU33" s="7">
        <f t="shared" si="16"/>
        <v>0.14945499442602495</v>
      </c>
      <c r="AV33" s="7">
        <f t="shared" si="16"/>
        <v>1.2447044214280494E-2</v>
      </c>
      <c r="AW33" s="7">
        <f t="shared" si="16"/>
        <v>4.0713741440687E-4</v>
      </c>
      <c r="AX33" s="7">
        <f t="shared" si="16"/>
        <v>2.0304783613942896E-3</v>
      </c>
      <c r="AY33" s="7">
        <f t="shared" si="16"/>
        <v>1.4803141704120676E-2</v>
      </c>
      <c r="AZ33" s="7">
        <f t="shared" si="16"/>
        <v>9.5280846678868616E-2</v>
      </c>
      <c r="BA33" s="42">
        <f>SQRT(SUM(B33:AZ33))/51</f>
        <v>5.5801824108210114E-2</v>
      </c>
      <c r="BB33" s="9"/>
    </row>
    <row r="34" spans="1:55" ht="15.75" thickBot="1" x14ac:dyDescent="0.3">
      <c r="A34" s="46" t="s">
        <v>12</v>
      </c>
      <c r="B34" s="47">
        <f>(AVERAGE($B$24:$AZ$24)-B24)^2</f>
        <v>13.540022562592371</v>
      </c>
      <c r="C34" s="47">
        <f t="shared" ref="C34:AZ34" si="17">(AVERAGE($B$24:$AZ$24)-C24)^2</f>
        <v>13.50575131465092</v>
      </c>
      <c r="D34" s="47">
        <f t="shared" si="17"/>
        <v>13.521929547881799</v>
      </c>
      <c r="E34" s="47">
        <f t="shared" si="17"/>
        <v>4.8899754448988251</v>
      </c>
      <c r="F34" s="47">
        <f t="shared" si="17"/>
        <v>5.9314230516616062</v>
      </c>
      <c r="G34" s="47">
        <f t="shared" si="17"/>
        <v>5.6348027819786362</v>
      </c>
      <c r="H34" s="47">
        <f t="shared" si="17"/>
        <v>1.2773418320166858</v>
      </c>
      <c r="I34" s="47">
        <f t="shared" si="17"/>
        <v>1.018948016151298</v>
      </c>
      <c r="J34" s="47">
        <f t="shared" si="17"/>
        <v>1.0737586819054947</v>
      </c>
      <c r="K34" s="47">
        <f t="shared" si="17"/>
        <v>0.29140289612909009</v>
      </c>
      <c r="L34" s="47">
        <f t="shared" si="17"/>
        <v>6.5515149518586183E-2</v>
      </c>
      <c r="M34" s="47">
        <f t="shared" si="17"/>
        <v>0.17139884646296341</v>
      </c>
      <c r="N34" s="47">
        <f t="shared" si="17"/>
        <v>2.3052540089064903</v>
      </c>
      <c r="O34" s="47">
        <f t="shared" si="17"/>
        <v>4.1558228655058471</v>
      </c>
      <c r="P34" s="47">
        <f t="shared" si="17"/>
        <v>4.2433563609069367</v>
      </c>
      <c r="Q34" s="47">
        <f t="shared" si="17"/>
        <v>13.163007085301297</v>
      </c>
      <c r="R34" s="47">
        <f t="shared" si="17"/>
        <v>12.785831289765955</v>
      </c>
      <c r="S34" s="47">
        <f t="shared" si="17"/>
        <v>12.489501949908158</v>
      </c>
      <c r="T34" s="47">
        <f t="shared" si="17"/>
        <v>8.4984747839037968</v>
      </c>
      <c r="U34" s="47">
        <f t="shared" si="17"/>
        <v>8.5003615905779313</v>
      </c>
      <c r="V34" s="47">
        <f t="shared" si="17"/>
        <v>8.0936230990142928</v>
      </c>
      <c r="W34" s="47">
        <f t="shared" si="17"/>
        <v>4.6989587513208431</v>
      </c>
      <c r="X34" s="47">
        <f t="shared" si="17"/>
        <v>4.546180320306938</v>
      </c>
      <c r="Y34" s="47">
        <f t="shared" si="17"/>
        <v>4.1788519299957336</v>
      </c>
      <c r="Z34" s="47">
        <f t="shared" si="17"/>
        <v>47.6617035871013</v>
      </c>
      <c r="AA34" s="47">
        <f t="shared" si="17"/>
        <v>48.262832266926303</v>
      </c>
      <c r="AB34" s="47">
        <f t="shared" si="17"/>
        <v>46.928605193998244</v>
      </c>
      <c r="AC34" s="47">
        <f t="shared" si="17"/>
        <v>13.811224768064102</v>
      </c>
      <c r="AD34" s="47">
        <f t="shared" si="17"/>
        <v>13.522870809696007</v>
      </c>
      <c r="AE34" s="47">
        <f t="shared" si="17"/>
        <v>13.687377714352637</v>
      </c>
      <c r="AF34" s="47">
        <f t="shared" si="17"/>
        <v>0.215338337537446</v>
      </c>
      <c r="AG34" s="47">
        <f t="shared" si="17"/>
        <v>0.27619819881020319</v>
      </c>
      <c r="AH34" s="47">
        <f t="shared" si="17"/>
        <v>0.21459650454528012</v>
      </c>
      <c r="AI34" s="47">
        <f t="shared" si="17"/>
        <v>6.9245060515630499</v>
      </c>
      <c r="AJ34" s="47">
        <f t="shared" si="17"/>
        <v>7.0769067592810266</v>
      </c>
      <c r="AK34" s="47">
        <f t="shared" si="17"/>
        <v>7.1564040887601168</v>
      </c>
      <c r="AL34" s="47">
        <f t="shared" si="17"/>
        <v>0.43460478762593802</v>
      </c>
      <c r="AM34" s="47">
        <f t="shared" si="17"/>
        <v>0.44441638280347256</v>
      </c>
      <c r="AN34" s="47">
        <f t="shared" si="17"/>
        <v>0.47244400147576743</v>
      </c>
      <c r="AO34" s="47">
        <f t="shared" si="17"/>
        <v>1.4715009285855492</v>
      </c>
      <c r="AP34" s="47">
        <f t="shared" si="17"/>
        <v>1.5010032545790397</v>
      </c>
      <c r="AQ34" s="47">
        <f t="shared" si="17"/>
        <v>1.496106637059454</v>
      </c>
      <c r="AR34" s="47">
        <f t="shared" si="17"/>
        <v>2.8508781929909324</v>
      </c>
      <c r="AS34" s="47">
        <f t="shared" si="17"/>
        <v>2.8309892413081563</v>
      </c>
      <c r="AT34" s="47">
        <f t="shared" si="17"/>
        <v>2.8522291164948492</v>
      </c>
      <c r="AU34" s="47">
        <f t="shared" si="17"/>
        <v>5.3479077599774687</v>
      </c>
      <c r="AV34" s="47">
        <f t="shared" si="17"/>
        <v>5.3710583037764312</v>
      </c>
      <c r="AW34" s="47">
        <f t="shared" si="17"/>
        <v>5.3743033699082865</v>
      </c>
      <c r="AX34" s="47">
        <f t="shared" si="17"/>
        <v>8.7512689761755258</v>
      </c>
      <c r="AY34" s="47">
        <f t="shared" si="17"/>
        <v>8.7536357396794422</v>
      </c>
      <c r="AZ34" s="47">
        <f t="shared" si="17"/>
        <v>8.7465364091676925</v>
      </c>
      <c r="BA34" s="48">
        <f>SUM(B34:AZ34)</f>
        <v>411.01894154350623</v>
      </c>
      <c r="BB34" s="55">
        <f>(BA34-BA33)/BA34</f>
        <v>0.99986423539533575</v>
      </c>
      <c r="BC34" s="32">
        <f>BB34+BB32</f>
        <v>1.9997525628078003</v>
      </c>
    </row>
    <row r="35" spans="1:55" ht="15" customHeight="1" x14ac:dyDescent="0.25">
      <c r="A35" s="91" t="s">
        <v>10</v>
      </c>
      <c r="B35" s="43">
        <v>3.0998791642076302</v>
      </c>
      <c r="C35" s="43">
        <v>3.1691668075549599</v>
      </c>
      <c r="D35" s="43">
        <v>3.09532279245501</v>
      </c>
      <c r="E35" s="43">
        <v>5.5943849015543501</v>
      </c>
      <c r="F35" s="43">
        <v>5.3933133208131299</v>
      </c>
      <c r="G35" s="43">
        <v>5.7954564596483999</v>
      </c>
      <c r="H35" s="43">
        <v>7.6839620252551502</v>
      </c>
      <c r="I35" s="43">
        <v>7.8678589276939004</v>
      </c>
      <c r="J35" s="43">
        <v>7.9036950683000304</v>
      </c>
      <c r="K35" s="43">
        <v>9.4906146126691802</v>
      </c>
      <c r="L35" s="43">
        <v>9.6686063481064792</v>
      </c>
      <c r="M35" s="43">
        <v>9.5672712475947606</v>
      </c>
      <c r="N35" s="43">
        <v>11.3465618718981</v>
      </c>
      <c r="O35" s="43">
        <v>11.259337741422</v>
      </c>
      <c r="P35" s="43">
        <v>11.2943904808656</v>
      </c>
      <c r="Q35" s="43">
        <v>12.403223127586299</v>
      </c>
      <c r="R35" s="43">
        <v>12.2947427204496</v>
      </c>
      <c r="S35" s="43">
        <v>12.675302912347099</v>
      </c>
      <c r="T35" s="43">
        <v>7.3953342091697998</v>
      </c>
      <c r="U35" s="43">
        <v>7.4926150018799298</v>
      </c>
      <c r="V35" s="43">
        <v>7.3868055014526801</v>
      </c>
      <c r="W35" s="49">
        <v>8.9235736639114691</v>
      </c>
      <c r="X35" s="49">
        <v>8.7248390686969408</v>
      </c>
      <c r="Y35" s="49">
        <v>8.9330932833885104</v>
      </c>
      <c r="Z35" s="43">
        <v>15.3553078130223</v>
      </c>
      <c r="AA35" s="43">
        <v>14.6032838515309</v>
      </c>
      <c r="AB35" s="43">
        <v>15.1604290798465</v>
      </c>
      <c r="AC35" s="43">
        <v>15.9384431605703</v>
      </c>
      <c r="AD35" s="43">
        <v>15.845939372025599</v>
      </c>
      <c r="AE35" s="43">
        <v>16.532004943903399</v>
      </c>
      <c r="AF35" s="43">
        <v>16.410976239073701</v>
      </c>
      <c r="AG35" s="43">
        <v>16.155900768213002</v>
      </c>
      <c r="AH35" s="43">
        <v>16.644329763906601</v>
      </c>
      <c r="AI35" s="43">
        <v>10.9347873977622</v>
      </c>
      <c r="AJ35" s="43">
        <v>10.431588870678</v>
      </c>
      <c r="AK35" s="43">
        <v>10.051856091546</v>
      </c>
      <c r="AL35" s="43">
        <v>11.8562988301936</v>
      </c>
      <c r="AM35" s="43">
        <v>11.326638881431199</v>
      </c>
      <c r="AN35" s="43">
        <v>11.6495919794566</v>
      </c>
      <c r="AO35" s="43">
        <v>10.376951009271901</v>
      </c>
      <c r="AP35" s="43">
        <v>11.5904841784568</v>
      </c>
      <c r="AQ35" s="43">
        <v>10.895763029677999</v>
      </c>
      <c r="AR35" s="43">
        <v>3.7873438227276202</v>
      </c>
      <c r="AS35" s="43">
        <v>3.7626903147764801</v>
      </c>
      <c r="AT35" s="43">
        <v>4.3089674589893301</v>
      </c>
      <c r="AU35" s="43">
        <v>4.3088931388790499</v>
      </c>
      <c r="AV35" s="43">
        <v>3.7710699147858402</v>
      </c>
      <c r="AW35" s="43">
        <v>4.1185951378403498</v>
      </c>
      <c r="AX35" s="43">
        <v>3.9108176392707001</v>
      </c>
      <c r="AY35" s="43">
        <v>3.7789810392819501</v>
      </c>
      <c r="AZ35" s="43">
        <v>4.1697384947231297</v>
      </c>
      <c r="BA35" s="43"/>
      <c r="BB35" s="44"/>
    </row>
    <row r="36" spans="1:55" x14ac:dyDescent="0.25">
      <c r="A36" s="92"/>
      <c r="B36" s="7">
        <v>9.3261747225851302E-2</v>
      </c>
      <c r="C36" s="7">
        <v>0.10165659302169799</v>
      </c>
      <c r="D36" s="7">
        <v>0.10980191028347</v>
      </c>
      <c r="E36" s="7">
        <v>1.1881639842845799</v>
      </c>
      <c r="F36" s="7">
        <v>1.12945919195314</v>
      </c>
      <c r="G36" s="7">
        <v>1.24686867275612</v>
      </c>
      <c r="H36" s="7">
        <v>2.37746155608317</v>
      </c>
      <c r="I36" s="7">
        <v>2.3723025102760298</v>
      </c>
      <c r="J36" s="7">
        <v>2.3874924598992799</v>
      </c>
      <c r="K36" s="7">
        <v>3.6239071398054499</v>
      </c>
      <c r="L36" s="7">
        <v>3.5299158621429698</v>
      </c>
      <c r="M36" s="7">
        <v>3.58541475112757</v>
      </c>
      <c r="N36" s="7">
        <v>4.7574371670682902</v>
      </c>
      <c r="O36" s="7">
        <v>5.0730092574966799</v>
      </c>
      <c r="P36" s="7">
        <v>5.0283635746025999</v>
      </c>
      <c r="Q36" s="7">
        <v>6.3483623267257396</v>
      </c>
      <c r="R36" s="7">
        <v>6.3612874859699602</v>
      </c>
      <c r="S36" s="7">
        <v>6.3722088739539204</v>
      </c>
      <c r="T36" s="7">
        <v>0.32039246287479101</v>
      </c>
      <c r="U36" s="7">
        <v>0.34294677822800401</v>
      </c>
      <c r="V36" s="7">
        <v>0.56071947679537204</v>
      </c>
      <c r="W36" s="7">
        <v>1.18543927173076</v>
      </c>
      <c r="X36" s="7">
        <v>1.23527962801195</v>
      </c>
      <c r="Y36" s="7">
        <v>1.28509962473166</v>
      </c>
      <c r="Z36" s="7">
        <v>8.2144247281827294</v>
      </c>
      <c r="AA36" s="7">
        <v>7.3408471591822799</v>
      </c>
      <c r="AB36" s="7">
        <v>8.4214753494260393</v>
      </c>
      <c r="AC36" s="7">
        <v>5.8439922776174997</v>
      </c>
      <c r="AD36" s="7">
        <v>5.6808597666912801</v>
      </c>
      <c r="AE36" s="7">
        <v>5.6139684087440997</v>
      </c>
      <c r="AF36" s="7">
        <v>3.75042212892353</v>
      </c>
      <c r="AG36" s="7">
        <v>3.4573449947424102</v>
      </c>
      <c r="AH36" s="7">
        <v>3.6906664648185399</v>
      </c>
      <c r="AI36" s="7">
        <v>4.9976227855615996</v>
      </c>
      <c r="AJ36" s="7">
        <v>5.0402306605732701</v>
      </c>
      <c r="AK36" s="7">
        <v>4.8879890049453198</v>
      </c>
      <c r="AL36" s="7">
        <v>3.4006391757035401</v>
      </c>
      <c r="AM36" s="7">
        <v>3.7464435436863099</v>
      </c>
      <c r="AN36" s="7">
        <v>3.1333229611284299</v>
      </c>
      <c r="AO36" s="7">
        <v>2.1591590278093298</v>
      </c>
      <c r="AP36" s="7">
        <v>1.76088197178071</v>
      </c>
      <c r="AQ36" s="7">
        <v>1.9883049810736599</v>
      </c>
      <c r="AR36" s="7">
        <v>1.2709229366558901</v>
      </c>
      <c r="AS36" s="7">
        <v>1.20074286644936</v>
      </c>
      <c r="AT36" s="7">
        <v>1.4482596002294801</v>
      </c>
      <c r="AU36" s="7">
        <v>0.88673545423030598</v>
      </c>
      <c r="AV36" s="7">
        <v>1.09937130169191</v>
      </c>
      <c r="AW36" s="7">
        <v>1.2022293564351201</v>
      </c>
      <c r="AX36" s="7">
        <v>0.64746487318721102</v>
      </c>
      <c r="AY36" s="7">
        <v>0.778335500108009</v>
      </c>
      <c r="AZ36" s="7">
        <v>0.92661556038467996</v>
      </c>
      <c r="BA36" s="7"/>
      <c r="BB36" s="9"/>
    </row>
    <row r="37" spans="1:55" x14ac:dyDescent="0.25">
      <c r="A37" s="92"/>
      <c r="B37" s="39">
        <f>ABS((B4-B35)/B4)</f>
        <v>0.73912244352493739</v>
      </c>
      <c r="C37" s="39">
        <f t="shared" ref="C37:AZ37" si="18">ABS((C4-C35)/C4)</f>
        <v>0.73210267763178427</v>
      </c>
      <c r="D37" s="39">
        <f t="shared" si="18"/>
        <v>0.69712920795522637</v>
      </c>
      <c r="E37" s="39">
        <f t="shared" si="18"/>
        <v>0.39652846227831096</v>
      </c>
      <c r="F37" s="39">
        <f t="shared" si="18"/>
        <v>0.4268560429407407</v>
      </c>
      <c r="G37" s="39">
        <f t="shared" si="18"/>
        <v>0.40574404984758194</v>
      </c>
      <c r="H37" s="39">
        <f t="shared" si="18"/>
        <v>0.25993508281467664</v>
      </c>
      <c r="I37" s="39">
        <f t="shared" si="18"/>
        <v>0.26819395414037023</v>
      </c>
      <c r="J37" s="39">
        <f t="shared" si="18"/>
        <v>0.27606692192028304</v>
      </c>
      <c r="K37" s="39">
        <f t="shared" si="18"/>
        <v>0.15405244694246165</v>
      </c>
      <c r="L37" s="39">
        <f t="shared" si="18"/>
        <v>0.19181540875693623</v>
      </c>
      <c r="M37" s="39">
        <f t="shared" si="18"/>
        <v>0.17454171877821692</v>
      </c>
      <c r="N37" s="39">
        <f t="shared" si="18"/>
        <v>0.11316985447612171</v>
      </c>
      <c r="O37" s="39">
        <f t="shared" si="18"/>
        <v>9.8093214690014072E-2</v>
      </c>
      <c r="P37" s="39">
        <f t="shared" si="18"/>
        <v>9.6516665769413618E-2</v>
      </c>
      <c r="Q37" s="39">
        <f t="shared" si="18"/>
        <v>1.7896765272095608E-2</v>
      </c>
      <c r="R37" s="39">
        <f t="shared" si="18"/>
        <v>1.1983047644342167E-2</v>
      </c>
      <c r="S37" s="39">
        <f t="shared" si="18"/>
        <v>4.4016587898391924E-3</v>
      </c>
      <c r="T37" s="39">
        <f t="shared" si="18"/>
        <v>0.17012631701471281</v>
      </c>
      <c r="U37" s="39">
        <f t="shared" si="18"/>
        <v>0.17622516381230421</v>
      </c>
      <c r="V37" s="39">
        <f t="shared" si="18"/>
        <v>0.11960914099140212</v>
      </c>
      <c r="W37" s="39">
        <f t="shared" si="18"/>
        <v>0.16486198032706373</v>
      </c>
      <c r="X37" s="39">
        <f t="shared" si="18"/>
        <v>0.19849243230849942</v>
      </c>
      <c r="Y37" s="39">
        <f t="shared" si="18"/>
        <v>0.20253927671101446</v>
      </c>
      <c r="Z37" s="39">
        <f t="shared" si="18"/>
        <v>9.393246005108212E-2</v>
      </c>
      <c r="AA37" s="39">
        <f t="shared" si="18"/>
        <v>0.13830698572443229</v>
      </c>
      <c r="AB37" s="39">
        <f t="shared" si="18"/>
        <v>0.10543163001283393</v>
      </c>
      <c r="AC37" s="39">
        <f t="shared" si="18"/>
        <v>5.9523510634777378E-2</v>
      </c>
      <c r="AD37" s="39">
        <f t="shared" si="18"/>
        <v>6.4981862961102699E-2</v>
      </c>
      <c r="AE37" s="39">
        <f t="shared" si="18"/>
        <v>2.4499330632588277E-2</v>
      </c>
      <c r="AF37" s="39">
        <f t="shared" si="18"/>
        <v>3.1640846920216771E-2</v>
      </c>
      <c r="AG37" s="39">
        <f t="shared" si="18"/>
        <v>4.669203359770329E-2</v>
      </c>
      <c r="AH37" s="39">
        <f t="shared" si="18"/>
        <v>1.7871402715103245E-2</v>
      </c>
      <c r="AI37" s="39">
        <f t="shared" si="18"/>
        <v>7.1193627548697055E-2</v>
      </c>
      <c r="AJ37" s="39">
        <f t="shared" si="18"/>
        <v>2.1899294152256634E-2</v>
      </c>
      <c r="AK37" s="39">
        <f t="shared" si="18"/>
        <v>1.5300087818425347E-2</v>
      </c>
      <c r="AL37" s="39">
        <f t="shared" si="18"/>
        <v>0.16146672918538735</v>
      </c>
      <c r="AM37" s="39">
        <f t="shared" si="18"/>
        <v>0.10958018203604224</v>
      </c>
      <c r="AN37" s="39">
        <f t="shared" si="18"/>
        <v>0.14121731296670093</v>
      </c>
      <c r="AO37" s="39">
        <f t="shared" si="18"/>
        <v>1.6546860050695528E-2</v>
      </c>
      <c r="AP37" s="39">
        <f t="shared" si="18"/>
        <v>0.13542699464900226</v>
      </c>
      <c r="AQ37" s="39">
        <f t="shared" si="18"/>
        <v>6.7370722457788246E-2</v>
      </c>
      <c r="AR37" s="39">
        <f t="shared" si="18"/>
        <v>0.11304731056920442</v>
      </c>
      <c r="AS37" s="39">
        <f t="shared" si="18"/>
        <v>0.1058019898363879</v>
      </c>
      <c r="AT37" s="39">
        <f t="shared" si="18"/>
        <v>0.26634519231586001</v>
      </c>
      <c r="AU37" s="39">
        <f t="shared" si="18"/>
        <v>0.26632335067624646</v>
      </c>
      <c r="AV37" s="39">
        <f t="shared" si="18"/>
        <v>0.10826463692907959</v>
      </c>
      <c r="AW37" s="39">
        <f t="shared" si="18"/>
        <v>0.21039743315279433</v>
      </c>
      <c r="AX37" s="39">
        <f t="shared" si="18"/>
        <v>0.14933453609234501</v>
      </c>
      <c r="AY37" s="39">
        <f t="shared" si="18"/>
        <v>0.11058960562907778</v>
      </c>
      <c r="AZ37" s="39">
        <f t="shared" si="18"/>
        <v>0.225427749516008</v>
      </c>
      <c r="BA37" s="39">
        <f>AVERAGE(B37:AZ37)</f>
        <v>0.17596897282686649</v>
      </c>
      <c r="BB37" s="9"/>
    </row>
    <row r="38" spans="1:55" x14ac:dyDescent="0.25">
      <c r="A38" s="92"/>
      <c r="B38" s="39">
        <f>ABS((B5-B36)/B5)</f>
        <v>0.19822615037915409</v>
      </c>
      <c r="C38" s="39">
        <f t="shared" ref="C38:AZ38" si="19">ABS((C5-C36)/C5)</f>
        <v>0.15271814206067796</v>
      </c>
      <c r="D38" s="39">
        <f t="shared" si="19"/>
        <v>7.1451601343140533E-2</v>
      </c>
      <c r="E38" s="39">
        <f t="shared" si="19"/>
        <v>6.4254261255697886E-2</v>
      </c>
      <c r="F38" s="39">
        <f t="shared" si="19"/>
        <v>3.2699405276728884E-2</v>
      </c>
      <c r="G38" s="39">
        <f t="shared" si="19"/>
        <v>9.1689966754779903E-2</v>
      </c>
      <c r="H38" s="39">
        <f t="shared" si="19"/>
        <v>0.12196609505904257</v>
      </c>
      <c r="I38" s="39">
        <f t="shared" si="19"/>
        <v>7.1559243509989268E-2</v>
      </c>
      <c r="J38" s="39">
        <f t="shared" si="19"/>
        <v>8.8771397450185169E-2</v>
      </c>
      <c r="K38" s="39">
        <f t="shared" si="19"/>
        <v>5.6268110542686635E-2</v>
      </c>
      <c r="L38" s="39">
        <f t="shared" si="19"/>
        <v>0.10038899203398167</v>
      </c>
      <c r="M38" s="39">
        <f t="shared" si="19"/>
        <v>7.604565317403314E-2</v>
      </c>
      <c r="N38" s="39">
        <f t="shared" si="19"/>
        <v>0.13286026192718614</v>
      </c>
      <c r="O38" s="39">
        <f t="shared" si="19"/>
        <v>0.1008692573608518</v>
      </c>
      <c r="P38" s="39">
        <f t="shared" si="19"/>
        <v>8.7222709072286631E-2</v>
      </c>
      <c r="Q38" s="39">
        <f t="shared" si="19"/>
        <v>8.3932596952295477E-2</v>
      </c>
      <c r="R38" s="39">
        <f t="shared" si="19"/>
        <v>9.3820697318295676E-2</v>
      </c>
      <c r="S38" s="39">
        <f t="shared" si="19"/>
        <v>0.10190196528064722</v>
      </c>
      <c r="T38" s="39">
        <f t="shared" si="19"/>
        <v>0.5530411528548127</v>
      </c>
      <c r="U38" s="39">
        <f t="shared" si="19"/>
        <v>0.52140736943988375</v>
      </c>
      <c r="V38" s="39">
        <f t="shared" si="19"/>
        <v>0.27371578371098576</v>
      </c>
      <c r="W38" s="39">
        <f t="shared" si="19"/>
        <v>9.0932145226352748E-2</v>
      </c>
      <c r="X38" s="39">
        <f t="shared" si="19"/>
        <v>7.2561919042900283E-2</v>
      </c>
      <c r="Y38" s="39">
        <f t="shared" si="19"/>
        <v>8.2737875808412992E-2</v>
      </c>
      <c r="Z38" s="39">
        <f t="shared" si="19"/>
        <v>2.8016763514917484E-2</v>
      </c>
      <c r="AA38" s="39">
        <f t="shared" si="19"/>
        <v>0.13138404496612555</v>
      </c>
      <c r="AB38" s="39">
        <f t="shared" si="19"/>
        <v>3.5172106415610549E-3</v>
      </c>
      <c r="AC38" s="39">
        <f t="shared" si="19"/>
        <v>1.4171343181933234E-2</v>
      </c>
      <c r="AD38" s="39">
        <f t="shared" si="19"/>
        <v>4.1690322757881211E-2</v>
      </c>
      <c r="AE38" s="39">
        <f t="shared" si="19"/>
        <v>5.2974290022925134E-2</v>
      </c>
      <c r="AF38" s="39">
        <f t="shared" si="19"/>
        <v>0.10744298902825587</v>
      </c>
      <c r="AG38" s="39">
        <f t="shared" si="19"/>
        <v>2.0901739447229756E-2</v>
      </c>
      <c r="AH38" s="39">
        <f t="shared" si="19"/>
        <v>8.9798044274585445E-2</v>
      </c>
      <c r="AI38" s="39">
        <f t="shared" si="19"/>
        <v>1.677340689498864E-2</v>
      </c>
      <c r="AJ38" s="39">
        <f t="shared" si="19"/>
        <v>8.3907822783007534E-3</v>
      </c>
      <c r="AK38" s="39">
        <f t="shared" si="19"/>
        <v>3.8342631550357192E-2</v>
      </c>
      <c r="AL38" s="39">
        <f t="shared" si="19"/>
        <v>4.3904865130583622E-2</v>
      </c>
      <c r="AM38" s="39">
        <f t="shared" si="19"/>
        <v>5.3318585156969744E-2</v>
      </c>
      <c r="AN38" s="39">
        <f t="shared" si="19"/>
        <v>0.11906124574661776</v>
      </c>
      <c r="AO38" s="39">
        <f t="shared" si="19"/>
        <v>6.0074149552891712E-2</v>
      </c>
      <c r="AP38" s="39">
        <f t="shared" si="19"/>
        <v>0.1354664317651659</v>
      </c>
      <c r="AQ38" s="39">
        <f t="shared" si="19"/>
        <v>2.3809416204998039E-2</v>
      </c>
      <c r="AR38" s="39">
        <f t="shared" si="19"/>
        <v>0.24808137503792937</v>
      </c>
      <c r="AS38" s="39">
        <f t="shared" si="19"/>
        <v>0.28960214735815021</v>
      </c>
      <c r="AT38" s="39">
        <f t="shared" si="19"/>
        <v>0.14316333761508407</v>
      </c>
      <c r="AU38" s="39">
        <f t="shared" si="19"/>
        <v>0.25207873293665151</v>
      </c>
      <c r="AV38" s="39">
        <f t="shared" si="19"/>
        <v>7.2730008694407891E-2</v>
      </c>
      <c r="AW38" s="39">
        <f t="shared" si="19"/>
        <v>1.4026110353508849E-2</v>
      </c>
      <c r="AX38" s="39">
        <f t="shared" si="19"/>
        <v>4.4924366905813293E-2</v>
      </c>
      <c r="AY38" s="39">
        <f t="shared" si="19"/>
        <v>0.14812293501889462</v>
      </c>
      <c r="AZ38" s="39">
        <f t="shared" si="19"/>
        <v>0.36685089742842814</v>
      </c>
      <c r="BA38" s="39">
        <f>AVERAGE(B38:AZ38)</f>
        <v>0.11548354757451307</v>
      </c>
      <c r="BB38" s="9"/>
    </row>
    <row r="39" spans="1:55" x14ac:dyDescent="0.25">
      <c r="A39" s="8" t="s">
        <v>11</v>
      </c>
      <c r="B39" s="7">
        <f t="shared" ref="B39:AG39" si="20">(B4-B35)^2</f>
        <v>1.7356493512327682</v>
      </c>
      <c r="C39" s="7">
        <f t="shared" si="20"/>
        <v>1.7942663887353105</v>
      </c>
      <c r="D39" s="7">
        <f t="shared" si="20"/>
        <v>1.6166225543926929</v>
      </c>
      <c r="E39" s="7">
        <f t="shared" si="20"/>
        <v>2.5232125449482066</v>
      </c>
      <c r="F39" s="7">
        <f t="shared" si="20"/>
        <v>2.6032378640724225</v>
      </c>
      <c r="G39" s="7">
        <f t="shared" si="20"/>
        <v>2.7981249652830158</v>
      </c>
      <c r="H39" s="7">
        <f t="shared" si="20"/>
        <v>2.5130659162234021</v>
      </c>
      <c r="I39" s="7">
        <f t="shared" si="20"/>
        <v>2.7684694697280969</v>
      </c>
      <c r="J39" s="7">
        <f t="shared" si="20"/>
        <v>2.92376320780056</v>
      </c>
      <c r="K39" s="7">
        <f t="shared" si="20"/>
        <v>1.6049990738536122</v>
      </c>
      <c r="L39" s="7">
        <f t="shared" si="20"/>
        <v>2.4214569272318962</v>
      </c>
      <c r="M39" s="7">
        <f t="shared" si="20"/>
        <v>2.0213325818512784</v>
      </c>
      <c r="N39" s="7">
        <f t="shared" si="20"/>
        <v>1.3306603386637106</v>
      </c>
      <c r="O39" s="7">
        <f t="shared" si="20"/>
        <v>1.0116381812947528</v>
      </c>
      <c r="P39" s="7">
        <f t="shared" si="20"/>
        <v>0.98832491643343134</v>
      </c>
      <c r="Q39" s="7">
        <f t="shared" si="20"/>
        <v>4.755659243957383E-2</v>
      </c>
      <c r="R39" s="7">
        <f t="shared" si="20"/>
        <v>2.2235385836079105E-2</v>
      </c>
      <c r="S39" s="7">
        <f t="shared" si="20"/>
        <v>3.1403721141235437E-3</v>
      </c>
      <c r="T39" s="7">
        <f t="shared" si="20"/>
        <v>1.1560939198546607</v>
      </c>
      <c r="U39" s="7">
        <f t="shared" si="20"/>
        <v>1.2601485622708621</v>
      </c>
      <c r="V39" s="7">
        <f t="shared" si="20"/>
        <v>0.62274349471757828</v>
      </c>
      <c r="W39" s="7">
        <f t="shared" si="20"/>
        <v>3.1031455053653838</v>
      </c>
      <c r="X39" s="7">
        <f t="shared" si="20"/>
        <v>4.6686089985458885</v>
      </c>
      <c r="Y39" s="7">
        <f t="shared" si="20"/>
        <v>5.1475863800901109</v>
      </c>
      <c r="Z39" s="7">
        <f t="shared" si="20"/>
        <v>2.5341207349606405</v>
      </c>
      <c r="AA39" s="7">
        <f t="shared" si="20"/>
        <v>5.4939429110542131</v>
      </c>
      <c r="AB39" s="7">
        <f t="shared" si="20"/>
        <v>3.1925503211061814</v>
      </c>
      <c r="AC39" s="7">
        <f t="shared" si="20"/>
        <v>1.0175903610961956</v>
      </c>
      <c r="AD39" s="7">
        <f t="shared" si="20"/>
        <v>1.2127749707265687</v>
      </c>
      <c r="AE39" s="7">
        <f t="shared" si="20"/>
        <v>0.17238693460705884</v>
      </c>
      <c r="AF39" s="7">
        <f t="shared" si="20"/>
        <v>0.2875359217819432</v>
      </c>
      <c r="AG39" s="7">
        <f t="shared" si="20"/>
        <v>0.62615447422669179</v>
      </c>
      <c r="AH39" s="7">
        <f t="shared" ref="AH39:AZ39" si="21">(AH4-AH35)^2</f>
        <v>9.1730379911270463E-2</v>
      </c>
      <c r="AI39" s="7">
        <f t="shared" si="21"/>
        <v>0.5281617801541314</v>
      </c>
      <c r="AJ39" s="7">
        <f t="shared" si="21"/>
        <v>4.9974097581409964E-2</v>
      </c>
      <c r="AK39" s="7">
        <f t="shared" si="21"/>
        <v>2.4393413259967033E-2</v>
      </c>
      <c r="AL39" s="7">
        <f t="shared" si="21"/>
        <v>2.7167571713111789</v>
      </c>
      <c r="AM39" s="7">
        <f t="shared" si="21"/>
        <v>1.2512634575391328</v>
      </c>
      <c r="AN39" s="7">
        <f t="shared" si="21"/>
        <v>2.0780721094752463</v>
      </c>
      <c r="AO39" s="7">
        <f t="shared" si="21"/>
        <v>2.8530929053252545E-2</v>
      </c>
      <c r="AP39" s="7">
        <f t="shared" si="21"/>
        <v>1.9111519065490992</v>
      </c>
      <c r="AQ39" s="7">
        <f t="shared" si="21"/>
        <v>0.47296296554948808</v>
      </c>
      <c r="AR39" s="7">
        <f t="shared" si="21"/>
        <v>0.14796625651542622</v>
      </c>
      <c r="AS39" s="7">
        <f t="shared" si="21"/>
        <v>0.1296074267454605</v>
      </c>
      <c r="AT39" s="7">
        <f t="shared" si="21"/>
        <v>0.82135695832133726</v>
      </c>
      <c r="AU39" s="7">
        <f t="shared" si="21"/>
        <v>0.82122225307702068</v>
      </c>
      <c r="AV39" s="7">
        <f t="shared" si="21"/>
        <v>0.1357111293159188</v>
      </c>
      <c r="AW39" s="7">
        <f t="shared" si="21"/>
        <v>0.51253448458896744</v>
      </c>
      <c r="AX39" s="7">
        <f t="shared" si="21"/>
        <v>0.2582038604436005</v>
      </c>
      <c r="AY39" s="7">
        <f t="shared" si="21"/>
        <v>0.14160247216467595</v>
      </c>
      <c r="AZ39" s="7">
        <f t="shared" si="21"/>
        <v>0.58837873432691412</v>
      </c>
      <c r="BA39" s="7">
        <f>SUM(B39:AZ39)</f>
        <v>73.932721908422423</v>
      </c>
      <c r="BB39" s="9"/>
    </row>
    <row r="40" spans="1:55" x14ac:dyDescent="0.25">
      <c r="A40" s="8" t="s">
        <v>12</v>
      </c>
      <c r="B40" s="7">
        <f>(AVERAGE($B$4:$AZ$4)-B4)^2</f>
        <v>51.110493408399755</v>
      </c>
      <c r="C40" s="7">
        <f t="shared" ref="C40:AZ40" si="22">(AVERAGE($B$4:$AZ$4)-C4)^2</f>
        <v>50.437473961225869</v>
      </c>
      <c r="D40" s="7">
        <f t="shared" si="22"/>
        <v>50.519981754431477</v>
      </c>
      <c r="E40" s="7">
        <f t="shared" si="22"/>
        <v>24.262288568284717</v>
      </c>
      <c r="F40" s="7">
        <f t="shared" si="22"/>
        <v>26.540435063881219</v>
      </c>
      <c r="G40" s="7">
        <f t="shared" si="22"/>
        <v>23.125540988451625</v>
      </c>
      <c r="H40" s="7">
        <f t="shared" si="22"/>
        <v>8.0253352395838373</v>
      </c>
      <c r="I40" s="7">
        <f t="shared" si="22"/>
        <v>7.4398669050989286</v>
      </c>
      <c r="J40" s="7">
        <f t="shared" si="22"/>
        <v>7.4955789021477539</v>
      </c>
      <c r="K40" s="7">
        <f t="shared" si="22"/>
        <v>0.50107994585470494</v>
      </c>
      <c r="L40" s="7">
        <f t="shared" si="22"/>
        <v>0.67091795050835201</v>
      </c>
      <c r="M40" s="7">
        <f t="shared" si="22"/>
        <v>0.61789591204678285</v>
      </c>
      <c r="N40" s="7">
        <f t="shared" si="22"/>
        <v>1.5911812142622315</v>
      </c>
      <c r="O40" s="7">
        <f t="shared" si="22"/>
        <v>1.7475159653801411</v>
      </c>
      <c r="P40" s="7">
        <f t="shared" si="22"/>
        <v>1.8731922092013231</v>
      </c>
      <c r="Q40" s="7">
        <f t="shared" si="22"/>
        <v>10.585583363213305</v>
      </c>
      <c r="R40" s="7">
        <f t="shared" si="22"/>
        <v>12.33596346524754</v>
      </c>
      <c r="S40" s="7">
        <f t="shared" si="22"/>
        <v>14.438046082547334</v>
      </c>
      <c r="T40" s="7">
        <f t="shared" si="22"/>
        <v>6.8198429868764903</v>
      </c>
      <c r="U40" s="7">
        <f t="shared" si="22"/>
        <v>6.5615252140075428</v>
      </c>
      <c r="V40" s="7">
        <f t="shared" si="22"/>
        <v>5.447250355103221</v>
      </c>
      <c r="W40" s="7">
        <f t="shared" si="22"/>
        <v>3.0749353176724887</v>
      </c>
      <c r="X40" s="7">
        <f t="shared" si="22"/>
        <v>3.8178676322239173</v>
      </c>
      <c r="Y40" s="7">
        <f t="shared" si="22"/>
        <v>5.1543689856409136</v>
      </c>
      <c r="Z40" s="7">
        <f t="shared" si="22"/>
        <v>64.2498587726664</v>
      </c>
      <c r="AA40" s="7">
        <f t="shared" si="22"/>
        <v>64.2498587726664</v>
      </c>
      <c r="AB40" s="7">
        <f t="shared" si="22"/>
        <v>64.2498587726664</v>
      </c>
      <c r="AC40" s="7">
        <f t="shared" si="22"/>
        <v>64.2498587726664</v>
      </c>
      <c r="AD40" s="7">
        <f t="shared" si="22"/>
        <v>64.2498587726664</v>
      </c>
      <c r="AE40" s="7">
        <f t="shared" si="22"/>
        <v>64.2498587726664</v>
      </c>
      <c r="AF40" s="7">
        <f t="shared" si="22"/>
        <v>64.2498587726664</v>
      </c>
      <c r="AG40" s="7">
        <f t="shared" si="22"/>
        <v>64.2498587726664</v>
      </c>
      <c r="AH40" s="7">
        <f t="shared" si="22"/>
        <v>64.2498587726664</v>
      </c>
      <c r="AI40" s="7">
        <f t="shared" si="22"/>
        <v>1.6293015279827205</v>
      </c>
      <c r="AJ40" s="7">
        <f t="shared" si="22"/>
        <v>1.6293015279827205</v>
      </c>
      <c r="AK40" s="7">
        <f t="shared" si="22"/>
        <v>1.6293015279827205</v>
      </c>
      <c r="AL40" s="7">
        <f t="shared" si="22"/>
        <v>1.6293015279827205</v>
      </c>
      <c r="AM40" s="7">
        <f t="shared" si="22"/>
        <v>1.6293015279827205</v>
      </c>
      <c r="AN40" s="7">
        <f t="shared" si="22"/>
        <v>1.6293015279827205</v>
      </c>
      <c r="AO40" s="7">
        <f t="shared" si="22"/>
        <v>1.6293015279827205</v>
      </c>
      <c r="AP40" s="7">
        <f t="shared" si="22"/>
        <v>1.6293015279827205</v>
      </c>
      <c r="AQ40" s="7">
        <f t="shared" si="22"/>
        <v>1.6293015279827205</v>
      </c>
      <c r="AR40" s="7">
        <f t="shared" si="22"/>
        <v>30.568945735207432</v>
      </c>
      <c r="AS40" s="7">
        <f t="shared" si="22"/>
        <v>30.568945735207432</v>
      </c>
      <c r="AT40" s="7">
        <f t="shared" si="22"/>
        <v>30.568945735207432</v>
      </c>
      <c r="AU40" s="7">
        <f t="shared" si="22"/>
        <v>30.568945735207432</v>
      </c>
      <c r="AV40" s="7">
        <f t="shared" si="22"/>
        <v>30.568945735207432</v>
      </c>
      <c r="AW40" s="7">
        <f t="shared" si="22"/>
        <v>30.568945735207432</v>
      </c>
      <c r="AX40" s="7">
        <f t="shared" si="22"/>
        <v>30.568945735207432</v>
      </c>
      <c r="AY40" s="7">
        <f t="shared" si="22"/>
        <v>30.568945735207432</v>
      </c>
      <c r="AZ40" s="7">
        <f t="shared" si="22"/>
        <v>30.568945735207432</v>
      </c>
      <c r="BA40" s="7">
        <f>SUM(B40:AZ40)</f>
        <v>1192.227115714001</v>
      </c>
      <c r="BB40" s="9">
        <f>(BA40-BA39)/BA40</f>
        <v>0.93798771984468288</v>
      </c>
    </row>
    <row r="41" spans="1:55" x14ac:dyDescent="0.25">
      <c r="A41" s="8" t="s">
        <v>11</v>
      </c>
      <c r="B41" s="7">
        <f>(B5-B36)^2</f>
        <v>5.3164926059297887E-4</v>
      </c>
      <c r="C41" s="7">
        <f t="shared" ref="C41:AZ41" si="23">(C5-C36)^2</f>
        <v>3.3573494706688452E-4</v>
      </c>
      <c r="D41" s="7">
        <f t="shared" si="23"/>
        <v>7.1389548265982883E-5</v>
      </c>
      <c r="E41" s="7">
        <f t="shared" si="23"/>
        <v>6.6564231319547482E-3</v>
      </c>
      <c r="F41" s="7">
        <f t="shared" si="23"/>
        <v>1.2790070622993226E-3</v>
      </c>
      <c r="G41" s="7">
        <f t="shared" si="23"/>
        <v>1.0966964048417106E-2</v>
      </c>
      <c r="H41" s="7">
        <f t="shared" si="23"/>
        <v>6.6795280622952258E-2</v>
      </c>
      <c r="I41" s="7">
        <f t="shared" si="23"/>
        <v>2.5098007480609807E-2</v>
      </c>
      <c r="J41" s="7">
        <f t="shared" si="23"/>
        <v>3.7892802320151811E-2</v>
      </c>
      <c r="K41" s="7">
        <f t="shared" si="23"/>
        <v>3.7267516170830794E-2</v>
      </c>
      <c r="L41" s="7">
        <f t="shared" si="23"/>
        <v>0.10370708340862211</v>
      </c>
      <c r="M41" s="7">
        <f t="shared" si="23"/>
        <v>6.4204607589902304E-2</v>
      </c>
      <c r="N41" s="7">
        <f t="shared" si="23"/>
        <v>0.31130324287657735</v>
      </c>
      <c r="O41" s="7">
        <f t="shared" si="23"/>
        <v>0.21606154073197684</v>
      </c>
      <c r="P41" s="7">
        <f t="shared" si="23"/>
        <v>0.16273293457489313</v>
      </c>
      <c r="Q41" s="7">
        <f t="shared" si="23"/>
        <v>0.24164631634036729</v>
      </c>
      <c r="R41" s="7">
        <f t="shared" si="23"/>
        <v>0.29771113984461828</v>
      </c>
      <c r="S41" s="7">
        <f t="shared" si="23"/>
        <v>0.34726355796727204</v>
      </c>
      <c r="T41" s="7">
        <f t="shared" si="23"/>
        <v>0.15716086260942147</v>
      </c>
      <c r="U41" s="7">
        <f t="shared" si="23"/>
        <v>0.13959689891991325</v>
      </c>
      <c r="V41" s="7">
        <f t="shared" si="23"/>
        <v>4.4655787688965734E-2</v>
      </c>
      <c r="W41" s="7">
        <f t="shared" si="23"/>
        <v>1.4060504145993314E-2</v>
      </c>
      <c r="X41" s="7">
        <f t="shared" si="23"/>
        <v>9.3406743202975664E-3</v>
      </c>
      <c r="Y41" s="7">
        <f t="shared" si="23"/>
        <v>1.3436786147689077E-2</v>
      </c>
      <c r="Z41" s="7">
        <f t="shared" si="23"/>
        <v>5.6062529344142402E-2</v>
      </c>
      <c r="AA41" s="7">
        <f t="shared" si="23"/>
        <v>1.2328834311119814</v>
      </c>
      <c r="AB41" s="7">
        <f t="shared" si="23"/>
        <v>8.8355485174406736E-4</v>
      </c>
      <c r="AC41" s="7">
        <f t="shared" si="23"/>
        <v>7.0572974198952259E-3</v>
      </c>
      <c r="AD41" s="7">
        <f t="shared" si="23"/>
        <v>6.1078294919888462E-2</v>
      </c>
      <c r="AE41" s="7">
        <f t="shared" si="23"/>
        <v>9.8615840306712763E-2</v>
      </c>
      <c r="AF41" s="7">
        <f t="shared" si="23"/>
        <v>0.13239564886476371</v>
      </c>
      <c r="AG41" s="7">
        <f t="shared" si="23"/>
        <v>5.0105154806830681E-3</v>
      </c>
      <c r="AH41" s="7">
        <f t="shared" si="23"/>
        <v>9.2480741944429956E-2</v>
      </c>
      <c r="AI41" s="7">
        <f t="shared" si="23"/>
        <v>7.2687926137952946E-3</v>
      </c>
      <c r="AJ41" s="7">
        <f t="shared" si="23"/>
        <v>1.8189661535363687E-3</v>
      </c>
      <c r="AK41" s="7">
        <f t="shared" si="23"/>
        <v>3.798249995340313E-2</v>
      </c>
      <c r="AL41" s="7">
        <f t="shared" si="23"/>
        <v>2.4386203044949799E-2</v>
      </c>
      <c r="AM41" s="7">
        <f t="shared" si="23"/>
        <v>3.5964673661901363E-2</v>
      </c>
      <c r="AN41" s="7">
        <f t="shared" si="23"/>
        <v>0.17933280245143327</v>
      </c>
      <c r="AO41" s="7">
        <f t="shared" si="23"/>
        <v>1.4971731686444351E-2</v>
      </c>
      <c r="AP41" s="7">
        <f t="shared" si="23"/>
        <v>7.6130758296420853E-2</v>
      </c>
      <c r="AQ41" s="7">
        <f t="shared" si="23"/>
        <v>2.3517668606660752E-3</v>
      </c>
      <c r="AR41" s="7">
        <f t="shared" si="23"/>
        <v>0.17582679961152808</v>
      </c>
      <c r="AS41" s="7">
        <f t="shared" si="23"/>
        <v>0.23960744375429283</v>
      </c>
      <c r="AT41" s="7">
        <f t="shared" si="23"/>
        <v>5.8554513873100511E-2</v>
      </c>
      <c r="AU41" s="7">
        <f t="shared" si="23"/>
        <v>8.9320016718125533E-2</v>
      </c>
      <c r="AV41" s="7">
        <f t="shared" si="23"/>
        <v>7.435388411907602E-3</v>
      </c>
      <c r="AW41" s="7">
        <f t="shared" si="23"/>
        <v>2.7653549544626996E-4</v>
      </c>
      <c r="AX41" s="7">
        <f t="shared" si="23"/>
        <v>9.2751474918305625E-4</v>
      </c>
      <c r="AY41" s="7">
        <f t="shared" si="23"/>
        <v>1.0083272661941563E-2</v>
      </c>
      <c r="AZ41" s="7">
        <f t="shared" si="23"/>
        <v>6.1849481755050013E-2</v>
      </c>
      <c r="BA41" s="7">
        <f>SUM(B41:AZ41)</f>
        <v>5.0203337277570173</v>
      </c>
      <c r="BB41" s="9"/>
    </row>
    <row r="42" spans="1:55" ht="15.75" thickBot="1" x14ac:dyDescent="0.3">
      <c r="A42" s="10" t="s">
        <v>12</v>
      </c>
      <c r="B42" s="11">
        <f>(AVERAGE($B$5:$AZ$5)-B5)^2</f>
        <v>8.3694210265991273</v>
      </c>
      <c r="C42" s="11">
        <f t="shared" ref="C42:AZ42" si="24">(AVERAGE($B$5:$AZ$5)-C5)^2</f>
        <v>8.3482554060980672</v>
      </c>
      <c r="D42" s="11">
        <f t="shared" si="24"/>
        <v>8.3582469431584272</v>
      </c>
      <c r="E42" s="11">
        <f t="shared" si="24"/>
        <v>3.0260813221070042</v>
      </c>
      <c r="F42" s="11">
        <f t="shared" si="24"/>
        <v>3.6695940441223942</v>
      </c>
      <c r="G42" s="11">
        <f t="shared" si="24"/>
        <v>3.486320202132362</v>
      </c>
      <c r="H42" s="11">
        <f t="shared" si="24"/>
        <v>0.79263534845659278</v>
      </c>
      <c r="I42" s="11">
        <f t="shared" si="24"/>
        <v>0.63271752280275617</v>
      </c>
      <c r="J42" s="11">
        <f t="shared" si="24"/>
        <v>0.66664401541852081</v>
      </c>
      <c r="K42" s="11">
        <f t="shared" si="24"/>
        <v>0.17769997048934577</v>
      </c>
      <c r="L42" s="11">
        <f t="shared" si="24"/>
        <v>3.9428292375971008E-2</v>
      </c>
      <c r="M42" s="11">
        <f t="shared" si="24"/>
        <v>0.10414434935688691</v>
      </c>
      <c r="N42" s="11">
        <f t="shared" si="24"/>
        <v>1.4165217158524264</v>
      </c>
      <c r="O42" s="11">
        <f t="shared" si="24"/>
        <v>2.5563872599282425</v>
      </c>
      <c r="P42" s="11">
        <f t="shared" si="24"/>
        <v>2.6103166426969153</v>
      </c>
      <c r="Q42" s="11">
        <f t="shared" si="24"/>
        <v>8.108099934451074</v>
      </c>
      <c r="R42" s="11">
        <f t="shared" si="24"/>
        <v>7.8755662520037912</v>
      </c>
      <c r="S42" s="11">
        <f t="shared" si="24"/>
        <v>7.6928775746270874</v>
      </c>
      <c r="T42" s="11">
        <f t="shared" si="24"/>
        <v>5.2554956223400842</v>
      </c>
      <c r="U42" s="11">
        <f t="shared" si="24"/>
        <v>5.2566611606593616</v>
      </c>
      <c r="V42" s="11">
        <f t="shared" si="24"/>
        <v>5.0054029861483125</v>
      </c>
      <c r="W42" s="11">
        <f t="shared" si="24"/>
        <v>2.9080418309300291</v>
      </c>
      <c r="X42" s="11">
        <f t="shared" si="24"/>
        <v>2.8136292987749063</v>
      </c>
      <c r="Y42" s="11">
        <f t="shared" si="24"/>
        <v>2.5866213516753978</v>
      </c>
      <c r="Z42" s="11">
        <f t="shared" si="24"/>
        <v>29.614118521638886</v>
      </c>
      <c r="AA42" s="11">
        <f t="shared" si="24"/>
        <v>29.614118521638886</v>
      </c>
      <c r="AB42" s="11">
        <f t="shared" si="24"/>
        <v>29.614118521638886</v>
      </c>
      <c r="AC42" s="11">
        <f t="shared" si="24"/>
        <v>8.5187254375745702</v>
      </c>
      <c r="AD42" s="11">
        <f t="shared" si="24"/>
        <v>8.5187254375745702</v>
      </c>
      <c r="AE42" s="11">
        <f t="shared" si="24"/>
        <v>8.5187254375745702</v>
      </c>
      <c r="AF42" s="11">
        <f t="shared" si="24"/>
        <v>0.14231421763508798</v>
      </c>
      <c r="AG42" s="11">
        <f t="shared" si="24"/>
        <v>0.14231421763508798</v>
      </c>
      <c r="AH42" s="11">
        <f t="shared" si="24"/>
        <v>0.14231421763508798</v>
      </c>
      <c r="AI42" s="11">
        <f t="shared" si="24"/>
        <v>4.2996741596253143</v>
      </c>
      <c r="AJ42" s="11">
        <f t="shared" si="24"/>
        <v>4.2996741596253143</v>
      </c>
      <c r="AK42" s="11">
        <f t="shared" si="24"/>
        <v>4.2996741596253143</v>
      </c>
      <c r="AL42" s="11">
        <f t="shared" si="24"/>
        <v>0.29974044580328307</v>
      </c>
      <c r="AM42" s="11">
        <f t="shared" si="24"/>
        <v>0.29974044580328307</v>
      </c>
      <c r="AN42" s="11">
        <f t="shared" si="24"/>
        <v>0.29974044580328307</v>
      </c>
      <c r="AO42" s="11">
        <f t="shared" si="24"/>
        <v>0.94578432287297076</v>
      </c>
      <c r="AP42" s="11">
        <f t="shared" si="24"/>
        <v>0.94578432287297076</v>
      </c>
      <c r="AQ42" s="11">
        <f t="shared" si="24"/>
        <v>0.94578432287297076</v>
      </c>
      <c r="AR42" s="11">
        <f t="shared" si="24"/>
        <v>1.7399573604448602</v>
      </c>
      <c r="AS42" s="11">
        <f t="shared" si="24"/>
        <v>1.7399573604448602</v>
      </c>
      <c r="AT42" s="11">
        <f t="shared" si="24"/>
        <v>1.7399573604448602</v>
      </c>
      <c r="AU42" s="11">
        <f t="shared" si="24"/>
        <v>3.3259343340319956</v>
      </c>
      <c r="AV42" s="11">
        <f t="shared" si="24"/>
        <v>3.3259343340319956</v>
      </c>
      <c r="AW42" s="11">
        <f t="shared" si="24"/>
        <v>3.3259343340319956</v>
      </c>
      <c r="AX42" s="11">
        <f t="shared" si="24"/>
        <v>5.4354000033732719</v>
      </c>
      <c r="AY42" s="11">
        <f t="shared" si="24"/>
        <v>5.4354000033732719</v>
      </c>
      <c r="AZ42" s="11">
        <f t="shared" si="24"/>
        <v>5.4354000033732719</v>
      </c>
      <c r="BA42" s="7">
        <f>SUM(B42:AZ42)</f>
        <v>254.72175648220582</v>
      </c>
      <c r="BB42" s="22">
        <f>(BA42-BA41)/BA42</f>
        <v>0.98029091116090927</v>
      </c>
      <c r="BC42">
        <f>BB42+BB40</f>
        <v>1.9182786310055921</v>
      </c>
    </row>
    <row r="43" spans="1:55" ht="15" customHeight="1" x14ac:dyDescent="0.25">
      <c r="A43" s="93" t="s">
        <v>14</v>
      </c>
      <c r="B43">
        <v>1.45252786902506</v>
      </c>
      <c r="C43">
        <v>1.4065239763916699</v>
      </c>
      <c r="D43">
        <v>1.40406929915769</v>
      </c>
      <c r="E43">
        <v>4.1173683501042504</v>
      </c>
      <c r="F43">
        <v>3.9267916474598699</v>
      </c>
      <c r="G43">
        <v>4.3079450308757101</v>
      </c>
      <c r="H43">
        <v>7.3133037644298202</v>
      </c>
      <c r="I43">
        <v>7.3539304106701104</v>
      </c>
      <c r="J43">
        <v>7.1136997923954297</v>
      </c>
      <c r="K43">
        <v>10.181202800935999</v>
      </c>
      <c r="L43">
        <v>10.2906040146711</v>
      </c>
      <c r="M43">
        <v>10.4485556057439</v>
      </c>
      <c r="N43">
        <v>13.9627033768275</v>
      </c>
      <c r="O43">
        <v>14.0406661880437</v>
      </c>
      <c r="P43">
        <v>14.103914856785901</v>
      </c>
      <c r="Q43">
        <v>16.985680989271302</v>
      </c>
      <c r="R43">
        <v>17.604932667054999</v>
      </c>
      <c r="S43">
        <v>17.782306281510099</v>
      </c>
      <c r="T43">
        <v>8.7449784014936505</v>
      </c>
      <c r="U43">
        <v>8.7699776789899708</v>
      </c>
      <c r="V43">
        <v>9.5295324492297002</v>
      </c>
      <c r="W43">
        <v>16.338561132816899</v>
      </c>
      <c r="X43">
        <v>16.318417321972699</v>
      </c>
      <c r="Y43">
        <v>16.667915083745299</v>
      </c>
      <c r="Z43">
        <v>22.269822370542698</v>
      </c>
      <c r="AA43">
        <v>21.483297571976401</v>
      </c>
      <c r="AB43">
        <v>21.125191790247701</v>
      </c>
      <c r="AC43">
        <v>22.675327902149299</v>
      </c>
      <c r="AD43">
        <v>21.886195455825298</v>
      </c>
      <c r="AE43">
        <v>23.173054882140899</v>
      </c>
      <c r="AF43">
        <v>22.570359185934201</v>
      </c>
      <c r="AG43">
        <v>22.197717289624801</v>
      </c>
      <c r="AH43">
        <v>22.960214618156702</v>
      </c>
      <c r="AI43">
        <v>11.736941157135499</v>
      </c>
      <c r="AJ43">
        <v>10.3266374315445</v>
      </c>
      <c r="AK43">
        <v>10.1928957511972</v>
      </c>
      <c r="AL43">
        <v>12.919367599564399</v>
      </c>
      <c r="AM43">
        <v>11.649222815389701</v>
      </c>
      <c r="AN43">
        <v>12.375441549974999</v>
      </c>
      <c r="AO43">
        <v>10.871924522215799</v>
      </c>
      <c r="AP43">
        <v>12.9837891703519</v>
      </c>
      <c r="AQ43">
        <v>11.682789180497201</v>
      </c>
      <c r="AR43">
        <v>2.5517729493670598</v>
      </c>
      <c r="AS43">
        <v>2.7153454521557601</v>
      </c>
      <c r="AT43">
        <v>3.1869567312020401</v>
      </c>
      <c r="AU43">
        <v>3.5175508477566502</v>
      </c>
      <c r="AV43">
        <v>2.9385876340900201</v>
      </c>
      <c r="AW43">
        <v>2.9550396213683201</v>
      </c>
      <c r="AX43">
        <v>3.20979864754523</v>
      </c>
      <c r="AY43">
        <v>2.9049336833568802</v>
      </c>
      <c r="AZ43">
        <v>3.6957375987944001</v>
      </c>
    </row>
    <row r="44" spans="1:55" x14ac:dyDescent="0.25">
      <c r="A44" s="93"/>
      <c r="B44">
        <v>0</v>
      </c>
      <c r="C44">
        <v>0</v>
      </c>
      <c r="D44">
        <v>0</v>
      </c>
      <c r="E44">
        <v>0.66992753707321395</v>
      </c>
      <c r="F44">
        <v>0.62627433938833399</v>
      </c>
      <c r="G44">
        <v>0.71358062206679196</v>
      </c>
      <c r="H44">
        <v>2.3285816539648998</v>
      </c>
      <c r="I44">
        <v>2.2438082429098398</v>
      </c>
      <c r="J44">
        <v>2.1116800881439701</v>
      </c>
      <c r="K44">
        <v>4.0842245276228901</v>
      </c>
      <c r="L44">
        <v>3.9269026994385001</v>
      </c>
      <c r="M44">
        <v>4.1342034208874496</v>
      </c>
      <c r="N44">
        <v>6.1289693978346298</v>
      </c>
      <c r="O44">
        <v>6.5565057447787103</v>
      </c>
      <c r="P44">
        <v>6.4762648747769598</v>
      </c>
      <c r="Q44">
        <v>8.6852708088956891</v>
      </c>
      <c r="R44">
        <v>9.0258835852434505</v>
      </c>
      <c r="S44">
        <v>8.9044235405415204</v>
      </c>
      <c r="T44">
        <v>1.7917694651526499</v>
      </c>
      <c r="U44">
        <v>1.78921548749602</v>
      </c>
      <c r="V44">
        <v>2.4978442125413198</v>
      </c>
      <c r="W44">
        <v>6.2294129254908501</v>
      </c>
      <c r="X44">
        <v>6.3644705526264103</v>
      </c>
      <c r="Y44">
        <v>6.5115393794983998</v>
      </c>
      <c r="Z44">
        <v>11.294808514318399</v>
      </c>
      <c r="AA44">
        <v>10.7560695506715</v>
      </c>
      <c r="AB44">
        <v>11.228722950386199</v>
      </c>
      <c r="AC44">
        <v>8.3182909023284992</v>
      </c>
      <c r="AD44">
        <v>7.8001730345990401</v>
      </c>
      <c r="AE44">
        <v>7.91107798460515</v>
      </c>
      <c r="AF44">
        <v>5.52321525862902</v>
      </c>
      <c r="AG44">
        <v>5.1530659254554401</v>
      </c>
      <c r="AH44">
        <v>5.47793230207163</v>
      </c>
      <c r="AI44">
        <v>5.1863438730427402</v>
      </c>
      <c r="AJ44">
        <v>4.8793171267508999</v>
      </c>
      <c r="AK44">
        <v>4.8375799203005698</v>
      </c>
      <c r="AL44">
        <v>3.3167296436821898</v>
      </c>
      <c r="AM44">
        <v>3.42760158297942</v>
      </c>
      <c r="AN44">
        <v>2.9286757114521298</v>
      </c>
      <c r="AO44">
        <v>1.76318061085324</v>
      </c>
      <c r="AP44">
        <v>1.6087996459270899</v>
      </c>
      <c r="AQ44">
        <v>1.6724970501357499</v>
      </c>
      <c r="AR44">
        <v>0.61533045655581797</v>
      </c>
      <c r="AS44">
        <v>0.58627362974136399</v>
      </c>
      <c r="AT44">
        <v>0.78813931102216805</v>
      </c>
      <c r="AU44">
        <v>0.26319598853090798</v>
      </c>
      <c r="AV44">
        <v>0.55036934363726098</v>
      </c>
      <c r="AW44">
        <v>0.51142587834359299</v>
      </c>
      <c r="AX44">
        <v>8.2688432042155896E-2</v>
      </c>
      <c r="AY44">
        <v>0.17071970630689801</v>
      </c>
      <c r="AZ44">
        <v>0.42527079984371702</v>
      </c>
    </row>
    <row r="45" spans="1:55" x14ac:dyDescent="0.25">
      <c r="A45" s="93"/>
      <c r="B45" s="29">
        <f>ABS((B23-B43)/B23)</f>
        <v>0.3610436060235776</v>
      </c>
      <c r="C45" s="29">
        <f t="shared" ref="C45:AZ45" si="25">ABS((C23-C43)/C23)</f>
        <v>0.39725026773047734</v>
      </c>
      <c r="D45" s="29">
        <f t="shared" si="25"/>
        <v>0.3963866207527823</v>
      </c>
      <c r="E45" s="29">
        <f t="shared" si="25"/>
        <v>0.19410488735087322</v>
      </c>
      <c r="F45" s="29">
        <f t="shared" si="25"/>
        <v>0.18543880217252237</v>
      </c>
      <c r="G45" s="29">
        <f t="shared" si="25"/>
        <v>0.18068649867030404</v>
      </c>
      <c r="H45" s="29">
        <f t="shared" si="25"/>
        <v>5.9761730817011853E-2</v>
      </c>
      <c r="I45" s="29">
        <f t="shared" si="25"/>
        <v>7.0584348153698157E-2</v>
      </c>
      <c r="J45" s="29">
        <f t="shared" si="25"/>
        <v>9.9465905404112195E-2</v>
      </c>
      <c r="K45" s="29">
        <f t="shared" si="25"/>
        <v>2.92852066549407E-2</v>
      </c>
      <c r="L45" s="29">
        <f t="shared" si="25"/>
        <v>5.4025619612282074E-3</v>
      </c>
      <c r="M45" s="29">
        <f t="shared" si="25"/>
        <v>5.7683626174521198E-3</v>
      </c>
      <c r="N45" s="29">
        <f t="shared" si="25"/>
        <v>7.4058694510081305E-2</v>
      </c>
      <c r="O45" s="29">
        <f t="shared" si="25"/>
        <v>7.36813947788659E-2</v>
      </c>
      <c r="P45" s="29">
        <f t="shared" si="25"/>
        <v>7.3627106363213707E-2</v>
      </c>
      <c r="Q45" s="29">
        <f t="shared" si="25"/>
        <v>9.2983216136292304E-2</v>
      </c>
      <c r="R45" s="29">
        <f t="shared" si="25"/>
        <v>0.10927869380172661</v>
      </c>
      <c r="S45" s="29">
        <f t="shared" si="25"/>
        <v>9.5154156287005104E-2</v>
      </c>
      <c r="T45" s="29">
        <f t="shared" si="25"/>
        <v>8.4913303935814588E-2</v>
      </c>
      <c r="U45" s="29">
        <f t="shared" si="25"/>
        <v>7.9485688062143123E-2</v>
      </c>
      <c r="V45" s="29">
        <f t="shared" si="25"/>
        <v>0.13251175054658479</v>
      </c>
      <c r="W45" s="29">
        <f t="shared" si="25"/>
        <v>0.19893213758611747</v>
      </c>
      <c r="X45" s="29">
        <f t="shared" si="25"/>
        <v>0.17541056390212181</v>
      </c>
      <c r="Y45" s="29">
        <f t="shared" si="25"/>
        <v>0.16667546379979573</v>
      </c>
      <c r="Z45" s="29">
        <f t="shared" si="25"/>
        <v>3.5521525281094854E-2</v>
      </c>
      <c r="AA45" s="29">
        <f t="shared" si="25"/>
        <v>5.0804625584031492E-3</v>
      </c>
      <c r="AB45" s="29">
        <f t="shared" si="25"/>
        <v>1.279998737107166E-2</v>
      </c>
      <c r="AC45" s="29">
        <f t="shared" si="25"/>
        <v>4.8628266176587803E-2</v>
      </c>
      <c r="AD45" s="29">
        <f t="shared" si="25"/>
        <v>1.7399460569512575E-2</v>
      </c>
      <c r="AE45" s="29">
        <f t="shared" si="25"/>
        <v>7.4024948305326715E-2</v>
      </c>
      <c r="AF45" s="29">
        <f t="shared" si="25"/>
        <v>4.5238575772070411E-2</v>
      </c>
      <c r="AG45" s="29">
        <f t="shared" si="25"/>
        <v>1.3460194295038671E-2</v>
      </c>
      <c r="AH45" s="29">
        <f t="shared" si="25"/>
        <v>6.3509577432903794E-2</v>
      </c>
      <c r="AI45" s="29">
        <f t="shared" si="25"/>
        <v>9.2095056496963923E-2</v>
      </c>
      <c r="AJ45" s="29">
        <f t="shared" si="25"/>
        <v>0.20473789918179935</v>
      </c>
      <c r="AK45" s="29">
        <f t="shared" si="25"/>
        <v>0.21683474827528237</v>
      </c>
      <c r="AL45" s="29">
        <f t="shared" si="25"/>
        <v>2.9941928734549552E-3</v>
      </c>
      <c r="AM45" s="29">
        <f t="shared" si="25"/>
        <v>9.7099456255642438E-2</v>
      </c>
      <c r="AN45" s="29">
        <f t="shared" si="25"/>
        <v>4.5207959790223289E-2</v>
      </c>
      <c r="AO45" s="29">
        <f t="shared" si="25"/>
        <v>0.16604601489531018</v>
      </c>
      <c r="AP45" s="29">
        <f t="shared" si="25"/>
        <v>5.8485306575878143E-4</v>
      </c>
      <c r="AQ45" s="29">
        <f t="shared" si="25"/>
        <v>0.10038969849480604</v>
      </c>
      <c r="AR45" s="29">
        <f t="shared" si="25"/>
        <v>0.41268344932630741</v>
      </c>
      <c r="AS45" s="29">
        <f t="shared" si="25"/>
        <v>0.3767712244587299</v>
      </c>
      <c r="AT45" s="29">
        <f t="shared" si="25"/>
        <v>0.26637123196932849</v>
      </c>
      <c r="AU45" s="29">
        <f t="shared" si="25"/>
        <v>0.19743757608965526</v>
      </c>
      <c r="AV45" s="29">
        <f t="shared" si="25"/>
        <v>0.32730802259636937</v>
      </c>
      <c r="AW45" s="29">
        <f t="shared" si="25"/>
        <v>0.32323203981121279</v>
      </c>
      <c r="AX45" s="29">
        <f t="shared" si="25"/>
        <v>0.26522327452952343</v>
      </c>
      <c r="AY45" s="29">
        <f t="shared" si="25"/>
        <v>0.33467690821380602</v>
      </c>
      <c r="AZ45" s="29">
        <f t="shared" si="25"/>
        <v>0.1547963228298038</v>
      </c>
      <c r="BA45" s="29">
        <f>AVERAGE(B45:AZ45)</f>
        <v>0.14200086068499468</v>
      </c>
    </row>
    <row r="46" spans="1:55" x14ac:dyDescent="0.25">
      <c r="A46" s="93"/>
      <c r="B46" s="29">
        <f>ABS((B24-B44)/B24)</f>
        <v>1</v>
      </c>
      <c r="C46" s="29">
        <f t="shared" ref="C46:AZ46" si="26">ABS((C24-C44)/C24)</f>
        <v>1</v>
      </c>
      <c r="D46" s="29">
        <f t="shared" si="26"/>
        <v>1</v>
      </c>
      <c r="E46" s="29">
        <f t="shared" si="26"/>
        <v>0.58555000532402146</v>
      </c>
      <c r="F46" s="29">
        <f t="shared" si="26"/>
        <v>0.55018820973666804</v>
      </c>
      <c r="G46" s="29">
        <f t="shared" si="26"/>
        <v>0.50922267653860909</v>
      </c>
      <c r="H46" s="29">
        <f t="shared" si="26"/>
        <v>0.13678190400474399</v>
      </c>
      <c r="I46" s="29">
        <f t="shared" si="26"/>
        <v>0.20385037984101623</v>
      </c>
      <c r="J46" s="29">
        <f t="shared" si="26"/>
        <v>0.24354054779371509</v>
      </c>
      <c r="K46" s="29">
        <f t="shared" si="26"/>
        <v>6.4875250565803858E-2</v>
      </c>
      <c r="L46" s="29">
        <f t="shared" si="26"/>
        <v>3.8399106045097241E-2</v>
      </c>
      <c r="M46" s="29">
        <f t="shared" si="26"/>
        <v>2.5356090888663755E-2</v>
      </c>
      <c r="N46" s="29">
        <f t="shared" si="26"/>
        <v>0.14644591022033676</v>
      </c>
      <c r="O46" s="29">
        <f t="shared" si="26"/>
        <v>0.11764883474752207</v>
      </c>
      <c r="P46" s="29">
        <f t="shared" si="26"/>
        <v>9.9966049040487545E-2</v>
      </c>
      <c r="Q46" s="29">
        <f t="shared" si="26"/>
        <v>0.1648949705139518</v>
      </c>
      <c r="R46" s="29">
        <f t="shared" si="26"/>
        <v>0.21914026760220368</v>
      </c>
      <c r="S46" s="29">
        <f t="shared" si="26"/>
        <v>0.20954379611047921</v>
      </c>
      <c r="T46" s="29">
        <f t="shared" si="26"/>
        <v>0.96349686867059525</v>
      </c>
      <c r="U46" s="29">
        <f t="shared" si="26"/>
        <v>0.9613936414431592</v>
      </c>
      <c r="V46" s="29">
        <f t="shared" si="26"/>
        <v>1.5414943432323824</v>
      </c>
      <c r="W46" s="29">
        <f t="shared" si="26"/>
        <v>2.7525539493260132</v>
      </c>
      <c r="X46" s="29">
        <f t="shared" si="26"/>
        <v>2.7535720882408179</v>
      </c>
      <c r="Y46" s="29">
        <f t="shared" si="26"/>
        <v>2.6509271738549014</v>
      </c>
      <c r="Z46" s="29">
        <f t="shared" si="26"/>
        <v>5.2491125594595227E-2</v>
      </c>
      <c r="AA46" s="29">
        <f t="shared" si="26"/>
        <v>1.74762172535253E-3</v>
      </c>
      <c r="AB46" s="29">
        <f t="shared" si="26"/>
        <v>5.1555781909516492E-2</v>
      </c>
      <c r="AC46" s="29">
        <f t="shared" si="26"/>
        <v>0.10262203607169827</v>
      </c>
      <c r="AD46" s="29">
        <f t="shared" si="26"/>
        <v>3.9316336171275591E-2</v>
      </c>
      <c r="AE46" s="29">
        <f t="shared" si="26"/>
        <v>5.0970851104650994E-2</v>
      </c>
      <c r="AF46" s="29">
        <f t="shared" si="26"/>
        <v>0.28692279664220599</v>
      </c>
      <c r="AG46" s="29">
        <f t="shared" si="26"/>
        <v>0.18371486583866037</v>
      </c>
      <c r="AH46" s="29">
        <f t="shared" si="26"/>
        <v>0.27660971849723365</v>
      </c>
      <c r="AI46" s="29">
        <f t="shared" si="26"/>
        <v>0.19706095599412618</v>
      </c>
      <c r="AJ46" s="29">
        <f t="shared" si="26"/>
        <v>0.24794742189412769</v>
      </c>
      <c r="AK46" s="29">
        <f t="shared" si="26"/>
        <v>0.25608883416620742</v>
      </c>
      <c r="AL46" s="29">
        <f t="shared" si="26"/>
        <v>0.26081354052101857</v>
      </c>
      <c r="AM46" s="29">
        <f t="shared" si="26"/>
        <v>0.23736169834028564</v>
      </c>
      <c r="AN46" s="29">
        <f t="shared" si="26"/>
        <v>0.35135972371550361</v>
      </c>
      <c r="AO46" s="29">
        <f t="shared" si="26"/>
        <v>0.32566619082371212</v>
      </c>
      <c r="AP46" s="29">
        <f t="shared" si="26"/>
        <v>0.3818490563563014</v>
      </c>
      <c r="AQ46" s="29">
        <f t="shared" si="26"/>
        <v>0.3578679835154151</v>
      </c>
      <c r="AR46" s="29">
        <f t="shared" si="26"/>
        <v>0.71236831834907777</v>
      </c>
      <c r="AS46" s="29">
        <f t="shared" si="26"/>
        <v>0.72670444259679101</v>
      </c>
      <c r="AT46" s="29">
        <f t="shared" si="26"/>
        <v>0.63152119733406509</v>
      </c>
      <c r="AU46" s="29">
        <f t="shared" si="26"/>
        <v>0.82629620609100596</v>
      </c>
      <c r="AV46" s="29">
        <f t="shared" si="26"/>
        <v>0.63556526047062578</v>
      </c>
      <c r="AW46" s="29">
        <f t="shared" si="26"/>
        <v>0.66119517830831864</v>
      </c>
      <c r="AX46" s="29">
        <f t="shared" si="26"/>
        <v>0.90490117073932619</v>
      </c>
      <c r="AY46" s="29">
        <f t="shared" si="26"/>
        <v>0.80356724622379694</v>
      </c>
      <c r="AZ46" s="29">
        <f t="shared" si="26"/>
        <v>0.51135148817221987</v>
      </c>
      <c r="BA46" s="29">
        <f>AVERAGE(B46:AZ46)</f>
        <v>0.54929959040996668</v>
      </c>
    </row>
    <row r="47" spans="1:55" x14ac:dyDescent="0.25">
      <c r="A47" s="30" t="s">
        <v>11</v>
      </c>
      <c r="B47">
        <f>(B23-B43)^2</f>
        <v>0.67363682922436319</v>
      </c>
      <c r="C47">
        <f t="shared" ref="C47:AZ47" si="27">(C23-C43)^2</f>
        <v>0.85930754379110552</v>
      </c>
      <c r="D47">
        <f t="shared" si="27"/>
        <v>0.85015349854719935</v>
      </c>
      <c r="E47">
        <f t="shared" si="27"/>
        <v>0.98345692056665635</v>
      </c>
      <c r="F47">
        <f t="shared" si="27"/>
        <v>0.79915221424627647</v>
      </c>
      <c r="G47">
        <f t="shared" si="27"/>
        <v>0.90259201581339366</v>
      </c>
      <c r="H47">
        <f t="shared" si="27"/>
        <v>0.21607161192772906</v>
      </c>
      <c r="I47">
        <f t="shared" si="27"/>
        <v>0.31191473001050879</v>
      </c>
      <c r="J47">
        <f t="shared" si="27"/>
        <v>0.61736105190883972</v>
      </c>
      <c r="K47">
        <f t="shared" si="27"/>
        <v>9.4343387576851595E-2</v>
      </c>
      <c r="L47">
        <f t="shared" si="27"/>
        <v>3.1245434904051904E-3</v>
      </c>
      <c r="M47">
        <f t="shared" si="27"/>
        <v>3.5910519118090619E-3</v>
      </c>
      <c r="N47">
        <f t="shared" si="27"/>
        <v>0.92690472939172575</v>
      </c>
      <c r="O47">
        <f t="shared" si="27"/>
        <v>0.92841094198742102</v>
      </c>
      <c r="P47">
        <f t="shared" si="27"/>
        <v>0.93550881583173273</v>
      </c>
      <c r="Q47">
        <f t="shared" si="27"/>
        <v>2.0880844917905206</v>
      </c>
      <c r="R47">
        <f t="shared" si="27"/>
        <v>3.0078653060839828</v>
      </c>
      <c r="S47">
        <f t="shared" si="27"/>
        <v>2.3871581200426806</v>
      </c>
      <c r="T47">
        <f t="shared" si="27"/>
        <v>0.46846687917575414</v>
      </c>
      <c r="U47">
        <f t="shared" si="27"/>
        <v>0.41700481968141584</v>
      </c>
      <c r="V47">
        <f t="shared" si="27"/>
        <v>1.2432730948703015</v>
      </c>
      <c r="W47">
        <f t="shared" si="27"/>
        <v>7.3493395018867922</v>
      </c>
      <c r="X47">
        <f t="shared" si="27"/>
        <v>5.9304600019066527</v>
      </c>
      <c r="Y47">
        <f t="shared" si="27"/>
        <v>5.670296572442739</v>
      </c>
      <c r="Z47">
        <f t="shared" si="27"/>
        <v>0.58357738821557492</v>
      </c>
      <c r="AA47">
        <f t="shared" si="27"/>
        <v>1.2034622714272962E-2</v>
      </c>
      <c r="AB47">
        <f t="shared" si="27"/>
        <v>7.5025707369709732E-2</v>
      </c>
      <c r="AC47">
        <f t="shared" si="27"/>
        <v>1.1057109289985065</v>
      </c>
      <c r="AD47">
        <f t="shared" si="27"/>
        <v>0.14009708825146727</v>
      </c>
      <c r="AE47">
        <f t="shared" si="27"/>
        <v>2.5509037175465079</v>
      </c>
      <c r="AF47">
        <f t="shared" si="27"/>
        <v>0.95425386914403265</v>
      </c>
      <c r="AG47">
        <f t="shared" si="27"/>
        <v>8.691723426171466E-2</v>
      </c>
      <c r="AH47">
        <f t="shared" si="27"/>
        <v>1.8799552961230017</v>
      </c>
      <c r="AI47">
        <f t="shared" si="27"/>
        <v>1.4174303583228598</v>
      </c>
      <c r="AJ47">
        <f t="shared" si="27"/>
        <v>7.0679549303927116</v>
      </c>
      <c r="AK47">
        <f t="shared" si="27"/>
        <v>7.9642723911108169</v>
      </c>
      <c r="AL47">
        <f t="shared" si="27"/>
        <v>1.4874597361597985E-3</v>
      </c>
      <c r="AM47">
        <f t="shared" si="27"/>
        <v>1.5694506742801062</v>
      </c>
      <c r="AN47">
        <f t="shared" si="27"/>
        <v>0.34334730515570056</v>
      </c>
      <c r="AO47">
        <f t="shared" si="27"/>
        <v>4.6858199241202572</v>
      </c>
      <c r="AP47">
        <f t="shared" si="27"/>
        <v>5.7595506630144297E-5</v>
      </c>
      <c r="AQ47">
        <f t="shared" si="27"/>
        <v>1.6996619008886589</v>
      </c>
      <c r="AR47">
        <f t="shared" si="27"/>
        <v>3.2149460043014613</v>
      </c>
      <c r="AS47">
        <f t="shared" si="27"/>
        <v>2.6947013335481085</v>
      </c>
      <c r="AT47">
        <f t="shared" si="27"/>
        <v>1.3389805445244278</v>
      </c>
      <c r="AU47">
        <f t="shared" si="27"/>
        <v>0.74882915528828464</v>
      </c>
      <c r="AV47">
        <f t="shared" si="27"/>
        <v>2.044363401709095</v>
      </c>
      <c r="AW47">
        <f t="shared" si="27"/>
        <v>1.9919381183713578</v>
      </c>
      <c r="AX47">
        <f t="shared" si="27"/>
        <v>1.3423570939100227</v>
      </c>
      <c r="AY47">
        <f t="shared" si="27"/>
        <v>2.1352992481557509</v>
      </c>
      <c r="AZ47">
        <f t="shared" si="27"/>
        <v>0.45814271016581082</v>
      </c>
      <c r="BA47">
        <f>SUM(B47:AZ47)</f>
        <v>85.774994676219876</v>
      </c>
    </row>
    <row r="48" spans="1:55" x14ac:dyDescent="0.25">
      <c r="A48" t="s">
        <v>12</v>
      </c>
      <c r="B48">
        <f>(AVERAGE($B$23:$AZ$23)-B23)^2</f>
        <v>82.950238572837122</v>
      </c>
      <c r="C48">
        <f t="shared" ref="C48:AZ48" si="28">(AVERAGE($B$23:$AZ$23)-C23)^2</f>
        <v>81.85673945542915</v>
      </c>
      <c r="D48">
        <f t="shared" si="28"/>
        <v>81.990794874898867</v>
      </c>
      <c r="E48">
        <f t="shared" si="28"/>
        <v>39.336999653265131</v>
      </c>
      <c r="F48">
        <f t="shared" si="28"/>
        <v>43.036736486036915</v>
      </c>
      <c r="G48">
        <f t="shared" si="28"/>
        <v>37.491011245661646</v>
      </c>
      <c r="H48">
        <f t="shared" si="28"/>
        <v>12.980492393151646</v>
      </c>
      <c r="I48">
        <f t="shared" si="28"/>
        <v>12.030909617879059</v>
      </c>
      <c r="J48">
        <f t="shared" si="28"/>
        <v>12.121265493572086</v>
      </c>
      <c r="K48">
        <f t="shared" si="28"/>
        <v>0.79678359508685448</v>
      </c>
      <c r="L48">
        <f t="shared" si="28"/>
        <v>1.0701534478896579</v>
      </c>
      <c r="M48">
        <f t="shared" si="28"/>
        <v>0.98476571453285933</v>
      </c>
      <c r="N48">
        <f t="shared" si="28"/>
        <v>2.6210334827912991</v>
      </c>
      <c r="O48">
        <f t="shared" si="28"/>
        <v>2.8768960189318156</v>
      </c>
      <c r="P48">
        <f t="shared" si="28"/>
        <v>3.0825315325365121</v>
      </c>
      <c r="Q48">
        <f t="shared" si="28"/>
        <v>17.302909090077055</v>
      </c>
      <c r="R48">
        <f t="shared" si="28"/>
        <v>20.156768415491246</v>
      </c>
      <c r="S48">
        <f t="shared" si="28"/>
        <v>23.583449202163479</v>
      </c>
      <c r="T48">
        <f t="shared" si="28"/>
        <v>11.02540045637317</v>
      </c>
      <c r="U48">
        <f t="shared" si="28"/>
        <v>10.606520009059203</v>
      </c>
      <c r="V48">
        <f t="shared" si="28"/>
        <v>8.7999618285726413</v>
      </c>
      <c r="W48">
        <f t="shared" si="28"/>
        <v>5.0472599255396569</v>
      </c>
      <c r="X48">
        <f t="shared" si="28"/>
        <v>6.2609042423835239</v>
      </c>
      <c r="Y48">
        <f t="shared" si="28"/>
        <v>8.4430505722589135</v>
      </c>
      <c r="Z48">
        <f t="shared" si="28"/>
        <v>102.51392718080436</v>
      </c>
      <c r="AA48">
        <f t="shared" si="28"/>
        <v>104.28527398530665</v>
      </c>
      <c r="AB48">
        <f t="shared" si="28"/>
        <v>100.36265132972692</v>
      </c>
      <c r="AC48">
        <f t="shared" si="28"/>
        <v>104.91528282056117</v>
      </c>
      <c r="AD48">
        <f t="shared" si="28"/>
        <v>102.63546217468512</v>
      </c>
      <c r="AE48">
        <f t="shared" si="28"/>
        <v>103.9363154427465</v>
      </c>
      <c r="AF48">
        <f t="shared" si="28"/>
        <v>104.29548625146336</v>
      </c>
      <c r="AG48">
        <f t="shared" si="28"/>
        <v>110.71071960924763</v>
      </c>
      <c r="AH48">
        <f t="shared" si="28"/>
        <v>104.20563546928412</v>
      </c>
      <c r="AI48">
        <f t="shared" si="28"/>
        <v>2.3917122230257326</v>
      </c>
      <c r="AJ48">
        <f t="shared" si="28"/>
        <v>2.5735094775123315</v>
      </c>
      <c r="AK48">
        <f t="shared" si="28"/>
        <v>2.6700088004534157</v>
      </c>
      <c r="AL48">
        <f t="shared" si="28"/>
        <v>2.2494485039871881</v>
      </c>
      <c r="AM48">
        <f t="shared" si="28"/>
        <v>2.313490149032519</v>
      </c>
      <c r="AN48">
        <f t="shared" si="28"/>
        <v>2.4977152284519977</v>
      </c>
      <c r="AO48">
        <f t="shared" si="28"/>
        <v>2.7410648584241333</v>
      </c>
      <c r="AP48">
        <f t="shared" si="28"/>
        <v>2.5447145866911973</v>
      </c>
      <c r="AQ48">
        <f t="shared" si="28"/>
        <v>2.5776821295198244</v>
      </c>
      <c r="AR48">
        <f t="shared" si="28"/>
        <v>49.507883076299237</v>
      </c>
      <c r="AS48">
        <f t="shared" si="28"/>
        <v>49.337753837292091</v>
      </c>
      <c r="AT48">
        <f t="shared" si="28"/>
        <v>49.517734223679817</v>
      </c>
      <c r="AU48">
        <f t="shared" si="28"/>
        <v>48.973177477442029</v>
      </c>
      <c r="AV48">
        <f t="shared" si="28"/>
        <v>49.176332158896869</v>
      </c>
      <c r="AW48">
        <f t="shared" si="28"/>
        <v>49.204386494269961</v>
      </c>
      <c r="AX48">
        <f t="shared" si="28"/>
        <v>49.176332158896869</v>
      </c>
      <c r="AY48">
        <f t="shared" si="28"/>
        <v>49.207192367807266</v>
      </c>
      <c r="AZ48">
        <f t="shared" si="28"/>
        <v>49.117444094613404</v>
      </c>
      <c r="BA48">
        <f>SUM(B48:AZ48)</f>
        <v>1930.0919114365411</v>
      </c>
      <c r="BB48">
        <f>(BA48-BA47)/BA48</f>
        <v>0.95555911396344917</v>
      </c>
    </row>
    <row r="49" spans="1:58" x14ac:dyDescent="0.25">
      <c r="A49" s="30" t="s">
        <v>11</v>
      </c>
      <c r="B49">
        <f>(B24-B44)^2</f>
        <v>2.192692096974113E-2</v>
      </c>
      <c r="C49">
        <f t="shared" ref="C49:AZ49" si="29">(C24-C44)^2</f>
        <v>2.3328650513371338E-2</v>
      </c>
      <c r="D49">
        <f t="shared" si="29"/>
        <v>2.2661311042961908E-2</v>
      </c>
      <c r="E49">
        <f t="shared" si="29"/>
        <v>0.89585838105430327</v>
      </c>
      <c r="F49">
        <f t="shared" si="29"/>
        <v>0.58680002594030867</v>
      </c>
      <c r="G49">
        <f t="shared" si="29"/>
        <v>0.54819187035606554</v>
      </c>
      <c r="H49">
        <f t="shared" si="29"/>
        <v>0.13614420507546868</v>
      </c>
      <c r="I49">
        <f t="shared" si="29"/>
        <v>0.33006930887161118</v>
      </c>
      <c r="J49">
        <f t="shared" si="29"/>
        <v>0.46219740087614308</v>
      </c>
      <c r="K49">
        <f t="shared" si="29"/>
        <v>8.0285702526246505E-2</v>
      </c>
      <c r="L49">
        <f t="shared" si="29"/>
        <v>2.458967517573718E-2</v>
      </c>
      <c r="M49">
        <f t="shared" si="29"/>
        <v>1.1567948260634963E-2</v>
      </c>
      <c r="N49">
        <f t="shared" si="29"/>
        <v>0.61294606666373586</v>
      </c>
      <c r="O49">
        <f t="shared" si="29"/>
        <v>0.47633162110407445</v>
      </c>
      <c r="P49">
        <f t="shared" si="29"/>
        <v>0.3464142110436445</v>
      </c>
      <c r="Q49">
        <f t="shared" si="29"/>
        <v>1.5114994976369132</v>
      </c>
      <c r="R49">
        <f t="shared" si="29"/>
        <v>2.6321854171242625</v>
      </c>
      <c r="S49">
        <f t="shared" si="29"/>
        <v>2.3796771278611222</v>
      </c>
      <c r="T49">
        <f t="shared" si="29"/>
        <v>0.77304442318255073</v>
      </c>
      <c r="U49">
        <f t="shared" si="29"/>
        <v>0.76912736287939576</v>
      </c>
      <c r="V49">
        <f t="shared" si="29"/>
        <v>2.2952831730539387</v>
      </c>
      <c r="W49">
        <f t="shared" si="29"/>
        <v>20.879112268084526</v>
      </c>
      <c r="X49">
        <f t="shared" si="29"/>
        <v>21.798566876486984</v>
      </c>
      <c r="Y49">
        <f t="shared" si="29"/>
        <v>22.354069488462599</v>
      </c>
      <c r="Z49">
        <f t="shared" si="29"/>
        <v>0.31731648230360154</v>
      </c>
      <c r="AA49">
        <f t="shared" si="29"/>
        <v>3.5458582191324285E-4</v>
      </c>
      <c r="AB49">
        <f t="shared" si="29"/>
        <v>0.30307551890192536</v>
      </c>
      <c r="AC49">
        <f t="shared" si="29"/>
        <v>0.59937155324821545</v>
      </c>
      <c r="AD49">
        <f t="shared" si="29"/>
        <v>8.7068095747486515E-2</v>
      </c>
      <c r="AE49">
        <f t="shared" si="29"/>
        <v>0.14720879587066965</v>
      </c>
      <c r="AF49">
        <f t="shared" si="29"/>
        <v>1.5163835391843754</v>
      </c>
      <c r="AG49">
        <f t="shared" si="29"/>
        <v>0.63962553551959656</v>
      </c>
      <c r="AH49">
        <f t="shared" si="29"/>
        <v>1.4088082897010581</v>
      </c>
      <c r="AI49">
        <f t="shared" si="29"/>
        <v>1.6201627199326358</v>
      </c>
      <c r="AJ49">
        <f t="shared" si="29"/>
        <v>2.5878605866849815</v>
      </c>
      <c r="AK49">
        <f t="shared" si="29"/>
        <v>2.7732909678501176</v>
      </c>
      <c r="AL49">
        <f t="shared" si="29"/>
        <v>1.3695327068762146</v>
      </c>
      <c r="AM49">
        <f t="shared" si="29"/>
        <v>1.1380588625576149</v>
      </c>
      <c r="AN49">
        <f t="shared" si="29"/>
        <v>2.5167420232946172</v>
      </c>
      <c r="AO49">
        <f t="shared" si="29"/>
        <v>0.72508527009287138</v>
      </c>
      <c r="AP49">
        <f t="shared" si="29"/>
        <v>0.98763914375544104</v>
      </c>
      <c r="AQ49">
        <f t="shared" si="29"/>
        <v>0.86881590914563678</v>
      </c>
      <c r="AR49">
        <f t="shared" si="29"/>
        <v>2.3224831693454684</v>
      </c>
      <c r="AS49">
        <f t="shared" si="29"/>
        <v>2.4302514278877658</v>
      </c>
      <c r="AT49">
        <f t="shared" si="29"/>
        <v>1.8245544388878669</v>
      </c>
      <c r="AU49">
        <f t="shared" si="29"/>
        <v>1.5675140447346989</v>
      </c>
      <c r="AV49">
        <f t="shared" si="29"/>
        <v>0.92127488889372633</v>
      </c>
      <c r="AW49">
        <f t="shared" si="29"/>
        <v>0.99615195232020848</v>
      </c>
      <c r="AX49">
        <f t="shared" si="29"/>
        <v>0.61907244347228119</v>
      </c>
      <c r="AY49">
        <f t="shared" si="29"/>
        <v>0.48773503461886336</v>
      </c>
      <c r="AZ49">
        <f t="shared" si="29"/>
        <v>0.19805098899174095</v>
      </c>
      <c r="BA49">
        <f>SUM(B49:AZ49)</f>
        <v>110.94536790988791</v>
      </c>
    </row>
    <row r="50" spans="1:58" ht="15.75" thickBot="1" x14ac:dyDescent="0.3">
      <c r="A50" t="s">
        <v>12</v>
      </c>
      <c r="B50">
        <f>(AVERAGE($B$24:$AZ$24)-B24)^2</f>
        <v>13.540022562592371</v>
      </c>
      <c r="C50">
        <f t="shared" ref="C50:AZ50" si="30">(AVERAGE($B$24:$AZ$24)-C24)^2</f>
        <v>13.50575131465092</v>
      </c>
      <c r="D50">
        <f t="shared" si="30"/>
        <v>13.521929547881799</v>
      </c>
      <c r="E50">
        <f t="shared" si="30"/>
        <v>4.8899754448988251</v>
      </c>
      <c r="F50">
        <f t="shared" si="30"/>
        <v>5.9314230516616062</v>
      </c>
      <c r="G50">
        <f t="shared" si="30"/>
        <v>5.6348027819786362</v>
      </c>
      <c r="H50">
        <f t="shared" si="30"/>
        <v>1.2773418320166858</v>
      </c>
      <c r="I50">
        <f t="shared" si="30"/>
        <v>1.018948016151298</v>
      </c>
      <c r="J50">
        <f t="shared" si="30"/>
        <v>1.0737586819054947</v>
      </c>
      <c r="K50">
        <f t="shared" si="30"/>
        <v>0.29140289612909009</v>
      </c>
      <c r="L50">
        <f t="shared" si="30"/>
        <v>6.5515149518586183E-2</v>
      </c>
      <c r="M50">
        <f t="shared" si="30"/>
        <v>0.17139884646296341</v>
      </c>
      <c r="N50">
        <f t="shared" si="30"/>
        <v>2.3052540089064903</v>
      </c>
      <c r="O50">
        <f t="shared" si="30"/>
        <v>4.1558228655058471</v>
      </c>
      <c r="P50">
        <f t="shared" si="30"/>
        <v>4.2433563609069367</v>
      </c>
      <c r="Q50">
        <f t="shared" si="30"/>
        <v>13.163007085301297</v>
      </c>
      <c r="R50">
        <f t="shared" si="30"/>
        <v>12.785831289765955</v>
      </c>
      <c r="S50">
        <f t="shared" si="30"/>
        <v>12.489501949908158</v>
      </c>
      <c r="T50">
        <f t="shared" si="30"/>
        <v>8.4984747839037968</v>
      </c>
      <c r="U50">
        <f t="shared" si="30"/>
        <v>8.5003615905779313</v>
      </c>
      <c r="V50">
        <f t="shared" si="30"/>
        <v>8.0936230990142928</v>
      </c>
      <c r="W50">
        <f t="shared" si="30"/>
        <v>4.6989587513208431</v>
      </c>
      <c r="X50">
        <f t="shared" si="30"/>
        <v>4.546180320306938</v>
      </c>
      <c r="Y50">
        <f t="shared" si="30"/>
        <v>4.1788519299957336</v>
      </c>
      <c r="Z50">
        <f t="shared" si="30"/>
        <v>47.6617035871013</v>
      </c>
      <c r="AA50">
        <f t="shared" si="30"/>
        <v>48.262832266926303</v>
      </c>
      <c r="AB50">
        <f t="shared" si="30"/>
        <v>46.928605193998244</v>
      </c>
      <c r="AC50">
        <f t="shared" si="30"/>
        <v>13.811224768064102</v>
      </c>
      <c r="AD50">
        <f t="shared" si="30"/>
        <v>13.522870809696007</v>
      </c>
      <c r="AE50">
        <f t="shared" si="30"/>
        <v>13.687377714352637</v>
      </c>
      <c r="AF50">
        <f t="shared" si="30"/>
        <v>0.215338337537446</v>
      </c>
      <c r="AG50">
        <f t="shared" si="30"/>
        <v>0.27619819881020319</v>
      </c>
      <c r="AH50">
        <f t="shared" si="30"/>
        <v>0.21459650454528012</v>
      </c>
      <c r="AI50">
        <f t="shared" si="30"/>
        <v>6.9245060515630499</v>
      </c>
      <c r="AJ50">
        <f t="shared" si="30"/>
        <v>7.0769067592810266</v>
      </c>
      <c r="AK50">
        <f t="shared" si="30"/>
        <v>7.1564040887601168</v>
      </c>
      <c r="AL50">
        <f t="shared" si="30"/>
        <v>0.43460478762593802</v>
      </c>
      <c r="AM50">
        <f t="shared" si="30"/>
        <v>0.44441638280347256</v>
      </c>
      <c r="AN50">
        <f t="shared" si="30"/>
        <v>0.47244400147576743</v>
      </c>
      <c r="AO50">
        <f t="shared" si="30"/>
        <v>1.4715009285855492</v>
      </c>
      <c r="AP50">
        <f t="shared" si="30"/>
        <v>1.5010032545790397</v>
      </c>
      <c r="AQ50">
        <f t="shared" si="30"/>
        <v>1.496106637059454</v>
      </c>
      <c r="AR50">
        <f t="shared" si="30"/>
        <v>2.8508781929909324</v>
      </c>
      <c r="AS50">
        <f t="shared" si="30"/>
        <v>2.8309892413081563</v>
      </c>
      <c r="AT50">
        <f t="shared" si="30"/>
        <v>2.8522291164948492</v>
      </c>
      <c r="AU50">
        <f t="shared" si="30"/>
        <v>5.3479077599774687</v>
      </c>
      <c r="AV50">
        <f t="shared" si="30"/>
        <v>5.3710583037764312</v>
      </c>
      <c r="AW50">
        <f t="shared" si="30"/>
        <v>5.3743033699082865</v>
      </c>
      <c r="AX50">
        <f t="shared" si="30"/>
        <v>8.7512689761755258</v>
      </c>
      <c r="AY50">
        <f t="shared" si="30"/>
        <v>8.7536357396794422</v>
      </c>
      <c r="AZ50">
        <f t="shared" si="30"/>
        <v>8.7465364091676925</v>
      </c>
      <c r="BA50">
        <f>SUM(B50:AZ50)</f>
        <v>411.01894154350623</v>
      </c>
      <c r="BB50">
        <f>(BA50-BA49)/BA50</f>
        <v>0.73007237210710307</v>
      </c>
      <c r="BC50">
        <f>BB50+BB48</f>
        <v>1.6856314860705521</v>
      </c>
    </row>
    <row r="51" spans="1:58" x14ac:dyDescent="0.25">
      <c r="A51" s="86" t="s">
        <v>15</v>
      </c>
      <c r="B51" s="33">
        <v>4.2747149825566</v>
      </c>
      <c r="C51" s="33">
        <v>4.3764142393224299</v>
      </c>
      <c r="D51" s="33">
        <v>4.2640934682797402</v>
      </c>
      <c r="E51" s="33">
        <v>7.6210978082270397</v>
      </c>
      <c r="F51" s="33">
        <v>7.3613845689498696</v>
      </c>
      <c r="G51" s="33">
        <v>7.8808109998562799</v>
      </c>
      <c r="H51" s="33">
        <v>10.416968697581501</v>
      </c>
      <c r="I51" s="33">
        <v>10.6533979845675</v>
      </c>
      <c r="J51" s="33">
        <v>10.702393667507801</v>
      </c>
      <c r="K51" s="33">
        <v>12.8959720488928</v>
      </c>
      <c r="L51" s="33">
        <v>13.0868333032008</v>
      </c>
      <c r="M51" s="33">
        <v>12.9777895403254</v>
      </c>
      <c r="N51" s="33">
        <v>15.362200525413099</v>
      </c>
      <c r="O51" s="33">
        <v>15.314487559363</v>
      </c>
      <c r="P51" s="33">
        <v>15.322802735242</v>
      </c>
      <c r="Q51" s="33">
        <v>16.894172728464699</v>
      </c>
      <c r="R51" s="33">
        <v>16.707160243285099</v>
      </c>
      <c r="S51" s="33">
        <v>17.1836735335344</v>
      </c>
      <c r="T51" s="33">
        <v>10.130338392603001</v>
      </c>
      <c r="U51" s="33">
        <v>10.2786953008653</v>
      </c>
      <c r="V51" s="33">
        <v>10.1776653103532</v>
      </c>
      <c r="W51" s="33">
        <v>12.393784316391301</v>
      </c>
      <c r="X51" s="33">
        <v>12.1391686260438</v>
      </c>
      <c r="Y51" s="33">
        <v>12.4204530326711</v>
      </c>
      <c r="Z51" s="33">
        <v>20.568176590214598</v>
      </c>
      <c r="AA51" s="33">
        <v>19.705326720100398</v>
      </c>
      <c r="AB51" s="33">
        <v>20.5032673240317</v>
      </c>
      <c r="AC51" s="33">
        <v>20.643371737151298</v>
      </c>
      <c r="AD51" s="33">
        <v>20.514241437595999</v>
      </c>
      <c r="AE51" s="33">
        <v>21.287739960158699</v>
      </c>
      <c r="AF51" s="33">
        <v>20.684909826324098</v>
      </c>
      <c r="AG51" s="33">
        <v>20.302038520159901</v>
      </c>
      <c r="AH51" s="33">
        <v>20.9224730116409</v>
      </c>
      <c r="AI51" s="33">
        <v>14.70855359281</v>
      </c>
      <c r="AJ51" s="33">
        <v>14.162599814653399</v>
      </c>
      <c r="AK51" s="33">
        <v>13.6356508301436</v>
      </c>
      <c r="AL51" s="33">
        <v>15.3886437178744</v>
      </c>
      <c r="AM51" s="33">
        <v>14.848017211868299</v>
      </c>
      <c r="AN51" s="33">
        <v>15.127024084586401</v>
      </c>
      <c r="AO51" s="33">
        <v>13.2930025555779</v>
      </c>
      <c r="AP51" s="33">
        <v>14.636883970866901</v>
      </c>
      <c r="AQ51" s="33">
        <v>13.887299168814</v>
      </c>
      <c r="AR51" s="33">
        <v>5.0961534091979299</v>
      </c>
      <c r="AS51" s="33">
        <v>5.0121234452543098</v>
      </c>
      <c r="AT51" s="33">
        <v>5.7563970953592802</v>
      </c>
      <c r="AU51" s="33">
        <v>5.5714690541369398</v>
      </c>
      <c r="AV51" s="33">
        <v>4.9718462199263103</v>
      </c>
      <c r="AW51" s="33">
        <v>5.4659198112762999</v>
      </c>
      <c r="AX51" s="33">
        <v>5.0247969861242003</v>
      </c>
      <c r="AY51" s="33">
        <v>4.9070074195026603</v>
      </c>
      <c r="AZ51" s="33">
        <v>5.3561558135813696</v>
      </c>
      <c r="BA51" s="33"/>
      <c r="BB51" s="34"/>
    </row>
    <row r="52" spans="1:58" x14ac:dyDescent="0.25">
      <c r="A52" s="87"/>
      <c r="B52" s="3">
        <v>0.21273107248982301</v>
      </c>
      <c r="C52" s="3">
        <v>0.232236913017494</v>
      </c>
      <c r="D52" s="3">
        <v>0.236415596176791</v>
      </c>
      <c r="E52" s="3">
        <v>1.67419071102087</v>
      </c>
      <c r="F52" s="3">
        <v>1.59541701262501</v>
      </c>
      <c r="G52" s="3">
        <v>1.75296426187232</v>
      </c>
      <c r="H52" s="3">
        <v>3.2425457479722501</v>
      </c>
      <c r="I52" s="3">
        <v>3.2354945543648501</v>
      </c>
      <c r="J52" s="3">
        <v>3.26071317959634</v>
      </c>
      <c r="K52" s="3">
        <v>4.9100496187464797</v>
      </c>
      <c r="L52" s="3">
        <v>4.7798269274807597</v>
      </c>
      <c r="M52" s="3">
        <v>4.85152203303329</v>
      </c>
      <c r="N52" s="3">
        <v>6.4064074903021897</v>
      </c>
      <c r="O52" s="3">
        <v>6.8390942501536598</v>
      </c>
      <c r="P52" s="3">
        <v>6.7605043893347601</v>
      </c>
      <c r="Q52" s="3">
        <v>8.53098276460981</v>
      </c>
      <c r="R52" s="3">
        <v>8.5270241878810609</v>
      </c>
      <c r="S52" s="3">
        <v>8.5370847419989406</v>
      </c>
      <c r="T52" s="3">
        <v>0.56863781602413199</v>
      </c>
      <c r="U52" s="3">
        <v>0.59478301929171995</v>
      </c>
      <c r="V52" s="3">
        <v>0.89952405598477603</v>
      </c>
      <c r="W52" s="3">
        <v>1.7796453253786899</v>
      </c>
      <c r="X52" s="3">
        <v>1.8407126954475801</v>
      </c>
      <c r="Y52" s="3">
        <v>1.91925309645239</v>
      </c>
      <c r="Z52" s="3">
        <v>10.9742818677821</v>
      </c>
      <c r="AA52" s="3">
        <v>9.8756362977159604</v>
      </c>
      <c r="AB52" s="3">
        <v>11.339732170074599</v>
      </c>
      <c r="AC52" s="3">
        <v>7.5860663650723996</v>
      </c>
      <c r="AD52" s="3">
        <v>7.3775614247096497</v>
      </c>
      <c r="AE52" s="3">
        <v>7.2408692998600799</v>
      </c>
      <c r="AF52" s="3">
        <v>4.6237016989298301</v>
      </c>
      <c r="AG52" s="3">
        <v>4.2223059087257804</v>
      </c>
      <c r="AH52" s="3">
        <v>4.5277927181720399</v>
      </c>
      <c r="AI52" s="3">
        <v>6.7288717863537402</v>
      </c>
      <c r="AJ52" s="3">
        <v>6.8337614007844003</v>
      </c>
      <c r="AK52" s="3">
        <v>6.6158303749707601</v>
      </c>
      <c r="AL52" s="3">
        <v>4.4254705224077799</v>
      </c>
      <c r="AM52" s="3">
        <v>4.9698563494082402</v>
      </c>
      <c r="AN52" s="3">
        <v>4.0763725159993998</v>
      </c>
      <c r="AO52" s="3">
        <v>2.7347789238343898</v>
      </c>
      <c r="AP52" s="3">
        <v>2.1136466414542801</v>
      </c>
      <c r="AQ52" s="3">
        <v>2.4749948854508399</v>
      </c>
      <c r="AR52" s="3">
        <v>1.73959921715378</v>
      </c>
      <c r="AS52" s="3">
        <v>1.6265573633523001</v>
      </c>
      <c r="AT52" s="3">
        <v>1.95840296906367</v>
      </c>
      <c r="AU52" s="3">
        <v>1.1540963662850601</v>
      </c>
      <c r="AV52" s="3">
        <v>1.4734279286980501</v>
      </c>
      <c r="AW52" s="3">
        <v>1.6230360856685999</v>
      </c>
      <c r="AX52" s="3">
        <v>0.83276404669086102</v>
      </c>
      <c r="AY52" s="3">
        <v>1.0281717266498001</v>
      </c>
      <c r="AZ52" s="3">
        <v>1.1995943451889499</v>
      </c>
      <c r="BA52" s="3"/>
      <c r="BB52" s="5"/>
    </row>
    <row r="53" spans="1:58" x14ac:dyDescent="0.25">
      <c r="A53" s="87"/>
      <c r="B53" s="35">
        <f>ABS((B23-B51)/B23)</f>
        <v>0.88041587963791912</v>
      </c>
      <c r="C53" s="35">
        <f t="shared" ref="C53:AZ53" si="31">ABS((C23-C51)/C23)</f>
        <v>0.87546217151548866</v>
      </c>
      <c r="D53" s="35">
        <f t="shared" si="31"/>
        <v>0.83314589198581568</v>
      </c>
      <c r="E53" s="35">
        <f t="shared" si="31"/>
        <v>0.49168229665816393</v>
      </c>
      <c r="F53" s="35">
        <f t="shared" si="31"/>
        <v>0.52702225391340818</v>
      </c>
      <c r="G53" s="35">
        <f t="shared" si="31"/>
        <v>0.49882480099735504</v>
      </c>
      <c r="H53" s="35">
        <f t="shared" si="31"/>
        <v>0.33926238179592655</v>
      </c>
      <c r="I53" s="35">
        <f t="shared" si="31"/>
        <v>0.34641399622690128</v>
      </c>
      <c r="J53" s="35">
        <f t="shared" si="31"/>
        <v>0.35483231969963341</v>
      </c>
      <c r="K53" s="35">
        <f t="shared" si="31"/>
        <v>0.22955127082566079</v>
      </c>
      <c r="L53" s="35">
        <f t="shared" si="31"/>
        <v>0.26485586821212498</v>
      </c>
      <c r="M53" s="35">
        <f t="shared" si="31"/>
        <v>0.24923009733436469</v>
      </c>
      <c r="N53" s="35">
        <f t="shared" si="31"/>
        <v>0.18171278124482096</v>
      </c>
      <c r="O53" s="35">
        <f t="shared" si="31"/>
        <v>0.17108975762577111</v>
      </c>
      <c r="P53" s="35">
        <f t="shared" si="31"/>
        <v>0.16641205857089023</v>
      </c>
      <c r="Q53" s="35">
        <f t="shared" si="31"/>
        <v>8.7094903900673801E-2</v>
      </c>
      <c r="R53" s="35">
        <f t="shared" si="31"/>
        <v>5.2710467134530897E-2</v>
      </c>
      <c r="S53" s="35">
        <f t="shared" si="31"/>
        <v>5.8286320829869759E-2</v>
      </c>
      <c r="T53" s="35">
        <f t="shared" si="31"/>
        <v>0.25678285193129313</v>
      </c>
      <c r="U53" s="35">
        <f t="shared" si="31"/>
        <v>0.26519187110560311</v>
      </c>
      <c r="V53" s="35">
        <f t="shared" si="31"/>
        <v>0.2095373638228242</v>
      </c>
      <c r="W53" s="35">
        <f t="shared" si="31"/>
        <v>9.0537642669978727E-2</v>
      </c>
      <c r="X53" s="35">
        <f t="shared" si="31"/>
        <v>0.12561942996588363</v>
      </c>
      <c r="Y53" s="35">
        <f t="shared" si="31"/>
        <v>0.13062685226741194</v>
      </c>
      <c r="Z53" s="35">
        <f t="shared" si="31"/>
        <v>4.3603076820100631E-2</v>
      </c>
      <c r="AA53" s="35">
        <f t="shared" si="31"/>
        <v>8.7420612230797098E-2</v>
      </c>
      <c r="AB53" s="35">
        <f t="shared" si="31"/>
        <v>4.1863100596207334E-2</v>
      </c>
      <c r="AC53" s="35">
        <f t="shared" si="31"/>
        <v>4.5340239127660303E-2</v>
      </c>
      <c r="AD53" s="35">
        <f t="shared" si="31"/>
        <v>4.6377054672251262E-2</v>
      </c>
      <c r="AE53" s="35">
        <f t="shared" si="31"/>
        <v>1.3355644021398938E-2</v>
      </c>
      <c r="AF53" s="35">
        <f t="shared" si="31"/>
        <v>4.2077021959196083E-2</v>
      </c>
      <c r="AG53" s="35">
        <f t="shared" si="31"/>
        <v>7.3089019254988993E-2</v>
      </c>
      <c r="AH53" s="35">
        <f t="shared" si="31"/>
        <v>3.0877942496866408E-2</v>
      </c>
      <c r="AI53" s="35">
        <f t="shared" si="31"/>
        <v>0.13777246898549605</v>
      </c>
      <c r="AJ53" s="35">
        <f t="shared" si="31"/>
        <v>9.0672443601438432E-2</v>
      </c>
      <c r="AK53" s="35">
        <f t="shared" si="31"/>
        <v>4.7687347686792128E-2</v>
      </c>
      <c r="AL53" s="35">
        <f t="shared" si="31"/>
        <v>0.1946962702529656</v>
      </c>
      <c r="AM53" s="35">
        <f t="shared" si="31"/>
        <v>0.15083066283276239</v>
      </c>
      <c r="AN53" s="35">
        <f t="shared" si="31"/>
        <v>0.16708257476710858</v>
      </c>
      <c r="AO53" s="35">
        <f t="shared" si="31"/>
        <v>1.9667900800661192E-2</v>
      </c>
      <c r="AP53" s="35">
        <f t="shared" si="31"/>
        <v>0.12797922125636937</v>
      </c>
      <c r="AQ53" s="35">
        <f t="shared" si="31"/>
        <v>6.9364275887575585E-2</v>
      </c>
      <c r="AR53" s="35">
        <f t="shared" si="31"/>
        <v>0.17293164454012375</v>
      </c>
      <c r="AS53" s="35">
        <f t="shared" si="31"/>
        <v>0.15038753362581406</v>
      </c>
      <c r="AT53" s="35">
        <f t="shared" si="31"/>
        <v>0.325106948587574</v>
      </c>
      <c r="AU53" s="35">
        <f t="shared" si="31"/>
        <v>0.27118324719636305</v>
      </c>
      <c r="AV53" s="35">
        <f t="shared" si="31"/>
        <v>0.13813895703834583</v>
      </c>
      <c r="AW53" s="35">
        <f t="shared" si="31"/>
        <v>0.25181380800574854</v>
      </c>
      <c r="AX53" s="35">
        <f t="shared" si="31"/>
        <v>0.15026027518638405</v>
      </c>
      <c r="AY53" s="35">
        <f t="shared" si="31"/>
        <v>0.12386226455559989</v>
      </c>
      <c r="AZ53" s="35">
        <f t="shared" si="31"/>
        <v>0.22493615093568342</v>
      </c>
      <c r="BA53" s="35">
        <f>AVERAGE(B53:AZ53)</f>
        <v>0.21420939679989381</v>
      </c>
      <c r="BB53" s="5"/>
    </row>
    <row r="54" spans="1:58" x14ac:dyDescent="0.25">
      <c r="A54" s="87"/>
      <c r="B54" s="35">
        <f>ABS((B24-B52)/B24)</f>
        <v>0.43662064756399788</v>
      </c>
      <c r="C54" s="35">
        <f t="shared" ref="C54:AZ54" si="32">ABS((C24-C52)/C24)</f>
        <v>0.52050005977888159</v>
      </c>
      <c r="D54" s="35">
        <f t="shared" si="32"/>
        <v>0.5704843296392178</v>
      </c>
      <c r="E54" s="35">
        <f t="shared" si="32"/>
        <v>3.5736393671099306E-2</v>
      </c>
      <c r="F54" s="35">
        <f t="shared" si="32"/>
        <v>0.14588342125965204</v>
      </c>
      <c r="G54" s="35">
        <f t="shared" si="32"/>
        <v>0.20563126570531151</v>
      </c>
      <c r="H54" s="35">
        <f t="shared" si="32"/>
        <v>0.20202963979218505</v>
      </c>
      <c r="I54" s="35">
        <f t="shared" si="32"/>
        <v>0.14802045523439217</v>
      </c>
      <c r="J54" s="35">
        <f t="shared" si="32"/>
        <v>0.16807338360008878</v>
      </c>
      <c r="K54" s="35">
        <f t="shared" si="32"/>
        <v>0.12420580415840479</v>
      </c>
      <c r="L54" s="35">
        <f t="shared" si="32"/>
        <v>0.17046084362427119</v>
      </c>
      <c r="M54" s="35">
        <f t="shared" si="32"/>
        <v>0.14375271800252157</v>
      </c>
      <c r="N54" s="35">
        <f t="shared" si="32"/>
        <v>0.1983417096284949</v>
      </c>
      <c r="O54" s="35">
        <f t="shared" si="32"/>
        <v>0.16582002928919878</v>
      </c>
      <c r="P54" s="35">
        <f t="shared" si="32"/>
        <v>0.14824292187609672</v>
      </c>
      <c r="Q54" s="35">
        <f t="shared" si="32"/>
        <v>0.14420138815438152</v>
      </c>
      <c r="R54" s="35">
        <f t="shared" si="32"/>
        <v>0.15175854553007553</v>
      </c>
      <c r="S54" s="35">
        <f t="shared" si="32"/>
        <v>0.15964585911041218</v>
      </c>
      <c r="T54" s="35">
        <f t="shared" si="32"/>
        <v>0.37686259706633224</v>
      </c>
      <c r="U54" s="35">
        <f t="shared" si="32"/>
        <v>0.34798036333243038</v>
      </c>
      <c r="V54" s="35">
        <f t="shared" si="32"/>
        <v>8.4756651992787396E-2</v>
      </c>
      <c r="W54" s="35">
        <f t="shared" si="32"/>
        <v>7.2045660486243418E-2</v>
      </c>
      <c r="X54" s="35">
        <f t="shared" si="32"/>
        <v>8.5596631954143479E-2</v>
      </c>
      <c r="Y54" s="35">
        <f t="shared" si="32"/>
        <v>7.609781266238215E-2</v>
      </c>
      <c r="Z54" s="35">
        <f t="shared" si="32"/>
        <v>2.2623292902399422E-2</v>
      </c>
      <c r="AA54" s="35">
        <f t="shared" si="32"/>
        <v>8.345912280244272E-2</v>
      </c>
      <c r="AB54" s="35">
        <f t="shared" si="32"/>
        <v>6.1951655716749925E-2</v>
      </c>
      <c r="AC54" s="35">
        <f t="shared" si="32"/>
        <v>5.5628060434510899E-3</v>
      </c>
      <c r="AD54" s="35">
        <f t="shared" si="32"/>
        <v>1.6993587732388637E-2</v>
      </c>
      <c r="AE54" s="35">
        <f t="shared" si="32"/>
        <v>3.8065029112299094E-2</v>
      </c>
      <c r="AF54" s="35">
        <f t="shared" si="32"/>
        <v>7.7333915590155594E-2</v>
      </c>
      <c r="AG54" s="35">
        <f t="shared" si="32"/>
        <v>3.0090756730346994E-2</v>
      </c>
      <c r="AH54" s="35">
        <f t="shared" si="32"/>
        <v>5.5183574498261355E-2</v>
      </c>
      <c r="AI54" s="35">
        <f t="shared" si="32"/>
        <v>4.1750028850901059E-2</v>
      </c>
      <c r="AJ54" s="35">
        <f t="shared" si="32"/>
        <v>5.3292447716461133E-2</v>
      </c>
      <c r="AK54" s="35">
        <f t="shared" si="32"/>
        <v>1.7366155864423527E-2</v>
      </c>
      <c r="AL54" s="35">
        <f t="shared" si="32"/>
        <v>1.3712832090978417E-2</v>
      </c>
      <c r="AM54" s="35">
        <f t="shared" si="32"/>
        <v>0.10578861458887515</v>
      </c>
      <c r="AN54" s="35">
        <f t="shared" si="32"/>
        <v>9.7168940665898998E-2</v>
      </c>
      <c r="AO54" s="35">
        <f t="shared" si="32"/>
        <v>4.592455112800313E-2</v>
      </c>
      <c r="AP54" s="35">
        <f t="shared" si="32"/>
        <v>0.18787111294310296</v>
      </c>
      <c r="AQ54" s="35">
        <f t="shared" si="32"/>
        <v>4.9760083908915044E-2</v>
      </c>
      <c r="AR54" s="35">
        <f t="shared" si="32"/>
        <v>0.18683718171655214</v>
      </c>
      <c r="AS54" s="35">
        <f t="shared" si="32"/>
        <v>0.24176889644214988</v>
      </c>
      <c r="AT54" s="35">
        <f t="shared" si="32"/>
        <v>8.4387783877848455E-2</v>
      </c>
      <c r="AU54" s="35">
        <f t="shared" si="32"/>
        <v>0.23832077198715682</v>
      </c>
      <c r="AV54" s="35">
        <f t="shared" si="32"/>
        <v>2.4349140048966975E-2</v>
      </c>
      <c r="AW54" s="35">
        <f t="shared" si="32"/>
        <v>7.5214366126929347E-2</v>
      </c>
      <c r="AX54" s="35">
        <f t="shared" si="32"/>
        <v>4.2249515019136326E-2</v>
      </c>
      <c r="AY54" s="35">
        <f t="shared" si="32"/>
        <v>0.18303040691496961</v>
      </c>
      <c r="AZ54" s="35">
        <f t="shared" si="32"/>
        <v>0.37836877535211993</v>
      </c>
      <c r="BA54" s="35">
        <f>AVERAGE(B54:AZ54)</f>
        <v>0.14394459763695858</v>
      </c>
      <c r="BB54" s="5"/>
    </row>
    <row r="55" spans="1:58" x14ac:dyDescent="0.25">
      <c r="A55" s="1" t="s">
        <v>11</v>
      </c>
      <c r="B55" s="3">
        <f>(B23-B51)^2</f>
        <v>4.005735237772253</v>
      </c>
      <c r="C55" s="3">
        <f t="shared" ref="C55:AZ55" si="33">(C23-C51)^2</f>
        <v>4.1734479112510963</v>
      </c>
      <c r="D55" s="3">
        <f t="shared" si="33"/>
        <v>3.7557916000558755</v>
      </c>
      <c r="E55" s="3">
        <f t="shared" si="33"/>
        <v>6.3103223178240162</v>
      </c>
      <c r="F55" s="3">
        <f t="shared" si="33"/>
        <v>6.4548505057397723</v>
      </c>
      <c r="G55" s="3">
        <f t="shared" si="33"/>
        <v>6.8791718525351513</v>
      </c>
      <c r="H55" s="3">
        <f t="shared" si="33"/>
        <v>6.9634232190927836</v>
      </c>
      <c r="I55" s="3">
        <f t="shared" si="33"/>
        <v>7.5129401475076971</v>
      </c>
      <c r="J55" s="3">
        <f t="shared" si="33"/>
        <v>7.8566442313556353</v>
      </c>
      <c r="K55" s="3">
        <f t="shared" si="33"/>
        <v>5.7966126882705451</v>
      </c>
      <c r="L55" s="3">
        <f t="shared" si="33"/>
        <v>7.5094176746888737</v>
      </c>
      <c r="M55" s="3">
        <f t="shared" si="33"/>
        <v>6.7037459884152053</v>
      </c>
      <c r="N55" s="3">
        <f t="shared" si="33"/>
        <v>5.5802537123508724</v>
      </c>
      <c r="O55" s="3">
        <f t="shared" si="33"/>
        <v>5.0057896452263684</v>
      </c>
      <c r="P55" s="3">
        <f t="shared" si="33"/>
        <v>4.7790547447063743</v>
      </c>
      <c r="Q55" s="3">
        <f t="shared" si="33"/>
        <v>1.8319956124148007</v>
      </c>
      <c r="R55" s="3">
        <f t="shared" si="33"/>
        <v>0.69981157895797363</v>
      </c>
      <c r="S55" s="3">
        <f t="shared" si="33"/>
        <v>0.89569251716680398</v>
      </c>
      <c r="T55" s="3">
        <f t="shared" si="33"/>
        <v>4.2840985108986409</v>
      </c>
      <c r="U55" s="3">
        <f t="shared" si="33"/>
        <v>4.6417699599447575</v>
      </c>
      <c r="V55" s="3">
        <f t="shared" si="33"/>
        <v>3.1087135374038621</v>
      </c>
      <c r="W55" s="3">
        <f t="shared" si="33"/>
        <v>1.5222878342190793</v>
      </c>
      <c r="X55" s="3">
        <f t="shared" si="33"/>
        <v>3.0415189622326735</v>
      </c>
      <c r="Y55" s="3">
        <f t="shared" si="33"/>
        <v>3.4827905161305091</v>
      </c>
      <c r="Z55" s="3">
        <f t="shared" si="33"/>
        <v>0.87932519325956127</v>
      </c>
      <c r="AA55" s="3">
        <f t="shared" si="33"/>
        <v>3.5633104116469196</v>
      </c>
      <c r="AB55" s="3">
        <f t="shared" si="33"/>
        <v>0.80251618333252595</v>
      </c>
      <c r="AC55" s="3">
        <f t="shared" si="33"/>
        <v>0.96123957859252129</v>
      </c>
      <c r="AD55" s="3">
        <f t="shared" si="33"/>
        <v>0.9953226071380199</v>
      </c>
      <c r="AE55" s="3">
        <f t="shared" si="33"/>
        <v>8.3036208561340377E-2</v>
      </c>
      <c r="AF55" s="3">
        <f t="shared" si="33"/>
        <v>0.82553610370040309</v>
      </c>
      <c r="AG55" s="3">
        <f t="shared" si="33"/>
        <v>2.56275747763583</v>
      </c>
      <c r="AH55" s="3">
        <f t="shared" si="33"/>
        <v>0.44439154160872163</v>
      </c>
      <c r="AI55" s="3">
        <f t="shared" si="33"/>
        <v>3.1721519004614098</v>
      </c>
      <c r="AJ55" s="3">
        <f t="shared" si="33"/>
        <v>1.3862703235458569</v>
      </c>
      <c r="AK55" s="3">
        <f t="shared" si="33"/>
        <v>0.38520745295793929</v>
      </c>
      <c r="AL55" s="3">
        <f t="shared" si="33"/>
        <v>6.2892801132820892</v>
      </c>
      <c r="AM55" s="3">
        <f t="shared" si="33"/>
        <v>3.7869829888876727</v>
      </c>
      <c r="AN55" s="3">
        <f t="shared" si="33"/>
        <v>4.6899276757406883</v>
      </c>
      <c r="AO55" s="3">
        <f t="shared" si="33"/>
        <v>6.5742270506877948E-2</v>
      </c>
      <c r="AP55" s="3">
        <f t="shared" si="33"/>
        <v>2.7578712510942558</v>
      </c>
      <c r="AQ55" s="3">
        <f t="shared" si="33"/>
        <v>0.8114391425359937</v>
      </c>
      <c r="AR55" s="3">
        <f t="shared" si="33"/>
        <v>0.56453194551335162</v>
      </c>
      <c r="AS55" s="3">
        <f t="shared" si="33"/>
        <v>0.42931776321092685</v>
      </c>
      <c r="AT55" s="3">
        <f t="shared" si="33"/>
        <v>1.9945830855602598</v>
      </c>
      <c r="AU55" s="3">
        <f t="shared" si="33"/>
        <v>1.4126963964519792</v>
      </c>
      <c r="AV55" s="3">
        <f t="shared" si="33"/>
        <v>0.36414734034335244</v>
      </c>
      <c r="AW55" s="3">
        <f t="shared" si="33"/>
        <v>1.208943815389071</v>
      </c>
      <c r="AX55" s="3">
        <f t="shared" si="33"/>
        <v>0.43085700339293326</v>
      </c>
      <c r="AY55" s="3">
        <f t="shared" si="33"/>
        <v>0.29247266498912627</v>
      </c>
      <c r="AZ55" s="3">
        <f t="shared" si="33"/>
        <v>0.96738203842970938</v>
      </c>
      <c r="BA55" s="3">
        <f>SUM(B55:AZ55)</f>
        <v>154.92312098393094</v>
      </c>
      <c r="BB55" s="5"/>
    </row>
    <row r="56" spans="1:58" x14ac:dyDescent="0.25">
      <c r="A56" s="1" t="s">
        <v>12</v>
      </c>
      <c r="B56" s="3">
        <f>(AVERAGE($B$23:$AZ$23)-B23)^2</f>
        <v>82.950238572837122</v>
      </c>
      <c r="C56" s="3">
        <f t="shared" ref="C56:AZ56" si="34">(AVERAGE($B$23:$AZ$23)-C23)^2</f>
        <v>81.85673945542915</v>
      </c>
      <c r="D56" s="3">
        <f t="shared" si="34"/>
        <v>81.990794874898867</v>
      </c>
      <c r="E56" s="3">
        <f t="shared" si="34"/>
        <v>39.336999653265131</v>
      </c>
      <c r="F56" s="3">
        <f t="shared" si="34"/>
        <v>43.036736486036915</v>
      </c>
      <c r="G56" s="3">
        <f t="shared" si="34"/>
        <v>37.491011245661646</v>
      </c>
      <c r="H56" s="3">
        <f t="shared" si="34"/>
        <v>12.980492393151646</v>
      </c>
      <c r="I56" s="3">
        <f t="shared" si="34"/>
        <v>12.030909617879059</v>
      </c>
      <c r="J56" s="3">
        <f t="shared" si="34"/>
        <v>12.121265493572086</v>
      </c>
      <c r="K56" s="3">
        <f t="shared" si="34"/>
        <v>0.79678359508685448</v>
      </c>
      <c r="L56" s="3">
        <f t="shared" si="34"/>
        <v>1.0701534478896579</v>
      </c>
      <c r="M56" s="3">
        <f t="shared" si="34"/>
        <v>0.98476571453285933</v>
      </c>
      <c r="N56" s="3">
        <f t="shared" si="34"/>
        <v>2.6210334827912991</v>
      </c>
      <c r="O56" s="3">
        <f t="shared" si="34"/>
        <v>2.8768960189318156</v>
      </c>
      <c r="P56" s="3">
        <f t="shared" si="34"/>
        <v>3.0825315325365121</v>
      </c>
      <c r="Q56" s="3">
        <f t="shared" si="34"/>
        <v>17.302909090077055</v>
      </c>
      <c r="R56" s="3">
        <f t="shared" si="34"/>
        <v>20.156768415491246</v>
      </c>
      <c r="S56" s="3">
        <f t="shared" si="34"/>
        <v>23.583449202163479</v>
      </c>
      <c r="T56" s="3">
        <f t="shared" si="34"/>
        <v>11.02540045637317</v>
      </c>
      <c r="U56" s="3">
        <f t="shared" si="34"/>
        <v>10.606520009059203</v>
      </c>
      <c r="V56" s="3">
        <f t="shared" si="34"/>
        <v>8.7999618285726413</v>
      </c>
      <c r="W56" s="3">
        <f t="shared" si="34"/>
        <v>5.0472599255396569</v>
      </c>
      <c r="X56" s="3">
        <f t="shared" si="34"/>
        <v>6.2609042423835239</v>
      </c>
      <c r="Y56" s="3">
        <f t="shared" si="34"/>
        <v>8.4430505722589135</v>
      </c>
      <c r="Z56" s="3">
        <f t="shared" si="34"/>
        <v>102.51392718080436</v>
      </c>
      <c r="AA56" s="3">
        <f t="shared" si="34"/>
        <v>104.28527398530665</v>
      </c>
      <c r="AB56" s="3">
        <f t="shared" si="34"/>
        <v>100.36265132972692</v>
      </c>
      <c r="AC56" s="3">
        <f t="shared" si="34"/>
        <v>104.91528282056117</v>
      </c>
      <c r="AD56" s="3">
        <f t="shared" si="34"/>
        <v>102.63546217468512</v>
      </c>
      <c r="AE56" s="3">
        <f t="shared" si="34"/>
        <v>103.9363154427465</v>
      </c>
      <c r="AF56" s="3">
        <f t="shared" si="34"/>
        <v>104.29548625146336</v>
      </c>
      <c r="AG56" s="3">
        <f t="shared" si="34"/>
        <v>110.71071960924763</v>
      </c>
      <c r="AH56" s="3">
        <f t="shared" si="34"/>
        <v>104.20563546928412</v>
      </c>
      <c r="AI56" s="3">
        <f t="shared" si="34"/>
        <v>2.3917122230257326</v>
      </c>
      <c r="AJ56" s="3">
        <f t="shared" si="34"/>
        <v>2.5735094775123315</v>
      </c>
      <c r="AK56" s="3">
        <f t="shared" si="34"/>
        <v>2.6700088004534157</v>
      </c>
      <c r="AL56" s="3">
        <f t="shared" si="34"/>
        <v>2.2494485039871881</v>
      </c>
      <c r="AM56" s="3">
        <f t="shared" si="34"/>
        <v>2.313490149032519</v>
      </c>
      <c r="AN56" s="3">
        <f t="shared" si="34"/>
        <v>2.4977152284519977</v>
      </c>
      <c r="AO56" s="3">
        <f t="shared" si="34"/>
        <v>2.7410648584241333</v>
      </c>
      <c r="AP56" s="3">
        <f t="shared" si="34"/>
        <v>2.5447145866911973</v>
      </c>
      <c r="AQ56" s="3">
        <f t="shared" si="34"/>
        <v>2.5776821295198244</v>
      </c>
      <c r="AR56" s="3">
        <f t="shared" si="34"/>
        <v>49.507883076299237</v>
      </c>
      <c r="AS56" s="3">
        <f t="shared" si="34"/>
        <v>49.337753837292091</v>
      </c>
      <c r="AT56" s="3">
        <f t="shared" si="34"/>
        <v>49.517734223679817</v>
      </c>
      <c r="AU56" s="3">
        <f t="shared" si="34"/>
        <v>48.973177477442029</v>
      </c>
      <c r="AV56" s="3">
        <f t="shared" si="34"/>
        <v>49.176332158896869</v>
      </c>
      <c r="AW56" s="3">
        <f t="shared" si="34"/>
        <v>49.204386494269961</v>
      </c>
      <c r="AX56" s="3">
        <f t="shared" si="34"/>
        <v>49.176332158896869</v>
      </c>
      <c r="AY56" s="3">
        <f t="shared" si="34"/>
        <v>49.207192367807266</v>
      </c>
      <c r="AZ56" s="3">
        <f t="shared" si="34"/>
        <v>49.117444094613404</v>
      </c>
      <c r="BA56" s="3">
        <f>SUM(B56:AZ56)</f>
        <v>1930.0919114365411</v>
      </c>
      <c r="BB56" s="5">
        <f>(BA56-BA55)/BA56</f>
        <v>0.9197327753844512</v>
      </c>
    </row>
    <row r="57" spans="1:58" x14ac:dyDescent="0.25">
      <c r="A57" s="1" t="s">
        <v>11</v>
      </c>
      <c r="B57" s="3">
        <f>(B24-B52)^2</f>
        <v>4.1800953671432464E-3</v>
      </c>
      <c r="C57" s="3">
        <f t="shared" ref="C57:AZ57" si="35">(C24-C52)^2</f>
        <v>6.3202052809828973E-3</v>
      </c>
      <c r="D57" s="3">
        <f t="shared" si="35"/>
        <v>7.3751773944857515E-3</v>
      </c>
      <c r="E57" s="3">
        <f t="shared" si="35"/>
        <v>3.33682038366014E-3</v>
      </c>
      <c r="F57" s="3">
        <f t="shared" si="35"/>
        <v>4.1255271085471099E-2</v>
      </c>
      <c r="G57" s="3">
        <f t="shared" si="35"/>
        <v>8.9391333833595044E-2</v>
      </c>
      <c r="H57" s="3">
        <f t="shared" si="35"/>
        <v>0.29701066891768468</v>
      </c>
      <c r="I57" s="3">
        <f t="shared" si="35"/>
        <v>0.17403057890494442</v>
      </c>
      <c r="J57" s="3">
        <f t="shared" si="35"/>
        <v>0.22013182205143939</v>
      </c>
      <c r="K57" s="3">
        <f t="shared" si="35"/>
        <v>0.29428213450839774</v>
      </c>
      <c r="L57" s="3">
        <f t="shared" si="35"/>
        <v>0.48457369082455659</v>
      </c>
      <c r="M57" s="3">
        <f t="shared" si="35"/>
        <v>0.37181239837515867</v>
      </c>
      <c r="N57" s="3">
        <f t="shared" si="35"/>
        <v>1.1243353665181888</v>
      </c>
      <c r="O57" s="3">
        <f t="shared" si="35"/>
        <v>0.94625487044637202</v>
      </c>
      <c r="P57" s="3">
        <f t="shared" si="35"/>
        <v>0.7617958053229168</v>
      </c>
      <c r="Q57" s="3">
        <f t="shared" si="35"/>
        <v>1.1559314254013069</v>
      </c>
      <c r="R57" s="3">
        <f t="shared" si="35"/>
        <v>1.2623460183987016</v>
      </c>
      <c r="S57" s="3">
        <f t="shared" si="35"/>
        <v>1.3812864079726135</v>
      </c>
      <c r="T57" s="3">
        <f t="shared" si="35"/>
        <v>0.11826872356860894</v>
      </c>
      <c r="U57" s="3">
        <f t="shared" si="35"/>
        <v>0.10076396443159061</v>
      </c>
      <c r="V57" s="3">
        <f t="shared" si="35"/>
        <v>6.9390495454888677E-3</v>
      </c>
      <c r="W57" s="3">
        <f t="shared" si="35"/>
        <v>1.4303950688262136E-2</v>
      </c>
      <c r="X57" s="3">
        <f t="shared" si="35"/>
        <v>2.1064366074624127E-2</v>
      </c>
      <c r="Y57" s="3">
        <f t="shared" si="35"/>
        <v>1.8420666931472634E-2</v>
      </c>
      <c r="Z57" s="3">
        <f t="shared" si="35"/>
        <v>5.8943035323764804E-2</v>
      </c>
      <c r="AA57" s="3">
        <f t="shared" si="35"/>
        <v>0.80867520624559885</v>
      </c>
      <c r="AB57" s="3">
        <f t="shared" si="35"/>
        <v>0.43762481204360826</v>
      </c>
      <c r="AC57" s="3">
        <f t="shared" si="35"/>
        <v>1.7611757973899017E-3</v>
      </c>
      <c r="AD57" s="3">
        <f t="shared" si="35"/>
        <v>1.6266088187092263E-2</v>
      </c>
      <c r="AE57" s="3">
        <f t="shared" si="35"/>
        <v>8.2099842122672878E-2</v>
      </c>
      <c r="AF57" s="3">
        <f t="shared" si="35"/>
        <v>0.11015873775250738</v>
      </c>
      <c r="AG57" s="3">
        <f t="shared" si="35"/>
        <v>1.7159451948758567E-2</v>
      </c>
      <c r="AH57" s="3">
        <f t="shared" si="35"/>
        <v>5.6070791379302931E-2</v>
      </c>
      <c r="AI57" s="3">
        <f t="shared" si="35"/>
        <v>7.2722872355217252E-2</v>
      </c>
      <c r="AJ57" s="3">
        <f t="shared" si="35"/>
        <v>0.11955094627239039</v>
      </c>
      <c r="AK57" s="3">
        <f t="shared" si="35"/>
        <v>1.27532695910364E-2</v>
      </c>
      <c r="AL57" s="3">
        <f t="shared" si="35"/>
        <v>3.7858766127715228E-3</v>
      </c>
      <c r="AM57" s="3">
        <f t="shared" si="35"/>
        <v>0.22605874019261082</v>
      </c>
      <c r="AN57" s="3">
        <f t="shared" si="35"/>
        <v>0.19248180521749725</v>
      </c>
      <c r="AO57" s="3">
        <f t="shared" si="35"/>
        <v>1.4418947949225182E-2</v>
      </c>
      <c r="AP57" s="3">
        <f t="shared" si="35"/>
        <v>0.23907538683313917</v>
      </c>
      <c r="AQ57" s="3">
        <f t="shared" si="35"/>
        <v>1.6797485717300917E-2</v>
      </c>
      <c r="AR57" s="3">
        <f t="shared" si="35"/>
        <v>0.15976071580788112</v>
      </c>
      <c r="AS57" s="3">
        <f t="shared" si="35"/>
        <v>0.26899018454887813</v>
      </c>
      <c r="AT57" s="3">
        <f t="shared" si="35"/>
        <v>3.2579178176830495E-2</v>
      </c>
      <c r="AU57" s="3">
        <f t="shared" si="35"/>
        <v>0.13039583428213358</v>
      </c>
      <c r="AV57" s="3">
        <f t="shared" si="35"/>
        <v>1.3521852278356894E-3</v>
      </c>
      <c r="AW57" s="3">
        <f t="shared" si="35"/>
        <v>1.2890442748947644E-2</v>
      </c>
      <c r="AX57" s="3">
        <f t="shared" si="35"/>
        <v>1.3495302655312433E-3</v>
      </c>
      <c r="AY57" s="3">
        <f t="shared" si="35"/>
        <v>2.5303814219348714E-2</v>
      </c>
      <c r="AZ57" s="3">
        <f t="shared" si="35"/>
        <v>0.10843476577341933</v>
      </c>
      <c r="BA57" s="3">
        <f>SUM(B57:AZ57)</f>
        <v>12.13287193482036</v>
      </c>
      <c r="BB57" s="5"/>
    </row>
    <row r="58" spans="1:58" ht="15.75" thickBot="1" x14ac:dyDescent="0.3">
      <c r="A58" s="2" t="s">
        <v>12</v>
      </c>
      <c r="B58" s="4">
        <f>(AVERAGE($B$24:$AZ$24)-B24)^2</f>
        <v>13.540022562592371</v>
      </c>
      <c r="C58" s="4">
        <f t="shared" ref="C58:AZ58" si="36">(AVERAGE($B$24:$AZ$24)-C24)^2</f>
        <v>13.50575131465092</v>
      </c>
      <c r="D58" s="4">
        <f t="shared" si="36"/>
        <v>13.521929547881799</v>
      </c>
      <c r="E58" s="4">
        <f t="shared" si="36"/>
        <v>4.8899754448988251</v>
      </c>
      <c r="F58" s="4">
        <f t="shared" si="36"/>
        <v>5.9314230516616062</v>
      </c>
      <c r="G58" s="4">
        <f t="shared" si="36"/>
        <v>5.6348027819786362</v>
      </c>
      <c r="H58" s="4">
        <f t="shared" si="36"/>
        <v>1.2773418320166858</v>
      </c>
      <c r="I58" s="4">
        <f t="shared" si="36"/>
        <v>1.018948016151298</v>
      </c>
      <c r="J58" s="4">
        <f t="shared" si="36"/>
        <v>1.0737586819054947</v>
      </c>
      <c r="K58" s="4">
        <f t="shared" si="36"/>
        <v>0.29140289612909009</v>
      </c>
      <c r="L58" s="4">
        <f t="shared" si="36"/>
        <v>6.5515149518586183E-2</v>
      </c>
      <c r="M58" s="4">
        <f t="shared" si="36"/>
        <v>0.17139884646296341</v>
      </c>
      <c r="N58" s="4">
        <f t="shared" si="36"/>
        <v>2.3052540089064903</v>
      </c>
      <c r="O58" s="4">
        <f t="shared" si="36"/>
        <v>4.1558228655058471</v>
      </c>
      <c r="P58" s="4">
        <f t="shared" si="36"/>
        <v>4.2433563609069367</v>
      </c>
      <c r="Q58" s="4">
        <f t="shared" si="36"/>
        <v>13.163007085301297</v>
      </c>
      <c r="R58" s="4">
        <f t="shared" si="36"/>
        <v>12.785831289765955</v>
      </c>
      <c r="S58" s="4">
        <f t="shared" si="36"/>
        <v>12.489501949908158</v>
      </c>
      <c r="T58" s="4">
        <f t="shared" si="36"/>
        <v>8.4984747839037968</v>
      </c>
      <c r="U58" s="4">
        <f t="shared" si="36"/>
        <v>8.5003615905779313</v>
      </c>
      <c r="V58" s="4">
        <f t="shared" si="36"/>
        <v>8.0936230990142928</v>
      </c>
      <c r="W58" s="4">
        <f t="shared" si="36"/>
        <v>4.6989587513208431</v>
      </c>
      <c r="X58" s="4">
        <f t="shared" si="36"/>
        <v>4.546180320306938</v>
      </c>
      <c r="Y58" s="4">
        <f t="shared" si="36"/>
        <v>4.1788519299957336</v>
      </c>
      <c r="Z58" s="4">
        <f t="shared" si="36"/>
        <v>47.6617035871013</v>
      </c>
      <c r="AA58" s="4">
        <f t="shared" si="36"/>
        <v>48.262832266926303</v>
      </c>
      <c r="AB58" s="4">
        <f t="shared" si="36"/>
        <v>46.928605193998244</v>
      </c>
      <c r="AC58" s="4">
        <f t="shared" si="36"/>
        <v>13.811224768064102</v>
      </c>
      <c r="AD58" s="4">
        <f t="shared" si="36"/>
        <v>13.522870809696007</v>
      </c>
      <c r="AE58" s="4">
        <f t="shared" si="36"/>
        <v>13.687377714352637</v>
      </c>
      <c r="AF58" s="4">
        <f t="shared" si="36"/>
        <v>0.215338337537446</v>
      </c>
      <c r="AG58" s="4">
        <f t="shared" si="36"/>
        <v>0.27619819881020319</v>
      </c>
      <c r="AH58" s="4">
        <f t="shared" si="36"/>
        <v>0.21459650454528012</v>
      </c>
      <c r="AI58" s="4">
        <f t="shared" si="36"/>
        <v>6.9245060515630499</v>
      </c>
      <c r="AJ58" s="4">
        <f t="shared" si="36"/>
        <v>7.0769067592810266</v>
      </c>
      <c r="AK58" s="4">
        <f t="shared" si="36"/>
        <v>7.1564040887601168</v>
      </c>
      <c r="AL58" s="4">
        <f t="shared" si="36"/>
        <v>0.43460478762593802</v>
      </c>
      <c r="AM58" s="4">
        <f t="shared" si="36"/>
        <v>0.44441638280347256</v>
      </c>
      <c r="AN58" s="4">
        <f t="shared" si="36"/>
        <v>0.47244400147576743</v>
      </c>
      <c r="AO58" s="4">
        <f t="shared" si="36"/>
        <v>1.4715009285855492</v>
      </c>
      <c r="AP58" s="4">
        <f t="shared" si="36"/>
        <v>1.5010032545790397</v>
      </c>
      <c r="AQ58" s="4">
        <f t="shared" si="36"/>
        <v>1.496106637059454</v>
      </c>
      <c r="AR58" s="4">
        <f t="shared" si="36"/>
        <v>2.8508781929909324</v>
      </c>
      <c r="AS58" s="4">
        <f t="shared" si="36"/>
        <v>2.8309892413081563</v>
      </c>
      <c r="AT58" s="4">
        <f t="shared" si="36"/>
        <v>2.8522291164948492</v>
      </c>
      <c r="AU58" s="4">
        <f t="shared" si="36"/>
        <v>5.3479077599774687</v>
      </c>
      <c r="AV58" s="4">
        <f t="shared" si="36"/>
        <v>5.3710583037764312</v>
      </c>
      <c r="AW58" s="4">
        <f t="shared" si="36"/>
        <v>5.3743033699082865</v>
      </c>
      <c r="AX58" s="4">
        <f t="shared" si="36"/>
        <v>8.7512689761755258</v>
      </c>
      <c r="AY58" s="4">
        <f t="shared" si="36"/>
        <v>8.7536357396794422</v>
      </c>
      <c r="AZ58" s="4">
        <f t="shared" si="36"/>
        <v>8.7465364091676925</v>
      </c>
      <c r="BA58" s="4">
        <f>SUM(B58:AZ58)</f>
        <v>411.01894154350623</v>
      </c>
      <c r="BB58" s="6">
        <f>(BA58-BA57)/BA58</f>
        <v>0.97048099075614969</v>
      </c>
      <c r="BC58">
        <f>BB58+BB56</f>
        <v>1.8902137661406009</v>
      </c>
    </row>
    <row r="59" spans="1:58" x14ac:dyDescent="0.25">
      <c r="A59" s="88" t="s">
        <v>16</v>
      </c>
      <c r="B59">
        <v>2.9079772631428402</v>
      </c>
      <c r="C59">
        <v>2.9824427124324799</v>
      </c>
      <c r="D59">
        <v>2.87839231155924</v>
      </c>
      <c r="E59">
        <v>5.5034189035910899</v>
      </c>
      <c r="F59">
        <v>5.3372181637524498</v>
      </c>
      <c r="G59">
        <v>5.6696195237418401</v>
      </c>
      <c r="H59">
        <v>8.0224129585227608</v>
      </c>
      <c r="I59">
        <v>8.1040198374025891</v>
      </c>
      <c r="J59">
        <v>8.0519613282950093</v>
      </c>
      <c r="K59">
        <v>10.5349737062415</v>
      </c>
      <c r="L59">
        <v>10.4955956188193</v>
      </c>
      <c r="M59">
        <v>10.5876649732415</v>
      </c>
      <c r="N59">
        <v>13.100897536106901</v>
      </c>
      <c r="O59">
        <v>13.3982906564184</v>
      </c>
      <c r="P59">
        <v>13.257719903656801</v>
      </c>
      <c r="Q59">
        <v>15.5144642943827</v>
      </c>
      <c r="R59">
        <v>15.5006155118799</v>
      </c>
      <c r="S59">
        <v>15.664556250453</v>
      </c>
      <c r="T59">
        <v>8.5392672002563508</v>
      </c>
      <c r="U59">
        <v>8.6538481044988504</v>
      </c>
      <c r="V59">
        <v>9.0948880772777194</v>
      </c>
      <c r="W59">
        <v>13.292294984793701</v>
      </c>
      <c r="X59">
        <v>13.2092000290376</v>
      </c>
      <c r="Y59">
        <v>13.5086578249892</v>
      </c>
      <c r="Z59">
        <v>18.449307139905201</v>
      </c>
      <c r="AA59">
        <v>18.219058912021801</v>
      </c>
      <c r="AB59">
        <v>18.815178657954402</v>
      </c>
      <c r="AC59">
        <v>15.579048479904699</v>
      </c>
      <c r="AD59">
        <v>15.2050687024352</v>
      </c>
      <c r="AE59">
        <v>15.461401840199301</v>
      </c>
      <c r="AF59">
        <v>13.033785762775</v>
      </c>
      <c r="AG59">
        <v>12.5358664649521</v>
      </c>
      <c r="AH59">
        <v>13.013007161552499</v>
      </c>
      <c r="AI59">
        <v>11.733934560677</v>
      </c>
      <c r="AJ59">
        <v>11.474299612365501</v>
      </c>
      <c r="AK59">
        <v>11.090100560131599</v>
      </c>
      <c r="AL59">
        <v>10.1308651689901</v>
      </c>
      <c r="AM59">
        <v>10.1916558203849</v>
      </c>
      <c r="AN59">
        <v>9.8339882140595893</v>
      </c>
      <c r="AO59">
        <v>7.8482121033888701</v>
      </c>
      <c r="AP59">
        <v>8.0888249148772893</v>
      </c>
      <c r="AQ59">
        <v>7.9943227766919298</v>
      </c>
      <c r="AR59">
        <v>3.4749274502028298</v>
      </c>
      <c r="AS59">
        <v>3.2924866472858199</v>
      </c>
      <c r="AT59">
        <v>3.8613120329937298</v>
      </c>
      <c r="AU59">
        <v>3.1359362976762499</v>
      </c>
      <c r="AV59">
        <v>3.1490725975836198</v>
      </c>
      <c r="AW59">
        <v>3.4889757303735398</v>
      </c>
      <c r="AX59">
        <v>2.7069845712069598</v>
      </c>
      <c r="AY59">
        <v>2.7906167919776799</v>
      </c>
      <c r="AZ59">
        <v>3.0210577885799301</v>
      </c>
    </row>
    <row r="60" spans="1:58" x14ac:dyDescent="0.25">
      <c r="A60" s="88"/>
      <c r="B60">
        <v>1.4548671936590599E-2</v>
      </c>
      <c r="C60">
        <v>1.2455497638836599E-2</v>
      </c>
      <c r="D60">
        <v>2.28574074166248E-2</v>
      </c>
      <c r="E60">
        <v>1.2495578542508701</v>
      </c>
      <c r="F60">
        <v>1.1912462054036199</v>
      </c>
      <c r="G60">
        <v>1.3078693901309999</v>
      </c>
      <c r="H60">
        <v>2.6582647122170702</v>
      </c>
      <c r="I60">
        <v>2.6404293608376102</v>
      </c>
      <c r="J60">
        <v>2.6332897882210999</v>
      </c>
      <c r="K60">
        <v>4.1414116971018604</v>
      </c>
      <c r="L60">
        <v>4.0065085776289298</v>
      </c>
      <c r="M60">
        <v>4.1079541068354004</v>
      </c>
      <c r="N60">
        <v>5.5225516776761596</v>
      </c>
      <c r="O60">
        <v>5.9160465618606697</v>
      </c>
      <c r="P60">
        <v>5.8680739458055999</v>
      </c>
      <c r="Q60">
        <v>7.4821282338796102</v>
      </c>
      <c r="R60">
        <v>7.5354075789413502</v>
      </c>
      <c r="S60">
        <v>7.5214966874986597</v>
      </c>
      <c r="T60">
        <v>0.50058180158031595</v>
      </c>
      <c r="U60">
        <v>0.54566735450044701</v>
      </c>
      <c r="V60">
        <v>0.84082749688590197</v>
      </c>
      <c r="W60">
        <v>1.9258087185506501</v>
      </c>
      <c r="X60">
        <v>2.0050529657232401</v>
      </c>
      <c r="Y60">
        <v>2.0535098319772498</v>
      </c>
      <c r="Z60">
        <v>9.5271273187113508</v>
      </c>
      <c r="AA60">
        <v>8.5800156138720798</v>
      </c>
      <c r="AB60">
        <v>9.70923366569588</v>
      </c>
      <c r="AC60">
        <v>6.72209898911564</v>
      </c>
      <c r="AD60">
        <v>6.4838691315352399</v>
      </c>
      <c r="AE60">
        <v>6.4145006198879804</v>
      </c>
      <c r="AF60">
        <v>4.19989286181276</v>
      </c>
      <c r="AG60">
        <v>3.8565300671391598</v>
      </c>
      <c r="AH60">
        <v>4.1142441157394396</v>
      </c>
      <c r="AI60">
        <v>5.5756704197909599</v>
      </c>
      <c r="AJ60">
        <v>5.5918100493706602</v>
      </c>
      <c r="AK60">
        <v>5.4445218820695596</v>
      </c>
      <c r="AL60">
        <v>3.6894182985683899</v>
      </c>
      <c r="AM60">
        <v>4.0207904479727397</v>
      </c>
      <c r="AN60">
        <v>3.3785883861535302</v>
      </c>
      <c r="AO60">
        <v>2.2489110395949199</v>
      </c>
      <c r="AP60">
        <v>1.7970131156525</v>
      </c>
      <c r="AQ60">
        <v>2.0540987193617499</v>
      </c>
      <c r="AR60">
        <v>1.3103398139731</v>
      </c>
      <c r="AS60">
        <v>1.23270006958793</v>
      </c>
      <c r="AT60">
        <v>1.51266322022597</v>
      </c>
      <c r="AU60">
        <v>0.85924863574041399</v>
      </c>
      <c r="AV60">
        <v>1.12219280857243</v>
      </c>
      <c r="AW60">
        <v>1.22245840331486</v>
      </c>
      <c r="AX60">
        <v>0.59062904711421704</v>
      </c>
      <c r="AY60">
        <v>0.73633715517988596</v>
      </c>
      <c r="AZ60">
        <v>0.90490770436271495</v>
      </c>
    </row>
    <row r="61" spans="1:58" x14ac:dyDescent="0.25">
      <c r="A61" s="88"/>
      <c r="B61" s="29">
        <f>ABS((B23-B59)/B23)</f>
        <v>0.2791979454895529</v>
      </c>
      <c r="C61" s="29">
        <f t="shared" ref="C61:AZ61" si="37">ABS((C23-C59)/C23)</f>
        <v>0.27809164763734973</v>
      </c>
      <c r="D61" s="29">
        <f t="shared" si="37"/>
        <v>0.23742902933764168</v>
      </c>
      <c r="E61" s="29">
        <f t="shared" si="37"/>
        <v>7.7187664580114113E-2</v>
      </c>
      <c r="F61" s="29">
        <f t="shared" si="37"/>
        <v>0.10713559843314699</v>
      </c>
      <c r="G61" s="29">
        <f t="shared" si="37"/>
        <v>7.8285769644526923E-2</v>
      </c>
      <c r="H61" s="29">
        <f t="shared" si="37"/>
        <v>3.1405219550688569E-2</v>
      </c>
      <c r="I61" s="29">
        <f t="shared" si="37"/>
        <v>2.4214598063969375E-2</v>
      </c>
      <c r="J61" s="29">
        <f t="shared" si="37"/>
        <v>1.9310051887298271E-2</v>
      </c>
      <c r="K61" s="29">
        <f t="shared" si="37"/>
        <v>4.4446637689695805E-3</v>
      </c>
      <c r="L61" s="29">
        <f t="shared" si="37"/>
        <v>1.4410086938154574E-2</v>
      </c>
      <c r="M61" s="29">
        <f t="shared" si="37"/>
        <v>1.915890252096725E-2</v>
      </c>
      <c r="N61" s="29">
        <f t="shared" si="37"/>
        <v>7.7656543140326413E-3</v>
      </c>
      <c r="O61" s="29">
        <f t="shared" si="37"/>
        <v>2.4559319833833342E-2</v>
      </c>
      <c r="P61" s="29">
        <f t="shared" si="37"/>
        <v>9.212520188224169E-3</v>
      </c>
      <c r="Q61" s="29">
        <f t="shared" si="37"/>
        <v>1.6856497059676637E-3</v>
      </c>
      <c r="R61" s="29">
        <f t="shared" si="37"/>
        <v>2.3313360333501339E-2</v>
      </c>
      <c r="S61" s="29">
        <f t="shared" si="37"/>
        <v>3.5271150294327785E-2</v>
      </c>
      <c r="T61" s="29">
        <f t="shared" si="37"/>
        <v>5.9392506885836187E-2</v>
      </c>
      <c r="U61" s="29">
        <f t="shared" si="37"/>
        <v>6.5191442601948452E-2</v>
      </c>
      <c r="V61" s="29">
        <f t="shared" si="37"/>
        <v>8.0857604745932427E-2</v>
      </c>
      <c r="W61" s="29">
        <f t="shared" si="37"/>
        <v>2.4604461188783421E-2</v>
      </c>
      <c r="X61" s="29">
        <f t="shared" si="37"/>
        <v>4.8545398215733636E-2</v>
      </c>
      <c r="Y61" s="29">
        <f t="shared" si="37"/>
        <v>5.445764787633682E-2</v>
      </c>
      <c r="Z61" s="29">
        <f t="shared" si="37"/>
        <v>0.14212810717499844</v>
      </c>
      <c r="AA61" s="29">
        <f t="shared" si="37"/>
        <v>0.15625161339221966</v>
      </c>
      <c r="AB61" s="29">
        <f t="shared" si="37"/>
        <v>0.12074906617781117</v>
      </c>
      <c r="AC61" s="29">
        <f t="shared" si="37"/>
        <v>0.27954159398881323</v>
      </c>
      <c r="AD61" s="29">
        <f t="shared" si="37"/>
        <v>0.293178719572181</v>
      </c>
      <c r="AE61" s="29">
        <f t="shared" si="37"/>
        <v>0.28339481364859404</v>
      </c>
      <c r="AF61" s="29">
        <f t="shared" si="37"/>
        <v>0.39640235428369641</v>
      </c>
      <c r="AG61" s="29">
        <f t="shared" si="37"/>
        <v>0.42766179524391285</v>
      </c>
      <c r="AH61" s="29">
        <f t="shared" si="37"/>
        <v>0.39724179509324148</v>
      </c>
      <c r="AI61" s="29">
        <f t="shared" si="37"/>
        <v>9.2327630193231536E-2</v>
      </c>
      <c r="AJ61" s="29">
        <f t="shared" si="37"/>
        <v>0.11635557308585928</v>
      </c>
      <c r="AK61" s="29">
        <f t="shared" si="37"/>
        <v>0.14789853552580876</v>
      </c>
      <c r="AL61" s="29">
        <f t="shared" si="37"/>
        <v>0.21349099675562858</v>
      </c>
      <c r="AM61" s="29">
        <f t="shared" si="37"/>
        <v>0.21007163072508905</v>
      </c>
      <c r="AN61" s="29">
        <f t="shared" si="37"/>
        <v>0.24128657289647801</v>
      </c>
      <c r="AO61" s="29">
        <f t="shared" si="37"/>
        <v>0.39798627683683857</v>
      </c>
      <c r="AP61" s="29">
        <f t="shared" si="37"/>
        <v>0.37664147324507258</v>
      </c>
      <c r="AQ61" s="29">
        <f t="shared" si="37"/>
        <v>0.38441283050152619</v>
      </c>
      <c r="AR61" s="29">
        <f t="shared" si="37"/>
        <v>0.20021003263606388</v>
      </c>
      <c r="AS61" s="29">
        <f t="shared" si="37"/>
        <v>0.24430520615900767</v>
      </c>
      <c r="AT61" s="29">
        <f t="shared" si="37"/>
        <v>0.1111364763716927</v>
      </c>
      <c r="AU61" s="29">
        <f t="shared" si="37"/>
        <v>0.28450653729807895</v>
      </c>
      <c r="AV61" s="29">
        <f t="shared" si="37"/>
        <v>0.27912448549042679</v>
      </c>
      <c r="AW61" s="29">
        <f t="shared" si="37"/>
        <v>0.2009491273420804</v>
      </c>
      <c r="AX61" s="29">
        <f t="shared" si="37"/>
        <v>0.38032584671574038</v>
      </c>
      <c r="AY61" s="29">
        <f t="shared" si="37"/>
        <v>0.36085914708953326</v>
      </c>
      <c r="AZ61" s="29">
        <f t="shared" si="37"/>
        <v>0.30909349389838314</v>
      </c>
      <c r="BA61" s="29">
        <f>AVERAGE(B61:D61,T61:Y61)</f>
        <v>0.1253075204421239</v>
      </c>
    </row>
    <row r="62" spans="1:58" x14ac:dyDescent="0.25">
      <c r="A62" s="88"/>
      <c r="B62" s="29">
        <f>ABS((B24-B60)/B24)</f>
        <v>0.90174955518197353</v>
      </c>
      <c r="C62" s="29">
        <f t="shared" ref="C62:AZ62" si="38">ABS((C24-C60)/C24)</f>
        <v>0.91845144400881629</v>
      </c>
      <c r="D62" s="29">
        <f t="shared" si="38"/>
        <v>0.8481606089255439</v>
      </c>
      <c r="E62" s="29">
        <f t="shared" si="38"/>
        <v>0.22696229460261294</v>
      </c>
      <c r="F62" s="29">
        <f t="shared" si="38"/>
        <v>0.14440596620908833</v>
      </c>
      <c r="G62" s="29">
        <f t="shared" si="38"/>
        <v>0.10049037365045801</v>
      </c>
      <c r="H62" s="29">
        <f t="shared" si="38"/>
        <v>1.4566571189697532E-2</v>
      </c>
      <c r="I62" s="29">
        <f t="shared" si="38"/>
        <v>6.3120995597500881E-2</v>
      </c>
      <c r="J62" s="29">
        <f t="shared" si="38"/>
        <v>5.6686208350358661E-2</v>
      </c>
      <c r="K62" s="29">
        <f t="shared" si="38"/>
        <v>5.1781666418264864E-2</v>
      </c>
      <c r="L62" s="29">
        <f t="shared" si="38"/>
        <v>1.8905604552705325E-2</v>
      </c>
      <c r="M62" s="29">
        <f t="shared" si="38"/>
        <v>3.154440129688469E-2</v>
      </c>
      <c r="N62" s="29">
        <f t="shared" si="38"/>
        <v>3.3013280681275528E-2</v>
      </c>
      <c r="O62" s="29">
        <f t="shared" si="38"/>
        <v>8.4735381252726283E-3</v>
      </c>
      <c r="P62" s="29">
        <f t="shared" si="38"/>
        <v>3.3325939486830046E-3</v>
      </c>
      <c r="Q62" s="29">
        <f t="shared" si="38"/>
        <v>3.5258243715027304E-3</v>
      </c>
      <c r="R62" s="29">
        <f t="shared" si="38"/>
        <v>1.7819333200987959E-2</v>
      </c>
      <c r="S62" s="29">
        <f t="shared" si="38"/>
        <v>2.1692152715846277E-2</v>
      </c>
      <c r="T62" s="29">
        <f t="shared" si="38"/>
        <v>0.45144126014408992</v>
      </c>
      <c r="U62" s="29">
        <f t="shared" si="38"/>
        <v>0.40182248200963677</v>
      </c>
      <c r="V62" s="29">
        <f t="shared" si="38"/>
        <v>0.14447894058388419</v>
      </c>
      <c r="W62" s="29">
        <f t="shared" si="38"/>
        <v>0.1600934468273795</v>
      </c>
      <c r="X62" s="29">
        <f t="shared" si="38"/>
        <v>0.18251954901063142</v>
      </c>
      <c r="Y62" s="29">
        <f t="shared" si="38"/>
        <v>0.15137364767369094</v>
      </c>
      <c r="Z62" s="29">
        <f t="shared" si="38"/>
        <v>0.11222780424811533</v>
      </c>
      <c r="AA62" s="29">
        <f t="shared" si="38"/>
        <v>0.20370345767737247</v>
      </c>
      <c r="AB62" s="29">
        <f t="shared" si="38"/>
        <v>9.0742478536094129E-2</v>
      </c>
      <c r="AC62" s="29">
        <f t="shared" si="38"/>
        <v>0.10895945319976674</v>
      </c>
      <c r="AD62" s="29">
        <f t="shared" si="38"/>
        <v>0.13607158711606238</v>
      </c>
      <c r="AE62" s="29">
        <f t="shared" si="38"/>
        <v>0.14784645164492649</v>
      </c>
      <c r="AF62" s="29">
        <f t="shared" si="38"/>
        <v>2.141459019228302E-2</v>
      </c>
      <c r="AG62" s="29">
        <f t="shared" si="38"/>
        <v>0.1141134157675419</v>
      </c>
      <c r="AH62" s="29">
        <f t="shared" si="38"/>
        <v>4.1192235903183584E-2</v>
      </c>
      <c r="AI62" s="29">
        <f t="shared" si="38"/>
        <v>0.13678622433258611</v>
      </c>
      <c r="AJ62" s="29">
        <f t="shared" si="38"/>
        <v>0.13813038696506477</v>
      </c>
      <c r="AK62" s="29">
        <f t="shared" si="38"/>
        <v>0.16275478908339983</v>
      </c>
      <c r="AL62" s="29">
        <f t="shared" si="38"/>
        <v>0.1777538893317607</v>
      </c>
      <c r="AM62" s="29">
        <f t="shared" si="38"/>
        <v>0.10537770381525011</v>
      </c>
      <c r="AN62" s="29">
        <f t="shared" si="38"/>
        <v>0.25171349778442781</v>
      </c>
      <c r="AO62" s="29">
        <f t="shared" si="38"/>
        <v>0.13989710498530619</v>
      </c>
      <c r="AP62" s="29">
        <f t="shared" si="38"/>
        <v>0.30953157778663637</v>
      </c>
      <c r="AQ62" s="29">
        <f t="shared" si="38"/>
        <v>0.21135732190672277</v>
      </c>
      <c r="AR62" s="29">
        <f t="shared" si="38"/>
        <v>0.38749132240775019</v>
      </c>
      <c r="AS62" s="29">
        <f t="shared" si="38"/>
        <v>0.42536823159242493</v>
      </c>
      <c r="AT62" s="29">
        <f t="shared" si="38"/>
        <v>0.29278450594886624</v>
      </c>
      <c r="AU62" s="29">
        <f t="shared" si="38"/>
        <v>0.43291404716181764</v>
      </c>
      <c r="AV62" s="29">
        <f t="shared" si="38"/>
        <v>0.25692437520035094</v>
      </c>
      <c r="AW62" s="29">
        <f t="shared" si="38"/>
        <v>0.19015673844659825</v>
      </c>
      <c r="AX62" s="29">
        <f t="shared" si="38"/>
        <v>0.32072565024241861</v>
      </c>
      <c r="AY62" s="29">
        <f t="shared" si="38"/>
        <v>0.1527589976068508</v>
      </c>
      <c r="AZ62" s="29">
        <f t="shared" si="38"/>
        <v>3.9765258373796381E-2</v>
      </c>
      <c r="BA62" s="29">
        <f>AVERAGE(B62:D62,T62:Y62)</f>
        <v>0.46223232604062736</v>
      </c>
    </row>
    <row r="63" spans="1:58" x14ac:dyDescent="0.25">
      <c r="A63" t="s">
        <v>11</v>
      </c>
      <c r="B63">
        <f>(B23-B59)^2</f>
        <v>0.40283847475891282</v>
      </c>
      <c r="C63">
        <f t="shared" ref="C63:AZ63" si="39">(C23-C59)^2</f>
        <v>0.42111054599238135</v>
      </c>
      <c r="D63">
        <f t="shared" si="39"/>
        <v>0.30501907927689936</v>
      </c>
      <c r="E63">
        <f t="shared" si="39"/>
        <v>0.15551711874410176</v>
      </c>
      <c r="F63">
        <f t="shared" si="39"/>
        <v>0.26674474973028811</v>
      </c>
      <c r="G63">
        <f t="shared" si="39"/>
        <v>0.1694360171610064</v>
      </c>
      <c r="H63">
        <f t="shared" si="39"/>
        <v>5.966986366321967E-2</v>
      </c>
      <c r="I63">
        <f t="shared" si="39"/>
        <v>3.6709088175112425E-2</v>
      </c>
      <c r="J63">
        <f t="shared" si="39"/>
        <v>2.3267923555819737E-2</v>
      </c>
      <c r="K63">
        <f t="shared" si="39"/>
        <v>2.1731650214225282E-3</v>
      </c>
      <c r="L63">
        <f t="shared" si="39"/>
        <v>2.2229017259467933E-2</v>
      </c>
      <c r="M63">
        <f t="shared" si="39"/>
        <v>3.9614833181423545E-2</v>
      </c>
      <c r="N63">
        <f t="shared" si="39"/>
        <v>1.0191523309196775E-2</v>
      </c>
      <c r="O63">
        <f t="shared" si="39"/>
        <v>0.10314715251671808</v>
      </c>
      <c r="P63">
        <f t="shared" si="39"/>
        <v>1.4646347182916762E-2</v>
      </c>
      <c r="Q63">
        <f t="shared" si="39"/>
        <v>6.8623616030155893E-4</v>
      </c>
      <c r="R63">
        <f t="shared" si="39"/>
        <v>0.13689801352129932</v>
      </c>
      <c r="S63">
        <f t="shared" si="39"/>
        <v>0.32799325142333979</v>
      </c>
      <c r="T63">
        <f t="shared" si="39"/>
        <v>0.2291873938237258</v>
      </c>
      <c r="U63">
        <f t="shared" si="39"/>
        <v>0.28050743793935529</v>
      </c>
      <c r="V63">
        <f t="shared" si="39"/>
        <v>0.46291312753846064</v>
      </c>
      <c r="W63">
        <f t="shared" si="39"/>
        <v>0.11242583692539125</v>
      </c>
      <c r="X63">
        <f t="shared" si="39"/>
        <v>0.45422708552194446</v>
      </c>
      <c r="Y63">
        <f t="shared" si="39"/>
        <v>0.60531326132700936</v>
      </c>
      <c r="Z63">
        <f t="shared" si="39"/>
        <v>9.3427599123825047</v>
      </c>
      <c r="AA63">
        <f t="shared" si="39"/>
        <v>11.383478465147515</v>
      </c>
      <c r="AB63">
        <f t="shared" si="39"/>
        <v>6.67664950187873</v>
      </c>
      <c r="AC63">
        <f t="shared" si="39"/>
        <v>36.539020939694439</v>
      </c>
      <c r="AD63">
        <f t="shared" si="39"/>
        <v>39.776121015942898</v>
      </c>
      <c r="AE63">
        <f t="shared" si="39"/>
        <v>37.387087746206149</v>
      </c>
      <c r="AF63">
        <f t="shared" si="39"/>
        <v>73.268707822952337</v>
      </c>
      <c r="AG63">
        <f t="shared" si="39"/>
        <v>87.74131724671193</v>
      </c>
      <c r="AH63">
        <f t="shared" si="39"/>
        <v>73.549368373670475</v>
      </c>
      <c r="AI63">
        <f t="shared" si="39"/>
        <v>1.4245984579463076</v>
      </c>
      <c r="AJ63">
        <f t="shared" si="39"/>
        <v>2.2828199813540824</v>
      </c>
      <c r="AK63">
        <f t="shared" si="39"/>
        <v>3.7052378536056847</v>
      </c>
      <c r="AL63">
        <f t="shared" si="39"/>
        <v>7.5621415748014504</v>
      </c>
      <c r="AM63">
        <f t="shared" si="39"/>
        <v>7.3459655719734434</v>
      </c>
      <c r="AN63">
        <f t="shared" si="39"/>
        <v>9.7807044788389845</v>
      </c>
      <c r="AO63">
        <f t="shared" si="39"/>
        <v>26.919368965700865</v>
      </c>
      <c r="AP63">
        <f t="shared" si="39"/>
        <v>23.886435222678227</v>
      </c>
      <c r="AQ63">
        <f t="shared" si="39"/>
        <v>24.921833428915868</v>
      </c>
      <c r="AR63">
        <f t="shared" si="39"/>
        <v>0.75667825289063073</v>
      </c>
      <c r="AS63">
        <f t="shared" si="39"/>
        <v>1.1329757854362426</v>
      </c>
      <c r="AT63">
        <f t="shared" si="39"/>
        <v>0.23308422108604748</v>
      </c>
      <c r="AU63">
        <f t="shared" si="39"/>
        <v>1.5549184749129545</v>
      </c>
      <c r="AV63">
        <f t="shared" si="39"/>
        <v>1.4867593142834779</v>
      </c>
      <c r="AW63">
        <f t="shared" si="39"/>
        <v>0.76987334892952641</v>
      </c>
      <c r="AX63">
        <f t="shared" si="39"/>
        <v>2.7603012270315626</v>
      </c>
      <c r="AY63">
        <f t="shared" si="39"/>
        <v>2.482462445401906</v>
      </c>
      <c r="AZ63">
        <f t="shared" si="39"/>
        <v>1.8266663492502535</v>
      </c>
      <c r="BA63">
        <f>SQRT(SUM(B63:Y63))/24</f>
        <v>8.977659911968168E-2</v>
      </c>
    </row>
    <row r="64" spans="1:58" x14ac:dyDescent="0.25">
      <c r="A64" t="s">
        <v>12</v>
      </c>
      <c r="B64">
        <f>(AVERAGE($B$23:$AZ$23)-B23)^2</f>
        <v>82.950238572837122</v>
      </c>
      <c r="C64">
        <f t="shared" ref="C64:AZ64" si="40">(AVERAGE($B$23:$AZ$23)-C23)^2</f>
        <v>81.85673945542915</v>
      </c>
      <c r="D64">
        <f t="shared" si="40"/>
        <v>81.990794874898867</v>
      </c>
      <c r="E64">
        <f t="shared" si="40"/>
        <v>39.336999653265131</v>
      </c>
      <c r="F64">
        <f t="shared" si="40"/>
        <v>43.036736486036915</v>
      </c>
      <c r="G64">
        <f t="shared" si="40"/>
        <v>37.491011245661646</v>
      </c>
      <c r="H64">
        <f t="shared" si="40"/>
        <v>12.980492393151646</v>
      </c>
      <c r="I64">
        <f t="shared" si="40"/>
        <v>12.030909617879059</v>
      </c>
      <c r="J64">
        <f t="shared" si="40"/>
        <v>12.121265493572086</v>
      </c>
      <c r="K64">
        <f t="shared" si="40"/>
        <v>0.79678359508685448</v>
      </c>
      <c r="L64">
        <f t="shared" si="40"/>
        <v>1.0701534478896579</v>
      </c>
      <c r="M64">
        <f t="shared" si="40"/>
        <v>0.98476571453285933</v>
      </c>
      <c r="N64">
        <f t="shared" si="40"/>
        <v>2.6210334827912991</v>
      </c>
      <c r="O64">
        <f t="shared" si="40"/>
        <v>2.8768960189318156</v>
      </c>
      <c r="P64">
        <f t="shared" si="40"/>
        <v>3.0825315325365121</v>
      </c>
      <c r="Q64">
        <f t="shared" si="40"/>
        <v>17.302909090077055</v>
      </c>
      <c r="R64">
        <f t="shared" si="40"/>
        <v>20.156768415491246</v>
      </c>
      <c r="S64">
        <f t="shared" si="40"/>
        <v>23.583449202163479</v>
      </c>
      <c r="T64">
        <f t="shared" si="40"/>
        <v>11.02540045637317</v>
      </c>
      <c r="U64">
        <f t="shared" si="40"/>
        <v>10.606520009059203</v>
      </c>
      <c r="V64">
        <f t="shared" si="40"/>
        <v>8.7999618285726413</v>
      </c>
      <c r="W64">
        <f t="shared" si="40"/>
        <v>5.0472599255396569</v>
      </c>
      <c r="X64">
        <f t="shared" si="40"/>
        <v>6.2609042423835239</v>
      </c>
      <c r="Y64">
        <f t="shared" si="40"/>
        <v>8.4430505722589135</v>
      </c>
      <c r="Z64">
        <f t="shared" si="40"/>
        <v>102.51392718080436</v>
      </c>
      <c r="AA64">
        <f t="shared" si="40"/>
        <v>104.28527398530665</v>
      </c>
      <c r="AB64">
        <f t="shared" si="40"/>
        <v>100.36265132972692</v>
      </c>
      <c r="AC64">
        <f t="shared" si="40"/>
        <v>104.91528282056117</v>
      </c>
      <c r="AD64">
        <f t="shared" si="40"/>
        <v>102.63546217468512</v>
      </c>
      <c r="AE64">
        <f t="shared" si="40"/>
        <v>103.9363154427465</v>
      </c>
      <c r="AF64">
        <f t="shared" si="40"/>
        <v>104.29548625146336</v>
      </c>
      <c r="AG64">
        <f t="shared" si="40"/>
        <v>110.71071960924763</v>
      </c>
      <c r="AH64">
        <f t="shared" si="40"/>
        <v>104.20563546928412</v>
      </c>
      <c r="AI64">
        <f t="shared" si="40"/>
        <v>2.3917122230257326</v>
      </c>
      <c r="AJ64">
        <f t="shared" si="40"/>
        <v>2.5735094775123315</v>
      </c>
      <c r="AK64">
        <f t="shared" si="40"/>
        <v>2.6700088004534157</v>
      </c>
      <c r="AL64">
        <f t="shared" si="40"/>
        <v>2.2494485039871881</v>
      </c>
      <c r="AM64">
        <f t="shared" si="40"/>
        <v>2.313490149032519</v>
      </c>
      <c r="AN64">
        <f t="shared" si="40"/>
        <v>2.4977152284519977</v>
      </c>
      <c r="AO64">
        <f t="shared" si="40"/>
        <v>2.7410648584241333</v>
      </c>
      <c r="AP64">
        <f t="shared" si="40"/>
        <v>2.5447145866911973</v>
      </c>
      <c r="AQ64">
        <f t="shared" si="40"/>
        <v>2.5776821295198244</v>
      </c>
      <c r="AR64">
        <f t="shared" si="40"/>
        <v>49.507883076299237</v>
      </c>
      <c r="AS64">
        <f t="shared" si="40"/>
        <v>49.337753837292091</v>
      </c>
      <c r="AT64">
        <f t="shared" si="40"/>
        <v>49.517734223679817</v>
      </c>
      <c r="AU64">
        <f t="shared" si="40"/>
        <v>48.973177477442029</v>
      </c>
      <c r="AV64">
        <f t="shared" si="40"/>
        <v>49.176332158896869</v>
      </c>
      <c r="AW64">
        <f t="shared" si="40"/>
        <v>49.204386494269961</v>
      </c>
      <c r="AX64">
        <f t="shared" si="40"/>
        <v>49.176332158896869</v>
      </c>
      <c r="AY64">
        <f t="shared" si="40"/>
        <v>49.207192367807266</v>
      </c>
      <c r="AZ64">
        <f t="shared" si="40"/>
        <v>49.117444094613404</v>
      </c>
      <c r="BA64">
        <f>SUM(B64:AZ64)</f>
        <v>1930.0919114365411</v>
      </c>
      <c r="BB64">
        <f>(BA64-BA63)/BA64</f>
        <v>0.99995348584251986</v>
      </c>
      <c r="BD64" t="s">
        <v>78</v>
      </c>
      <c r="BE64">
        <v>2</v>
      </c>
      <c r="BF64">
        <v>3</v>
      </c>
    </row>
    <row r="65" spans="1:58" x14ac:dyDescent="0.25">
      <c r="A65" t="s">
        <v>11</v>
      </c>
      <c r="B65">
        <f>(B24-B60)^2</f>
        <v>1.7829925347326112E-2</v>
      </c>
      <c r="C65">
        <f t="shared" ref="C65:AZ65" si="41">(C24-C60)^2</f>
        <v>1.9678954409625565E-2</v>
      </c>
      <c r="D65">
        <f t="shared" si="41"/>
        <v>1.6302012777347115E-2</v>
      </c>
      <c r="E65">
        <f t="shared" si="41"/>
        <v>0.13459186454769134</v>
      </c>
      <c r="F65">
        <f t="shared" si="41"/>
        <v>4.0423865378167466E-2</v>
      </c>
      <c r="G65">
        <f t="shared" si="41"/>
        <v>2.1348434939219261E-2</v>
      </c>
      <c r="H65">
        <f t="shared" si="41"/>
        <v>1.5440328723126313E-3</v>
      </c>
      <c r="I65">
        <f t="shared" si="41"/>
        <v>3.1646797957760674E-2</v>
      </c>
      <c r="J65">
        <f t="shared" si="41"/>
        <v>2.5040313348083706E-2</v>
      </c>
      <c r="K65">
        <f t="shared" si="41"/>
        <v>5.1148412705984192E-2</v>
      </c>
      <c r="L65">
        <f t="shared" si="41"/>
        <v>5.9606236723433381E-3</v>
      </c>
      <c r="M65">
        <f t="shared" si="41"/>
        <v>1.7903433024869363E-2</v>
      </c>
      <c r="N65">
        <f t="shared" si="41"/>
        <v>3.1149073658903424E-2</v>
      </c>
      <c r="O65">
        <f t="shared" si="41"/>
        <v>2.4709486970956904E-3</v>
      </c>
      <c r="P65">
        <f t="shared" si="41"/>
        <v>3.8499531713995119E-4</v>
      </c>
      <c r="Q65">
        <f t="shared" si="41"/>
        <v>6.9105806417487064E-4</v>
      </c>
      <c r="R65">
        <f t="shared" si="41"/>
        <v>1.7404237490133641E-2</v>
      </c>
      <c r="S65">
        <f t="shared" si="41"/>
        <v>2.5501969867094965E-2</v>
      </c>
      <c r="T65">
        <f t="shared" si="41"/>
        <v>0.16970957093140931</v>
      </c>
      <c r="U65">
        <f t="shared" si="41"/>
        <v>0.13435821804950071</v>
      </c>
      <c r="V65">
        <f t="shared" si="41"/>
        <v>2.0163294762986162E-2</v>
      </c>
      <c r="W65">
        <f t="shared" si="41"/>
        <v>7.0629716037317311E-2</v>
      </c>
      <c r="X65">
        <f t="shared" si="41"/>
        <v>9.5775364791750126E-2</v>
      </c>
      <c r="Y65">
        <f t="shared" si="41"/>
        <v>7.2888926709794813E-2</v>
      </c>
      <c r="Z65">
        <f t="shared" si="41"/>
        <v>1.4505135554344115</v>
      </c>
      <c r="AA65">
        <f t="shared" si="41"/>
        <v>4.8175174684681394</v>
      </c>
      <c r="AB65">
        <f t="shared" si="41"/>
        <v>0.93889575701476435</v>
      </c>
      <c r="AC65">
        <f t="shared" si="41"/>
        <v>0.67568566189491019</v>
      </c>
      <c r="AD65">
        <f t="shared" si="41"/>
        <v>1.0429124867052875</v>
      </c>
      <c r="AE65">
        <f t="shared" si="41"/>
        <v>1.2385450302537178</v>
      </c>
      <c r="AF65">
        <f t="shared" si="41"/>
        <v>8.4469220497684801E-3</v>
      </c>
      <c r="AG65">
        <f t="shared" si="41"/>
        <v>0.24678036619456362</v>
      </c>
      <c r="AH65">
        <f t="shared" si="41"/>
        <v>3.1242642620732754E-2</v>
      </c>
      <c r="AI65">
        <f t="shared" si="41"/>
        <v>0.7806245191043627</v>
      </c>
      <c r="AJ65">
        <f t="shared" si="41"/>
        <v>0.80315642760901929</v>
      </c>
      <c r="AK65">
        <f t="shared" si="41"/>
        <v>1.120164240513982</v>
      </c>
      <c r="AL65">
        <f t="shared" si="41"/>
        <v>0.63613657045854222</v>
      </c>
      <c r="AM65">
        <f t="shared" si="41"/>
        <v>0.22430600777146195</v>
      </c>
      <c r="AN65">
        <f t="shared" si="41"/>
        <v>1.291658648407908</v>
      </c>
      <c r="AO65">
        <f t="shared" si="41"/>
        <v>0.13380156355422929</v>
      </c>
      <c r="AP65">
        <f t="shared" si="41"/>
        <v>0.648970228232712</v>
      </c>
      <c r="AQ65">
        <f t="shared" si="41"/>
        <v>0.30305165998435341</v>
      </c>
      <c r="AR65">
        <f t="shared" si="41"/>
        <v>0.68717499001775273</v>
      </c>
      <c r="AS65">
        <f t="shared" si="41"/>
        <v>0.83265612300203262</v>
      </c>
      <c r="AT65">
        <f t="shared" si="41"/>
        <v>0.392172504341747</v>
      </c>
      <c r="AU65">
        <f t="shared" si="41"/>
        <v>0.4302721922740122</v>
      </c>
      <c r="AV65">
        <f t="shared" si="41"/>
        <v>0.15054958059951096</v>
      </c>
      <c r="AW65">
        <f t="shared" si="41"/>
        <v>8.2392878227554617E-2</v>
      </c>
      <c r="AX65">
        <f t="shared" si="41"/>
        <v>7.776900836342461E-2</v>
      </c>
      <c r="AY65">
        <f t="shared" si="41"/>
        <v>1.7625972964729678E-2</v>
      </c>
      <c r="AZ65">
        <f t="shared" si="41"/>
        <v>1.1976932012570819E-3</v>
      </c>
      <c r="BA65">
        <f>SQRT(SUM(B65:Y65))/24</f>
        <v>4.2174942479996667E-2</v>
      </c>
      <c r="BD65">
        <v>8.977659911968168E-2</v>
      </c>
      <c r="BE65">
        <v>7.8000692321874357E-2</v>
      </c>
      <c r="BF65">
        <v>0.20103258881762689</v>
      </c>
    </row>
    <row r="66" spans="1:58" x14ac:dyDescent="0.25">
      <c r="A66" t="s">
        <v>12</v>
      </c>
      <c r="B66">
        <f>(AVERAGE($B$24:$AZ$24)-B24)^2</f>
        <v>13.540022562592371</v>
      </c>
      <c r="C66">
        <f t="shared" ref="C66:AZ66" si="42">(AVERAGE($B$24:$AZ$24)-C24)^2</f>
        <v>13.50575131465092</v>
      </c>
      <c r="D66">
        <f t="shared" si="42"/>
        <v>13.521929547881799</v>
      </c>
      <c r="E66">
        <f t="shared" si="42"/>
        <v>4.8899754448988251</v>
      </c>
      <c r="F66">
        <f t="shared" si="42"/>
        <v>5.9314230516616062</v>
      </c>
      <c r="G66">
        <f t="shared" si="42"/>
        <v>5.6348027819786362</v>
      </c>
      <c r="H66">
        <f t="shared" si="42"/>
        <v>1.2773418320166858</v>
      </c>
      <c r="I66">
        <f t="shared" si="42"/>
        <v>1.018948016151298</v>
      </c>
      <c r="J66">
        <f t="shared" si="42"/>
        <v>1.0737586819054947</v>
      </c>
      <c r="K66">
        <f t="shared" si="42"/>
        <v>0.29140289612909009</v>
      </c>
      <c r="L66">
        <f t="shared" si="42"/>
        <v>6.5515149518586183E-2</v>
      </c>
      <c r="M66">
        <f t="shared" si="42"/>
        <v>0.17139884646296341</v>
      </c>
      <c r="N66">
        <f t="shared" si="42"/>
        <v>2.3052540089064903</v>
      </c>
      <c r="O66">
        <f t="shared" si="42"/>
        <v>4.1558228655058471</v>
      </c>
      <c r="P66">
        <f t="shared" si="42"/>
        <v>4.2433563609069367</v>
      </c>
      <c r="Q66">
        <f t="shared" si="42"/>
        <v>13.163007085301297</v>
      </c>
      <c r="R66">
        <f t="shared" si="42"/>
        <v>12.785831289765955</v>
      </c>
      <c r="S66">
        <f t="shared" si="42"/>
        <v>12.489501949908158</v>
      </c>
      <c r="T66">
        <f t="shared" si="42"/>
        <v>8.4984747839037968</v>
      </c>
      <c r="U66">
        <f t="shared" si="42"/>
        <v>8.5003615905779313</v>
      </c>
      <c r="V66">
        <f t="shared" si="42"/>
        <v>8.0936230990142928</v>
      </c>
      <c r="W66">
        <f t="shared" si="42"/>
        <v>4.6989587513208431</v>
      </c>
      <c r="X66">
        <f t="shared" si="42"/>
        <v>4.546180320306938</v>
      </c>
      <c r="Y66">
        <f t="shared" si="42"/>
        <v>4.1788519299957336</v>
      </c>
      <c r="Z66">
        <f t="shared" si="42"/>
        <v>47.6617035871013</v>
      </c>
      <c r="AA66">
        <f t="shared" si="42"/>
        <v>48.262832266926303</v>
      </c>
      <c r="AB66">
        <f t="shared" si="42"/>
        <v>46.928605193998244</v>
      </c>
      <c r="AC66">
        <f t="shared" si="42"/>
        <v>13.811224768064102</v>
      </c>
      <c r="AD66">
        <f t="shared" si="42"/>
        <v>13.522870809696007</v>
      </c>
      <c r="AE66">
        <f t="shared" si="42"/>
        <v>13.687377714352637</v>
      </c>
      <c r="AF66">
        <f t="shared" si="42"/>
        <v>0.215338337537446</v>
      </c>
      <c r="AG66">
        <f t="shared" si="42"/>
        <v>0.27619819881020319</v>
      </c>
      <c r="AH66">
        <f t="shared" si="42"/>
        <v>0.21459650454528012</v>
      </c>
      <c r="AI66">
        <f t="shared" si="42"/>
        <v>6.9245060515630499</v>
      </c>
      <c r="AJ66">
        <f t="shared" si="42"/>
        <v>7.0769067592810266</v>
      </c>
      <c r="AK66">
        <f t="shared" si="42"/>
        <v>7.1564040887601168</v>
      </c>
      <c r="AL66">
        <f t="shared" si="42"/>
        <v>0.43460478762593802</v>
      </c>
      <c r="AM66">
        <f t="shared" si="42"/>
        <v>0.44441638280347256</v>
      </c>
      <c r="AN66">
        <f t="shared" si="42"/>
        <v>0.47244400147576743</v>
      </c>
      <c r="AO66">
        <f t="shared" si="42"/>
        <v>1.4715009285855492</v>
      </c>
      <c r="AP66">
        <f t="shared" si="42"/>
        <v>1.5010032545790397</v>
      </c>
      <c r="AQ66">
        <f t="shared" si="42"/>
        <v>1.496106637059454</v>
      </c>
      <c r="AR66">
        <f t="shared" si="42"/>
        <v>2.8508781929909324</v>
      </c>
      <c r="AS66">
        <f t="shared" si="42"/>
        <v>2.8309892413081563</v>
      </c>
      <c r="AT66">
        <f t="shared" si="42"/>
        <v>2.8522291164948492</v>
      </c>
      <c r="AU66">
        <f t="shared" si="42"/>
        <v>5.3479077599774687</v>
      </c>
      <c r="AV66">
        <f t="shared" si="42"/>
        <v>5.3710583037764312</v>
      </c>
      <c r="AW66">
        <f t="shared" si="42"/>
        <v>5.3743033699082865</v>
      </c>
      <c r="AX66">
        <f t="shared" si="42"/>
        <v>8.7512689761755258</v>
      </c>
      <c r="AY66">
        <f t="shared" si="42"/>
        <v>8.7536357396794422</v>
      </c>
      <c r="AZ66">
        <f t="shared" si="42"/>
        <v>8.7465364091676925</v>
      </c>
      <c r="BA66">
        <f>SUM(B66:AZ66)</f>
        <v>411.01894154350623</v>
      </c>
      <c r="BB66">
        <f>(BA66-BA65)/BA66</f>
        <v>0.99989738929714134</v>
      </c>
      <c r="BC66">
        <f>BB66+BB64</f>
        <v>1.9998508751396611</v>
      </c>
      <c r="BD66">
        <v>4.2174942479996667E-2</v>
      </c>
      <c r="BE66">
        <v>4.2542008600178531E-2</v>
      </c>
      <c r="BF66">
        <v>8.7300812705129016E-2</v>
      </c>
    </row>
  </sheetData>
  <mergeCells count="8">
    <mergeCell ref="Z2:AZ2"/>
    <mergeCell ref="B2:Y2"/>
    <mergeCell ref="A13:A16"/>
    <mergeCell ref="A51:A54"/>
    <mergeCell ref="A59:A62"/>
    <mergeCell ref="A27:A30"/>
    <mergeCell ref="A35:A38"/>
    <mergeCell ref="A43:A4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09"/>
  <sheetViews>
    <sheetView topLeftCell="J28" zoomScale="70" zoomScaleNormal="70" workbookViewId="0">
      <selection activeCell="V6" sqref="V6:V29"/>
    </sheetView>
  </sheetViews>
  <sheetFormatPr baseColWidth="10" defaultRowHeight="15" x14ac:dyDescent="0.25"/>
  <cols>
    <col min="1" max="1" width="14.42578125" customWidth="1"/>
    <col min="2" max="7" width="11.5703125" bestFit="1" customWidth="1"/>
    <col min="8" max="8" width="16.28515625" bestFit="1" customWidth="1"/>
    <col min="9" max="9" width="15" bestFit="1" customWidth="1"/>
    <col min="10" max="19" width="11.5703125" bestFit="1" customWidth="1"/>
  </cols>
  <sheetData>
    <row r="1" spans="1:28" ht="21.75" thickBot="1" x14ac:dyDescent="0.4">
      <c r="A1" t="s">
        <v>18</v>
      </c>
      <c r="B1" s="94" t="s">
        <v>19</v>
      </c>
      <c r="C1" s="94"/>
      <c r="D1" s="94"/>
      <c r="E1" s="94" t="s">
        <v>20</v>
      </c>
      <c r="F1" s="94"/>
      <c r="G1" s="94"/>
      <c r="H1" s="94" t="s">
        <v>21</v>
      </c>
      <c r="I1" s="94"/>
      <c r="J1" s="94"/>
      <c r="K1" s="94" t="s">
        <v>22</v>
      </c>
      <c r="L1" s="94"/>
      <c r="M1" s="94"/>
      <c r="N1" s="94" t="s">
        <v>23</v>
      </c>
      <c r="O1" s="94"/>
      <c r="P1" s="94"/>
      <c r="Q1" s="94" t="s">
        <v>24</v>
      </c>
      <c r="R1" s="94"/>
      <c r="S1" s="94"/>
      <c r="V1" s="95" t="s">
        <v>33</v>
      </c>
      <c r="W1" s="96"/>
    </row>
    <row r="2" spans="1:28" x14ac:dyDescent="0.25">
      <c r="B2" t="s">
        <v>1</v>
      </c>
      <c r="C2" t="s">
        <v>2</v>
      </c>
      <c r="D2" t="s">
        <v>0</v>
      </c>
      <c r="E2" t="s">
        <v>1</v>
      </c>
      <c r="F2" t="s">
        <v>2</v>
      </c>
      <c r="G2" t="s">
        <v>0</v>
      </c>
      <c r="H2" t="s">
        <v>1</v>
      </c>
      <c r="I2" t="s">
        <v>2</v>
      </c>
      <c r="J2" t="s">
        <v>0</v>
      </c>
      <c r="K2" t="s">
        <v>1</v>
      </c>
      <c r="L2" t="s">
        <v>2</v>
      </c>
      <c r="M2" t="s">
        <v>0</v>
      </c>
      <c r="N2" t="s">
        <v>1</v>
      </c>
      <c r="O2" t="s">
        <v>2</v>
      </c>
      <c r="P2" t="s">
        <v>0</v>
      </c>
      <c r="Q2" t="s">
        <v>1</v>
      </c>
      <c r="R2" t="s">
        <v>2</v>
      </c>
      <c r="S2" t="s">
        <v>0</v>
      </c>
    </row>
    <row r="3" spans="1:28" x14ac:dyDescent="0.25">
      <c r="A3">
        <v>0</v>
      </c>
      <c r="B3">
        <v>2.69546319775979</v>
      </c>
      <c r="C3">
        <v>5.8676890561003898E-2</v>
      </c>
      <c r="D3">
        <v>40.141263740524003</v>
      </c>
      <c r="E3">
        <v>2.2732816866977914</v>
      </c>
      <c r="F3">
        <v>0.14807741546144412</v>
      </c>
      <c r="G3">
        <v>49.695438756309109</v>
      </c>
      <c r="H3">
        <f>(B3-E3)^2</f>
        <v>0.17823722828259247</v>
      </c>
      <c r="I3">
        <f>(C3-F3)^2</f>
        <v>7.9924538524742336E-3</v>
      </c>
      <c r="J3">
        <f>(D3-G3)^2</f>
        <v>91.282260232252327</v>
      </c>
      <c r="K3">
        <f>(E3-AVERAGE($E$3:$E$26))^2</f>
        <v>53.554597078428323</v>
      </c>
      <c r="L3">
        <f>(F3-AVERAGE($F$3:$F$26))^2</f>
        <v>8.4169168108114754</v>
      </c>
      <c r="M3">
        <f>(G3-AVERAGE($G$3:$G$26))^2</f>
        <v>1256.8604690591585</v>
      </c>
      <c r="N3">
        <f>SUM(H3:H26)</f>
        <v>11.99073209289255</v>
      </c>
      <c r="O3">
        <f t="shared" ref="O3:P3" si="0">SUM(I3:I26)</f>
        <v>5.5116173773835744</v>
      </c>
      <c r="P3">
        <f t="shared" si="0"/>
        <v>904.32141983914141</v>
      </c>
      <c r="Q3">
        <f>SUM(K3:K26)</f>
        <v>449.58940980586647</v>
      </c>
      <c r="R3">
        <f t="shared" ref="R3:S3" si="1">SUM(L3:L26)</f>
        <v>134.03657353207169</v>
      </c>
      <c r="S3">
        <f t="shared" si="1"/>
        <v>104341.15098294184</v>
      </c>
    </row>
    <row r="4" spans="1:28" x14ac:dyDescent="0.25">
      <c r="A4">
        <v>0</v>
      </c>
      <c r="B4">
        <v>2.76534994716335</v>
      </c>
      <c r="C4">
        <v>5.3060024382042E-2</v>
      </c>
      <c r="D4">
        <v>40.906887007662597</v>
      </c>
      <c r="E4">
        <v>2.3335124033912229</v>
      </c>
      <c r="F4">
        <v>0.15273719426967139</v>
      </c>
      <c r="G4">
        <v>49.630599483164794</v>
      </c>
      <c r="H4">
        <f t="shared" ref="H4:H26" si="2">(B4-E4)^2</f>
        <v>0.18648366421114382</v>
      </c>
      <c r="I4">
        <f t="shared" ref="I4:I26" si="3">(C4-F4)^2</f>
        <v>9.9355381968073333E-3</v>
      </c>
      <c r="J4">
        <f t="shared" ref="J4:J26" si="4">(D4-G4)^2</f>
        <v>76.103159355232663</v>
      </c>
      <c r="K4">
        <f t="shared" ref="K4:K26" si="5">(E4-AVERAGE($E$3:$E$26))^2</f>
        <v>52.67667592406459</v>
      </c>
      <c r="L4">
        <f t="shared" ref="L4:L26" si="6">(F4-AVERAGE($F$3:$F$26))^2</f>
        <v>8.3899006954746778</v>
      </c>
      <c r="M4">
        <f t="shared" ref="M4:M26" si="7">(G4-AVERAGE($G$3:$G$26))^2</f>
        <v>1261.4620665782129</v>
      </c>
      <c r="V4" s="94" t="s">
        <v>1</v>
      </c>
      <c r="W4" s="94"/>
      <c r="X4" s="94"/>
    </row>
    <row r="5" spans="1:28" x14ac:dyDescent="0.25">
      <c r="A5">
        <v>0</v>
      </c>
      <c r="B5">
        <v>2.6742243502125498</v>
      </c>
      <c r="C5">
        <v>6.0190691745714203E-2</v>
      </c>
      <c r="D5">
        <v>38.813907682143601</v>
      </c>
      <c r="E5">
        <v>2.3261069874043252</v>
      </c>
      <c r="F5">
        <v>0.1505367431657863</v>
      </c>
      <c r="G5">
        <v>49.640200555597602</v>
      </c>
      <c r="H5">
        <f t="shared" si="2"/>
        <v>0.12118569828855306</v>
      </c>
      <c r="I5">
        <f t="shared" si="3"/>
        <v>8.1624090071983121E-3</v>
      </c>
      <c r="J5">
        <f t="shared" si="4"/>
        <v>117.20861738180089</v>
      </c>
      <c r="K5">
        <f t="shared" si="5"/>
        <v>52.784225856274766</v>
      </c>
      <c r="L5">
        <f t="shared" si="6"/>
        <v>8.4026528938644702</v>
      </c>
      <c r="M5">
        <f t="shared" si="7"/>
        <v>1260.7801548881232</v>
      </c>
      <c r="N5" s="94" t="s">
        <v>25</v>
      </c>
      <c r="O5" s="94"/>
      <c r="P5" s="94"/>
      <c r="V5" t="s">
        <v>34</v>
      </c>
      <c r="W5" t="s">
        <v>35</v>
      </c>
      <c r="X5" t="s">
        <v>25</v>
      </c>
      <c r="Y5" t="s">
        <v>36</v>
      </c>
      <c r="Z5" t="s">
        <v>37</v>
      </c>
    </row>
    <row r="6" spans="1:28" x14ac:dyDescent="0.25">
      <c r="A6">
        <v>1</v>
      </c>
      <c r="B6">
        <v>5.3522531864713896</v>
      </c>
      <c r="C6">
        <v>1.25435435052846</v>
      </c>
      <c r="D6">
        <v>42.159326899438398</v>
      </c>
      <c r="E6">
        <v>5.1090623152803305</v>
      </c>
      <c r="F6">
        <v>1.6164254932539461</v>
      </c>
      <c r="G6">
        <v>49.695438756309109</v>
      </c>
      <c r="H6">
        <f t="shared" si="2"/>
        <v>5.9141799830666295E-2</v>
      </c>
      <c r="I6">
        <f t="shared" si="3"/>
        <v>0.13109551239453934</v>
      </c>
      <c r="J6">
        <f t="shared" si="4"/>
        <v>56.792981919267319</v>
      </c>
      <c r="K6">
        <f t="shared" si="5"/>
        <v>20.09119274677489</v>
      </c>
      <c r="L6">
        <f t="shared" si="6"/>
        <v>2.0530425894282591</v>
      </c>
      <c r="M6">
        <f t="shared" si="7"/>
        <v>1256.8604690591585</v>
      </c>
      <c r="N6" t="s">
        <v>1</v>
      </c>
      <c r="O6" t="s">
        <v>2</v>
      </c>
      <c r="P6" t="s">
        <v>0</v>
      </c>
      <c r="V6" s="70">
        <f>E3</f>
        <v>2.2732816866977914</v>
      </c>
      <c r="W6" s="70">
        <f>B185</f>
        <v>2.7751529265742398</v>
      </c>
      <c r="X6" s="97">
        <v>0.99403919614759406</v>
      </c>
      <c r="Y6">
        <f t="shared" ref="Y6:Y29" si="8">(W6-V6)^2</f>
        <v>0.25187474141512367</v>
      </c>
      <c r="Z6">
        <f t="shared" ref="Z6:Z29" si="9">(V6-AVERAGE($V$6:$V$29))^2</f>
        <v>53.554597078428323</v>
      </c>
      <c r="AA6">
        <f>SUM(Y6:Y29)</f>
        <v>25.443368068435081</v>
      </c>
      <c r="AB6">
        <f>SUM(Z6:Z29)</f>
        <v>449.58940980586647</v>
      </c>
    </row>
    <row r="7" spans="1:28" x14ac:dyDescent="0.25">
      <c r="A7">
        <v>1</v>
      </c>
      <c r="B7">
        <v>5.1846549479505804</v>
      </c>
      <c r="C7">
        <v>1.1969630446224899</v>
      </c>
      <c r="D7">
        <v>41.618493587414697</v>
      </c>
      <c r="E7">
        <v>4.8207447861904615</v>
      </c>
      <c r="F7">
        <v>1.3923030764082376</v>
      </c>
      <c r="G7">
        <v>49.630599483164794</v>
      </c>
      <c r="H7">
        <f t="shared" si="2"/>
        <v>0.13243060583227584</v>
      </c>
      <c r="I7">
        <f t="shared" si="3"/>
        <v>3.8157728018056905E-2</v>
      </c>
      <c r="J7">
        <f t="shared" si="4"/>
        <v>64.193840884713453</v>
      </c>
      <c r="K7">
        <f t="shared" si="5"/>
        <v>22.758982608908713</v>
      </c>
      <c r="L7">
        <f t="shared" si="6"/>
        <v>2.745538471053405</v>
      </c>
      <c r="M7">
        <f t="shared" si="7"/>
        <v>1261.4620665782129</v>
      </c>
      <c r="N7">
        <f>(Q3-N3)/Q3</f>
        <v>0.97332959399984498</v>
      </c>
      <c r="O7">
        <f t="shared" ref="O7:P7" si="10">(R3-O3)/R3</f>
        <v>0.95887975026409655</v>
      </c>
      <c r="P7">
        <f t="shared" si="10"/>
        <v>0.99133303196945777</v>
      </c>
      <c r="V7" s="70">
        <f t="shared" ref="V7:V29" si="11">E4</f>
        <v>2.3335124033912229</v>
      </c>
      <c r="W7" s="70">
        <f t="shared" ref="W7:W8" si="12">B186</f>
        <v>2.84340592042413</v>
      </c>
      <c r="X7" s="97"/>
      <c r="Y7">
        <f t="shared" si="8"/>
        <v>0.25999139871218752</v>
      </c>
      <c r="Z7">
        <f t="shared" si="9"/>
        <v>52.67667592406459</v>
      </c>
      <c r="AB7" s="70">
        <f>(AB6-AA6)/AB6</f>
        <v>0.94340754583293773</v>
      </c>
    </row>
    <row r="8" spans="1:28" x14ac:dyDescent="0.25">
      <c r="A8">
        <v>1</v>
      </c>
      <c r="B8">
        <v>5.5198512934647104</v>
      </c>
      <c r="C8">
        <v>1.31174555383081</v>
      </c>
      <c r="D8">
        <v>42.700161621365197</v>
      </c>
      <c r="E8">
        <v>5.25799345901682</v>
      </c>
      <c r="F8">
        <v>1.4539804264671345</v>
      </c>
      <c r="G8">
        <v>49.640200555597602</v>
      </c>
      <c r="H8">
        <f t="shared" si="2"/>
        <v>6.8569525461738751E-2</v>
      </c>
      <c r="I8">
        <f t="shared" si="3"/>
        <v>2.0230758993871452E-2</v>
      </c>
      <c r="J8">
        <f t="shared" si="4"/>
        <v>48.164140408661652</v>
      </c>
      <c r="K8">
        <f t="shared" si="5"/>
        <v>18.778259138502087</v>
      </c>
      <c r="L8">
        <f t="shared" si="6"/>
        <v>2.544947942651453</v>
      </c>
      <c r="M8">
        <f t="shared" si="7"/>
        <v>1260.7801548881232</v>
      </c>
      <c r="V8" s="70">
        <f t="shared" si="11"/>
        <v>2.3261069874043252</v>
      </c>
      <c r="W8" s="70">
        <f t="shared" si="12"/>
        <v>2.7430166034350498</v>
      </c>
      <c r="X8" s="97"/>
      <c r="Y8">
        <f t="shared" si="8"/>
        <v>0.17381362793888624</v>
      </c>
      <c r="Z8">
        <f t="shared" si="9"/>
        <v>52.784225856274766</v>
      </c>
    </row>
    <row r="9" spans="1:28" x14ac:dyDescent="0.25">
      <c r="A9">
        <v>2</v>
      </c>
      <c r="B9">
        <v>7.9360131998085404</v>
      </c>
      <c r="C9">
        <v>2.6600179106044699</v>
      </c>
      <c r="D9">
        <v>43.989394770663303</v>
      </c>
      <c r="E9">
        <v>7.7781388017578266</v>
      </c>
      <c r="F9">
        <v>2.6975588959127856</v>
      </c>
      <c r="G9">
        <v>49.695438756309109</v>
      </c>
      <c r="H9">
        <f t="shared" si="2"/>
        <v>2.4924325559875223E-2</v>
      </c>
      <c r="I9">
        <f t="shared" si="3"/>
        <v>1.4093255779191777E-3</v>
      </c>
      <c r="J9">
        <f t="shared" si="4"/>
        <v>32.558937966124674</v>
      </c>
      <c r="K9">
        <f t="shared" si="5"/>
        <v>3.2878521058263983</v>
      </c>
      <c r="L9">
        <f t="shared" si="6"/>
        <v>0.12370050655599471</v>
      </c>
      <c r="M9">
        <f t="shared" si="7"/>
        <v>1256.8604690591585</v>
      </c>
      <c r="V9" s="70">
        <f t="shared" si="11"/>
        <v>5.1090623152803305</v>
      </c>
      <c r="W9" s="70">
        <f>B162</f>
        <v>5.5386823656268902</v>
      </c>
      <c r="X9" s="97">
        <v>0.98893564124356526</v>
      </c>
      <c r="Y9">
        <f t="shared" si="8"/>
        <v>0.18457338765978049</v>
      </c>
      <c r="Z9">
        <f t="shared" si="9"/>
        <v>20.09119274677489</v>
      </c>
    </row>
    <row r="10" spans="1:28" x14ac:dyDescent="0.25">
      <c r="A10">
        <v>2</v>
      </c>
      <c r="B10">
        <v>8.0140379668914008</v>
      </c>
      <c r="C10">
        <v>2.6367868946883002</v>
      </c>
      <c r="D10">
        <v>44.721871418255503</v>
      </c>
      <c r="E10">
        <v>7.9124236783202306</v>
      </c>
      <c r="F10">
        <v>2.8183248300260093</v>
      </c>
      <c r="G10">
        <v>49.630599483164794</v>
      </c>
      <c r="H10">
        <f t="shared" si="2"/>
        <v>1.0325463641825043E-2</v>
      </c>
      <c r="I10">
        <f t="shared" si="3"/>
        <v>3.295602196667826E-2</v>
      </c>
      <c r="J10">
        <f t="shared" si="4"/>
        <v>24.095611215228107</v>
      </c>
      <c r="K10">
        <f t="shared" si="5"/>
        <v>2.8189021661934071</v>
      </c>
      <c r="L10">
        <f t="shared" si="6"/>
        <v>5.3335544027837516E-2</v>
      </c>
      <c r="M10">
        <f t="shared" si="7"/>
        <v>1261.4620665782129</v>
      </c>
      <c r="V10" s="70">
        <f t="shared" si="11"/>
        <v>4.8207447861904615</v>
      </c>
      <c r="W10" s="70">
        <f t="shared" ref="W10:W11" si="13">B163</f>
        <v>5.3716545679543204</v>
      </c>
      <c r="X10" s="97"/>
      <c r="Y10">
        <f t="shared" si="8"/>
        <v>0.30350158764310259</v>
      </c>
      <c r="Z10">
        <f t="shared" si="9"/>
        <v>22.758982608908713</v>
      </c>
    </row>
    <row r="11" spans="1:28" x14ac:dyDescent="0.25">
      <c r="A11">
        <v>2</v>
      </c>
      <c r="B11">
        <v>7.9841851451287198</v>
      </c>
      <c r="C11">
        <v>2.6137460997939002</v>
      </c>
      <c r="D11">
        <v>41.5843551734092</v>
      </c>
      <c r="E11">
        <v>7.8994230591432331</v>
      </c>
      <c r="F11">
        <v>2.7915311018787023</v>
      </c>
      <c r="G11">
        <v>49.640200555597602</v>
      </c>
      <c r="H11">
        <f t="shared" si="2"/>
        <v>7.1846112206110464E-3</v>
      </c>
      <c r="I11">
        <f t="shared" si="3"/>
        <v>3.1607506966293122E-2</v>
      </c>
      <c r="J11">
        <f t="shared" si="4"/>
        <v>64.896644821726198</v>
      </c>
      <c r="K11">
        <f t="shared" si="5"/>
        <v>2.8627261864752476</v>
      </c>
      <c r="L11">
        <f t="shared" si="6"/>
        <v>6.6429197305285181E-2</v>
      </c>
      <c r="M11">
        <f t="shared" si="7"/>
        <v>1260.7801548881232</v>
      </c>
      <c r="V11" s="70">
        <f t="shared" si="11"/>
        <v>5.25799345901682</v>
      </c>
      <c r="W11" s="70">
        <f t="shared" si="13"/>
        <v>5.7057100439505</v>
      </c>
      <c r="X11" s="97"/>
      <c r="Y11">
        <f t="shared" si="8"/>
        <v>0.20045014042467704</v>
      </c>
      <c r="Z11">
        <f t="shared" si="9"/>
        <v>18.778259138502087</v>
      </c>
    </row>
    <row r="12" spans="1:28" x14ac:dyDescent="0.25">
      <c r="A12">
        <v>3</v>
      </c>
      <c r="B12">
        <v>10.499672309182101</v>
      </c>
      <c r="C12">
        <v>4.1130595231958003</v>
      </c>
      <c r="D12">
        <v>45.723891073129103</v>
      </c>
      <c r="E12">
        <v>10.488356488162527</v>
      </c>
      <c r="F12">
        <v>4.3675718454613452</v>
      </c>
      <c r="G12">
        <v>49.695438756309109</v>
      </c>
      <c r="H12">
        <f t="shared" si="2"/>
        <v>1.2804780534702927E-4</v>
      </c>
      <c r="I12">
        <f t="shared" si="3"/>
        <v>6.4776522185000629E-2</v>
      </c>
      <c r="J12">
        <f t="shared" si="4"/>
        <v>15.773190999772474</v>
      </c>
      <c r="K12">
        <f t="shared" si="5"/>
        <v>0.80456263392401373</v>
      </c>
      <c r="L12">
        <f t="shared" si="6"/>
        <v>1.737920483591165</v>
      </c>
      <c r="M12">
        <f t="shared" si="7"/>
        <v>1256.8604690591585</v>
      </c>
      <c r="V12" s="70">
        <f t="shared" si="11"/>
        <v>7.7781388017578266</v>
      </c>
      <c r="W12" s="70">
        <f>B139</f>
        <v>8.3842971452101303</v>
      </c>
      <c r="X12" s="97">
        <v>0.97190755420776442</v>
      </c>
      <c r="Y12">
        <f t="shared" si="8"/>
        <v>0.36742793733684093</v>
      </c>
      <c r="Z12">
        <f t="shared" si="9"/>
        <v>3.2878521058263983</v>
      </c>
    </row>
    <row r="13" spans="1:28" x14ac:dyDescent="0.25">
      <c r="A13">
        <v>3</v>
      </c>
      <c r="B13">
        <v>10.4570245857955</v>
      </c>
      <c r="C13">
        <v>4.0020852749462899</v>
      </c>
      <c r="D13">
        <v>47.388616884987201</v>
      </c>
      <c r="E13">
        <v>10.346501630813519</v>
      </c>
      <c r="F13">
        <v>4.083713653060169</v>
      </c>
      <c r="G13">
        <v>49.630599483164794</v>
      </c>
      <c r="H13">
        <f t="shared" si="2"/>
        <v>1.2215323577949012E-2</v>
      </c>
      <c r="I13">
        <f t="shared" si="3"/>
        <v>6.6631921135024211E-3</v>
      </c>
      <c r="J13">
        <f t="shared" si="4"/>
        <v>5.0264859705311498</v>
      </c>
      <c r="K13">
        <f t="shared" si="5"/>
        <v>0.57020515299970165</v>
      </c>
      <c r="L13">
        <f t="shared" si="6"/>
        <v>1.0700742424806144</v>
      </c>
      <c r="M13">
        <f t="shared" si="7"/>
        <v>1261.4620665782129</v>
      </c>
      <c r="V13" s="70">
        <f t="shared" si="11"/>
        <v>7.9124236783202306</v>
      </c>
      <c r="W13" s="70">
        <f t="shared" ref="W13:W14" si="14">B140</f>
        <v>8.4907882621912698</v>
      </c>
      <c r="X13" s="97"/>
      <c r="Y13">
        <f t="shared" si="8"/>
        <v>0.33450559187632029</v>
      </c>
      <c r="Z13">
        <f t="shared" si="9"/>
        <v>2.8189021661934071</v>
      </c>
    </row>
    <row r="14" spans="1:28" x14ac:dyDescent="0.25">
      <c r="A14">
        <v>3</v>
      </c>
      <c r="B14">
        <v>10.526591861290299</v>
      </c>
      <c r="C14">
        <v>4.0923468899747997</v>
      </c>
      <c r="D14">
        <v>49.281940976822298</v>
      </c>
      <c r="E14">
        <v>10.388630219538978</v>
      </c>
      <c r="F14">
        <v>4.2417578176392094</v>
      </c>
      <c r="G14">
        <v>49.640200555597602</v>
      </c>
      <c r="H14">
        <f t="shared" si="2"/>
        <v>1.9033414594719893E-2</v>
      </c>
      <c r="I14">
        <f t="shared" si="3"/>
        <v>2.2323625305539489E-2</v>
      </c>
      <c r="J14">
        <f t="shared" si="4"/>
        <v>0.12834992578425794</v>
      </c>
      <c r="K14">
        <f t="shared" si="5"/>
        <v>0.6356041916082642</v>
      </c>
      <c r="L14">
        <f t="shared" si="6"/>
        <v>1.422027853599436</v>
      </c>
      <c r="M14">
        <f t="shared" si="7"/>
        <v>1260.7801548881232</v>
      </c>
      <c r="V14" s="70">
        <f t="shared" si="11"/>
        <v>7.8994230591432331</v>
      </c>
      <c r="W14" s="70">
        <f t="shared" si="14"/>
        <v>8.4702511783675405</v>
      </c>
      <c r="X14" s="97"/>
      <c r="Y14">
        <f t="shared" si="8"/>
        <v>0.32584474169716016</v>
      </c>
      <c r="Z14">
        <f t="shared" si="9"/>
        <v>2.8627261864752476</v>
      </c>
    </row>
    <row r="15" spans="1:28" x14ac:dyDescent="0.25">
      <c r="A15">
        <v>4</v>
      </c>
      <c r="B15">
        <v>13.0746828856928</v>
      </c>
      <c r="C15">
        <v>5.5582572631312903</v>
      </c>
      <c r="D15">
        <v>56.160642225133003</v>
      </c>
      <c r="E15">
        <v>12.999944461318677</v>
      </c>
      <c r="F15">
        <v>5.346060676038956</v>
      </c>
      <c r="G15">
        <v>49.695438756309109</v>
      </c>
      <c r="H15">
        <f t="shared" si="2"/>
        <v>5.5858320779265582E-3</v>
      </c>
      <c r="I15">
        <f t="shared" si="3"/>
        <v>4.502739157363464E-2</v>
      </c>
      <c r="J15">
        <f t="shared" si="4"/>
        <v>41.798855893292512</v>
      </c>
      <c r="K15">
        <f t="shared" si="5"/>
        <v>11.618295778407315</v>
      </c>
      <c r="L15">
        <f t="shared" si="6"/>
        <v>5.2752486776148562</v>
      </c>
      <c r="M15">
        <f t="shared" si="7"/>
        <v>1256.8604690591585</v>
      </c>
      <c r="V15" s="70">
        <f t="shared" si="11"/>
        <v>10.488356488162527</v>
      </c>
      <c r="W15" s="70">
        <f>B116</f>
        <v>10.6083464285469</v>
      </c>
      <c r="X15" s="97">
        <v>0.98695380311765812</v>
      </c>
      <c r="Y15">
        <f t="shared" si="8"/>
        <v>1.4397585793445479E-2</v>
      </c>
      <c r="Z15">
        <f t="shared" si="9"/>
        <v>0.80456263392401373</v>
      </c>
    </row>
    <row r="16" spans="1:28" x14ac:dyDescent="0.25">
      <c r="A16">
        <v>4</v>
      </c>
      <c r="B16">
        <v>13.393772880919499</v>
      </c>
      <c r="C16">
        <v>5.9040653396593399</v>
      </c>
      <c r="D16">
        <v>52.041408832439402</v>
      </c>
      <c r="E16">
        <v>13.077125352382117</v>
      </c>
      <c r="F16">
        <v>5.8663379238075537</v>
      </c>
      <c r="G16">
        <v>49.630599483164794</v>
      </c>
      <c r="H16">
        <f t="shared" si="2"/>
        <v>0.10026565732883241</v>
      </c>
      <c r="I16">
        <f t="shared" si="3"/>
        <v>1.4233579068536075E-3</v>
      </c>
      <c r="J16">
        <f t="shared" si="4"/>
        <v>5.8120017185498583</v>
      </c>
      <c r="K16">
        <f t="shared" si="5"/>
        <v>12.150404392875</v>
      </c>
      <c r="L16">
        <f t="shared" si="6"/>
        <v>7.9358732426697296</v>
      </c>
      <c r="M16">
        <f t="shared" si="7"/>
        <v>1261.4620665782129</v>
      </c>
      <c r="V16" s="70">
        <f t="shared" si="11"/>
        <v>10.346501630813519</v>
      </c>
      <c r="W16" s="70">
        <f t="shared" ref="W16:W17" si="15">B117</f>
        <v>10.57494617931</v>
      </c>
      <c r="X16" s="97"/>
      <c r="Y16">
        <f t="shared" si="8"/>
        <v>5.2186911737761361E-2</v>
      </c>
      <c r="Z16">
        <f t="shared" si="9"/>
        <v>0.57020515299970165</v>
      </c>
    </row>
    <row r="17" spans="1:28" x14ac:dyDescent="0.25">
      <c r="A17">
        <v>4</v>
      </c>
      <c r="B17">
        <v>13.2654211031891</v>
      </c>
      <c r="C17">
        <v>5.8576535354223198</v>
      </c>
      <c r="D17">
        <v>50.282458594262401</v>
      </c>
      <c r="E17">
        <v>13.136697809876711</v>
      </c>
      <c r="F17">
        <v>5.8876952433452621</v>
      </c>
      <c r="G17">
        <v>49.640200555597602</v>
      </c>
      <c r="H17">
        <f t="shared" si="2"/>
        <v>1.6569686241187206E-2</v>
      </c>
      <c r="I17">
        <f t="shared" si="3"/>
        <v>9.0250421492737119E-4</v>
      </c>
      <c r="J17">
        <f t="shared" si="4"/>
        <v>0.41249538822955489</v>
      </c>
      <c r="K17">
        <f t="shared" si="5"/>
        <v>12.569261826211964</v>
      </c>
      <c r="L17">
        <f t="shared" si="6"/>
        <v>8.0566594291754736</v>
      </c>
      <c r="M17">
        <f t="shared" si="7"/>
        <v>1260.7801548881232</v>
      </c>
      <c r="V17" s="70">
        <f t="shared" si="11"/>
        <v>10.388630219538978</v>
      </c>
      <c r="W17" s="70">
        <f t="shared" si="15"/>
        <v>10.658268530543999</v>
      </c>
      <c r="X17" s="97"/>
      <c r="Y17">
        <f t="shared" si="8"/>
        <v>7.2704818761640616E-2</v>
      </c>
      <c r="Z17">
        <f t="shared" si="9"/>
        <v>0.6356041916082642</v>
      </c>
    </row>
    <row r="18" spans="1:28" x14ac:dyDescent="0.25">
      <c r="A18">
        <v>5</v>
      </c>
      <c r="B18">
        <v>15.584089961049299</v>
      </c>
      <c r="C18">
        <v>7.47081097021346</v>
      </c>
      <c r="D18">
        <v>49.886413365164202</v>
      </c>
      <c r="E18">
        <v>15.540660404023285</v>
      </c>
      <c r="F18">
        <v>7.4558402506139645</v>
      </c>
      <c r="G18">
        <v>49.695438756309109</v>
      </c>
      <c r="H18">
        <f t="shared" si="2"/>
        <v>1.8861264234758337E-3</v>
      </c>
      <c r="I18">
        <f t="shared" si="3"/>
        <v>2.2412244532671793E-4</v>
      </c>
      <c r="J18">
        <f t="shared" si="4"/>
        <v>3.6471301227355847E-2</v>
      </c>
      <c r="K18">
        <f t="shared" si="5"/>
        <v>35.393909559026092</v>
      </c>
      <c r="L18">
        <f t="shared" si="6"/>
        <v>19.417863806496459</v>
      </c>
      <c r="M18">
        <f t="shared" si="7"/>
        <v>1256.8604690591585</v>
      </c>
      <c r="V18" s="70">
        <f t="shared" si="11"/>
        <v>12.999944461318677</v>
      </c>
      <c r="W18" s="70">
        <f>B93</f>
        <v>13.169550332766899</v>
      </c>
      <c r="X18" s="97">
        <v>0.9897370501710584</v>
      </c>
      <c r="Y18">
        <f t="shared" si="8"/>
        <v>2.8766151629711044E-2</v>
      </c>
      <c r="Z18">
        <f t="shared" si="9"/>
        <v>11.618295778407315</v>
      </c>
    </row>
    <row r="19" spans="1:28" x14ac:dyDescent="0.25">
      <c r="A19">
        <v>5</v>
      </c>
      <c r="B19">
        <v>15.5512569432943</v>
      </c>
      <c r="C19">
        <v>7.5545456509861699</v>
      </c>
      <c r="D19">
        <v>52.687909692990203</v>
      </c>
      <c r="E19">
        <v>15.870612827439485</v>
      </c>
      <c r="F19">
        <v>7.4034824581715224</v>
      </c>
      <c r="G19">
        <v>49.630599483164794</v>
      </c>
      <c r="H19">
        <f t="shared" si="2"/>
        <v>0.10198818073815304</v>
      </c>
      <c r="I19">
        <f t="shared" si="3"/>
        <v>2.2820088223355378E-2</v>
      </c>
      <c r="J19">
        <f t="shared" si="4"/>
        <v>9.3471457191026914</v>
      </c>
      <c r="K19">
        <f t="shared" si="5"/>
        <v>39.428735594559633</v>
      </c>
      <c r="L19">
        <f t="shared" si="6"/>
        <v>18.959168534889404</v>
      </c>
      <c r="M19">
        <f t="shared" si="7"/>
        <v>1261.4620665782129</v>
      </c>
      <c r="V19" s="70">
        <f t="shared" si="11"/>
        <v>13.077125352382117</v>
      </c>
      <c r="W19" s="70">
        <f t="shared" ref="W19:W20" si="16">B94</f>
        <v>13.473278718635701</v>
      </c>
      <c r="X19" s="97"/>
      <c r="Y19">
        <f t="shared" si="8"/>
        <v>0.15693748959404619</v>
      </c>
      <c r="Z19">
        <f t="shared" si="9"/>
        <v>12.150404392875</v>
      </c>
    </row>
    <row r="20" spans="1:28" x14ac:dyDescent="0.25">
      <c r="A20">
        <v>5</v>
      </c>
      <c r="B20">
        <v>15.735030646572801</v>
      </c>
      <c r="C20">
        <v>7.5600091444314499</v>
      </c>
      <c r="D20">
        <v>52.482307142085197</v>
      </c>
      <c r="E20">
        <v>16.237263201190757</v>
      </c>
      <c r="F20">
        <v>7.3618033254979336</v>
      </c>
      <c r="G20">
        <v>49.640200555597602</v>
      </c>
      <c r="H20">
        <f t="shared" si="2"/>
        <v>0.25223753891807837</v>
      </c>
      <c r="I20">
        <f t="shared" si="3"/>
        <v>3.9285546659105851E-2</v>
      </c>
      <c r="J20">
        <f t="shared" si="4"/>
        <v>8.0775698489561734</v>
      </c>
      <c r="K20">
        <f t="shared" si="5"/>
        <v>44.167732505992923</v>
      </c>
      <c r="L20">
        <f t="shared" si="6"/>
        <v>18.597946064512218</v>
      </c>
      <c r="M20">
        <f t="shared" si="7"/>
        <v>1260.7801548881232</v>
      </c>
      <c r="V20" s="70">
        <f t="shared" si="11"/>
        <v>13.136697809876711</v>
      </c>
      <c r="W20" s="70">
        <f t="shared" si="16"/>
        <v>13.330456545518899</v>
      </c>
      <c r="X20" s="97"/>
      <c r="Y20">
        <f t="shared" si="8"/>
        <v>3.7542447637659265E-2</v>
      </c>
      <c r="Z20">
        <f t="shared" si="9"/>
        <v>12.569261826211964</v>
      </c>
    </row>
    <row r="21" spans="1:28" x14ac:dyDescent="0.25">
      <c r="A21">
        <v>6</v>
      </c>
      <c r="B21">
        <v>7.7137170187128401</v>
      </c>
      <c r="C21">
        <v>0.95031463823648898</v>
      </c>
      <c r="D21">
        <v>148.57705913853599</v>
      </c>
      <c r="E21">
        <v>8.0605319980581775</v>
      </c>
      <c r="F21">
        <v>0.91254001661117234</v>
      </c>
      <c r="G21">
        <v>144.10333511046119</v>
      </c>
      <c r="H21">
        <f t="shared" si="2"/>
        <v>0.12028062989830685</v>
      </c>
      <c r="I21">
        <f t="shared" si="3"/>
        <v>1.4269220389358395E-3</v>
      </c>
      <c r="J21">
        <f t="shared" si="4"/>
        <v>20.0142066793738</v>
      </c>
      <c r="K21">
        <f t="shared" si="5"/>
        <v>2.3435027498782537</v>
      </c>
      <c r="L21">
        <f t="shared" si="6"/>
        <v>4.5656138422083048</v>
      </c>
      <c r="M21">
        <f t="shared" si="7"/>
        <v>3475.7708329220504</v>
      </c>
      <c r="V21" s="70">
        <f t="shared" si="11"/>
        <v>15.540660404023285</v>
      </c>
      <c r="W21" s="70">
        <f>B70</f>
        <v>14.0795710235145</v>
      </c>
      <c r="X21" s="97">
        <v>0.93009576606518118</v>
      </c>
      <c r="Y21">
        <f t="shared" si="8"/>
        <v>2.1347821778355445</v>
      </c>
      <c r="Z21">
        <f t="shared" si="9"/>
        <v>35.393909559026092</v>
      </c>
    </row>
    <row r="22" spans="1:28" x14ac:dyDescent="0.25">
      <c r="A22">
        <v>6</v>
      </c>
      <c r="B22">
        <v>7.8189144456415098</v>
      </c>
      <c r="C22">
        <v>0.98286678690805596</v>
      </c>
      <c r="D22">
        <v>149.476419647798</v>
      </c>
      <c r="E22">
        <v>8.124218575545493</v>
      </c>
      <c r="F22">
        <v>0.91221642086060117</v>
      </c>
      <c r="G22">
        <v>144.04003113961474</v>
      </c>
      <c r="H22">
        <f t="shared" si="2"/>
        <v>9.3210611736428209E-2</v>
      </c>
      <c r="I22">
        <f t="shared" si="3"/>
        <v>4.9914742226393515E-3</v>
      </c>
      <c r="J22">
        <f t="shared" si="4"/>
        <v>29.55432001190697</v>
      </c>
      <c r="K22">
        <f t="shared" si="5"/>
        <v>2.1525694929962977</v>
      </c>
      <c r="L22">
        <f t="shared" si="6"/>
        <v>4.5669968202293392</v>
      </c>
      <c r="M22">
        <f t="shared" si="7"/>
        <v>3468.3105844913543</v>
      </c>
      <c r="V22" s="70">
        <f t="shared" si="11"/>
        <v>15.870612827439485</v>
      </c>
      <c r="W22" s="70">
        <f t="shared" ref="W22:W23" si="17">B71</f>
        <v>13.897077550152</v>
      </c>
      <c r="X22" s="97"/>
      <c r="Y22">
        <f t="shared" si="8"/>
        <v>3.8948414906981923</v>
      </c>
      <c r="Z22">
        <f t="shared" si="9"/>
        <v>39.428735594559633</v>
      </c>
    </row>
    <row r="23" spans="1:28" x14ac:dyDescent="0.25">
      <c r="A23">
        <v>6</v>
      </c>
      <c r="B23">
        <v>8.2330308009032294</v>
      </c>
      <c r="C23">
        <v>1.31560507767153</v>
      </c>
      <c r="D23">
        <v>154.90208745372701</v>
      </c>
      <c r="E23">
        <v>8.4145108822318679</v>
      </c>
      <c r="F23">
        <v>0.98282501363526686</v>
      </c>
      <c r="G23">
        <v>143.67933264413546</v>
      </c>
      <c r="H23">
        <f t="shared" si="2"/>
        <v>3.293501991904927E-2</v>
      </c>
      <c r="I23">
        <f t="shared" si="3"/>
        <v>0.11074257101997941</v>
      </c>
      <c r="J23">
        <f t="shared" si="4"/>
        <v>125.95022551621025</v>
      </c>
      <c r="K23">
        <f t="shared" si="5"/>
        <v>1.3850264130835748</v>
      </c>
      <c r="L23">
        <f t="shared" si="6"/>
        <v>4.2701937407722994</v>
      </c>
      <c r="M23">
        <f t="shared" si="7"/>
        <v>3425.9559134282026</v>
      </c>
      <c r="V23" s="70">
        <f t="shared" si="11"/>
        <v>16.237263201190757</v>
      </c>
      <c r="W23" s="70">
        <f t="shared" si="17"/>
        <v>14.1409436083014</v>
      </c>
      <c r="X23" s="97"/>
      <c r="Y23">
        <f t="shared" si="8"/>
        <v>4.394555835531798</v>
      </c>
      <c r="Z23">
        <f t="shared" si="9"/>
        <v>44.167732505992923</v>
      </c>
    </row>
    <row r="24" spans="1:28" x14ac:dyDescent="0.25">
      <c r="A24">
        <v>7</v>
      </c>
      <c r="B24">
        <v>12.0239932485865</v>
      </c>
      <c r="C24">
        <v>2.90945018712531</v>
      </c>
      <c r="D24">
        <v>235.39192541641199</v>
      </c>
      <c r="E24">
        <v>13.627594607408149</v>
      </c>
      <c r="F24">
        <v>1.6600462004309624</v>
      </c>
      <c r="G24">
        <v>239.66561329291443</v>
      </c>
      <c r="H24">
        <f t="shared" si="2"/>
        <v>2.5715373180146393</v>
      </c>
      <c r="I24">
        <f t="shared" si="3"/>
        <v>1.5610103219677296</v>
      </c>
      <c r="J24">
        <f t="shared" si="4"/>
        <v>18.264408065763899</v>
      </c>
      <c r="K24">
        <f t="shared" si="5"/>
        <v>16.291009519108396</v>
      </c>
      <c r="L24">
        <f t="shared" si="6"/>
        <v>1.9299419982882686</v>
      </c>
      <c r="M24">
        <f t="shared" si="7"/>
        <v>23875.79580670458</v>
      </c>
      <c r="V24" s="70">
        <f t="shared" si="11"/>
        <v>8.0605319980581775</v>
      </c>
      <c r="W24" s="70">
        <f>B47</f>
        <v>8.7438509955075094</v>
      </c>
      <c r="X24" s="97">
        <v>0.9890668451503658</v>
      </c>
      <c r="Y24">
        <f t="shared" si="8"/>
        <v>0.46692485227516006</v>
      </c>
      <c r="Z24">
        <f t="shared" si="9"/>
        <v>2.3435027498782537</v>
      </c>
    </row>
    <row r="25" spans="1:28" x14ac:dyDescent="0.25">
      <c r="A25">
        <v>7</v>
      </c>
      <c r="B25">
        <v>11.9623730049498</v>
      </c>
      <c r="C25">
        <v>2.99578507068134</v>
      </c>
      <c r="D25">
        <v>232.59433502551099</v>
      </c>
      <c r="E25">
        <v>13.883163741355959</v>
      </c>
      <c r="F25">
        <v>1.6955770138436956</v>
      </c>
      <c r="G25">
        <v>239.37471613617797</v>
      </c>
      <c r="H25">
        <f t="shared" si="2"/>
        <v>3.6894370530637159</v>
      </c>
      <c r="I25">
        <f t="shared" si="3"/>
        <v>1.6905409910655231</v>
      </c>
      <c r="J25">
        <f t="shared" si="4"/>
        <v>45.973568005889589</v>
      </c>
      <c r="K25">
        <f t="shared" si="5"/>
        <v>18.419387651820269</v>
      </c>
      <c r="L25">
        <f t="shared" si="6"/>
        <v>1.8324839533848352</v>
      </c>
      <c r="M25">
        <f t="shared" si="7"/>
        <v>23785.98276522681</v>
      </c>
      <c r="V25" s="70">
        <f t="shared" si="11"/>
        <v>8.124218575545493</v>
      </c>
      <c r="W25" s="70">
        <f t="shared" ref="W25:W26" si="18">B48</f>
        <v>8.8593125428306596</v>
      </c>
      <c r="X25" s="97"/>
      <c r="Y25">
        <f t="shared" si="8"/>
        <v>0.54036314073904568</v>
      </c>
      <c r="Z25">
        <f t="shared" si="9"/>
        <v>2.1525694929962977</v>
      </c>
    </row>
    <row r="26" spans="1:28" x14ac:dyDescent="0.25">
      <c r="A26">
        <v>7</v>
      </c>
      <c r="B26">
        <v>12.240964350808399</v>
      </c>
      <c r="C26">
        <v>3.0711294579336799</v>
      </c>
      <c r="D26">
        <v>237.19359079998301</v>
      </c>
      <c r="E26">
        <v>14.28667663024201</v>
      </c>
      <c r="F26">
        <v>1.7835303388489849</v>
      </c>
      <c r="G26">
        <v>238.8835406837203</v>
      </c>
      <c r="H26">
        <f t="shared" si="2"/>
        <v>4.1849387302254586</v>
      </c>
      <c r="I26">
        <f t="shared" si="3"/>
        <v>1.6579114914676825</v>
      </c>
      <c r="J26">
        <f t="shared" si="4"/>
        <v>2.8559306095436616</v>
      </c>
      <c r="K26">
        <f t="shared" si="5"/>
        <v>22.045788531926416</v>
      </c>
      <c r="L26">
        <f t="shared" si="6"/>
        <v>1.6020961909864371</v>
      </c>
      <c r="M26">
        <f t="shared" si="7"/>
        <v>23634.718937015856</v>
      </c>
      <c r="V26" s="70">
        <f t="shared" si="11"/>
        <v>8.4145108822318679</v>
      </c>
      <c r="W26" s="70">
        <f t="shared" si="18"/>
        <v>9.3097588424044595</v>
      </c>
      <c r="X26" s="97"/>
      <c r="Y26">
        <f t="shared" si="8"/>
        <v>0.80146891019318611</v>
      </c>
      <c r="Z26">
        <f t="shared" si="9"/>
        <v>1.3850264130835748</v>
      </c>
    </row>
    <row r="27" spans="1:28" x14ac:dyDescent="0.25">
      <c r="A27" t="s">
        <v>26</v>
      </c>
      <c r="B27" s="94" t="s">
        <v>19</v>
      </c>
      <c r="C27" s="94"/>
      <c r="D27" s="94"/>
      <c r="E27" s="94" t="s">
        <v>20</v>
      </c>
      <c r="F27" s="94"/>
      <c r="G27" s="94"/>
      <c r="H27" s="94" t="s">
        <v>21</v>
      </c>
      <c r="I27" s="94"/>
      <c r="J27" s="94"/>
      <c r="K27" s="94" t="s">
        <v>22</v>
      </c>
      <c r="L27" s="94"/>
      <c r="M27" s="94"/>
      <c r="N27" s="94" t="s">
        <v>23</v>
      </c>
      <c r="O27" s="94"/>
      <c r="P27" s="94"/>
      <c r="Q27" s="94" t="s">
        <v>24</v>
      </c>
      <c r="R27" s="94"/>
      <c r="S27" s="94"/>
      <c r="V27" s="70">
        <f t="shared" si="11"/>
        <v>13.627594607408149</v>
      </c>
      <c r="W27" s="70">
        <f>B24</f>
        <v>12.0239932485865</v>
      </c>
      <c r="X27" s="97">
        <v>0.97332959399984498</v>
      </c>
      <c r="Y27">
        <f t="shared" si="8"/>
        <v>2.5715373180146393</v>
      </c>
      <c r="Z27">
        <f t="shared" si="9"/>
        <v>16.291009519108396</v>
      </c>
    </row>
    <row r="28" spans="1:28" x14ac:dyDescent="0.25">
      <c r="B28" t="s">
        <v>1</v>
      </c>
      <c r="C28" t="s">
        <v>2</v>
      </c>
      <c r="D28" t="s">
        <v>0</v>
      </c>
      <c r="E28" t="s">
        <v>1</v>
      </c>
      <c r="F28" t="s">
        <v>2</v>
      </c>
      <c r="G28" t="s">
        <v>0</v>
      </c>
      <c r="H28" t="s">
        <v>1</v>
      </c>
      <c r="I28" t="s">
        <v>2</v>
      </c>
      <c r="J28" t="s">
        <v>0</v>
      </c>
      <c r="K28" t="s">
        <v>1</v>
      </c>
      <c r="L28" t="s">
        <v>2</v>
      </c>
      <c r="M28" t="s">
        <v>0</v>
      </c>
      <c r="N28" t="s">
        <v>1</v>
      </c>
      <c r="O28" t="s">
        <v>2</v>
      </c>
      <c r="P28" t="s">
        <v>0</v>
      </c>
      <c r="Q28" t="s">
        <v>1</v>
      </c>
      <c r="R28" t="s">
        <v>2</v>
      </c>
      <c r="S28" t="s">
        <v>0</v>
      </c>
      <c r="V28" s="70">
        <f t="shared" si="11"/>
        <v>13.883163741355959</v>
      </c>
      <c r="W28" s="70">
        <f t="shared" ref="W28:W29" si="19">B25</f>
        <v>11.9623730049498</v>
      </c>
      <c r="X28" s="97"/>
      <c r="Y28">
        <f t="shared" si="8"/>
        <v>3.6894370530637159</v>
      </c>
      <c r="Z28">
        <f t="shared" si="9"/>
        <v>18.419387651820269</v>
      </c>
    </row>
    <row r="29" spans="1:28" x14ac:dyDescent="0.25">
      <c r="A29">
        <v>0</v>
      </c>
      <c r="B29">
        <v>2.9493738365667999</v>
      </c>
      <c r="C29">
        <v>1.57619279093737E-2</v>
      </c>
      <c r="D29">
        <v>38.802847488377701</v>
      </c>
      <c r="E29">
        <f>E3</f>
        <v>2.2732816866977914</v>
      </c>
      <c r="F29">
        <f t="shared" ref="F29:G29" si="20">F3</f>
        <v>0.14807741546144412</v>
      </c>
      <c r="G29">
        <f t="shared" si="20"/>
        <v>49.695438756309109</v>
      </c>
      <c r="H29">
        <f>(B29-E29)^2</f>
        <v>0.4571005951144978</v>
      </c>
      <c r="I29">
        <f t="shared" ref="I29:J29" si="21">(C29-F29)^2</f>
        <v>1.7507388246142105E-2</v>
      </c>
      <c r="J29">
        <f t="shared" si="21"/>
        <v>118.64854453021556</v>
      </c>
      <c r="K29">
        <f>K3</f>
        <v>53.554597078428323</v>
      </c>
      <c r="L29">
        <f t="shared" ref="L29:M29" si="22">L3</f>
        <v>8.4169168108114754</v>
      </c>
      <c r="M29">
        <f t="shared" si="22"/>
        <v>1256.8604690591585</v>
      </c>
      <c r="N29">
        <f>SUM(H29:H52)</f>
        <v>4.9154306361632001</v>
      </c>
      <c r="O29">
        <f t="shared" ref="O29:P29" si="23">SUM(I29:I52)</f>
        <v>0.82159388036733882</v>
      </c>
      <c r="P29">
        <f t="shared" si="23"/>
        <v>1135.2550137704077</v>
      </c>
      <c r="Q29">
        <f>Q3</f>
        <v>449.58940980586647</v>
      </c>
      <c r="R29">
        <f t="shared" ref="R29:S29" si="24">R3</f>
        <v>134.03657353207169</v>
      </c>
      <c r="S29">
        <f t="shared" si="24"/>
        <v>104341.15098294184</v>
      </c>
      <c r="V29" s="70">
        <f t="shared" si="11"/>
        <v>14.28667663024201</v>
      </c>
      <c r="W29" s="70">
        <f t="shared" si="19"/>
        <v>12.240964350808399</v>
      </c>
      <c r="X29" s="97"/>
      <c r="Y29">
        <f t="shared" si="8"/>
        <v>4.1849387302254586</v>
      </c>
      <c r="Z29">
        <f t="shared" si="9"/>
        <v>22.045788531926416</v>
      </c>
    </row>
    <row r="30" spans="1:28" x14ac:dyDescent="0.25">
      <c r="A30">
        <v>0</v>
      </c>
      <c r="B30">
        <v>3.0237336958265302</v>
      </c>
      <c r="C30">
        <v>1.31575076801304E-2</v>
      </c>
      <c r="D30">
        <v>39.459933656312103</v>
      </c>
      <c r="E30">
        <f t="shared" ref="E30:G30" si="25">E4</f>
        <v>2.3335124033912229</v>
      </c>
      <c r="F30">
        <f t="shared" si="25"/>
        <v>0.15273719426967139</v>
      </c>
      <c r="G30">
        <f t="shared" si="25"/>
        <v>49.630599483164794</v>
      </c>
      <c r="H30">
        <f t="shared" ref="H30:H52" si="26">(B30-E30)^2</f>
        <v>0.47640543253106599</v>
      </c>
      <c r="I30">
        <f t="shared" ref="I30:I52" si="27">(C30-F30)^2</f>
        <v>1.9482488908434487E-2</v>
      </c>
      <c r="J30">
        <f t="shared" ref="J30:J52" si="28">(D30-G30)^2</f>
        <v>103.44244336150913</v>
      </c>
      <c r="K30">
        <f t="shared" ref="K30:M30" si="29">K4</f>
        <v>52.67667592406459</v>
      </c>
      <c r="L30">
        <f t="shared" si="29"/>
        <v>8.3899006954746778</v>
      </c>
      <c r="M30">
        <f t="shared" si="29"/>
        <v>1261.4620665782129</v>
      </c>
      <c r="V30" s="94" t="s">
        <v>2</v>
      </c>
      <c r="W30" s="94"/>
      <c r="X30" s="94"/>
    </row>
    <row r="31" spans="1:28" x14ac:dyDescent="0.25">
      <c r="A31">
        <v>0</v>
      </c>
      <c r="B31">
        <v>2.9175083922237199</v>
      </c>
      <c r="C31">
        <v>2.545506221705E-2</v>
      </c>
      <c r="D31">
        <v>37.404771950497498</v>
      </c>
      <c r="E31">
        <f t="shared" ref="E31:G31" si="30">E5</f>
        <v>2.3261069874043252</v>
      </c>
      <c r="F31">
        <f t="shared" si="30"/>
        <v>0.1505367431657863</v>
      </c>
      <c r="G31">
        <f t="shared" si="30"/>
        <v>49.640200555597602</v>
      </c>
      <c r="H31">
        <f t="shared" si="26"/>
        <v>0.34975562162235363</v>
      </c>
      <c r="I31">
        <f t="shared" si="27"/>
        <v>1.5645426908961466E-2</v>
      </c>
      <c r="J31">
        <f t="shared" si="28"/>
        <v>149.70571315050188</v>
      </c>
      <c r="K31">
        <f t="shared" ref="K31:M31" si="31">K5</f>
        <v>52.784225856274766</v>
      </c>
      <c r="L31">
        <f t="shared" si="31"/>
        <v>8.4026528938644702</v>
      </c>
      <c r="M31">
        <f t="shared" si="31"/>
        <v>1260.7801548881232</v>
      </c>
      <c r="N31" s="94" t="s">
        <v>25</v>
      </c>
      <c r="O31" s="94"/>
      <c r="P31" s="94"/>
      <c r="V31" t="s">
        <v>34</v>
      </c>
      <c r="W31" t="s">
        <v>35</v>
      </c>
      <c r="Y31" t="s">
        <v>36</v>
      </c>
      <c r="Z31" t="s">
        <v>37</v>
      </c>
    </row>
    <row r="32" spans="1:28" x14ac:dyDescent="0.25">
      <c r="A32">
        <v>1</v>
      </c>
      <c r="B32">
        <v>5.5301195983049301</v>
      </c>
      <c r="C32">
        <v>1.2633278035717801</v>
      </c>
      <c r="D32">
        <v>40.708916166620199</v>
      </c>
      <c r="E32">
        <f t="shared" ref="E32:G32" si="32">E6</f>
        <v>5.1090623152803305</v>
      </c>
      <c r="F32">
        <f t="shared" si="32"/>
        <v>1.6164254932539461</v>
      </c>
      <c r="G32">
        <f t="shared" si="32"/>
        <v>49.695438756309109</v>
      </c>
      <c r="H32">
        <f t="shared" si="26"/>
        <v>0.17728923558805773</v>
      </c>
      <c r="I32">
        <f t="shared" si="27"/>
        <v>0.12467797845888322</v>
      </c>
      <c r="J32">
        <f t="shared" si="28"/>
        <v>80.757588254989074</v>
      </c>
      <c r="K32">
        <f t="shared" ref="K32:M32" si="33">K6</f>
        <v>20.09119274677489</v>
      </c>
      <c r="L32">
        <f t="shared" si="33"/>
        <v>2.0530425894282591</v>
      </c>
      <c r="M32">
        <f t="shared" si="33"/>
        <v>1256.8604690591585</v>
      </c>
      <c r="N32" t="s">
        <v>1</v>
      </c>
      <c r="O32" t="s">
        <v>2</v>
      </c>
      <c r="P32" t="s">
        <v>0</v>
      </c>
      <c r="V32" s="70">
        <f t="shared" ref="V32:V55" si="34">F3</f>
        <v>0.14807741546144412</v>
      </c>
      <c r="W32" s="70">
        <f>C185</f>
        <v>4.3999060758337899E-2</v>
      </c>
      <c r="X32" s="97">
        <v>0.99399344353693631</v>
      </c>
      <c r="Y32">
        <f>(W32-V32)^2</f>
        <v>1.0832303917705594E-2</v>
      </c>
      <c r="Z32">
        <f>(V32-AVERAGE($V$32:$V$55))^2</f>
        <v>8.4169168108114754</v>
      </c>
      <c r="AA32">
        <f>SUM(Y32:Y55)</f>
        <v>6.3135751944669103</v>
      </c>
      <c r="AB32">
        <f>SUM(Z32:Z55)</f>
        <v>134.03657353207169</v>
      </c>
    </row>
    <row r="33" spans="1:28" x14ac:dyDescent="0.25">
      <c r="A33">
        <v>1</v>
      </c>
      <c r="B33">
        <v>5.3649962826703401</v>
      </c>
      <c r="C33">
        <v>1.2065466704533701</v>
      </c>
      <c r="D33">
        <v>40.072671815355598</v>
      </c>
      <c r="E33">
        <f t="shared" ref="E33:G33" si="35">E7</f>
        <v>4.8207447861904615</v>
      </c>
      <c r="F33">
        <f t="shared" si="35"/>
        <v>1.3923030764082376</v>
      </c>
      <c r="G33">
        <f t="shared" si="35"/>
        <v>49.630599483164794</v>
      </c>
      <c r="H33">
        <f t="shared" si="26"/>
        <v>0.29620969142058728</v>
      </c>
      <c r="I33">
        <f t="shared" si="27"/>
        <v>3.4505442353269543E-2</v>
      </c>
      <c r="J33">
        <f t="shared" si="28"/>
        <v>91.35398130307253</v>
      </c>
      <c r="K33">
        <f t="shared" ref="K33:M33" si="36">K7</f>
        <v>22.758982608908713</v>
      </c>
      <c r="L33">
        <f t="shared" si="36"/>
        <v>2.745538471053405</v>
      </c>
      <c r="M33">
        <f t="shared" si="36"/>
        <v>1261.4620665782129</v>
      </c>
      <c r="N33">
        <f>(Q29-N29)/Q29</f>
        <v>0.9890668451503658</v>
      </c>
      <c r="O33">
        <f t="shared" ref="O33:P33" si="37">(R29-O29)/R29</f>
        <v>0.99387037538548573</v>
      </c>
      <c r="P33">
        <f t="shared" si="37"/>
        <v>0.98911977677957563</v>
      </c>
      <c r="V33" s="70">
        <f t="shared" si="34"/>
        <v>0.15273719426967139</v>
      </c>
      <c r="W33" s="70">
        <f>C186</f>
        <v>4.3384621966982603E-2</v>
      </c>
      <c r="X33" s="97"/>
      <c r="Y33">
        <f t="shared" ref="Y33:Y55" si="38">(W33-V33)^2</f>
        <v>1.1957985069214779E-2</v>
      </c>
      <c r="Z33">
        <f t="shared" ref="Z33:Z55" si="39">(V33-AVERAGE($V$32:$V$55))^2</f>
        <v>8.3899006954746778</v>
      </c>
      <c r="AB33" s="70">
        <f>(AB32-AA32)/AB32</f>
        <v>0.95289662345064186</v>
      </c>
    </row>
    <row r="34" spans="1:28" x14ac:dyDescent="0.25">
      <c r="A34">
        <v>1</v>
      </c>
      <c r="B34">
        <v>5.6952427980494296</v>
      </c>
      <c r="C34">
        <v>1.32010882370421</v>
      </c>
      <c r="D34">
        <v>41.345162029709797</v>
      </c>
      <c r="E34">
        <f t="shared" ref="E34:G34" si="40">E8</f>
        <v>5.25799345901682</v>
      </c>
      <c r="F34">
        <f t="shared" si="40"/>
        <v>1.4539804264671345</v>
      </c>
      <c r="G34">
        <f t="shared" si="40"/>
        <v>49.640200555597602</v>
      </c>
      <c r="H34">
        <f t="shared" si="26"/>
        <v>0.19118698448445393</v>
      </c>
      <c r="I34">
        <f t="shared" si="27"/>
        <v>1.7921606026314263E-2</v>
      </c>
      <c r="J34">
        <f t="shared" si="28"/>
        <v>68.807664145962917</v>
      </c>
      <c r="K34">
        <f t="shared" ref="K34:M34" si="41">K8</f>
        <v>18.778259138502087</v>
      </c>
      <c r="L34">
        <f t="shared" si="41"/>
        <v>2.544947942651453</v>
      </c>
      <c r="M34">
        <f t="shared" si="41"/>
        <v>1260.7801548881232</v>
      </c>
      <c r="V34" s="70">
        <f t="shared" si="34"/>
        <v>0.1505367431657863</v>
      </c>
      <c r="W34" s="70">
        <f>C187</f>
        <v>5.29043228947223E-2</v>
      </c>
      <c r="X34" s="97"/>
      <c r="Y34">
        <f t="shared" si="38"/>
        <v>9.5320894879856698E-3</v>
      </c>
      <c r="Z34">
        <f t="shared" si="39"/>
        <v>8.4026528938644702</v>
      </c>
    </row>
    <row r="35" spans="1:28" x14ac:dyDescent="0.25">
      <c r="A35">
        <v>2</v>
      </c>
      <c r="B35">
        <v>8.0379252835269597</v>
      </c>
      <c r="C35">
        <v>2.6755576493821001</v>
      </c>
      <c r="D35">
        <v>43.247008843600398</v>
      </c>
      <c r="E35">
        <f t="shared" ref="E35:G35" si="42">E9</f>
        <v>7.7781388017578266</v>
      </c>
      <c r="F35">
        <f t="shared" si="42"/>
        <v>2.6975588959127856</v>
      </c>
      <c r="G35">
        <f t="shared" si="42"/>
        <v>49.695438756309109</v>
      </c>
      <c r="H35">
        <f t="shared" si="26"/>
        <v>6.7489016109984132E-2</v>
      </c>
      <c r="I35">
        <f t="shared" si="27"/>
        <v>4.8405484890400431E-4</v>
      </c>
      <c r="J35">
        <f t="shared" si="28"/>
        <v>41.582248339116475</v>
      </c>
      <c r="K35">
        <f t="shared" ref="K35:M35" si="43">K9</f>
        <v>3.2878521058263983</v>
      </c>
      <c r="L35">
        <f t="shared" si="43"/>
        <v>0.12370050655599471</v>
      </c>
      <c r="M35">
        <f t="shared" si="43"/>
        <v>1256.8604690591585</v>
      </c>
      <c r="V35" s="70">
        <f t="shared" si="34"/>
        <v>1.6164254932539461</v>
      </c>
      <c r="W35" s="70">
        <f>C162</f>
        <v>1.2626092800734501</v>
      </c>
      <c r="X35" s="97">
        <v>0.99318617912563711</v>
      </c>
      <c r="Y35">
        <f t="shared" si="38"/>
        <v>0.12518591270938623</v>
      </c>
      <c r="Z35">
        <f t="shared" si="39"/>
        <v>2.0530425894282591</v>
      </c>
    </row>
    <row r="36" spans="1:28" x14ac:dyDescent="0.25">
      <c r="A36">
        <v>2</v>
      </c>
      <c r="B36">
        <v>8.11966213241422</v>
      </c>
      <c r="C36">
        <v>2.6593273859086302</v>
      </c>
      <c r="D36">
        <v>43.844155930280699</v>
      </c>
      <c r="E36">
        <f t="shared" ref="E36:G36" si="44">E10</f>
        <v>7.9124236783202306</v>
      </c>
      <c r="F36">
        <f t="shared" si="44"/>
        <v>2.8183248300260093</v>
      </c>
      <c r="G36">
        <f t="shared" si="44"/>
        <v>49.630599483164794</v>
      </c>
      <c r="H36">
        <f t="shared" si="26"/>
        <v>4.2947776855266524E-2</v>
      </c>
      <c r="I36">
        <f t="shared" si="27"/>
        <v>2.5280187235859106E-2</v>
      </c>
      <c r="J36">
        <f t="shared" si="28"/>
        <v>33.482928990713901</v>
      </c>
      <c r="K36">
        <f t="shared" ref="K36:M36" si="45">K10</f>
        <v>2.8189021661934071</v>
      </c>
      <c r="L36">
        <f t="shared" si="45"/>
        <v>5.3335544027837516E-2</v>
      </c>
      <c r="M36">
        <f t="shared" si="45"/>
        <v>1261.4620665782129</v>
      </c>
      <c r="V36" s="70">
        <f t="shared" si="34"/>
        <v>1.3923030764082376</v>
      </c>
      <c r="W36" s="70">
        <f>C163</f>
        <v>1.2032871683733499</v>
      </c>
      <c r="X36" s="97"/>
      <c r="Y36">
        <f t="shared" si="38"/>
        <v>3.5727013490253111E-2</v>
      </c>
      <c r="Z36">
        <f t="shared" si="39"/>
        <v>2.745538471053405</v>
      </c>
    </row>
    <row r="37" spans="1:28" x14ac:dyDescent="0.25">
      <c r="A37">
        <v>2</v>
      </c>
      <c r="B37">
        <v>8.0610055560278902</v>
      </c>
      <c r="C37">
        <v>2.6536303612496401</v>
      </c>
      <c r="D37">
        <v>40.746588541050201</v>
      </c>
      <c r="E37">
        <f t="shared" ref="E37:G37" si="46">E11</f>
        <v>7.8994230591432331</v>
      </c>
      <c r="F37">
        <f t="shared" si="46"/>
        <v>2.7915311018787023</v>
      </c>
      <c r="G37">
        <f t="shared" si="46"/>
        <v>49.640200555597602</v>
      </c>
      <c r="H37">
        <f t="shared" si="26"/>
        <v>2.6108903299480218E-2</v>
      </c>
      <c r="I37">
        <f t="shared" si="27"/>
        <v>1.9016614266043889E-2</v>
      </c>
      <c r="J37">
        <f t="shared" si="28"/>
        <v>79.096334665301882</v>
      </c>
      <c r="K37">
        <f t="shared" ref="K37:M37" si="47">K11</f>
        <v>2.8627261864752476</v>
      </c>
      <c r="L37">
        <f t="shared" si="47"/>
        <v>6.6429197305285181E-2</v>
      </c>
      <c r="M37">
        <f t="shared" si="47"/>
        <v>1260.7801548881232</v>
      </c>
      <c r="V37" s="70">
        <f t="shared" si="34"/>
        <v>1.4539804264671345</v>
      </c>
      <c r="W37" s="70">
        <f>C164</f>
        <v>1.3219312788845301</v>
      </c>
      <c r="X37" s="97"/>
      <c r="Y37">
        <f t="shared" si="38"/>
        <v>1.743697737729245E-2</v>
      </c>
      <c r="Z37">
        <f t="shared" si="39"/>
        <v>2.544947942651453</v>
      </c>
    </row>
    <row r="38" spans="1:28" x14ac:dyDescent="0.25">
      <c r="A38">
        <v>3</v>
      </c>
      <c r="B38">
        <v>10.538212240676</v>
      </c>
      <c r="C38">
        <v>4.1629983957419396</v>
      </c>
      <c r="D38">
        <v>44.494469145776399</v>
      </c>
      <c r="E38">
        <f t="shared" ref="E38:G38" si="48">E12</f>
        <v>10.488356488162527</v>
      </c>
      <c r="F38">
        <f t="shared" si="48"/>
        <v>4.3675718454613452</v>
      </c>
      <c r="G38">
        <f t="shared" si="48"/>
        <v>49.695438756309109</v>
      </c>
      <c r="H38">
        <f t="shared" si="26"/>
        <v>2.4855960586846544E-3</v>
      </c>
      <c r="I38">
        <f t="shared" si="27"/>
        <v>4.1850296330098173E-2</v>
      </c>
      <c r="J38">
        <f t="shared" si="28"/>
        <v>27.050084889684765</v>
      </c>
      <c r="K38">
        <f t="shared" ref="K38:M38" si="49">K12</f>
        <v>0.80456263392401373</v>
      </c>
      <c r="L38">
        <f t="shared" si="49"/>
        <v>1.737920483591165</v>
      </c>
      <c r="M38">
        <f t="shared" si="49"/>
        <v>1256.8604690591585</v>
      </c>
      <c r="V38" s="70">
        <f t="shared" si="34"/>
        <v>2.6975588959127856</v>
      </c>
      <c r="W38" s="70">
        <f>C139</f>
        <v>2.4595812173814</v>
      </c>
      <c r="X38" s="97">
        <v>0.9783832098807872</v>
      </c>
      <c r="Y38">
        <f t="shared" si="38"/>
        <v>5.6633375479187523E-2</v>
      </c>
      <c r="Z38">
        <f t="shared" si="39"/>
        <v>0.12370050655599471</v>
      </c>
    </row>
    <row r="39" spans="1:28" x14ac:dyDescent="0.25">
      <c r="A39">
        <v>3</v>
      </c>
      <c r="B39">
        <v>10.500083547892601</v>
      </c>
      <c r="C39">
        <v>4.0200966081612401</v>
      </c>
      <c r="D39">
        <v>47.202765908174399</v>
      </c>
      <c r="E39">
        <f t="shared" ref="E39:G39" si="50">E13</f>
        <v>10.346501630813519</v>
      </c>
      <c r="F39">
        <f t="shared" si="50"/>
        <v>4.083713653060169</v>
      </c>
      <c r="G39">
        <f t="shared" si="50"/>
        <v>49.630599483164794</v>
      </c>
      <c r="H39">
        <f t="shared" si="26"/>
        <v>2.3587405253686012E-2</v>
      </c>
      <c r="I39">
        <f t="shared" si="27"/>
        <v>4.047128401672327E-3</v>
      </c>
      <c r="J39">
        <f t="shared" si="28"/>
        <v>5.8943758678506395</v>
      </c>
      <c r="K39">
        <f t="shared" ref="K39:M39" si="51">K13</f>
        <v>0.57020515299970165</v>
      </c>
      <c r="L39">
        <f t="shared" si="51"/>
        <v>1.0700742424806144</v>
      </c>
      <c r="M39">
        <f t="shared" si="51"/>
        <v>1261.4620665782129</v>
      </c>
      <c r="V39" s="70">
        <f t="shared" si="34"/>
        <v>2.8183248300260093</v>
      </c>
      <c r="W39" s="70">
        <f>C140</f>
        <v>2.42900934737643</v>
      </c>
      <c r="X39" s="97"/>
      <c r="Y39">
        <f t="shared" si="38"/>
        <v>0.15156654503067485</v>
      </c>
      <c r="Z39">
        <f t="shared" si="39"/>
        <v>5.3335544027837516E-2</v>
      </c>
    </row>
    <row r="40" spans="1:28" x14ac:dyDescent="0.25">
      <c r="A40">
        <v>3</v>
      </c>
      <c r="B40">
        <v>10.5975099608284</v>
      </c>
      <c r="C40">
        <v>4.1284354789259003</v>
      </c>
      <c r="D40">
        <v>47.9278271753656</v>
      </c>
      <c r="E40">
        <f t="shared" ref="E40:G40" si="52">E14</f>
        <v>10.388630219538978</v>
      </c>
      <c r="F40">
        <f t="shared" si="52"/>
        <v>4.2417578176392094</v>
      </c>
      <c r="G40">
        <f t="shared" si="52"/>
        <v>49.640200555597602</v>
      </c>
      <c r="H40">
        <f t="shared" si="26"/>
        <v>4.3630746321136005E-2</v>
      </c>
      <c r="I40">
        <f t="shared" si="27"/>
        <v>1.2841952451453954E-2</v>
      </c>
      <c r="J40">
        <f t="shared" si="28"/>
        <v>2.9322225933271717</v>
      </c>
      <c r="K40">
        <f t="shared" ref="K40:M40" si="53">K14</f>
        <v>0.6356041916082642</v>
      </c>
      <c r="L40">
        <f t="shared" si="53"/>
        <v>1.422027853599436</v>
      </c>
      <c r="M40">
        <f t="shared" si="53"/>
        <v>1260.7801548881232</v>
      </c>
      <c r="V40" s="70">
        <f t="shared" si="34"/>
        <v>2.7915311018787023</v>
      </c>
      <c r="W40" s="70">
        <f>C141</f>
        <v>2.4044647409361102</v>
      </c>
      <c r="X40" s="97"/>
      <c r="Y40">
        <f t="shared" si="38"/>
        <v>0.14982036777334104</v>
      </c>
      <c r="Z40">
        <f t="shared" si="39"/>
        <v>6.6429197305285181E-2</v>
      </c>
    </row>
    <row r="41" spans="1:28" x14ac:dyDescent="0.25">
      <c r="A41">
        <v>4</v>
      </c>
      <c r="B41">
        <v>13.106602483337801</v>
      </c>
      <c r="C41">
        <v>5.5230517826912999</v>
      </c>
      <c r="D41">
        <v>56.914254720280503</v>
      </c>
      <c r="E41">
        <f t="shared" ref="E41:G41" si="54">E15</f>
        <v>12.999944461318677</v>
      </c>
      <c r="F41">
        <f t="shared" si="54"/>
        <v>5.346060676038956</v>
      </c>
      <c r="G41">
        <f t="shared" si="54"/>
        <v>49.695438756309109</v>
      </c>
      <c r="H41">
        <f t="shared" si="26"/>
        <v>1.1375933661031892E-2</v>
      </c>
      <c r="I41">
        <f t="shared" si="27"/>
        <v>3.1325851834021395E-2</v>
      </c>
      <c r="J41">
        <f t="shared" si="28"/>
        <v>52.111303921688254</v>
      </c>
      <c r="K41">
        <f t="shared" ref="K41:M41" si="55">K15</f>
        <v>11.618295778407315</v>
      </c>
      <c r="L41">
        <f t="shared" si="55"/>
        <v>5.2752486776148562</v>
      </c>
      <c r="M41">
        <f t="shared" si="55"/>
        <v>1256.8604690591585</v>
      </c>
      <c r="V41" s="70">
        <f t="shared" si="34"/>
        <v>4.3675718454613452</v>
      </c>
      <c r="W41" s="70">
        <f>C116</f>
        <v>4.07816818837835</v>
      </c>
      <c r="X41" s="97">
        <v>0.9894306441183518</v>
      </c>
      <c r="Y41">
        <f t="shared" si="38"/>
        <v>8.3754476733011882E-2</v>
      </c>
      <c r="Z41">
        <f t="shared" si="39"/>
        <v>1.737920483591165</v>
      </c>
    </row>
    <row r="42" spans="1:28" x14ac:dyDescent="0.25">
      <c r="A42">
        <v>4</v>
      </c>
      <c r="B42">
        <v>13.394831508053199</v>
      </c>
      <c r="C42">
        <v>5.92146303519828</v>
      </c>
      <c r="D42">
        <v>51.398217739456797</v>
      </c>
      <c r="E42">
        <f t="shared" ref="E42:G42" si="56">E16</f>
        <v>13.077125352382117</v>
      </c>
      <c r="F42">
        <f t="shared" si="56"/>
        <v>5.8663379238075537</v>
      </c>
      <c r="G42">
        <f t="shared" si="56"/>
        <v>49.630599483164794</v>
      </c>
      <c r="H42">
        <f t="shared" si="26"/>
        <v>0.10093720135129812</v>
      </c>
      <c r="I42">
        <f t="shared" si="27"/>
        <v>3.0387779058399815E-3</v>
      </c>
      <c r="J42">
        <f t="shared" si="28"/>
        <v>3.1244742999767823</v>
      </c>
      <c r="K42">
        <f t="shared" ref="K42:M42" si="57">K16</f>
        <v>12.150404392875</v>
      </c>
      <c r="L42">
        <f t="shared" si="57"/>
        <v>7.9358732426697296</v>
      </c>
      <c r="M42">
        <f t="shared" si="57"/>
        <v>1261.4620665782129</v>
      </c>
      <c r="V42" s="70">
        <f t="shared" si="34"/>
        <v>4.083713653060169</v>
      </c>
      <c r="W42" s="70">
        <f>C117</f>
        <v>3.94233735523735</v>
      </c>
      <c r="X42" s="97"/>
      <c r="Y42">
        <f t="shared" si="38"/>
        <v>1.998725758608642E-2</v>
      </c>
      <c r="Z42">
        <f t="shared" si="39"/>
        <v>1.0700742424806144</v>
      </c>
    </row>
    <row r="43" spans="1:28" x14ac:dyDescent="0.25">
      <c r="A43">
        <v>4</v>
      </c>
      <c r="B43">
        <v>13.2526854900022</v>
      </c>
      <c r="C43">
        <v>5.8744395791862498</v>
      </c>
      <c r="D43">
        <v>49.8962510623791</v>
      </c>
      <c r="E43">
        <f t="shared" ref="E43:G43" si="58">E17</f>
        <v>13.136697809876711</v>
      </c>
      <c r="F43">
        <f t="shared" si="58"/>
        <v>5.8876952433452621</v>
      </c>
      <c r="G43">
        <f t="shared" si="58"/>
        <v>49.640200555597602</v>
      </c>
      <c r="H43">
        <f t="shared" si="26"/>
        <v>1.3453141940892728E-2</v>
      </c>
      <c r="I43">
        <f t="shared" si="27"/>
        <v>1.757126322965219E-4</v>
      </c>
      <c r="J43">
        <f t="shared" si="28"/>
        <v>6.5561862023062287E-2</v>
      </c>
      <c r="K43">
        <f t="shared" ref="K43:M43" si="59">K17</f>
        <v>12.569261826211964</v>
      </c>
      <c r="L43">
        <f t="shared" si="59"/>
        <v>8.0566594291754736</v>
      </c>
      <c r="M43">
        <f t="shared" si="59"/>
        <v>1260.7801548881232</v>
      </c>
      <c r="V43" s="70">
        <f t="shared" si="34"/>
        <v>4.2417578176392094</v>
      </c>
      <c r="W43" s="70">
        <f>C118</f>
        <v>4.04751959621131</v>
      </c>
      <c r="X43" s="97"/>
      <c r="Y43">
        <f t="shared" si="38"/>
        <v>3.7728486663473712E-2</v>
      </c>
      <c r="Z43">
        <f t="shared" si="39"/>
        <v>1.422027853599436</v>
      </c>
    </row>
    <row r="44" spans="1:28" x14ac:dyDescent="0.25">
      <c r="A44">
        <v>5</v>
      </c>
      <c r="B44">
        <v>15.4929993010589</v>
      </c>
      <c r="C44">
        <v>7.4692239012059698</v>
      </c>
      <c r="D44">
        <v>50.216836241128902</v>
      </c>
      <c r="E44">
        <f t="shared" ref="E44:G44" si="60">E18</f>
        <v>15.540660404023285</v>
      </c>
      <c r="F44">
        <f t="shared" si="60"/>
        <v>7.4558402506139645</v>
      </c>
      <c r="G44">
        <f t="shared" si="60"/>
        <v>49.695438756309109</v>
      </c>
      <c r="H44">
        <f t="shared" si="26"/>
        <v>2.2715807357817273E-3</v>
      </c>
      <c r="I44">
        <f t="shared" si="27"/>
        <v>1.791221031688839E-4</v>
      </c>
      <c r="J44">
        <f t="shared" si="28"/>
        <v>0.27185533717640681</v>
      </c>
      <c r="K44">
        <f t="shared" ref="K44:M44" si="61">K18</f>
        <v>35.393909559026092</v>
      </c>
      <c r="L44">
        <f t="shared" si="61"/>
        <v>19.417863806496459</v>
      </c>
      <c r="M44">
        <f t="shared" si="61"/>
        <v>1256.8604690591585</v>
      </c>
      <c r="V44" s="70">
        <f t="shared" si="34"/>
        <v>5.346060676038956</v>
      </c>
      <c r="W44" s="70">
        <f>C93</f>
        <v>5.5552639276945603</v>
      </c>
      <c r="X44" s="97">
        <v>0.99528546398782525</v>
      </c>
      <c r="Y44">
        <f t="shared" si="38"/>
        <v>4.3766000503278141E-2</v>
      </c>
      <c r="Z44">
        <f t="shared" si="39"/>
        <v>5.2752486776148562</v>
      </c>
    </row>
    <row r="45" spans="1:28" x14ac:dyDescent="0.25">
      <c r="A45">
        <v>5</v>
      </c>
      <c r="B45">
        <v>15.4883717138437</v>
      </c>
      <c r="C45">
        <v>7.5219394303876497</v>
      </c>
      <c r="D45">
        <v>53.249118701097302</v>
      </c>
      <c r="E45">
        <f t="shared" ref="E45:G45" si="62">E19</f>
        <v>15.870612827439485</v>
      </c>
      <c r="F45">
        <f t="shared" si="62"/>
        <v>7.4034824581715224</v>
      </c>
      <c r="G45">
        <f t="shared" si="62"/>
        <v>49.630599483164794</v>
      </c>
      <c r="H45">
        <f t="shared" si="26"/>
        <v>0.14610826892294637</v>
      </c>
      <c r="I45">
        <f t="shared" si="27"/>
        <v>1.4032054266612349E-2</v>
      </c>
      <c r="J45">
        <f t="shared" si="28"/>
        <v>13.093681330546893</v>
      </c>
      <c r="K45">
        <f t="shared" ref="K45:M45" si="63">K19</f>
        <v>39.428735594559633</v>
      </c>
      <c r="L45">
        <f t="shared" si="63"/>
        <v>18.959168534889404</v>
      </c>
      <c r="M45">
        <f t="shared" si="63"/>
        <v>1261.4620665782129</v>
      </c>
      <c r="V45" s="70">
        <f t="shared" si="34"/>
        <v>5.8663379238075537</v>
      </c>
      <c r="W45" s="70">
        <f>C94</f>
        <v>5.9363114978880098</v>
      </c>
      <c r="X45" s="97"/>
      <c r="Y45">
        <f t="shared" si="38"/>
        <v>4.8963010695930809E-3</v>
      </c>
      <c r="Z45">
        <f t="shared" si="39"/>
        <v>7.9358732426697296</v>
      </c>
    </row>
    <row r="46" spans="1:28" x14ac:dyDescent="0.25">
      <c r="A46">
        <v>5</v>
      </c>
      <c r="B46">
        <v>15.646808485966201</v>
      </c>
      <c r="C46">
        <v>7.4958259572693002</v>
      </c>
      <c r="D46">
        <v>54.552070697744199</v>
      </c>
      <c r="E46">
        <f t="shared" ref="E46:G46" si="64">E20</f>
        <v>16.237263201190757</v>
      </c>
      <c r="F46">
        <f t="shared" si="64"/>
        <v>7.3618033254979336</v>
      </c>
      <c r="G46">
        <f t="shared" si="64"/>
        <v>49.640200555597602</v>
      </c>
      <c r="H46">
        <f t="shared" si="26"/>
        <v>0.34863677073091187</v>
      </c>
      <c r="I46">
        <f t="shared" si="27"/>
        <v>1.7962065826923335E-2</v>
      </c>
      <c r="J46">
        <f t="shared" si="28"/>
        <v>24.12646829331123</v>
      </c>
      <c r="K46">
        <f t="shared" ref="K46:M46" si="65">K20</f>
        <v>44.167732505992923</v>
      </c>
      <c r="L46">
        <f t="shared" si="65"/>
        <v>18.597946064512218</v>
      </c>
      <c r="M46">
        <f t="shared" si="65"/>
        <v>1260.7801548881232</v>
      </c>
      <c r="V46" s="70">
        <f t="shared" si="34"/>
        <v>5.8876952433452621</v>
      </c>
      <c r="W46" s="70">
        <f>C95</f>
        <v>5.8832773280208004</v>
      </c>
      <c r="X46" s="97"/>
      <c r="Y46">
        <f t="shared" si="38"/>
        <v>1.95179758141133E-5</v>
      </c>
      <c r="Z46">
        <f t="shared" si="39"/>
        <v>8.0566594291754736</v>
      </c>
    </row>
    <row r="47" spans="1:28" x14ac:dyDescent="0.25">
      <c r="A47">
        <v>6</v>
      </c>
      <c r="B47">
        <v>8.7438509955075094</v>
      </c>
      <c r="C47">
        <v>0.46273748322784197</v>
      </c>
      <c r="D47">
        <v>148.190255117166</v>
      </c>
      <c r="E47">
        <f t="shared" ref="E47:G47" si="66">E21</f>
        <v>8.0605319980581775</v>
      </c>
      <c r="F47">
        <f t="shared" si="66"/>
        <v>0.91254001661117234</v>
      </c>
      <c r="G47">
        <f t="shared" si="66"/>
        <v>144.10333511046119</v>
      </c>
      <c r="H47">
        <f t="shared" si="26"/>
        <v>0.46692485227516006</v>
      </c>
      <c r="I47">
        <f t="shared" si="27"/>
        <v>0.20232231903806203</v>
      </c>
      <c r="J47">
        <f t="shared" si="28"/>
        <v>16.702915141204087</v>
      </c>
      <c r="K47">
        <f t="shared" ref="K47:M47" si="67">K21</f>
        <v>2.3435027498782537</v>
      </c>
      <c r="L47">
        <f t="shared" si="67"/>
        <v>4.5656138422083048</v>
      </c>
      <c r="M47">
        <f t="shared" si="67"/>
        <v>3475.7708329220504</v>
      </c>
      <c r="V47" s="70">
        <f t="shared" si="34"/>
        <v>7.4558402506139645</v>
      </c>
      <c r="W47" s="70">
        <f>C70</f>
        <v>7.6412289805635396</v>
      </c>
      <c r="X47" s="97">
        <v>0.98913973586043447</v>
      </c>
      <c r="Y47">
        <f t="shared" si="38"/>
        <v>3.4368981192316489E-2</v>
      </c>
      <c r="Z47">
        <f t="shared" si="39"/>
        <v>19.417863806496459</v>
      </c>
    </row>
    <row r="48" spans="1:28" x14ac:dyDescent="0.25">
      <c r="A48">
        <v>6</v>
      </c>
      <c r="B48">
        <v>8.8593125428306596</v>
      </c>
      <c r="C48">
        <v>0.51165365520921902</v>
      </c>
      <c r="D48">
        <v>148.42924907730401</v>
      </c>
      <c r="E48">
        <f t="shared" ref="E48:G48" si="68">E22</f>
        <v>8.124218575545493</v>
      </c>
      <c r="F48">
        <f t="shared" si="68"/>
        <v>0.91221642086060117</v>
      </c>
      <c r="G48">
        <f t="shared" si="68"/>
        <v>144.04003113961474</v>
      </c>
      <c r="H48">
        <f t="shared" si="26"/>
        <v>0.54036314073904568</v>
      </c>
      <c r="I48">
        <f t="shared" si="27"/>
        <v>0.16045052922628411</v>
      </c>
      <c r="J48">
        <f t="shared" si="28"/>
        <v>19.265234104533224</v>
      </c>
      <c r="K48">
        <f t="shared" ref="K48:M48" si="69">K22</f>
        <v>2.1525694929962977</v>
      </c>
      <c r="L48">
        <f t="shared" si="69"/>
        <v>4.5669968202293392</v>
      </c>
      <c r="M48">
        <f t="shared" si="69"/>
        <v>3468.3105844913543</v>
      </c>
      <c r="V48" s="70">
        <f t="shared" si="34"/>
        <v>7.4034824581715224</v>
      </c>
      <c r="W48" s="70">
        <f>C71</f>
        <v>7.7090561124820001</v>
      </c>
      <c r="X48" s="97"/>
      <c r="Y48">
        <f t="shared" si="38"/>
        <v>9.3375258208659315E-2</v>
      </c>
      <c r="Z48">
        <f t="shared" si="39"/>
        <v>18.959168534889404</v>
      </c>
    </row>
    <row r="49" spans="1:26" x14ac:dyDescent="0.25">
      <c r="A49">
        <v>6</v>
      </c>
      <c r="B49">
        <v>9.3097588424044595</v>
      </c>
      <c r="C49">
        <v>0.79917315489206997</v>
      </c>
      <c r="D49">
        <v>154.23894206507401</v>
      </c>
      <c r="E49">
        <f t="shared" ref="E49:G49" si="70">E23</f>
        <v>8.4145108822318679</v>
      </c>
      <c r="F49">
        <f t="shared" si="70"/>
        <v>0.98282501363526686</v>
      </c>
      <c r="G49">
        <f t="shared" si="70"/>
        <v>143.67933264413546</v>
      </c>
      <c r="H49">
        <f t="shared" si="26"/>
        <v>0.80146891019318611</v>
      </c>
      <c r="I49">
        <f t="shared" si="27"/>
        <v>3.3728005219831145E-2</v>
      </c>
      <c r="J49">
        <f t="shared" si="28"/>
        <v>111.50535112277433</v>
      </c>
      <c r="K49">
        <f t="shared" ref="K49:M49" si="71">K23</f>
        <v>1.3850264130835748</v>
      </c>
      <c r="L49">
        <f t="shared" si="71"/>
        <v>4.2701937407722994</v>
      </c>
      <c r="M49">
        <f t="shared" si="71"/>
        <v>3425.9559134282026</v>
      </c>
      <c r="V49" s="70">
        <f t="shared" si="34"/>
        <v>7.3618033254979336</v>
      </c>
      <c r="W49" s="70">
        <f>C72</f>
        <v>7.70968647572876</v>
      </c>
      <c r="X49" s="97"/>
      <c r="Y49">
        <f t="shared" si="38"/>
        <v>0.12102268621452372</v>
      </c>
      <c r="Z49">
        <f t="shared" si="39"/>
        <v>18.597946064512218</v>
      </c>
    </row>
    <row r="50" spans="1:26" x14ac:dyDescent="0.25">
      <c r="A50">
        <v>7</v>
      </c>
      <c r="B50">
        <v>13.6189072027333</v>
      </c>
      <c r="C50">
        <v>1.74167563972905</v>
      </c>
      <c r="D50">
        <v>244.03401946182501</v>
      </c>
      <c r="E50">
        <f t="shared" ref="E50:G50" si="72">E24</f>
        <v>13.627594607408149</v>
      </c>
      <c r="F50">
        <f t="shared" si="72"/>
        <v>1.6600462004309624</v>
      </c>
      <c r="G50">
        <f t="shared" si="72"/>
        <v>239.66561329291443</v>
      </c>
      <c r="H50">
        <f t="shared" si="26"/>
        <v>7.5470999984577993E-5</v>
      </c>
      <c r="I50">
        <f t="shared" si="27"/>
        <v>6.6633653601201742E-3</v>
      </c>
      <c r="J50">
        <f t="shared" si="28"/>
        <v>19.082972456576027</v>
      </c>
      <c r="K50">
        <f t="shared" ref="K50:M50" si="73">K24</f>
        <v>16.291009519108396</v>
      </c>
      <c r="L50">
        <f t="shared" si="73"/>
        <v>1.9299419982882686</v>
      </c>
      <c r="M50">
        <f t="shared" si="73"/>
        <v>23875.79580670458</v>
      </c>
      <c r="V50" s="70">
        <f t="shared" si="34"/>
        <v>0.91254001661117234</v>
      </c>
      <c r="W50" s="70">
        <f>C47</f>
        <v>0.46273748322784197</v>
      </c>
      <c r="X50" s="97">
        <v>0.99387037538548573</v>
      </c>
      <c r="Y50">
        <f t="shared" si="38"/>
        <v>0.20232231903806203</v>
      </c>
      <c r="Z50">
        <f t="shared" si="39"/>
        <v>4.5656138422083048</v>
      </c>
    </row>
    <row r="51" spans="1:26" x14ac:dyDescent="0.25">
      <c r="A51">
        <v>7</v>
      </c>
      <c r="B51">
        <v>13.5306861765657</v>
      </c>
      <c r="C51">
        <v>1.81389898388932</v>
      </c>
      <c r="D51">
        <v>241.82364319116999</v>
      </c>
      <c r="E51">
        <f t="shared" ref="E51:G51" si="74">E25</f>
        <v>13.883163741355959</v>
      </c>
      <c r="F51">
        <f t="shared" si="74"/>
        <v>1.6955770138436956</v>
      </c>
      <c r="G51">
        <f t="shared" si="74"/>
        <v>239.37471613617797</v>
      </c>
      <c r="H51">
        <f t="shared" si="26"/>
        <v>0.1242404336804715</v>
      </c>
      <c r="I51">
        <f t="shared" si="27"/>
        <v>1.4000088595477635E-2</v>
      </c>
      <c r="J51">
        <f t="shared" si="28"/>
        <v>5.9972437206719196</v>
      </c>
      <c r="K51">
        <f t="shared" ref="K51:M51" si="75">K25</f>
        <v>18.419387651820269</v>
      </c>
      <c r="L51">
        <f t="shared" si="75"/>
        <v>1.8324839533848352</v>
      </c>
      <c r="M51">
        <f t="shared" si="75"/>
        <v>23785.98276522681</v>
      </c>
      <c r="V51" s="70">
        <f t="shared" si="34"/>
        <v>0.91221642086060117</v>
      </c>
      <c r="W51" s="70">
        <f>C48</f>
        <v>0.51165365520921902</v>
      </c>
      <c r="X51" s="97"/>
      <c r="Y51">
        <f t="shared" si="38"/>
        <v>0.16045052922628411</v>
      </c>
      <c r="Z51">
        <f t="shared" si="39"/>
        <v>4.5669968202293392</v>
      </c>
    </row>
    <row r="52" spans="1:26" x14ac:dyDescent="0.25">
      <c r="A52">
        <v>7</v>
      </c>
      <c r="B52">
        <v>13.8334902157576</v>
      </c>
      <c r="C52">
        <v>1.8502793008084399</v>
      </c>
      <c r="D52">
        <v>247.07828424820599</v>
      </c>
      <c r="E52">
        <f t="shared" ref="E52:G52" si="76">E26</f>
        <v>14.28667663024201</v>
      </c>
      <c r="F52">
        <f t="shared" si="76"/>
        <v>1.7835303388489849</v>
      </c>
      <c r="G52">
        <f t="shared" si="76"/>
        <v>238.8835406837203</v>
      </c>
      <c r="H52">
        <f t="shared" si="26"/>
        <v>0.20537792627323545</v>
      </c>
      <c r="I52">
        <f t="shared" si="27"/>
        <v>4.4554239226647719E-3</v>
      </c>
      <c r="J52">
        <f t="shared" si="28"/>
        <v>67.153822087679643</v>
      </c>
      <c r="K52">
        <f t="shared" ref="K52:M52" si="77">K26</f>
        <v>22.045788531926416</v>
      </c>
      <c r="L52">
        <f t="shared" si="77"/>
        <v>1.6020961909864371</v>
      </c>
      <c r="M52">
        <f t="shared" si="77"/>
        <v>23634.718937015856</v>
      </c>
      <c r="V52" s="70">
        <f t="shared" si="34"/>
        <v>0.98282501363526686</v>
      </c>
      <c r="W52" s="70">
        <f>C49</f>
        <v>0.79917315489206997</v>
      </c>
      <c r="X52" s="97"/>
      <c r="Y52">
        <f t="shared" si="38"/>
        <v>3.3728005219831145E-2</v>
      </c>
      <c r="Z52">
        <f t="shared" si="39"/>
        <v>4.2701937407722994</v>
      </c>
    </row>
    <row r="53" spans="1:26" x14ac:dyDescent="0.25">
      <c r="A53" t="s">
        <v>27</v>
      </c>
      <c r="B53" s="94" t="s">
        <v>19</v>
      </c>
      <c r="C53" s="94"/>
      <c r="D53" s="94"/>
      <c r="E53" s="94" t="s">
        <v>20</v>
      </c>
      <c r="F53" s="94"/>
      <c r="G53" s="94"/>
      <c r="H53" s="94" t="s">
        <v>21</v>
      </c>
      <c r="I53" s="94"/>
      <c r="J53" s="94"/>
      <c r="K53" s="94" t="s">
        <v>22</v>
      </c>
      <c r="L53" s="94"/>
      <c r="M53" s="94"/>
      <c r="N53" s="94" t="s">
        <v>23</v>
      </c>
      <c r="O53" s="94"/>
      <c r="P53" s="94"/>
      <c r="Q53" s="94" t="s">
        <v>24</v>
      </c>
      <c r="R53" s="94"/>
      <c r="S53" s="94"/>
      <c r="V53" s="70">
        <f t="shared" si="34"/>
        <v>1.6600462004309624</v>
      </c>
      <c r="W53" s="70">
        <f>C24</f>
        <v>2.90945018712531</v>
      </c>
      <c r="X53" s="97">
        <v>0.95887975026409655</v>
      </c>
      <c r="Y53">
        <f t="shared" si="38"/>
        <v>1.5610103219677296</v>
      </c>
      <c r="Z53">
        <f t="shared" si="39"/>
        <v>1.9299419982882686</v>
      </c>
    </row>
    <row r="54" spans="1:26" x14ac:dyDescent="0.25">
      <c r="B54" t="s">
        <v>1</v>
      </c>
      <c r="C54" t="s">
        <v>2</v>
      </c>
      <c r="D54" t="s">
        <v>0</v>
      </c>
      <c r="E54" t="s">
        <v>1</v>
      </c>
      <c r="F54" t="s">
        <v>2</v>
      </c>
      <c r="G54" t="s">
        <v>0</v>
      </c>
      <c r="H54" t="s">
        <v>1</v>
      </c>
      <c r="I54" t="s">
        <v>2</v>
      </c>
      <c r="J54" t="s">
        <v>0</v>
      </c>
      <c r="K54" t="s">
        <v>1</v>
      </c>
      <c r="L54" t="s">
        <v>2</v>
      </c>
      <c r="M54" t="s">
        <v>0</v>
      </c>
      <c r="N54" t="s">
        <v>1</v>
      </c>
      <c r="O54" t="s">
        <v>2</v>
      </c>
      <c r="P54" t="s">
        <v>0</v>
      </c>
      <c r="Q54" t="s">
        <v>1</v>
      </c>
      <c r="R54" t="s">
        <v>2</v>
      </c>
      <c r="S54" t="s">
        <v>0</v>
      </c>
      <c r="V54" s="70">
        <f t="shared" si="34"/>
        <v>1.6955770138436956</v>
      </c>
      <c r="W54" s="70">
        <f>C25</f>
        <v>2.99578507068134</v>
      </c>
      <c r="X54" s="97"/>
      <c r="Y54">
        <f t="shared" si="38"/>
        <v>1.6905409910655231</v>
      </c>
      <c r="Z54">
        <f t="shared" si="39"/>
        <v>1.8324839533848352</v>
      </c>
    </row>
    <row r="55" spans="1:26" x14ac:dyDescent="0.25">
      <c r="A55">
        <v>0</v>
      </c>
      <c r="B55">
        <v>3.64674521681144</v>
      </c>
      <c r="C55">
        <v>4.9450922108238999E-3</v>
      </c>
      <c r="D55">
        <v>27.864987945536999</v>
      </c>
      <c r="E55">
        <f>E3</f>
        <v>2.2732816866977914</v>
      </c>
      <c r="F55">
        <f t="shared" ref="F55:G55" si="78">F3</f>
        <v>0.14807741546144412</v>
      </c>
      <c r="G55">
        <f t="shared" si="78"/>
        <v>49.695438756309109</v>
      </c>
      <c r="H55">
        <f>(B55-E55)^2</f>
        <v>1.8864020685522453</v>
      </c>
      <c r="I55">
        <f t="shared" ref="I55:J55" si="79">(C55-F55)^2</f>
        <v>2.0486861959120039E-2</v>
      </c>
      <c r="J55">
        <f t="shared" si="79"/>
        <v>476.56858260154064</v>
      </c>
      <c r="K55">
        <f>K3</f>
        <v>53.554597078428323</v>
      </c>
      <c r="L55">
        <f t="shared" ref="L55:M55" si="80">L3</f>
        <v>8.4169168108114754</v>
      </c>
      <c r="M55">
        <f t="shared" si="80"/>
        <v>1256.8604690591585</v>
      </c>
      <c r="N55">
        <f>SUM(H55:H78)</f>
        <v>31.428203277686418</v>
      </c>
      <c r="O55">
        <f t="shared" ref="O55:P55" si="81">SUM(I55:I78)</f>
        <v>1.4556725929205814</v>
      </c>
      <c r="P55">
        <f t="shared" si="81"/>
        <v>5692.38926138443</v>
      </c>
      <c r="Q55">
        <f>Q3</f>
        <v>449.58940980586647</v>
      </c>
      <c r="R55">
        <f t="shared" ref="R55:S55" si="82">R3</f>
        <v>134.03657353207169</v>
      </c>
      <c r="S55">
        <f t="shared" si="82"/>
        <v>104341.15098294184</v>
      </c>
      <c r="V55" s="70">
        <f t="shared" si="34"/>
        <v>1.7835303388489849</v>
      </c>
      <c r="W55" s="70">
        <f>C26</f>
        <v>3.0711294579336799</v>
      </c>
      <c r="X55" s="97"/>
      <c r="Y55">
        <f t="shared" si="38"/>
        <v>1.6579114914676825</v>
      </c>
      <c r="Z55">
        <f t="shared" si="39"/>
        <v>1.6020961909864371</v>
      </c>
    </row>
    <row r="56" spans="1:26" x14ac:dyDescent="0.25">
      <c r="A56">
        <v>0</v>
      </c>
      <c r="B56">
        <v>3.7492837282448801</v>
      </c>
      <c r="C56">
        <v>8.9888759361241195E-3</v>
      </c>
      <c r="D56">
        <v>28.037658412120798</v>
      </c>
      <c r="E56">
        <f t="shared" ref="E56:G56" si="83">E4</f>
        <v>2.3335124033912229</v>
      </c>
      <c r="F56">
        <f t="shared" si="83"/>
        <v>0.15273719426967139</v>
      </c>
      <c r="G56">
        <f t="shared" si="83"/>
        <v>49.630599483164794</v>
      </c>
      <c r="H56">
        <f t="shared" ref="H56:H78" si="84">(B56-E56)^2</f>
        <v>2.0044084442778796</v>
      </c>
      <c r="I56">
        <f t="shared" ref="I56:I78" si="85">(C56-F56)^2</f>
        <v>2.0663579023722838E-2</v>
      </c>
      <c r="J56">
        <f t="shared" ref="J56:J78" si="86">(D56-G56)^2</f>
        <v>466.25510409757862</v>
      </c>
      <c r="K56">
        <f t="shared" ref="K56:M56" si="87">K4</f>
        <v>52.67667592406459</v>
      </c>
      <c r="L56">
        <f t="shared" si="87"/>
        <v>8.3899006954746778</v>
      </c>
      <c r="M56">
        <f t="shared" si="87"/>
        <v>1261.4620665782129</v>
      </c>
    </row>
    <row r="57" spans="1:26" x14ac:dyDescent="0.25">
      <c r="A57">
        <v>0</v>
      </c>
      <c r="B57">
        <v>3.6391993053</v>
      </c>
      <c r="C57">
        <v>0</v>
      </c>
      <c r="D57">
        <v>26.2574295515012</v>
      </c>
      <c r="E57">
        <f t="shared" ref="E57:G57" si="88">E5</f>
        <v>2.3261069874043252</v>
      </c>
      <c r="F57">
        <f t="shared" si="88"/>
        <v>0.1505367431657863</v>
      </c>
      <c r="G57">
        <f t="shared" si="88"/>
        <v>49.640200555597602</v>
      </c>
      <c r="H57">
        <f t="shared" si="84"/>
        <v>1.724211435316636</v>
      </c>
      <c r="I57">
        <f t="shared" si="85"/>
        <v>2.2661311042961908E-2</v>
      </c>
      <c r="J57">
        <f t="shared" si="86"/>
        <v>546.75397983001142</v>
      </c>
      <c r="K57">
        <f t="shared" ref="K57:M57" si="89">K5</f>
        <v>52.784225856274766</v>
      </c>
      <c r="L57">
        <f t="shared" si="89"/>
        <v>8.4026528938644702</v>
      </c>
      <c r="M57">
        <f t="shared" si="89"/>
        <v>1260.7801548881232</v>
      </c>
      <c r="N57" s="94" t="s">
        <v>25</v>
      </c>
      <c r="O57" s="94"/>
      <c r="P57" s="94"/>
    </row>
    <row r="58" spans="1:26" x14ac:dyDescent="0.25">
      <c r="A58">
        <v>1</v>
      </c>
      <c r="B58">
        <v>6.1973272985254697</v>
      </c>
      <c r="C58">
        <v>1.23683861101837</v>
      </c>
      <c r="D58">
        <v>30.4406487661679</v>
      </c>
      <c r="E58">
        <f t="shared" ref="E58:G58" si="90">E6</f>
        <v>5.1090623152803305</v>
      </c>
      <c r="F58">
        <f t="shared" si="90"/>
        <v>1.6164254932539461</v>
      </c>
      <c r="G58">
        <f t="shared" si="90"/>
        <v>49.695438756309109</v>
      </c>
      <c r="H58">
        <f t="shared" si="84"/>
        <v>1.1843206737575431</v>
      </c>
      <c r="I58">
        <f t="shared" si="85"/>
        <v>0.14408620116532514</v>
      </c>
      <c r="J58">
        <f t="shared" si="86"/>
        <v>370.74693756444208</v>
      </c>
      <c r="K58">
        <f t="shared" ref="K58:M58" si="91">K6</f>
        <v>20.09119274677489</v>
      </c>
      <c r="L58">
        <f t="shared" si="91"/>
        <v>2.0530425894282591</v>
      </c>
      <c r="M58">
        <f t="shared" si="91"/>
        <v>1256.8604690591585</v>
      </c>
      <c r="N58" t="s">
        <v>1</v>
      </c>
      <c r="O58" t="s">
        <v>2</v>
      </c>
      <c r="P58" t="s">
        <v>0</v>
      </c>
    </row>
    <row r="59" spans="1:26" x14ac:dyDescent="0.25">
      <c r="A59">
        <v>1</v>
      </c>
      <c r="B59">
        <v>6.0249340333243797</v>
      </c>
      <c r="C59">
        <v>1.16832067627891</v>
      </c>
      <c r="D59">
        <v>30.023878103964599</v>
      </c>
      <c r="E59">
        <f t="shared" ref="E59:G59" si="92">E7</f>
        <v>4.8207447861904615</v>
      </c>
      <c r="F59">
        <f t="shared" si="92"/>
        <v>1.3923030764082376</v>
      </c>
      <c r="G59">
        <f t="shared" si="92"/>
        <v>49.630599483164794</v>
      </c>
      <c r="H59">
        <f t="shared" si="84"/>
        <v>1.4500717429129526</v>
      </c>
      <c r="I59">
        <f t="shared" si="85"/>
        <v>5.0168115567694203E-2</v>
      </c>
      <c r="J59">
        <f t="shared" si="86"/>
        <v>384.423523241586</v>
      </c>
      <c r="K59">
        <f t="shared" ref="K59:M59" si="93">K7</f>
        <v>22.758982608908713</v>
      </c>
      <c r="L59">
        <f t="shared" si="93"/>
        <v>2.745538471053405</v>
      </c>
      <c r="M59">
        <f t="shared" si="93"/>
        <v>1261.4620665782129</v>
      </c>
      <c r="N59">
        <f>(Q55-N55)/Q55</f>
        <v>0.93009576606518118</v>
      </c>
      <c r="O59">
        <f t="shared" ref="O59:P59" si="94">(R55-O55)/R55</f>
        <v>0.98913973586043447</v>
      </c>
      <c r="P59">
        <f t="shared" si="94"/>
        <v>0.94544444634011127</v>
      </c>
    </row>
    <row r="60" spans="1:26" x14ac:dyDescent="0.25">
      <c r="A60">
        <v>1</v>
      </c>
      <c r="B60">
        <v>6.3697204789858803</v>
      </c>
      <c r="C60">
        <v>1.3053564231804899</v>
      </c>
      <c r="D60">
        <v>30.8574205406671</v>
      </c>
      <c r="E60">
        <f t="shared" ref="E60:G60" si="95">E8</f>
        <v>5.25799345901682</v>
      </c>
      <c r="F60">
        <f t="shared" si="95"/>
        <v>1.4539804264671345</v>
      </c>
      <c r="G60">
        <f t="shared" si="95"/>
        <v>49.640200555597602</v>
      </c>
      <c r="H60">
        <f t="shared" si="84"/>
        <v>1.2359369669292875</v>
      </c>
      <c r="I60">
        <f t="shared" si="85"/>
        <v>2.2089094352948545E-2</v>
      </c>
      <c r="J60">
        <f t="shared" si="86"/>
        <v>352.7928250892727</v>
      </c>
      <c r="K60">
        <f t="shared" ref="K60:M60" si="96">K8</f>
        <v>18.778259138502087</v>
      </c>
      <c r="L60">
        <f t="shared" si="96"/>
        <v>2.544947942651453</v>
      </c>
      <c r="M60">
        <f t="shared" si="96"/>
        <v>1260.7801548881232</v>
      </c>
    </row>
    <row r="61" spans="1:26" x14ac:dyDescent="0.25">
      <c r="A61">
        <v>2</v>
      </c>
      <c r="B61">
        <v>8.3956746672876399</v>
      </c>
      <c r="C61">
        <v>2.6382766625349299</v>
      </c>
      <c r="D61">
        <v>37.629957989174997</v>
      </c>
      <c r="E61">
        <f t="shared" ref="E61:G61" si="97">E9</f>
        <v>7.7781388017578266</v>
      </c>
      <c r="F61">
        <f t="shared" si="97"/>
        <v>2.6975588959127856</v>
      </c>
      <c r="G61">
        <f t="shared" si="97"/>
        <v>49.695438756309109</v>
      </c>
      <c r="H61">
        <f t="shared" si="84"/>
        <v>0.3813505452156557</v>
      </c>
      <c r="I61">
        <f t="shared" si="85"/>
        <v>3.5143831942665562E-3</v>
      </c>
      <c r="J61">
        <f t="shared" si="86"/>
        <v>145.57582614208314</v>
      </c>
      <c r="K61">
        <f t="shared" ref="K61:M61" si="98">K9</f>
        <v>3.2878521058263983</v>
      </c>
      <c r="L61">
        <f t="shared" si="98"/>
        <v>0.12370050655599471</v>
      </c>
      <c r="M61">
        <f t="shared" si="98"/>
        <v>1256.8604690591585</v>
      </c>
    </row>
    <row r="62" spans="1:26" x14ac:dyDescent="0.25">
      <c r="A62">
        <v>2</v>
      </c>
      <c r="B62">
        <v>8.5344820453706909</v>
      </c>
      <c r="C62">
        <v>2.6193722879785</v>
      </c>
      <c r="D62">
        <v>37.384713925276401</v>
      </c>
      <c r="E62">
        <f t="shared" ref="E62:G62" si="99">E10</f>
        <v>7.9124236783202306</v>
      </c>
      <c r="F62">
        <f t="shared" si="99"/>
        <v>2.8183248300260093</v>
      </c>
      <c r="G62">
        <f t="shared" si="99"/>
        <v>49.630599483164794</v>
      </c>
      <c r="H62">
        <f t="shared" si="84"/>
        <v>0.3869566120174851</v>
      </c>
      <c r="I62">
        <f t="shared" si="85"/>
        <v>3.9582113987165969E-2</v>
      </c>
      <c r="J62">
        <f t="shared" si="86"/>
        <v>149.9617130968995</v>
      </c>
      <c r="K62">
        <f t="shared" ref="K62:M62" si="100">K10</f>
        <v>2.8189021661934071</v>
      </c>
      <c r="L62">
        <f t="shared" si="100"/>
        <v>5.3335544027837516E-2</v>
      </c>
      <c r="M62">
        <f t="shared" si="100"/>
        <v>1261.4620665782129</v>
      </c>
    </row>
    <row r="63" spans="1:26" x14ac:dyDescent="0.25">
      <c r="A63">
        <v>2</v>
      </c>
      <c r="B63">
        <v>8.5435488505273192</v>
      </c>
      <c r="C63">
        <v>2.6045635395764002</v>
      </c>
      <c r="D63">
        <v>33.410749702760597</v>
      </c>
      <c r="E63">
        <f t="shared" ref="E63:G63" si="101">E11</f>
        <v>7.8994230591432331</v>
      </c>
      <c r="F63">
        <f t="shared" si="101"/>
        <v>2.7915311018787023</v>
      </c>
      <c r="G63">
        <f t="shared" si="101"/>
        <v>49.640200555597602</v>
      </c>
      <c r="H63">
        <f t="shared" si="84"/>
        <v>0.41489803512617518</v>
      </c>
      <c r="I63">
        <f t="shared" si="85"/>
        <v>3.4956869353265238E-2</v>
      </c>
      <c r="J63">
        <f t="shared" si="86"/>
        <v>263.39507498465179</v>
      </c>
      <c r="K63">
        <f t="shared" ref="K63:M63" si="102">K11</f>
        <v>2.8627261864752476</v>
      </c>
      <c r="L63">
        <f t="shared" si="102"/>
        <v>6.6429197305285181E-2</v>
      </c>
      <c r="M63">
        <f t="shared" si="102"/>
        <v>1260.7801548881232</v>
      </c>
    </row>
    <row r="64" spans="1:26" x14ac:dyDescent="0.25">
      <c r="A64">
        <v>3</v>
      </c>
      <c r="B64">
        <v>10.4913909002497</v>
      </c>
      <c r="C64">
        <v>4.1787166444690103</v>
      </c>
      <c r="D64">
        <v>44.536918316822501</v>
      </c>
      <c r="E64">
        <f t="shared" ref="E64:G64" si="103">E12</f>
        <v>10.488356488162527</v>
      </c>
      <c r="F64">
        <f t="shared" si="103"/>
        <v>4.3675718454613452</v>
      </c>
      <c r="G64">
        <f t="shared" si="103"/>
        <v>49.695438756309109</v>
      </c>
      <c r="H64">
        <f t="shared" si="84"/>
        <v>9.2076567147804547E-6</v>
      </c>
      <c r="I64">
        <f t="shared" si="85"/>
        <v>3.5666286941855245E-2</v>
      </c>
      <c r="J64">
        <f t="shared" si="86"/>
        <v>26.610333124601109</v>
      </c>
      <c r="K64">
        <f t="shared" ref="K64:M64" si="104">K12</f>
        <v>0.80456263392401373</v>
      </c>
      <c r="L64">
        <f t="shared" si="104"/>
        <v>1.737920483591165</v>
      </c>
      <c r="M64">
        <f t="shared" si="104"/>
        <v>1256.8604690591585</v>
      </c>
    </row>
    <row r="65" spans="1:19" x14ac:dyDescent="0.25">
      <c r="A65">
        <v>3</v>
      </c>
      <c r="B65">
        <v>10.540330856287</v>
      </c>
      <c r="C65">
        <v>4.0283393608008797</v>
      </c>
      <c r="D65">
        <v>45.846219402131901</v>
      </c>
      <c r="E65">
        <f t="shared" ref="E65:G65" si="105">E13</f>
        <v>10.346501630813519</v>
      </c>
      <c r="F65">
        <f t="shared" si="105"/>
        <v>4.083713653060169</v>
      </c>
      <c r="G65">
        <f t="shared" si="105"/>
        <v>49.630599483164794</v>
      </c>
      <c r="H65">
        <f t="shared" si="84"/>
        <v>3.7569768647649458E-2</v>
      </c>
      <c r="I65">
        <f t="shared" si="85"/>
        <v>3.0663122432171811E-3</v>
      </c>
      <c r="J65">
        <f t="shared" si="86"/>
        <v>14.321532597718525</v>
      </c>
      <c r="K65">
        <f t="shared" ref="K65:M65" si="106">K13</f>
        <v>0.57020515299970165</v>
      </c>
      <c r="L65">
        <f t="shared" si="106"/>
        <v>1.0700742424806144</v>
      </c>
      <c r="M65">
        <f t="shared" si="106"/>
        <v>1261.4620665782129</v>
      </c>
    </row>
    <row r="66" spans="1:19" x14ac:dyDescent="0.25">
      <c r="A66">
        <v>3</v>
      </c>
      <c r="B66">
        <v>10.5225307140289</v>
      </c>
      <c r="C66">
        <v>4.1564387848293203</v>
      </c>
      <c r="D66">
        <v>48.272633244636999</v>
      </c>
      <c r="E66">
        <f t="shared" ref="E66:G66" si="107">E14</f>
        <v>10.388630219538978</v>
      </c>
      <c r="F66">
        <f t="shared" si="107"/>
        <v>4.2417578176392094</v>
      </c>
      <c r="G66">
        <f t="shared" si="107"/>
        <v>49.640200555597602</v>
      </c>
      <c r="H66">
        <f t="shared" si="84"/>
        <v>1.7929342424645521E-2</v>
      </c>
      <c r="I66">
        <f t="shared" si="85"/>
        <v>7.2793373596149449E-3</v>
      </c>
      <c r="J66">
        <f t="shared" si="86"/>
        <v>1.8702403500080129</v>
      </c>
      <c r="K66">
        <f t="shared" ref="K66:M66" si="108">K14</f>
        <v>0.6356041916082642</v>
      </c>
      <c r="L66">
        <f t="shared" si="108"/>
        <v>1.422027853599436</v>
      </c>
      <c r="M66">
        <f t="shared" si="108"/>
        <v>1260.7801548881232</v>
      </c>
    </row>
    <row r="67" spans="1:19" x14ac:dyDescent="0.25">
      <c r="A67">
        <v>4</v>
      </c>
      <c r="B67">
        <v>12.550230928860399</v>
      </c>
      <c r="C67">
        <v>5.5691361234978398</v>
      </c>
      <c r="D67">
        <v>63.746297050363601</v>
      </c>
      <c r="E67">
        <f t="shared" ref="E67:G67" si="109">E15</f>
        <v>12.999944461318677</v>
      </c>
      <c r="F67">
        <f t="shared" si="109"/>
        <v>5.346060676038956</v>
      </c>
      <c r="G67">
        <f t="shared" si="109"/>
        <v>49.695438756309109</v>
      </c>
      <c r="H67">
        <f t="shared" si="84"/>
        <v>0.2022422612761022</v>
      </c>
      <c r="I67">
        <f t="shared" si="85"/>
        <v>4.9762655258981256E-2</v>
      </c>
      <c r="J67">
        <f t="shared" si="86"/>
        <v>197.42661879959994</v>
      </c>
      <c r="K67">
        <f t="shared" ref="K67:M67" si="110">K15</f>
        <v>11.618295778407315</v>
      </c>
      <c r="L67">
        <f t="shared" si="110"/>
        <v>5.2752486776148562</v>
      </c>
      <c r="M67">
        <f t="shared" si="110"/>
        <v>1256.8604690591585</v>
      </c>
    </row>
    <row r="68" spans="1:19" x14ac:dyDescent="0.25">
      <c r="A68">
        <v>4</v>
      </c>
      <c r="B68">
        <v>12.6266058145294</v>
      </c>
      <c r="C68">
        <v>6.0497748262820696</v>
      </c>
      <c r="D68">
        <v>61.014116351187397</v>
      </c>
      <c r="E68">
        <f t="shared" ref="E68:G68" si="111">E16</f>
        <v>13.077125352382117</v>
      </c>
      <c r="F68">
        <f t="shared" si="111"/>
        <v>5.8663379238075537</v>
      </c>
      <c r="G68">
        <f t="shared" si="111"/>
        <v>49.630599483164794</v>
      </c>
      <c r="H68">
        <f t="shared" si="84"/>
        <v>0.20296785398702563</v>
      </c>
      <c r="I68">
        <f t="shared" si="85"/>
        <v>3.3649097189445074E-2</v>
      </c>
      <c r="J68">
        <f t="shared" si="86"/>
        <v>129.58445628455513</v>
      </c>
      <c r="K68">
        <f t="shared" ref="K68:M68" si="112">K16</f>
        <v>12.150404392875</v>
      </c>
      <c r="L68">
        <f t="shared" si="112"/>
        <v>7.9358732426697296</v>
      </c>
      <c r="M68">
        <f t="shared" si="112"/>
        <v>1261.4620665782129</v>
      </c>
    </row>
    <row r="69" spans="1:19" x14ac:dyDescent="0.25">
      <c r="A69">
        <v>4</v>
      </c>
      <c r="B69">
        <v>12.4673445488938</v>
      </c>
      <c r="C69">
        <v>6.0560199367081999</v>
      </c>
      <c r="D69">
        <v>59.603388735697699</v>
      </c>
      <c r="E69">
        <f t="shared" ref="E69:G69" si="113">E17</f>
        <v>13.136697809876711</v>
      </c>
      <c r="F69">
        <f t="shared" si="113"/>
        <v>5.8876952433452621</v>
      </c>
      <c r="G69">
        <f t="shared" si="113"/>
        <v>49.640200555597602</v>
      </c>
      <c r="H69">
        <f t="shared" si="84"/>
        <v>0.44803378798845689</v>
      </c>
      <c r="I69">
        <f t="shared" si="85"/>
        <v>2.8333202395727061E-2</v>
      </c>
      <c r="J69">
        <f t="shared" si="86"/>
        <v>99.265118712086291</v>
      </c>
      <c r="K69">
        <f t="shared" ref="K69:M69" si="114">K17</f>
        <v>12.569261826211964</v>
      </c>
      <c r="L69">
        <f t="shared" si="114"/>
        <v>8.0566594291754736</v>
      </c>
      <c r="M69">
        <f t="shared" si="114"/>
        <v>1260.7801548881232</v>
      </c>
    </row>
    <row r="70" spans="1:19" x14ac:dyDescent="0.25">
      <c r="A70">
        <v>5</v>
      </c>
      <c r="B70">
        <v>14.0795710235145</v>
      </c>
      <c r="C70">
        <v>7.6412289805635396</v>
      </c>
      <c r="D70">
        <v>68.671998520627497</v>
      </c>
      <c r="E70">
        <f t="shared" ref="E70:G70" si="115">E18</f>
        <v>15.540660404023285</v>
      </c>
      <c r="F70">
        <f t="shared" si="115"/>
        <v>7.4558402506139645</v>
      </c>
      <c r="G70">
        <f t="shared" si="115"/>
        <v>49.695438756309109</v>
      </c>
      <c r="H70">
        <f t="shared" si="84"/>
        <v>2.1347821778355445</v>
      </c>
      <c r="I70">
        <f t="shared" si="85"/>
        <v>3.4368981192316489E-2</v>
      </c>
      <c r="J70">
        <f t="shared" si="86"/>
        <v>360.10982048874757</v>
      </c>
      <c r="K70">
        <f t="shared" ref="K70:M70" si="116">K18</f>
        <v>35.393909559026092</v>
      </c>
      <c r="L70">
        <f t="shared" si="116"/>
        <v>19.417863806496459</v>
      </c>
      <c r="M70">
        <f t="shared" si="116"/>
        <v>1256.8604690591585</v>
      </c>
    </row>
    <row r="71" spans="1:19" x14ac:dyDescent="0.25">
      <c r="A71">
        <v>5</v>
      </c>
      <c r="B71">
        <v>13.897077550152</v>
      </c>
      <c r="C71">
        <v>7.7090561124820001</v>
      </c>
      <c r="D71">
        <v>74.3565350871352</v>
      </c>
      <c r="E71">
        <f t="shared" ref="E71:G71" si="117">E19</f>
        <v>15.870612827439485</v>
      </c>
      <c r="F71">
        <f t="shared" si="117"/>
        <v>7.4034824581715224</v>
      </c>
      <c r="G71">
        <f t="shared" si="117"/>
        <v>49.630599483164794</v>
      </c>
      <c r="H71">
        <f t="shared" si="84"/>
        <v>3.8948414906981923</v>
      </c>
      <c r="I71">
        <f t="shared" si="85"/>
        <v>9.3375258208659315E-2</v>
      </c>
      <c r="J71">
        <f t="shared" si="86"/>
        <v>611.37189149169137</v>
      </c>
      <c r="K71">
        <f t="shared" ref="K71:M71" si="118">K19</f>
        <v>39.428735594559633</v>
      </c>
      <c r="L71">
        <f t="shared" si="118"/>
        <v>18.959168534889404</v>
      </c>
      <c r="M71">
        <f t="shared" si="118"/>
        <v>1261.4620665782129</v>
      </c>
    </row>
    <row r="72" spans="1:19" x14ac:dyDescent="0.25">
      <c r="A72">
        <v>5</v>
      </c>
      <c r="B72">
        <v>14.1409436083014</v>
      </c>
      <c r="C72">
        <v>7.70968647572876</v>
      </c>
      <c r="D72">
        <v>74.085573017706906</v>
      </c>
      <c r="E72">
        <f t="shared" ref="E72:G72" si="119">E20</f>
        <v>16.237263201190757</v>
      </c>
      <c r="F72">
        <f t="shared" si="119"/>
        <v>7.3618033254979336</v>
      </c>
      <c r="G72">
        <f t="shared" si="119"/>
        <v>49.640200555597602</v>
      </c>
      <c r="H72">
        <f t="shared" si="84"/>
        <v>4.394555835531798</v>
      </c>
      <c r="I72">
        <f t="shared" si="85"/>
        <v>0.12102268621452372</v>
      </c>
      <c r="J72">
        <f t="shared" si="86"/>
        <v>597.57623481125188</v>
      </c>
      <c r="K72">
        <f t="shared" ref="K72:M72" si="120">K20</f>
        <v>44.167732505992923</v>
      </c>
      <c r="L72">
        <f t="shared" si="120"/>
        <v>18.597946064512218</v>
      </c>
      <c r="M72">
        <f t="shared" si="120"/>
        <v>1260.7801548881232</v>
      </c>
    </row>
    <row r="73" spans="1:19" x14ac:dyDescent="0.25">
      <c r="A73">
        <v>6</v>
      </c>
      <c r="B73">
        <v>9.2612523074125708</v>
      </c>
      <c r="C73">
        <v>0.45225419377202503</v>
      </c>
      <c r="D73">
        <v>137.75416254072499</v>
      </c>
      <c r="E73">
        <f t="shared" ref="E73:G73" si="121">E21</f>
        <v>8.0605319980581775</v>
      </c>
      <c r="F73">
        <f t="shared" si="121"/>
        <v>0.91254001661117234</v>
      </c>
      <c r="G73">
        <f t="shared" si="121"/>
        <v>144.10333511046119</v>
      </c>
      <c r="H73">
        <f t="shared" si="84"/>
        <v>1.4417292612961097</v>
      </c>
      <c r="I73">
        <f t="shared" si="85"/>
        <v>0.21186303870671092</v>
      </c>
      <c r="J73">
        <f t="shared" si="86"/>
        <v>40.311992320290543</v>
      </c>
      <c r="K73">
        <f t="shared" ref="K73:M73" si="122">K21</f>
        <v>2.3435027498782537</v>
      </c>
      <c r="L73">
        <f t="shared" si="122"/>
        <v>4.5656138422083048</v>
      </c>
      <c r="M73">
        <f t="shared" si="122"/>
        <v>3475.7708329220504</v>
      </c>
    </row>
    <row r="74" spans="1:19" x14ac:dyDescent="0.25">
      <c r="A74">
        <v>6</v>
      </c>
      <c r="B74">
        <v>9.3762106717500497</v>
      </c>
      <c r="C74">
        <v>0.50429994697916802</v>
      </c>
      <c r="D74">
        <v>138.032337287459</v>
      </c>
      <c r="E74">
        <f t="shared" ref="E74:G74" si="123">E22</f>
        <v>8.124218575545493</v>
      </c>
      <c r="F74">
        <f t="shared" si="123"/>
        <v>0.91221642086060117</v>
      </c>
      <c r="G74">
        <f t="shared" si="123"/>
        <v>144.04003113961474</v>
      </c>
      <c r="H74">
        <f t="shared" si="84"/>
        <v>1.56748420895868</v>
      </c>
      <c r="I74">
        <f t="shared" si="85"/>
        <v>0.16639584966386192</v>
      </c>
      <c r="J74">
        <f t="shared" si="86"/>
        <v>36.092385421229871</v>
      </c>
      <c r="K74">
        <f t="shared" ref="K74:M74" si="124">K22</f>
        <v>2.1525694929962977</v>
      </c>
      <c r="L74">
        <f t="shared" si="124"/>
        <v>4.5669968202293392</v>
      </c>
      <c r="M74">
        <f t="shared" si="124"/>
        <v>3468.3105844913543</v>
      </c>
    </row>
    <row r="75" spans="1:19" x14ac:dyDescent="0.25">
      <c r="A75">
        <v>6</v>
      </c>
      <c r="B75">
        <v>9.5590236655427301</v>
      </c>
      <c r="C75">
        <v>0.81341975814636502</v>
      </c>
      <c r="D75">
        <v>147.40583857715501</v>
      </c>
      <c r="E75">
        <f t="shared" ref="E75:G75" si="125">E23</f>
        <v>8.4145108822318679</v>
      </c>
      <c r="F75">
        <f t="shared" si="125"/>
        <v>0.98282501363526686</v>
      </c>
      <c r="G75">
        <f t="shared" si="125"/>
        <v>143.67933264413546</v>
      </c>
      <c r="H75">
        <f t="shared" si="84"/>
        <v>1.3099095111619765</v>
      </c>
      <c r="I75">
        <f t="shared" si="85"/>
        <v>2.8698140587260106E-2</v>
      </c>
      <c r="J75">
        <f t="shared" si="86"/>
        <v>13.886846468829926</v>
      </c>
      <c r="K75">
        <f t="shared" ref="K75:M75" si="126">K23</f>
        <v>1.3850264130835748</v>
      </c>
      <c r="L75">
        <f t="shared" si="126"/>
        <v>4.2701937407722994</v>
      </c>
      <c r="M75">
        <f t="shared" si="126"/>
        <v>3425.9559134282026</v>
      </c>
    </row>
    <row r="76" spans="1:19" x14ac:dyDescent="0.25">
      <c r="A76">
        <v>7</v>
      </c>
      <c r="B76">
        <v>12.656823614240899</v>
      </c>
      <c r="C76">
        <v>1.9621508474796101</v>
      </c>
      <c r="D76">
        <v>249.829782270946</v>
      </c>
      <c r="E76">
        <f t="shared" ref="E76:G76" si="127">E24</f>
        <v>13.627594607408149</v>
      </c>
      <c r="F76">
        <f t="shared" si="127"/>
        <v>1.6600462004309624</v>
      </c>
      <c r="G76">
        <f t="shared" si="127"/>
        <v>239.66561329291443</v>
      </c>
      <c r="H76">
        <f t="shared" si="84"/>
        <v>0.94239632117492833</v>
      </c>
      <c r="I76">
        <f t="shared" si="85"/>
        <v>9.1267217768388004E-2</v>
      </c>
      <c r="J76">
        <f t="shared" si="86"/>
        <v>103.31033101397931</v>
      </c>
      <c r="K76">
        <f t="shared" ref="K76:M76" si="128">K24</f>
        <v>16.291009519108396</v>
      </c>
      <c r="L76">
        <f t="shared" si="128"/>
        <v>1.9299419982882686</v>
      </c>
      <c r="M76">
        <f t="shared" si="128"/>
        <v>23875.79580670458</v>
      </c>
    </row>
    <row r="77" spans="1:19" x14ac:dyDescent="0.25">
      <c r="A77">
        <v>7</v>
      </c>
      <c r="B77">
        <v>12.480467499164</v>
      </c>
      <c r="C77">
        <v>2.05138232606769</v>
      </c>
      <c r="D77">
        <v>248.73149322627799</v>
      </c>
      <c r="E77">
        <f t="shared" ref="E77:G77" si="129">E25</f>
        <v>13.883163741355959</v>
      </c>
      <c r="F77">
        <f t="shared" si="129"/>
        <v>1.6955770138436956</v>
      </c>
      <c r="G77">
        <f t="shared" si="129"/>
        <v>239.37471613617797</v>
      </c>
      <c r="H77">
        <f t="shared" si="84"/>
        <v>1.9675567478594445</v>
      </c>
      <c r="I77">
        <f t="shared" si="85"/>
        <v>0.12659742020681411</v>
      </c>
      <c r="J77">
        <f t="shared" si="86"/>
        <v>87.549277513820684</v>
      </c>
      <c r="K77">
        <f t="shared" ref="K77:M77" si="130">K25</f>
        <v>18.419387651820269</v>
      </c>
      <c r="L77">
        <f t="shared" si="130"/>
        <v>1.8324839533848352</v>
      </c>
      <c r="M77">
        <f t="shared" si="130"/>
        <v>23785.98276522681</v>
      </c>
    </row>
    <row r="78" spans="1:19" x14ac:dyDescent="0.25">
      <c r="A78">
        <v>7</v>
      </c>
      <c r="B78">
        <v>12.804233047139</v>
      </c>
      <c r="C78">
        <v>2.0406656715762002</v>
      </c>
      <c r="D78">
        <v>253.601849531477</v>
      </c>
      <c r="E78">
        <f t="shared" ref="E78:G78" si="131">E26</f>
        <v>14.28667663024201</v>
      </c>
      <c r="F78">
        <f t="shared" si="131"/>
        <v>1.7835303388489849</v>
      </c>
      <c r="G78">
        <f t="shared" si="131"/>
        <v>238.8835406837203</v>
      </c>
      <c r="H78">
        <f t="shared" si="84"/>
        <v>2.1976389770832889</v>
      </c>
      <c r="I78">
        <f t="shared" si="85"/>
        <v>6.6118579336735678E-2</v>
      </c>
      <c r="J78">
        <f t="shared" si="86"/>
        <v>216.62861533795322</v>
      </c>
      <c r="K78">
        <f t="shared" ref="K78:M78" si="132">K26</f>
        <v>22.045788531926416</v>
      </c>
      <c r="L78">
        <f t="shared" si="132"/>
        <v>1.6020961909864371</v>
      </c>
      <c r="M78">
        <f t="shared" si="132"/>
        <v>23634.718937015856</v>
      </c>
    </row>
    <row r="79" spans="1:19" x14ac:dyDescent="0.25">
      <c r="A79" t="s">
        <v>28</v>
      </c>
      <c r="B79" s="94" t="s">
        <v>19</v>
      </c>
      <c r="C79" s="94"/>
      <c r="D79" s="94"/>
      <c r="E79" s="94" t="s">
        <v>20</v>
      </c>
      <c r="F79" s="94"/>
      <c r="G79" s="94"/>
      <c r="H79" s="94" t="s">
        <v>21</v>
      </c>
      <c r="I79" s="94"/>
      <c r="J79" s="94"/>
      <c r="K79" s="94" t="s">
        <v>22</v>
      </c>
      <c r="L79" s="94"/>
      <c r="M79" s="94"/>
      <c r="N79" s="94" t="s">
        <v>23</v>
      </c>
      <c r="O79" s="94"/>
      <c r="P79" s="94"/>
      <c r="Q79" s="94" t="s">
        <v>24</v>
      </c>
      <c r="R79" s="94"/>
      <c r="S79" s="94"/>
    </row>
    <row r="80" spans="1:19" x14ac:dyDescent="0.25">
      <c r="B80" t="s">
        <v>1</v>
      </c>
      <c r="C80" t="s">
        <v>2</v>
      </c>
      <c r="D80" t="s">
        <v>0</v>
      </c>
      <c r="E80" t="s">
        <v>1</v>
      </c>
      <c r="F80" t="s">
        <v>2</v>
      </c>
      <c r="G80" t="s">
        <v>0</v>
      </c>
      <c r="H80" t="s">
        <v>1</v>
      </c>
      <c r="I80" t="s">
        <v>2</v>
      </c>
      <c r="J80" t="s">
        <v>0</v>
      </c>
      <c r="K80" t="s">
        <v>1</v>
      </c>
      <c r="L80" t="s">
        <v>2</v>
      </c>
      <c r="M80" t="s">
        <v>0</v>
      </c>
      <c r="N80" t="s">
        <v>1</v>
      </c>
      <c r="O80" t="s">
        <v>2</v>
      </c>
      <c r="P80" t="s">
        <v>0</v>
      </c>
      <c r="Q80" t="s">
        <v>1</v>
      </c>
      <c r="R80" t="s">
        <v>2</v>
      </c>
      <c r="S80" t="s">
        <v>0</v>
      </c>
    </row>
    <row r="81" spans="1:19" x14ac:dyDescent="0.25">
      <c r="A81">
        <v>0</v>
      </c>
      <c r="B81">
        <v>2.9025976972249099</v>
      </c>
      <c r="C81">
        <v>7.8949746662252296E-2</v>
      </c>
      <c r="D81">
        <v>40.327953355819503</v>
      </c>
      <c r="E81">
        <f>E3</f>
        <v>2.2732816866977914</v>
      </c>
      <c r="F81">
        <f t="shared" ref="F81:G81" si="133">F3</f>
        <v>0.14807741546144412</v>
      </c>
      <c r="G81">
        <f t="shared" si="133"/>
        <v>49.695438756309109</v>
      </c>
      <c r="H81">
        <f>(E81-B81)^2</f>
        <v>0.39603864110576831</v>
      </c>
      <c r="I81">
        <f t="shared" ref="I81:I104" si="134">(F81-C81)^2</f>
        <v>4.778634593610759E-3</v>
      </c>
      <c r="J81">
        <f t="shared" ref="J81:J104" si="135">(G81-D81)^2</f>
        <v>87.749782728385924</v>
      </c>
      <c r="K81">
        <f>K3</f>
        <v>53.554597078428323</v>
      </c>
      <c r="L81">
        <f t="shared" ref="L81:M81" si="136">L3</f>
        <v>8.4169168108114754</v>
      </c>
      <c r="M81">
        <f t="shared" si="136"/>
        <v>1256.8604690591585</v>
      </c>
      <c r="N81">
        <f>SUM(H81:H104)</f>
        <v>4.6141135564610432</v>
      </c>
      <c r="O81">
        <f t="shared" ref="O81:P81" si="137">SUM(I81:I104)</f>
        <v>0.63192025286546205</v>
      </c>
      <c r="P81">
        <f t="shared" si="137"/>
        <v>807.98808886477968</v>
      </c>
      <c r="Q81">
        <f>SUM(K81:K104)</f>
        <v>449.58940980586647</v>
      </c>
      <c r="R81">
        <f t="shared" ref="R81:S81" si="138">SUM(L81:L104)</f>
        <v>134.03657353207169</v>
      </c>
      <c r="S81">
        <f t="shared" si="138"/>
        <v>104341.15098294184</v>
      </c>
    </row>
    <row r="82" spans="1:19" x14ac:dyDescent="0.25">
      <c r="A82">
        <v>0</v>
      </c>
      <c r="B82">
        <v>2.9769138924903098</v>
      </c>
      <c r="C82">
        <v>7.9673952399638995E-2</v>
      </c>
      <c r="D82">
        <v>41.0195616954854</v>
      </c>
      <c r="E82">
        <f t="shared" ref="E82:G82" si="139">E4</f>
        <v>2.3335124033912229</v>
      </c>
      <c r="F82">
        <f t="shared" si="139"/>
        <v>0.15273719426967139</v>
      </c>
      <c r="G82">
        <f t="shared" si="139"/>
        <v>49.630599483164794</v>
      </c>
      <c r="H82">
        <f t="shared" ref="H82:H104" si="140">(E82-B82)^2</f>
        <v>0.41396547617492246</v>
      </c>
      <c r="I82">
        <f t="shared" si="134"/>
        <v>5.3382373125588547E-3</v>
      </c>
      <c r="J82">
        <f t="shared" si="135"/>
        <v>74.149971780842421</v>
      </c>
      <c r="K82">
        <f t="shared" ref="K82:M82" si="141">K4</f>
        <v>52.67667592406459</v>
      </c>
      <c r="L82">
        <f t="shared" si="141"/>
        <v>8.3899006954746778</v>
      </c>
      <c r="M82">
        <f t="shared" si="141"/>
        <v>1261.4620665782129</v>
      </c>
    </row>
    <row r="83" spans="1:19" x14ac:dyDescent="0.25">
      <c r="A83">
        <v>0</v>
      </c>
      <c r="B83">
        <v>2.8736251427513801</v>
      </c>
      <c r="C83">
        <v>8.9890660705870498E-2</v>
      </c>
      <c r="D83">
        <v>38.980617761677301</v>
      </c>
      <c r="E83">
        <f t="shared" ref="E83:G83" si="142">E5</f>
        <v>2.3261069874043252</v>
      </c>
      <c r="F83">
        <f t="shared" si="142"/>
        <v>0.1505367431657863</v>
      </c>
      <c r="G83">
        <f t="shared" si="142"/>
        <v>49.640200555597602</v>
      </c>
      <c r="H83">
        <f t="shared" si="140"/>
        <v>0.2997761304346418</v>
      </c>
      <c r="I83">
        <f t="shared" si="134"/>
        <v>3.6779473177349074E-3</v>
      </c>
      <c r="J83">
        <f t="shared" si="135"/>
        <v>113.62670534044172</v>
      </c>
      <c r="K83">
        <f t="shared" ref="K83:M83" si="143">K5</f>
        <v>52.784225856274766</v>
      </c>
      <c r="L83">
        <f t="shared" si="143"/>
        <v>8.4026528938644702</v>
      </c>
      <c r="M83">
        <f t="shared" si="143"/>
        <v>1260.7801548881232</v>
      </c>
      <c r="N83" s="94" t="s">
        <v>25</v>
      </c>
      <c r="O83" s="94"/>
      <c r="P83" s="94"/>
    </row>
    <row r="84" spans="1:19" x14ac:dyDescent="0.25">
      <c r="A84">
        <v>1</v>
      </c>
      <c r="B84">
        <v>5.5143879208890398</v>
      </c>
      <c r="C84">
        <v>1.3294722210640699</v>
      </c>
      <c r="D84">
        <v>43.032615420228701</v>
      </c>
      <c r="E84">
        <f t="shared" ref="E84:G84" si="144">E6</f>
        <v>5.1090623152803305</v>
      </c>
      <c r="F84">
        <f t="shared" si="144"/>
        <v>1.6164254932539461</v>
      </c>
      <c r="G84">
        <f t="shared" si="144"/>
        <v>49.695438756309109</v>
      </c>
      <c r="H84">
        <f t="shared" si="140"/>
        <v>0.16428884656206699</v>
      </c>
      <c r="I84">
        <f t="shared" si="134"/>
        <v>8.2342180420477182E-2</v>
      </c>
      <c r="J84">
        <f t="shared" si="135"/>
        <v>44.39321480781765</v>
      </c>
      <c r="K84">
        <f t="shared" ref="K84:M84" si="145">K6</f>
        <v>20.09119274677489</v>
      </c>
      <c r="L84">
        <f t="shared" si="145"/>
        <v>2.0530425894282591</v>
      </c>
      <c r="M84">
        <f t="shared" si="145"/>
        <v>1256.8604690591585</v>
      </c>
      <c r="N84" t="s">
        <v>1</v>
      </c>
      <c r="O84" t="s">
        <v>2</v>
      </c>
      <c r="P84" t="s">
        <v>0</v>
      </c>
    </row>
    <row r="85" spans="1:19" x14ac:dyDescent="0.25">
      <c r="A85">
        <v>1</v>
      </c>
      <c r="B85">
        <v>5.3478486027023999</v>
      </c>
      <c r="C85">
        <v>1.27000843757981</v>
      </c>
      <c r="D85">
        <v>42.385371183279098</v>
      </c>
      <c r="E85">
        <f t="shared" ref="E85:G85" si="146">E7</f>
        <v>4.8207447861904615</v>
      </c>
      <c r="F85">
        <f t="shared" si="146"/>
        <v>1.3923030764082376</v>
      </c>
      <c r="G85">
        <f t="shared" si="146"/>
        <v>49.630599483164794</v>
      </c>
      <c r="H85">
        <f t="shared" si="140"/>
        <v>0.2778384333814512</v>
      </c>
      <c r="I85">
        <f t="shared" si="134"/>
        <v>1.4955978686175556E-2</v>
      </c>
      <c r="J85">
        <f t="shared" si="135"/>
        <v>52.493333117464573</v>
      </c>
      <c r="K85">
        <f t="shared" ref="K85:M85" si="147">K7</f>
        <v>22.758982608908713</v>
      </c>
      <c r="L85">
        <f t="shared" si="147"/>
        <v>2.745538471053405</v>
      </c>
      <c r="M85">
        <f t="shared" si="147"/>
        <v>1261.4620665782129</v>
      </c>
      <c r="N85">
        <f>(Q81-N81)/Q81</f>
        <v>0.9897370501710584</v>
      </c>
      <c r="O85">
        <f t="shared" ref="O85:P85" si="148">(R81-O81)/R81</f>
        <v>0.99528546398782525</v>
      </c>
      <c r="P85">
        <f t="shared" si="148"/>
        <v>0.99225628545158695</v>
      </c>
    </row>
    <row r="86" spans="1:19" x14ac:dyDescent="0.25">
      <c r="A86">
        <v>1</v>
      </c>
      <c r="B86">
        <v>5.6809271175111196</v>
      </c>
      <c r="C86">
        <v>1.38893589220602</v>
      </c>
      <c r="D86">
        <v>43.679861209113596</v>
      </c>
      <c r="E86">
        <f t="shared" ref="E86:G86" si="149">E8</f>
        <v>5.25799345901682</v>
      </c>
      <c r="F86">
        <f t="shared" si="149"/>
        <v>1.4539804264671345</v>
      </c>
      <c r="G86">
        <f t="shared" si="149"/>
        <v>49.640200555597602</v>
      </c>
      <c r="H86">
        <f t="shared" si="140"/>
        <v>0.17887287948737279</v>
      </c>
      <c r="I86">
        <f t="shared" si="134"/>
        <v>4.2307914372453062E-3</v>
      </c>
      <c r="J86">
        <f t="shared" si="135"/>
        <v>35.525645125245383</v>
      </c>
      <c r="K86">
        <f t="shared" ref="K86:M86" si="150">K8</f>
        <v>18.778259138502087</v>
      </c>
      <c r="L86">
        <f t="shared" si="150"/>
        <v>2.544947942651453</v>
      </c>
      <c r="M86">
        <f t="shared" si="150"/>
        <v>1260.7801548881232</v>
      </c>
    </row>
    <row r="87" spans="1:19" x14ac:dyDescent="0.25">
      <c r="A87">
        <v>2</v>
      </c>
      <c r="B87">
        <v>8.0522514130146998</v>
      </c>
      <c r="C87">
        <v>2.72942393681656</v>
      </c>
      <c r="D87">
        <v>45.689242891509501</v>
      </c>
      <c r="E87">
        <f t="shared" ref="E87:G87" si="151">E9</f>
        <v>7.7781388017578266</v>
      </c>
      <c r="F87">
        <f t="shared" si="151"/>
        <v>2.6975588959127856</v>
      </c>
      <c r="G87">
        <f t="shared" si="151"/>
        <v>49.695438756309109</v>
      </c>
      <c r="H87">
        <f t="shared" si="140"/>
        <v>7.5137723650061716E-2</v>
      </c>
      <c r="I87">
        <f t="shared" si="134"/>
        <v>1.0153808317992156E-3</v>
      </c>
      <c r="J87">
        <f t="shared" si="135"/>
        <v>16.04960530713748</v>
      </c>
      <c r="K87">
        <f t="shared" ref="K87:M87" si="152">K9</f>
        <v>3.2878521058263983</v>
      </c>
      <c r="L87">
        <f t="shared" si="152"/>
        <v>0.12370050655599471</v>
      </c>
      <c r="M87">
        <f t="shared" si="152"/>
        <v>1256.8604690591585</v>
      </c>
    </row>
    <row r="88" spans="1:19" x14ac:dyDescent="0.25">
      <c r="A88">
        <v>2</v>
      </c>
      <c r="B88">
        <v>8.1337223531604508</v>
      </c>
      <c r="C88">
        <v>2.71740517624167</v>
      </c>
      <c r="D88">
        <v>46.425718549077303</v>
      </c>
      <c r="E88">
        <f t="shared" ref="E88:G88" si="153">E10</f>
        <v>7.9124236783202306</v>
      </c>
      <c r="F88">
        <f t="shared" si="153"/>
        <v>2.8183248300260093</v>
      </c>
      <c r="G88">
        <f t="shared" si="153"/>
        <v>49.630599483164794</v>
      </c>
      <c r="H88">
        <f t="shared" si="140"/>
        <v>4.8973103486037485E-2</v>
      </c>
      <c r="I88">
        <f t="shared" si="134"/>
        <v>1.0184776519950912E-2</v>
      </c>
      <c r="J88">
        <f t="shared" si="135"/>
        <v>10.271261801677509</v>
      </c>
      <c r="K88">
        <f t="shared" ref="K88:M88" si="154">K10</f>
        <v>2.8189021661934071</v>
      </c>
      <c r="L88">
        <f t="shared" si="154"/>
        <v>5.3335544027837516E-2</v>
      </c>
      <c r="M88">
        <f t="shared" si="154"/>
        <v>1261.4620665782129</v>
      </c>
    </row>
    <row r="89" spans="1:19" x14ac:dyDescent="0.25">
      <c r="A89">
        <v>2</v>
      </c>
      <c r="B89">
        <v>8.08187134897066</v>
      </c>
      <c r="C89">
        <v>2.7166722824823499</v>
      </c>
      <c r="D89">
        <v>43.444536269465701</v>
      </c>
      <c r="E89">
        <f t="shared" ref="E89:G89" si="155">E11</f>
        <v>7.8994230591432331</v>
      </c>
      <c r="F89">
        <f t="shared" si="155"/>
        <v>2.7915311018787023</v>
      </c>
      <c r="G89">
        <f t="shared" si="155"/>
        <v>49.640200555597602</v>
      </c>
      <c r="H89">
        <f t="shared" si="140"/>
        <v>3.3287378460952761E-2</v>
      </c>
      <c r="I89">
        <f t="shared" si="134"/>
        <v>5.6038428414157083E-3</v>
      </c>
      <c r="J89">
        <f t="shared" si="135"/>
        <v>38.386255946450319</v>
      </c>
      <c r="K89">
        <f t="shared" ref="K89:M89" si="156">K11</f>
        <v>2.8627261864752476</v>
      </c>
      <c r="L89">
        <f t="shared" si="156"/>
        <v>6.6429197305285181E-2</v>
      </c>
      <c r="M89">
        <f t="shared" si="156"/>
        <v>1260.7801548881232</v>
      </c>
    </row>
    <row r="90" spans="1:19" x14ac:dyDescent="0.25">
      <c r="A90">
        <v>3</v>
      </c>
      <c r="B90">
        <v>10.585583091914801</v>
      </c>
      <c r="C90">
        <v>4.1995040453946997</v>
      </c>
      <c r="D90">
        <v>46.929541332478301</v>
      </c>
      <c r="E90">
        <f t="shared" ref="E90:G90" si="157">E12</f>
        <v>10.488356488162527</v>
      </c>
      <c r="F90">
        <f t="shared" si="157"/>
        <v>4.3675718454613452</v>
      </c>
      <c r="G90">
        <f t="shared" si="157"/>
        <v>49.695438756309109</v>
      </c>
      <c r="H90">
        <f t="shared" si="140"/>
        <v>9.4530124772016985E-3</v>
      </c>
      <c r="I90">
        <f t="shared" si="134"/>
        <v>2.8246785419241947E-2</v>
      </c>
      <c r="J90">
        <f t="shared" si="135"/>
        <v>7.6501885591538983</v>
      </c>
      <c r="K90">
        <f t="shared" ref="K90:M90" si="158">K12</f>
        <v>0.80456263392401373</v>
      </c>
      <c r="L90">
        <f t="shared" si="158"/>
        <v>1.737920483591165</v>
      </c>
      <c r="M90">
        <f t="shared" si="158"/>
        <v>1256.8604690591585</v>
      </c>
    </row>
    <row r="91" spans="1:19" x14ac:dyDescent="0.25">
      <c r="A91">
        <v>3</v>
      </c>
      <c r="B91">
        <v>10.543284692755201</v>
      </c>
      <c r="C91">
        <v>4.0695906152028698</v>
      </c>
      <c r="D91">
        <v>49.542759035789402</v>
      </c>
      <c r="E91">
        <f t="shared" ref="E91:G91" si="159">E13</f>
        <v>10.346501630813519</v>
      </c>
      <c r="F91">
        <f t="shared" si="159"/>
        <v>4.083713653060169</v>
      </c>
      <c r="G91">
        <f t="shared" si="159"/>
        <v>49.630599483164794</v>
      </c>
      <c r="H91">
        <f t="shared" si="140"/>
        <v>3.8723573467143828E-2</v>
      </c>
      <c r="I91">
        <f t="shared" si="134"/>
        <v>1.9946019831870585E-4</v>
      </c>
      <c r="J91">
        <f t="shared" si="135"/>
        <v>7.7159441951089695E-3</v>
      </c>
      <c r="K91">
        <f t="shared" ref="K91:M91" si="160">K13</f>
        <v>0.57020515299970165</v>
      </c>
      <c r="L91">
        <f t="shared" si="160"/>
        <v>1.0700742424806144</v>
      </c>
      <c r="M91">
        <f t="shared" si="160"/>
        <v>1261.4620665782129</v>
      </c>
    </row>
    <row r="92" spans="1:19" x14ac:dyDescent="0.25">
      <c r="A92">
        <v>3</v>
      </c>
      <c r="B92">
        <v>10.6369422784508</v>
      </c>
      <c r="C92">
        <v>4.1622756460971004</v>
      </c>
      <c r="D92">
        <v>50.349003540421201</v>
      </c>
      <c r="E92">
        <f t="shared" ref="E92:G92" si="161">E14</f>
        <v>10.388630219538978</v>
      </c>
      <c r="F92">
        <f t="shared" si="161"/>
        <v>4.2417578176392094</v>
      </c>
      <c r="G92">
        <f t="shared" si="161"/>
        <v>49.640200555597602</v>
      </c>
      <c r="H92">
        <f t="shared" si="140"/>
        <v>6.1658878601027915E-2</v>
      </c>
      <c r="I92">
        <f t="shared" si="134"/>
        <v>6.3174155930492441E-3</v>
      </c>
      <c r="J92">
        <f t="shared" si="135"/>
        <v>0.50240167129484314</v>
      </c>
      <c r="K92">
        <f t="shared" ref="K92:M92" si="162">K14</f>
        <v>0.6356041916082642</v>
      </c>
      <c r="L92">
        <f t="shared" si="162"/>
        <v>1.422027853599436</v>
      </c>
      <c r="M92">
        <f t="shared" si="162"/>
        <v>1260.7801548881232</v>
      </c>
    </row>
    <row r="93" spans="1:19" x14ac:dyDescent="0.25">
      <c r="A93">
        <v>4</v>
      </c>
      <c r="B93">
        <v>13.169550332766899</v>
      </c>
      <c r="C93">
        <v>5.5552639276945603</v>
      </c>
      <c r="D93">
        <v>58.425842456781901</v>
      </c>
      <c r="E93">
        <f t="shared" ref="E93:G93" si="163">E15</f>
        <v>12.999944461318677</v>
      </c>
      <c r="F93">
        <f t="shared" si="163"/>
        <v>5.346060676038956</v>
      </c>
      <c r="G93">
        <f t="shared" si="163"/>
        <v>49.695438756309109</v>
      </c>
      <c r="H93">
        <f t="shared" si="140"/>
        <v>2.8766151629711044E-2</v>
      </c>
      <c r="I93">
        <f t="shared" si="134"/>
        <v>4.3766000503278141E-2</v>
      </c>
      <c r="J93">
        <f t="shared" si="135"/>
        <v>76.219948773229021</v>
      </c>
      <c r="K93">
        <f t="shared" ref="K93:M93" si="164">K15</f>
        <v>11.618295778407315</v>
      </c>
      <c r="L93">
        <f t="shared" si="164"/>
        <v>5.2752486776148562</v>
      </c>
      <c r="M93">
        <f t="shared" si="164"/>
        <v>1256.8604690591585</v>
      </c>
    </row>
    <row r="94" spans="1:19" x14ac:dyDescent="0.25">
      <c r="A94">
        <v>4</v>
      </c>
      <c r="B94">
        <v>13.473278718635701</v>
      </c>
      <c r="C94">
        <v>5.9363114978880098</v>
      </c>
      <c r="D94">
        <v>52.7764177350086</v>
      </c>
      <c r="E94">
        <f t="shared" ref="E94:G94" si="165">E16</f>
        <v>13.077125352382117</v>
      </c>
      <c r="F94">
        <f t="shared" si="165"/>
        <v>5.8663379238075537</v>
      </c>
      <c r="G94">
        <f t="shared" si="165"/>
        <v>49.630599483164794</v>
      </c>
      <c r="H94">
        <f t="shared" si="140"/>
        <v>0.15693748959404619</v>
      </c>
      <c r="I94">
        <f t="shared" si="134"/>
        <v>4.8963010695930809E-3</v>
      </c>
      <c r="J94">
        <f t="shared" si="135"/>
        <v>9.896172473633623</v>
      </c>
      <c r="K94">
        <f t="shared" ref="K94:M94" si="166">K16</f>
        <v>12.150404392875</v>
      </c>
      <c r="L94">
        <f t="shared" si="166"/>
        <v>7.9358732426697296</v>
      </c>
      <c r="M94">
        <f t="shared" si="166"/>
        <v>1261.4620665782129</v>
      </c>
    </row>
    <row r="95" spans="1:19" x14ac:dyDescent="0.25">
      <c r="A95">
        <v>4</v>
      </c>
      <c r="B95">
        <v>13.330456545518899</v>
      </c>
      <c r="C95">
        <v>5.8832773280208004</v>
      </c>
      <c r="D95">
        <v>51.367002403563603</v>
      </c>
      <c r="E95">
        <f t="shared" ref="E95:G95" si="167">E17</f>
        <v>13.136697809876711</v>
      </c>
      <c r="F95">
        <f t="shared" si="167"/>
        <v>5.8876952433452621</v>
      </c>
      <c r="G95">
        <f t="shared" si="167"/>
        <v>49.640200555597602</v>
      </c>
      <c r="H95">
        <f t="shared" si="140"/>
        <v>3.7542447637659265E-2</v>
      </c>
      <c r="I95">
        <f t="shared" si="134"/>
        <v>1.95179758141133E-5</v>
      </c>
      <c r="J95">
        <f t="shared" si="135"/>
        <v>2.9818446221387975</v>
      </c>
      <c r="K95">
        <f t="shared" ref="K95:M95" si="168">K17</f>
        <v>12.569261826211964</v>
      </c>
      <c r="L95">
        <f t="shared" si="168"/>
        <v>8.0566594291754736</v>
      </c>
      <c r="M95">
        <f t="shared" si="168"/>
        <v>1260.7801548881232</v>
      </c>
    </row>
    <row r="96" spans="1:19" x14ac:dyDescent="0.25">
      <c r="A96">
        <v>5</v>
      </c>
      <c r="B96">
        <v>15.614366560113799</v>
      </c>
      <c r="C96">
        <v>7.4706177545233698</v>
      </c>
      <c r="D96">
        <v>50.230595097582103</v>
      </c>
      <c r="E96">
        <f t="shared" ref="E96:G96" si="169">E18</f>
        <v>15.540660404023285</v>
      </c>
      <c r="F96">
        <f t="shared" si="169"/>
        <v>7.4558402506139645</v>
      </c>
      <c r="G96">
        <f t="shared" si="169"/>
        <v>49.695438756309109</v>
      </c>
      <c r="H96">
        <f t="shared" si="140"/>
        <v>5.4325974456392642E-3</v>
      </c>
      <c r="I96">
        <f t="shared" si="134"/>
        <v>2.1837462179249051E-4</v>
      </c>
      <c r="J96">
        <f t="shared" si="135"/>
        <v>0.28639230960469775</v>
      </c>
      <c r="K96">
        <f t="shared" ref="K96:M96" si="170">K18</f>
        <v>35.393909559026092</v>
      </c>
      <c r="L96">
        <f t="shared" si="170"/>
        <v>19.417863806496459</v>
      </c>
      <c r="M96">
        <f t="shared" si="170"/>
        <v>1256.8604690591585</v>
      </c>
    </row>
    <row r="97" spans="1:19" x14ac:dyDescent="0.25">
      <c r="A97">
        <v>5</v>
      </c>
      <c r="B97">
        <v>15.6005987957342</v>
      </c>
      <c r="C97">
        <v>7.5084456203772101</v>
      </c>
      <c r="D97">
        <v>53.084879920271</v>
      </c>
      <c r="E97">
        <f t="shared" ref="E97:G97" si="171">E19</f>
        <v>15.870612827439485</v>
      </c>
      <c r="F97">
        <f t="shared" si="171"/>
        <v>7.4034824581715224</v>
      </c>
      <c r="G97">
        <f t="shared" si="171"/>
        <v>49.630599483164794</v>
      </c>
      <c r="H97">
        <f t="shared" si="140"/>
        <v>7.2907577317742792E-2</v>
      </c>
      <c r="I97">
        <f t="shared" si="134"/>
        <v>1.1017265420217505E-2</v>
      </c>
      <c r="J97">
        <f t="shared" si="135"/>
        <v>11.932053338174642</v>
      </c>
      <c r="K97">
        <f t="shared" ref="K97:M97" si="172">K19</f>
        <v>39.428735594559633</v>
      </c>
      <c r="L97">
        <f t="shared" si="172"/>
        <v>18.959168534889404</v>
      </c>
      <c r="M97">
        <f t="shared" si="172"/>
        <v>1261.4620665782129</v>
      </c>
    </row>
    <row r="98" spans="1:19" x14ac:dyDescent="0.25">
      <c r="A98">
        <v>5</v>
      </c>
      <c r="B98">
        <v>15.764064363097299</v>
      </c>
      <c r="C98">
        <v>7.5017411218427901</v>
      </c>
      <c r="D98">
        <v>54.073779510878701</v>
      </c>
      <c r="E98">
        <f t="shared" ref="E98:G98" si="173">E20</f>
        <v>16.237263201190757</v>
      </c>
      <c r="F98">
        <f t="shared" si="173"/>
        <v>7.3618033254979336</v>
      </c>
      <c r="G98">
        <f t="shared" si="173"/>
        <v>49.640200555597602</v>
      </c>
      <c r="H98">
        <f t="shared" si="140"/>
        <v>0.22391714037299845</v>
      </c>
      <c r="I98">
        <f t="shared" si="134"/>
        <v>1.9582586845854528E-2</v>
      </c>
      <c r="J98">
        <f t="shared" si="135"/>
        <v>19.656622352711445</v>
      </c>
      <c r="K98">
        <f t="shared" ref="K98:M98" si="174">K20</f>
        <v>44.167732505992923</v>
      </c>
      <c r="L98">
        <f t="shared" si="174"/>
        <v>18.597946064512218</v>
      </c>
      <c r="M98">
        <f t="shared" si="174"/>
        <v>1260.7801548881232</v>
      </c>
    </row>
    <row r="99" spans="1:19" x14ac:dyDescent="0.25">
      <c r="A99">
        <v>6</v>
      </c>
      <c r="B99">
        <v>8.5269728180781392</v>
      </c>
      <c r="C99">
        <v>0.54941731385057802</v>
      </c>
      <c r="D99">
        <v>149.488695394389</v>
      </c>
      <c r="E99">
        <f t="shared" ref="E99:G99" si="175">E21</f>
        <v>8.0605319980581775</v>
      </c>
      <c r="F99">
        <f t="shared" si="175"/>
        <v>0.91254001661117234</v>
      </c>
      <c r="G99">
        <f t="shared" si="175"/>
        <v>144.10333511046119</v>
      </c>
      <c r="H99">
        <f t="shared" si="140"/>
        <v>0.2175670385808943</v>
      </c>
      <c r="I99">
        <f t="shared" si="134"/>
        <v>0.13185809726015893</v>
      </c>
      <c r="J99">
        <f t="shared" si="135"/>
        <v>29.002105387707019</v>
      </c>
      <c r="K99">
        <f t="shared" ref="K99:M99" si="176">K21</f>
        <v>2.3435027498782537</v>
      </c>
      <c r="L99">
        <f t="shared" si="176"/>
        <v>4.5656138422083048</v>
      </c>
      <c r="M99">
        <f t="shared" si="176"/>
        <v>3475.7708329220504</v>
      </c>
    </row>
    <row r="100" spans="1:19" x14ac:dyDescent="0.25">
      <c r="A100">
        <v>6</v>
      </c>
      <c r="B100">
        <v>8.6429909695466094</v>
      </c>
      <c r="C100">
        <v>0.59542979802362905</v>
      </c>
      <c r="D100">
        <v>149.75086899549601</v>
      </c>
      <c r="E100">
        <f t="shared" ref="E100:G100" si="177">E22</f>
        <v>8.124218575545493</v>
      </c>
      <c r="F100">
        <f t="shared" si="177"/>
        <v>0.91221642086060117</v>
      </c>
      <c r="G100">
        <f t="shared" si="177"/>
        <v>144.04003113961474</v>
      </c>
      <c r="H100">
        <f t="shared" si="140"/>
        <v>0.26912479677764956</v>
      </c>
      <c r="I100">
        <f t="shared" si="134"/>
        <v>0.10035376440845403</v>
      </c>
      <c r="J100">
        <f t="shared" si="135"/>
        <v>32.613669016166533</v>
      </c>
      <c r="K100">
        <f t="shared" ref="K100:M100" si="178">K22</f>
        <v>2.1525694929962977</v>
      </c>
      <c r="L100">
        <f t="shared" si="178"/>
        <v>4.5669968202293392</v>
      </c>
      <c r="M100">
        <f t="shared" si="178"/>
        <v>3468.3105844913543</v>
      </c>
    </row>
    <row r="101" spans="1:19" x14ac:dyDescent="0.25">
      <c r="A101">
        <v>6</v>
      </c>
      <c r="B101">
        <v>9.08733434332086</v>
      </c>
      <c r="C101">
        <v>0.87034286114033299</v>
      </c>
      <c r="D101">
        <v>155.05586688871699</v>
      </c>
      <c r="E101">
        <f t="shared" ref="E101:G101" si="179">E23</f>
        <v>8.4145108822318679</v>
      </c>
      <c r="F101">
        <f t="shared" si="179"/>
        <v>0.98282501363526686</v>
      </c>
      <c r="G101">
        <f t="shared" si="179"/>
        <v>143.67933264413546</v>
      </c>
      <c r="H101">
        <f t="shared" si="140"/>
        <v>0.45269140979177042</v>
      </c>
      <c r="I101">
        <f t="shared" si="134"/>
        <v>1.2652234629893559E-2</v>
      </c>
      <c r="J101">
        <f t="shared" si="135"/>
        <v>129.42553141813636</v>
      </c>
      <c r="K101">
        <f t="shared" ref="K101:M101" si="180">K23</f>
        <v>1.3850264130835748</v>
      </c>
      <c r="L101">
        <f t="shared" si="180"/>
        <v>4.2701937407722994</v>
      </c>
      <c r="M101">
        <f t="shared" si="180"/>
        <v>3425.9559134282026</v>
      </c>
    </row>
    <row r="102" spans="1:19" x14ac:dyDescent="0.25">
      <c r="A102">
        <v>7</v>
      </c>
      <c r="B102">
        <v>13.2961234320587</v>
      </c>
      <c r="C102">
        <v>1.8638769607789101</v>
      </c>
      <c r="D102">
        <v>238.812278604032</v>
      </c>
      <c r="E102">
        <f t="shared" ref="E102:G102" si="181">E24</f>
        <v>13.627594607408149</v>
      </c>
      <c r="F102">
        <f t="shared" si="181"/>
        <v>1.6600462004309624</v>
      </c>
      <c r="G102">
        <f t="shared" si="181"/>
        <v>239.66561329291443</v>
      </c>
      <c r="H102">
        <f t="shared" si="140"/>
        <v>0.10987314008754534</v>
      </c>
      <c r="I102">
        <f t="shared" si="134"/>
        <v>4.1546978864022477E-2</v>
      </c>
      <c r="J102">
        <f t="shared" si="135"/>
        <v>0.72818009125006833</v>
      </c>
      <c r="K102">
        <f t="shared" ref="K102:M102" si="182">K24</f>
        <v>16.291009519108396</v>
      </c>
      <c r="L102">
        <f t="shared" si="182"/>
        <v>1.9299419982882686</v>
      </c>
      <c r="M102">
        <f t="shared" si="182"/>
        <v>23875.79580670458</v>
      </c>
    </row>
    <row r="103" spans="1:19" x14ac:dyDescent="0.25">
      <c r="A103">
        <v>7</v>
      </c>
      <c r="B103">
        <v>13.214412732251001</v>
      </c>
      <c r="C103">
        <v>1.9350228512499501</v>
      </c>
      <c r="D103">
        <v>236.19210243337201</v>
      </c>
      <c r="E103">
        <f t="shared" ref="E103:G103" si="183">E25</f>
        <v>13.883163741355959</v>
      </c>
      <c r="F103">
        <f t="shared" si="183"/>
        <v>1.6955770138436956</v>
      </c>
      <c r="G103">
        <f t="shared" si="183"/>
        <v>239.37471613617797</v>
      </c>
      <c r="H103">
        <f t="shared" si="140"/>
        <v>0.44722791217890079</v>
      </c>
      <c r="I103">
        <f t="shared" si="134"/>
        <v>5.7334309051182454E-2</v>
      </c>
      <c r="J103">
        <f t="shared" si="135"/>
        <v>10.129029981288213</v>
      </c>
      <c r="K103">
        <f t="shared" ref="K103:M103" si="184">K25</f>
        <v>18.419387651820269</v>
      </c>
      <c r="L103">
        <f t="shared" si="184"/>
        <v>1.8324839533848352</v>
      </c>
      <c r="M103">
        <f t="shared" si="184"/>
        <v>23785.98276522681</v>
      </c>
    </row>
    <row r="104" spans="1:19" x14ac:dyDescent="0.25">
      <c r="A104">
        <v>7</v>
      </c>
      <c r="B104">
        <v>13.5158901632112</v>
      </c>
      <c r="C104">
        <v>1.98794019928537</v>
      </c>
      <c r="D104">
        <v>240.95970468751</v>
      </c>
      <c r="E104">
        <f t="shared" ref="E104:G104" si="185">E26</f>
        <v>14.28667663024201</v>
      </c>
      <c r="F104">
        <f t="shared" si="185"/>
        <v>1.7835303388489849</v>
      </c>
      <c r="G104">
        <f t="shared" si="185"/>
        <v>238.8835406837203</v>
      </c>
      <c r="H104">
        <f t="shared" si="140"/>
        <v>0.59411177775783763</v>
      </c>
      <c r="I104">
        <f t="shared" si="134"/>
        <v>4.1783391043622435E-2</v>
      </c>
      <c r="J104">
        <f t="shared" si="135"/>
        <v>4.3104569706320754</v>
      </c>
      <c r="K104">
        <f t="shared" ref="K104:M104" si="186">K26</f>
        <v>22.045788531926416</v>
      </c>
      <c r="L104">
        <f t="shared" si="186"/>
        <v>1.6020961909864371</v>
      </c>
      <c r="M104">
        <f t="shared" si="186"/>
        <v>23634.718937015856</v>
      </c>
    </row>
    <row r="105" spans="1:19" x14ac:dyDescent="0.25">
      <c r="A105" t="s">
        <v>29</v>
      </c>
      <c r="B105" s="94" t="s">
        <v>19</v>
      </c>
      <c r="C105" s="94"/>
      <c r="D105" s="94"/>
      <c r="E105" s="94" t="s">
        <v>20</v>
      </c>
      <c r="F105" s="94"/>
      <c r="G105" s="94"/>
      <c r="H105" s="94" t="s">
        <v>21</v>
      </c>
      <c r="I105" s="94"/>
      <c r="J105" s="94"/>
      <c r="K105" s="94" t="s">
        <v>22</v>
      </c>
      <c r="L105" s="94"/>
      <c r="M105" s="94"/>
      <c r="N105" s="94" t="s">
        <v>23</v>
      </c>
      <c r="O105" s="94"/>
      <c r="P105" s="94"/>
      <c r="Q105" s="94" t="s">
        <v>24</v>
      </c>
      <c r="R105" s="94"/>
      <c r="S105" s="94"/>
    </row>
    <row r="106" spans="1:19" x14ac:dyDescent="0.25">
      <c r="B106" t="s">
        <v>1</v>
      </c>
      <c r="C106" t="s">
        <v>2</v>
      </c>
      <c r="D106" t="s">
        <v>0</v>
      </c>
      <c r="E106" t="s">
        <v>1</v>
      </c>
      <c r="F106" t="s">
        <v>2</v>
      </c>
      <c r="G106" t="s">
        <v>0</v>
      </c>
      <c r="H106" t="s">
        <v>1</v>
      </c>
      <c r="I106" t="s">
        <v>2</v>
      </c>
      <c r="J106" t="s">
        <v>0</v>
      </c>
      <c r="K106" t="s">
        <v>1</v>
      </c>
      <c r="L106" t="s">
        <v>2</v>
      </c>
      <c r="M106" t="s">
        <v>0</v>
      </c>
      <c r="N106" t="s">
        <v>1</v>
      </c>
      <c r="O106" t="s">
        <v>2</v>
      </c>
      <c r="P106" t="s">
        <v>0</v>
      </c>
      <c r="Q106" t="s">
        <v>1</v>
      </c>
      <c r="R106" t="s">
        <v>2</v>
      </c>
      <c r="S106" t="s">
        <v>0</v>
      </c>
    </row>
    <row r="107" spans="1:19" x14ac:dyDescent="0.25">
      <c r="A107">
        <v>0</v>
      </c>
      <c r="B107">
        <v>2.9771711462072301</v>
      </c>
      <c r="C107">
        <v>0</v>
      </c>
      <c r="D107">
        <v>37.005296554030501</v>
      </c>
      <c r="E107">
        <f>E3</f>
        <v>2.2732816866977914</v>
      </c>
      <c r="F107">
        <f t="shared" ref="F107:G107" si="187">F3</f>
        <v>0.14807741546144412</v>
      </c>
      <c r="G107">
        <f t="shared" si="187"/>
        <v>49.695438756309109</v>
      </c>
      <c r="H107">
        <f>(E107-B107)^2</f>
        <v>0.49546037120848974</v>
      </c>
      <c r="I107">
        <f t="shared" ref="I107:J107" si="188">(F107-C107)^2</f>
        <v>2.192692096974113E-2</v>
      </c>
      <c r="J107">
        <f t="shared" si="188"/>
        <v>161.03970911405256</v>
      </c>
      <c r="K107">
        <f>K3</f>
        <v>53.554597078428323</v>
      </c>
      <c r="L107">
        <f t="shared" ref="L107:M107" si="189">L3</f>
        <v>8.4169168108114754</v>
      </c>
      <c r="M107">
        <f t="shared" si="189"/>
        <v>1256.8604690591585</v>
      </c>
      <c r="N107">
        <f>SUM(H107:H130)</f>
        <v>5.8654319565432314</v>
      </c>
      <c r="O107">
        <f t="shared" ref="O107:P107" si="190">SUM(I107:I130)</f>
        <v>1.41668024681718</v>
      </c>
      <c r="P107">
        <f t="shared" si="190"/>
        <v>1396.3992482715857</v>
      </c>
      <c r="Q107">
        <f t="shared" ref="Q107" si="191">SUM(K107:K130)</f>
        <v>449.58940980586647</v>
      </c>
      <c r="R107">
        <f t="shared" ref="R107" si="192">SUM(L107:L130)</f>
        <v>134.03657353207169</v>
      </c>
      <c r="S107">
        <f t="shared" ref="S107" si="193">SUM(M107:M130)</f>
        <v>104341.15098294184</v>
      </c>
    </row>
    <row r="108" spans="1:19" x14ac:dyDescent="0.25">
      <c r="A108">
        <v>0</v>
      </c>
      <c r="B108">
        <v>3.0545646313303898</v>
      </c>
      <c r="C108">
        <v>0</v>
      </c>
      <c r="D108">
        <v>37.5683730112858</v>
      </c>
      <c r="E108">
        <f t="shared" ref="E108:G108" si="194">E4</f>
        <v>2.3335124033912229</v>
      </c>
      <c r="F108">
        <f t="shared" si="194"/>
        <v>0.15273719426967139</v>
      </c>
      <c r="G108">
        <f t="shared" si="194"/>
        <v>49.630599483164794</v>
      </c>
      <c r="H108">
        <f t="shared" ref="H108:H130" si="195">(E108-B108)^2</f>
        <v>0.51991631541603633</v>
      </c>
      <c r="I108">
        <f t="shared" ref="I108:I130" si="196">(F108-C108)^2</f>
        <v>2.3328650513371338E-2</v>
      </c>
      <c r="J108">
        <f t="shared" ref="J108:J130" si="197">(G108-D108)^2</f>
        <v>145.49730745889835</v>
      </c>
      <c r="K108">
        <f t="shared" ref="K108:M108" si="198">K4</f>
        <v>52.67667592406459</v>
      </c>
      <c r="L108">
        <f t="shared" si="198"/>
        <v>8.3899006954746778</v>
      </c>
      <c r="M108">
        <f t="shared" si="198"/>
        <v>1261.4620665782129</v>
      </c>
    </row>
    <row r="109" spans="1:19" x14ac:dyDescent="0.25">
      <c r="A109">
        <v>0</v>
      </c>
      <c r="B109">
        <v>2.9484755606329398</v>
      </c>
      <c r="C109">
        <v>0</v>
      </c>
      <c r="D109">
        <v>35.618996220323197</v>
      </c>
      <c r="E109">
        <f t="shared" ref="E109:G109" si="199">E5</f>
        <v>2.3261069874043252</v>
      </c>
      <c r="F109">
        <f t="shared" si="199"/>
        <v>0.1505367431657863</v>
      </c>
      <c r="G109">
        <f t="shared" si="199"/>
        <v>49.640200555597602</v>
      </c>
      <c r="H109">
        <f t="shared" si="195"/>
        <v>0.38734264094262144</v>
      </c>
      <c r="I109">
        <f t="shared" si="196"/>
        <v>2.2661311042961908E-2</v>
      </c>
      <c r="J109">
        <f t="shared" si="197"/>
        <v>196.59417101151777</v>
      </c>
      <c r="K109">
        <f t="shared" ref="K109:M109" si="200">K5</f>
        <v>52.784225856274766</v>
      </c>
      <c r="L109">
        <f t="shared" si="200"/>
        <v>8.4026528938644702</v>
      </c>
      <c r="M109">
        <f t="shared" si="200"/>
        <v>1260.7801548881232</v>
      </c>
      <c r="N109" s="94" t="s">
        <v>25</v>
      </c>
      <c r="O109" s="94"/>
      <c r="P109" s="94"/>
    </row>
    <row r="110" spans="1:19" x14ac:dyDescent="0.25">
      <c r="A110">
        <v>1</v>
      </c>
      <c r="B110">
        <v>5.59254956775714</v>
      </c>
      <c r="C110">
        <v>1.18426488389981</v>
      </c>
      <c r="D110">
        <v>38.668584481368597</v>
      </c>
      <c r="E110">
        <f t="shared" ref="E110:G110" si="201">E6</f>
        <v>5.1090623152803305</v>
      </c>
      <c r="F110">
        <f t="shared" si="201"/>
        <v>1.6164254932539461</v>
      </c>
      <c r="G110">
        <f t="shared" si="201"/>
        <v>49.695438756309109</v>
      </c>
      <c r="H110">
        <f t="shared" si="195"/>
        <v>0.23375992330757409</v>
      </c>
      <c r="I110">
        <f t="shared" si="196"/>
        <v>0.18676279227733825</v>
      </c>
      <c r="J110">
        <f t="shared" si="197"/>
        <v>121.59151520077383</v>
      </c>
      <c r="K110">
        <f t="shared" ref="K110:M110" si="202">K6</f>
        <v>20.09119274677489</v>
      </c>
      <c r="L110">
        <f t="shared" si="202"/>
        <v>2.0530425894282591</v>
      </c>
      <c r="M110">
        <f t="shared" si="202"/>
        <v>1256.8604690591585</v>
      </c>
      <c r="N110" t="s">
        <v>1</v>
      </c>
      <c r="O110" t="s">
        <v>2</v>
      </c>
      <c r="P110" t="s">
        <v>0</v>
      </c>
    </row>
    <row r="111" spans="1:19" x14ac:dyDescent="0.25">
      <c r="A111">
        <v>1</v>
      </c>
      <c r="B111">
        <v>5.4239866899241296</v>
      </c>
      <c r="C111">
        <v>1.1271830614915599</v>
      </c>
      <c r="D111">
        <v>38.152709639597099</v>
      </c>
      <c r="E111">
        <f t="shared" ref="E111:G111" si="203">E7</f>
        <v>4.8207447861904615</v>
      </c>
      <c r="F111">
        <f t="shared" si="203"/>
        <v>1.3923030764082376</v>
      </c>
      <c r="G111">
        <f t="shared" si="203"/>
        <v>49.630599483164794</v>
      </c>
      <c r="H111">
        <f t="shared" si="195"/>
        <v>0.36390079442022</v>
      </c>
      <c r="I111">
        <f t="shared" si="196"/>
        <v>7.0288622309419402E-2</v>
      </c>
      <c r="J111">
        <f t="shared" si="197"/>
        <v>131.74195526107445</v>
      </c>
      <c r="K111">
        <f t="shared" ref="K111:M111" si="204">K7</f>
        <v>22.758982608908713</v>
      </c>
      <c r="L111">
        <f t="shared" si="204"/>
        <v>2.745538471053405</v>
      </c>
      <c r="M111">
        <f t="shared" si="204"/>
        <v>1261.4620665782129</v>
      </c>
      <c r="N111">
        <f>(Q107-N107)/Q107</f>
        <v>0.98695380311765812</v>
      </c>
      <c r="O111">
        <f t="shared" ref="O111:P111" si="205">(R107-O107)/R107</f>
        <v>0.9894306441183518</v>
      </c>
      <c r="P111">
        <f t="shared" si="205"/>
        <v>0.9866169844292797</v>
      </c>
    </row>
    <row r="112" spans="1:19" x14ac:dyDescent="0.25">
      <c r="A112">
        <v>1</v>
      </c>
      <c r="B112">
        <v>5.7611123267105704</v>
      </c>
      <c r="C112">
        <v>1.24134659328478</v>
      </c>
      <c r="D112">
        <v>39.184460820013697</v>
      </c>
      <c r="E112">
        <f t="shared" ref="E112:G112" si="206">E8</f>
        <v>5.25799345901682</v>
      </c>
      <c r="F112">
        <f t="shared" si="206"/>
        <v>1.4539804264671345</v>
      </c>
      <c r="G112">
        <f t="shared" si="206"/>
        <v>49.640200555597602</v>
      </c>
      <c r="H112">
        <f t="shared" si="195"/>
        <v>0.25312859502944146</v>
      </c>
      <c r="I112">
        <f t="shared" si="196"/>
        <v>4.521314701382137E-2</v>
      </c>
      <c r="J112">
        <f t="shared" si="197"/>
        <v>109.32249341826818</v>
      </c>
      <c r="K112">
        <f t="shared" ref="K112:M112" si="207">K8</f>
        <v>18.778259138502087</v>
      </c>
      <c r="L112">
        <f t="shared" si="207"/>
        <v>2.544947942651453</v>
      </c>
      <c r="M112">
        <f t="shared" si="207"/>
        <v>1260.7801548881232</v>
      </c>
    </row>
    <row r="113" spans="1:13" x14ac:dyDescent="0.25">
      <c r="A113">
        <v>2</v>
      </c>
      <c r="B113">
        <v>8.1070922875504703</v>
      </c>
      <c r="C113">
        <v>2.5928848390377501</v>
      </c>
      <c r="D113">
        <v>41.419516760806097</v>
      </c>
      <c r="E113">
        <f t="shared" ref="E113:G113" si="208">E9</f>
        <v>7.7781388017578266</v>
      </c>
      <c r="F113">
        <f t="shared" si="208"/>
        <v>2.6975588959127856</v>
      </c>
      <c r="G113">
        <f t="shared" si="208"/>
        <v>49.695438756309109</v>
      </c>
      <c r="H113">
        <f t="shared" si="195"/>
        <v>0.10821039581513105</v>
      </c>
      <c r="I113">
        <f t="shared" si="196"/>
        <v>1.0956658182678167E-2</v>
      </c>
      <c r="J113">
        <f t="shared" si="197"/>
        <v>68.490884875650551</v>
      </c>
      <c r="K113">
        <f t="shared" ref="K113:M113" si="209">K9</f>
        <v>3.2878521058263983</v>
      </c>
      <c r="L113">
        <f t="shared" si="209"/>
        <v>0.12370050655599471</v>
      </c>
      <c r="M113">
        <f t="shared" si="209"/>
        <v>1256.8604690591585</v>
      </c>
    </row>
    <row r="114" spans="1:13" x14ac:dyDescent="0.25">
      <c r="A114">
        <v>2</v>
      </c>
      <c r="B114">
        <v>8.1934279852801009</v>
      </c>
      <c r="C114">
        <v>2.5712645637263298</v>
      </c>
      <c r="D114">
        <v>41.9559415897387</v>
      </c>
      <c r="E114">
        <f t="shared" ref="E114:G114" si="210">E10</f>
        <v>7.9124236783202306</v>
      </c>
      <c r="F114">
        <f t="shared" si="210"/>
        <v>2.8183248300260093</v>
      </c>
      <c r="G114">
        <f t="shared" si="210"/>
        <v>49.630599483164794</v>
      </c>
      <c r="H114">
        <f t="shared" si="195"/>
        <v>7.8963420529996969E-2</v>
      </c>
      <c r="I114">
        <f t="shared" si="196"/>
        <v>6.1038775184068542E-2</v>
      </c>
      <c r="J114">
        <f t="shared" si="197"/>
        <v>58.900373781127449</v>
      </c>
      <c r="K114">
        <f t="shared" ref="K114:M114" si="211">K10</f>
        <v>2.8189021661934071</v>
      </c>
      <c r="L114">
        <f t="shared" si="211"/>
        <v>5.3335544027837516E-2</v>
      </c>
      <c r="M114">
        <f t="shared" si="211"/>
        <v>1261.4620665782129</v>
      </c>
    </row>
    <row r="115" spans="1:13" x14ac:dyDescent="0.25">
      <c r="A115">
        <v>2</v>
      </c>
      <c r="B115">
        <v>8.1481436535233094</v>
      </c>
      <c r="C115">
        <v>2.5599312525672602</v>
      </c>
      <c r="D115">
        <v>38.618803508710201</v>
      </c>
      <c r="E115">
        <f t="shared" ref="E115:G115" si="212">E11</f>
        <v>7.8994230591432331</v>
      </c>
      <c r="F115">
        <f t="shared" si="212"/>
        <v>2.7915311018787023</v>
      </c>
      <c r="G115">
        <f t="shared" si="212"/>
        <v>49.640200555597602</v>
      </c>
      <c r="H115">
        <f t="shared" si="195"/>
        <v>6.1861934068778456E-2</v>
      </c>
      <c r="I115">
        <f t="shared" si="196"/>
        <v>5.3638490201082724E-2</v>
      </c>
      <c r="J115">
        <f t="shared" si="197"/>
        <v>121.47119286513832</v>
      </c>
      <c r="K115">
        <f t="shared" ref="K115:M115" si="213">K11</f>
        <v>2.8627261864752476</v>
      </c>
      <c r="L115">
        <f t="shared" si="213"/>
        <v>6.6429197305285181E-2</v>
      </c>
      <c r="M115">
        <f t="shared" si="213"/>
        <v>1260.7801548881232</v>
      </c>
    </row>
    <row r="116" spans="1:13" x14ac:dyDescent="0.25">
      <c r="A116">
        <v>3</v>
      </c>
      <c r="B116">
        <v>10.6083464285469</v>
      </c>
      <c r="C116">
        <v>4.07816818837835</v>
      </c>
      <c r="D116">
        <v>43.229247131929199</v>
      </c>
      <c r="E116">
        <f t="shared" ref="E116:G116" si="214">E12</f>
        <v>10.488356488162527</v>
      </c>
      <c r="F116">
        <f t="shared" si="214"/>
        <v>4.3675718454613452</v>
      </c>
      <c r="G116">
        <f t="shared" si="214"/>
        <v>49.695438756309109</v>
      </c>
      <c r="H116">
        <f t="shared" si="195"/>
        <v>1.4397585793445479E-2</v>
      </c>
      <c r="I116">
        <f t="shared" si="196"/>
        <v>8.3754476733011882E-2</v>
      </c>
      <c r="J116">
        <f t="shared" si="197"/>
        <v>41.811634123200896</v>
      </c>
      <c r="K116">
        <f t="shared" ref="K116:M116" si="215">K12</f>
        <v>0.80456263392401373</v>
      </c>
      <c r="L116">
        <f t="shared" si="215"/>
        <v>1.737920483591165</v>
      </c>
      <c r="M116">
        <f t="shared" si="215"/>
        <v>1256.8604690591585</v>
      </c>
    </row>
    <row r="117" spans="1:13" x14ac:dyDescent="0.25">
      <c r="A117">
        <v>3</v>
      </c>
      <c r="B117">
        <v>10.57494617931</v>
      </c>
      <c r="C117">
        <v>3.94233735523735</v>
      </c>
      <c r="D117">
        <v>45.489299316519997</v>
      </c>
      <c r="E117">
        <f t="shared" ref="E117:G117" si="216">E13</f>
        <v>10.346501630813519</v>
      </c>
      <c r="F117">
        <f t="shared" si="216"/>
        <v>4.083713653060169</v>
      </c>
      <c r="G117">
        <f t="shared" si="216"/>
        <v>49.630599483164794</v>
      </c>
      <c r="H117">
        <f t="shared" si="195"/>
        <v>5.2186911737761361E-2</v>
      </c>
      <c r="I117">
        <f t="shared" si="196"/>
        <v>1.998725758608642E-2</v>
      </c>
      <c r="J117">
        <f t="shared" si="197"/>
        <v>17.150367070252223</v>
      </c>
      <c r="K117">
        <f t="shared" ref="K117:M117" si="217">K13</f>
        <v>0.57020515299970165</v>
      </c>
      <c r="L117">
        <f t="shared" si="217"/>
        <v>1.0700742424806144</v>
      </c>
      <c r="M117">
        <f t="shared" si="217"/>
        <v>1261.4620665782129</v>
      </c>
    </row>
    <row r="118" spans="1:13" x14ac:dyDescent="0.25">
      <c r="A118">
        <v>3</v>
      </c>
      <c r="B118">
        <v>10.658268530543999</v>
      </c>
      <c r="C118">
        <v>4.04751959621131</v>
      </c>
      <c r="D118">
        <v>46.765703146135401</v>
      </c>
      <c r="E118">
        <f t="shared" ref="E118:G118" si="218">E14</f>
        <v>10.388630219538978</v>
      </c>
      <c r="F118">
        <f t="shared" si="218"/>
        <v>4.2417578176392094</v>
      </c>
      <c r="G118">
        <f t="shared" si="218"/>
        <v>49.640200555597602</v>
      </c>
      <c r="H118">
        <f t="shared" si="195"/>
        <v>7.2704818761640616E-2</v>
      </c>
      <c r="I118">
        <f t="shared" si="196"/>
        <v>3.7728486663473712E-2</v>
      </c>
      <c r="J118">
        <f t="shared" si="197"/>
        <v>8.2627353570049031</v>
      </c>
      <c r="K118">
        <f t="shared" ref="K118:M118" si="219">K14</f>
        <v>0.6356041916082642</v>
      </c>
      <c r="L118">
        <f t="shared" si="219"/>
        <v>1.422027853599436</v>
      </c>
      <c r="M118">
        <f t="shared" si="219"/>
        <v>1260.7801548881232</v>
      </c>
    </row>
    <row r="119" spans="1:13" x14ac:dyDescent="0.25">
      <c r="A119">
        <v>4</v>
      </c>
      <c r="B119">
        <v>13.150395334051799</v>
      </c>
      <c r="C119">
        <v>5.4757757314125097</v>
      </c>
      <c r="D119">
        <v>55.737722583296701</v>
      </c>
      <c r="E119">
        <f t="shared" ref="E119:G119" si="220">E15</f>
        <v>12.999944461318677</v>
      </c>
      <c r="F119">
        <f t="shared" si="220"/>
        <v>5.346060676038956</v>
      </c>
      <c r="G119">
        <f t="shared" si="220"/>
        <v>49.695438756309109</v>
      </c>
      <c r="H119">
        <f t="shared" si="195"/>
        <v>2.2635465106158197E-2</v>
      </c>
      <c r="I119">
        <f t="shared" si="196"/>
        <v>1.6825995590564118E-2</v>
      </c>
      <c r="J119">
        <f t="shared" si="197"/>
        <v>36.509193845875828</v>
      </c>
      <c r="K119">
        <f t="shared" ref="K119:M119" si="221">K15</f>
        <v>11.618295778407315</v>
      </c>
      <c r="L119">
        <f t="shared" si="221"/>
        <v>5.2752486776148562</v>
      </c>
      <c r="M119">
        <f t="shared" si="221"/>
        <v>1256.8604690591585</v>
      </c>
    </row>
    <row r="120" spans="1:13" x14ac:dyDescent="0.25">
      <c r="A120">
        <v>4</v>
      </c>
      <c r="B120">
        <v>13.4370269702241</v>
      </c>
      <c r="C120">
        <v>5.8739801064483004</v>
      </c>
      <c r="D120">
        <v>50.757827407203699</v>
      </c>
      <c r="E120">
        <f t="shared" ref="E120:G120" si="222">E16</f>
        <v>13.077125352382117</v>
      </c>
      <c r="F120">
        <f t="shared" si="222"/>
        <v>5.8663379238075537</v>
      </c>
      <c r="G120">
        <f t="shared" si="222"/>
        <v>49.630599483164794</v>
      </c>
      <c r="H120">
        <f t="shared" si="195"/>
        <v>0.12952917452527657</v>
      </c>
      <c r="I120">
        <f t="shared" si="196"/>
        <v>5.8402955514529825E-5</v>
      </c>
      <c r="J120">
        <f t="shared" si="197"/>
        <v>1.2706427927330601</v>
      </c>
      <c r="K120">
        <f t="shared" ref="K120:M120" si="223">K16</f>
        <v>12.150404392875</v>
      </c>
      <c r="L120">
        <f t="shared" si="223"/>
        <v>7.9358732426697296</v>
      </c>
      <c r="M120">
        <f t="shared" si="223"/>
        <v>1261.4620665782129</v>
      </c>
    </row>
    <row r="121" spans="1:13" x14ac:dyDescent="0.25">
      <c r="A121">
        <v>4</v>
      </c>
      <c r="B121">
        <v>13.2973382545358</v>
      </c>
      <c r="C121">
        <v>5.8260886869011097</v>
      </c>
      <c r="D121">
        <v>49.257683238805399</v>
      </c>
      <c r="E121">
        <f t="shared" ref="E121:G121" si="224">E17</f>
        <v>13.136697809876711</v>
      </c>
      <c r="F121">
        <f t="shared" si="224"/>
        <v>5.8876952433452621</v>
      </c>
      <c r="G121">
        <f t="shared" si="224"/>
        <v>49.640200555597602</v>
      </c>
      <c r="H121">
        <f t="shared" si="195"/>
        <v>2.5805352460269836E-2</v>
      </c>
      <c r="I121">
        <f t="shared" si="196"/>
        <v>3.7953677969065308E-3</v>
      </c>
      <c r="J121">
        <f t="shared" si="197"/>
        <v>0.14631949764590668</v>
      </c>
      <c r="K121">
        <f t="shared" ref="K121:M121" si="225">K17</f>
        <v>12.569261826211964</v>
      </c>
      <c r="L121">
        <f t="shared" si="225"/>
        <v>8.0566594291754736</v>
      </c>
      <c r="M121">
        <f t="shared" si="225"/>
        <v>1260.7801548881232</v>
      </c>
    </row>
    <row r="122" spans="1:13" x14ac:dyDescent="0.25">
      <c r="A122">
        <v>5</v>
      </c>
      <c r="B122">
        <v>15.517962324361299</v>
      </c>
      <c r="C122">
        <v>7.4604640463046596</v>
      </c>
      <c r="D122">
        <v>50.058000474776001</v>
      </c>
      <c r="E122">
        <f t="shared" ref="E122:G122" si="226">E18</f>
        <v>15.540660404023285</v>
      </c>
      <c r="F122">
        <f t="shared" si="226"/>
        <v>7.4558402506139645</v>
      </c>
      <c r="G122">
        <f t="shared" si="226"/>
        <v>49.695438756309109</v>
      </c>
      <c r="H122">
        <f t="shared" si="195"/>
        <v>5.152028203418425E-4</v>
      </c>
      <c r="I122">
        <f t="shared" si="196"/>
        <v>2.1379486589291073E-5</v>
      </c>
      <c r="J122">
        <f t="shared" si="197"/>
        <v>0.13145099969766627</v>
      </c>
      <c r="K122">
        <f t="shared" ref="K122:M122" si="227">K18</f>
        <v>35.393909559026092</v>
      </c>
      <c r="L122">
        <f t="shared" si="227"/>
        <v>19.417863806496459</v>
      </c>
      <c r="M122">
        <f t="shared" si="227"/>
        <v>1256.8604690591585</v>
      </c>
    </row>
    <row r="123" spans="1:13" x14ac:dyDescent="0.25">
      <c r="A123">
        <v>5</v>
      </c>
      <c r="B123">
        <v>15.489135150451499</v>
      </c>
      <c r="C123">
        <v>7.5250743773693696</v>
      </c>
      <c r="D123">
        <v>53.5739354718934</v>
      </c>
      <c r="E123">
        <f t="shared" ref="E123:G123" si="228">E19</f>
        <v>15.870612827439485</v>
      </c>
      <c r="F123">
        <f t="shared" si="228"/>
        <v>7.4034824581715224</v>
      </c>
      <c r="G123">
        <f t="shared" si="228"/>
        <v>49.630599483164794</v>
      </c>
      <c r="H123">
        <f t="shared" si="195"/>
        <v>0.14552521804015014</v>
      </c>
      <c r="I123">
        <f t="shared" si="196"/>
        <v>1.4784594814215797E-2</v>
      </c>
      <c r="J123">
        <f t="shared" si="197"/>
        <v>15.549898720002211</v>
      </c>
      <c r="K123">
        <f t="shared" ref="K123:M123" si="229">K19</f>
        <v>39.428735594559633</v>
      </c>
      <c r="L123">
        <f t="shared" si="229"/>
        <v>18.959168534889404</v>
      </c>
      <c r="M123">
        <f t="shared" si="229"/>
        <v>1261.4620665782129</v>
      </c>
    </row>
    <row r="124" spans="1:13" x14ac:dyDescent="0.25">
      <c r="A124">
        <v>5</v>
      </c>
      <c r="B124">
        <v>15.664086349016101</v>
      </c>
      <c r="C124">
        <v>7.50594353781685</v>
      </c>
      <c r="D124">
        <v>54.012734003152602</v>
      </c>
      <c r="E124">
        <f t="shared" ref="E124:G124" si="230">E20</f>
        <v>16.237263201190757</v>
      </c>
      <c r="F124">
        <f t="shared" si="230"/>
        <v>7.3618033254979336</v>
      </c>
      <c r="G124">
        <f t="shared" si="230"/>
        <v>49.640200555597602</v>
      </c>
      <c r="H124">
        <f t="shared" si="195"/>
        <v>0.32853170386884778</v>
      </c>
      <c r="I124">
        <f t="shared" si="196"/>
        <v>2.0776400807342294E-2</v>
      </c>
      <c r="J124">
        <f t="shared" si="197"/>
        <v>19.119048749987215</v>
      </c>
      <c r="K124">
        <f t="shared" ref="K124:M124" si="231">K20</f>
        <v>44.167732505992923</v>
      </c>
      <c r="L124">
        <f t="shared" si="231"/>
        <v>18.597946064512218</v>
      </c>
      <c r="M124">
        <f t="shared" si="231"/>
        <v>1260.7801548881232</v>
      </c>
    </row>
    <row r="125" spans="1:13" x14ac:dyDescent="0.25">
      <c r="A125">
        <v>6</v>
      </c>
      <c r="B125">
        <v>8.5979311881361493</v>
      </c>
      <c r="C125">
        <v>0.45848268425278199</v>
      </c>
      <c r="D125">
        <v>146.552998353395</v>
      </c>
      <c r="E125">
        <f t="shared" ref="E125:G125" si="232">E21</f>
        <v>8.0605319980581775</v>
      </c>
      <c r="F125">
        <f t="shared" si="232"/>
        <v>0.91254001661117234</v>
      </c>
      <c r="G125">
        <f t="shared" si="232"/>
        <v>144.10333511046119</v>
      </c>
      <c r="H125">
        <f t="shared" si="195"/>
        <v>0.28879788949646001</v>
      </c>
      <c r="I125">
        <f t="shared" si="196"/>
        <v>0.20616806106841776</v>
      </c>
      <c r="J125">
        <f t="shared" si="197"/>
        <v>6.0008500037809869</v>
      </c>
      <c r="K125">
        <f t="shared" ref="K125:M125" si="233">K21</f>
        <v>2.3435027498782537</v>
      </c>
      <c r="L125">
        <f t="shared" si="233"/>
        <v>4.5656138422083048</v>
      </c>
      <c r="M125">
        <f t="shared" si="233"/>
        <v>3475.7708329220504</v>
      </c>
    </row>
    <row r="126" spans="1:13" x14ac:dyDescent="0.25">
      <c r="A126">
        <v>6</v>
      </c>
      <c r="B126">
        <v>8.7137556363863595</v>
      </c>
      <c r="C126">
        <v>0.50140579422918097</v>
      </c>
      <c r="D126">
        <v>146.85635318760001</v>
      </c>
      <c r="E126">
        <f t="shared" ref="E126:G126" si="234">E22</f>
        <v>8.124218575545493</v>
      </c>
      <c r="F126">
        <f t="shared" si="234"/>
        <v>0.91221642086060117</v>
      </c>
      <c r="G126">
        <f t="shared" si="234"/>
        <v>144.04003113961474</v>
      </c>
      <c r="H126">
        <f t="shared" si="195"/>
        <v>0.3475539461048876</v>
      </c>
      <c r="I126">
        <f t="shared" si="196"/>
        <v>0.16876537095330013</v>
      </c>
      <c r="J126">
        <f t="shared" si="197"/>
        <v>7.931669877967928</v>
      </c>
      <c r="K126">
        <f t="shared" ref="K126:M126" si="235">K22</f>
        <v>2.1525694929962977</v>
      </c>
      <c r="L126">
        <f t="shared" si="235"/>
        <v>4.5669968202293392</v>
      </c>
      <c r="M126">
        <f t="shared" si="235"/>
        <v>3468.3105844913543</v>
      </c>
    </row>
    <row r="127" spans="1:13" x14ac:dyDescent="0.25">
      <c r="A127">
        <v>6</v>
      </c>
      <c r="B127">
        <v>9.1335687569802904</v>
      </c>
      <c r="C127">
        <v>0.81081782222853105</v>
      </c>
      <c r="D127">
        <v>153.14358232579499</v>
      </c>
      <c r="E127">
        <f t="shared" ref="E127:G127" si="236">E23</f>
        <v>8.4145108822318679</v>
      </c>
      <c r="F127">
        <f t="shared" si="236"/>
        <v>0.98282501363526686</v>
      </c>
      <c r="G127">
        <f t="shared" si="236"/>
        <v>143.67933264413546</v>
      </c>
      <c r="H127">
        <f t="shared" si="195"/>
        <v>0.51704422723771792</v>
      </c>
      <c r="I127">
        <f t="shared" si="196"/>
        <v>2.9586473895633451E-2</v>
      </c>
      <c r="J127">
        <f t="shared" si="197"/>
        <v>89.572022036792674</v>
      </c>
      <c r="K127">
        <f t="shared" ref="K127:M127" si="237">K23</f>
        <v>1.3850264130835748</v>
      </c>
      <c r="L127">
        <f t="shared" si="237"/>
        <v>4.2701937407722994</v>
      </c>
      <c r="M127">
        <f t="shared" si="237"/>
        <v>3425.9559134282026</v>
      </c>
    </row>
    <row r="128" spans="1:13" x14ac:dyDescent="0.25">
      <c r="A128">
        <v>7</v>
      </c>
      <c r="B128">
        <v>13.2322868057308</v>
      </c>
      <c r="C128">
        <v>1.9660634253695499</v>
      </c>
      <c r="D128">
        <v>242.03464625392101</v>
      </c>
      <c r="E128">
        <f t="shared" ref="E128:G128" si="238">E24</f>
        <v>13.627594607408149</v>
      </c>
      <c r="F128">
        <f t="shared" si="238"/>
        <v>1.6600462004309624</v>
      </c>
      <c r="G128">
        <f t="shared" si="238"/>
        <v>239.66561329291443</v>
      </c>
      <c r="H128">
        <f t="shared" si="195"/>
        <v>0.15626825806697847</v>
      </c>
      <c r="I128">
        <f t="shared" si="196"/>
        <v>9.3646541959114066E-2</v>
      </c>
      <c r="J128">
        <f t="shared" si="197"/>
        <v>5.6123171703356123</v>
      </c>
      <c r="K128">
        <f t="shared" ref="K128:M128" si="239">K24</f>
        <v>16.291009519108396</v>
      </c>
      <c r="L128">
        <f t="shared" si="239"/>
        <v>1.9299419982882686</v>
      </c>
      <c r="M128">
        <f t="shared" si="239"/>
        <v>23875.79580670458</v>
      </c>
    </row>
    <row r="129" spans="1:19" x14ac:dyDescent="0.25">
      <c r="A129">
        <v>7</v>
      </c>
      <c r="B129">
        <v>13.142791247771701</v>
      </c>
      <c r="C129">
        <v>2.0495950194245198</v>
      </c>
      <c r="D129">
        <v>239.72525009977099</v>
      </c>
      <c r="E129">
        <f t="shared" ref="E129:G129" si="240">E25</f>
        <v>13.883163741355959</v>
      </c>
      <c r="F129">
        <f t="shared" si="240"/>
        <v>1.6955770138436956</v>
      </c>
      <c r="G129">
        <f t="shared" si="240"/>
        <v>239.37471613617797</v>
      </c>
      <c r="H129">
        <f t="shared" si="195"/>
        <v>0.54815142925617311</v>
      </c>
      <c r="I129">
        <f t="shared" si="196"/>
        <v>0.12532874827542448</v>
      </c>
      <c r="J129">
        <f t="shared" si="197"/>
        <v>0.12287405963223455</v>
      </c>
      <c r="K129">
        <f t="shared" ref="K129:M129" si="241">K25</f>
        <v>18.419387651820269</v>
      </c>
      <c r="L129">
        <f t="shared" si="241"/>
        <v>1.8324839533848352</v>
      </c>
      <c r="M129">
        <f t="shared" si="241"/>
        <v>23785.98276522681</v>
      </c>
    </row>
    <row r="130" spans="1:19" x14ac:dyDescent="0.25">
      <c r="A130">
        <v>7</v>
      </c>
      <c r="B130">
        <v>13.442141028547899</v>
      </c>
      <c r="C130">
        <v>2.0991841373959099</v>
      </c>
      <c r="D130">
        <v>244.58955689296599</v>
      </c>
      <c r="E130">
        <f t="shared" ref="E130:G130" si="242">E26</f>
        <v>14.28667663024201</v>
      </c>
      <c r="F130">
        <f t="shared" si="242"/>
        <v>1.7835303388489849</v>
      </c>
      <c r="G130">
        <f t="shared" si="242"/>
        <v>238.8835406837203</v>
      </c>
      <c r="H130">
        <f t="shared" si="195"/>
        <v>0.71324038252883259</v>
      </c>
      <c r="I130">
        <f t="shared" si="196"/>
        <v>9.9637320537102711E-2</v>
      </c>
      <c r="J130">
        <f t="shared" si="197"/>
        <v>32.558620980174545</v>
      </c>
      <c r="K130">
        <f t="shared" ref="K130:M130" si="243">K26</f>
        <v>22.045788531926416</v>
      </c>
      <c r="L130">
        <f t="shared" si="243"/>
        <v>1.6020961909864371</v>
      </c>
      <c r="M130">
        <f t="shared" si="243"/>
        <v>23634.718937015856</v>
      </c>
    </row>
    <row r="131" spans="1:19" x14ac:dyDescent="0.25">
      <c r="A131" t="s">
        <v>30</v>
      </c>
      <c r="B131" s="94" t="s">
        <v>19</v>
      </c>
      <c r="C131" s="94"/>
      <c r="D131" s="94"/>
      <c r="E131" s="94" t="s">
        <v>20</v>
      </c>
      <c r="F131" s="94"/>
      <c r="G131" s="94"/>
      <c r="H131" s="94" t="s">
        <v>21</v>
      </c>
      <c r="I131" s="94"/>
      <c r="J131" s="94"/>
      <c r="K131" s="94" t="s">
        <v>22</v>
      </c>
      <c r="L131" s="94"/>
      <c r="M131" s="94"/>
      <c r="N131" s="94" t="s">
        <v>23</v>
      </c>
      <c r="O131" s="94"/>
      <c r="P131" s="94"/>
      <c r="Q131" s="94" t="s">
        <v>24</v>
      </c>
      <c r="R131" s="94"/>
      <c r="S131" s="94"/>
    </row>
    <row r="132" spans="1:19" x14ac:dyDescent="0.25">
      <c r="B132" t="s">
        <v>1</v>
      </c>
      <c r="C132" t="s">
        <v>2</v>
      </c>
      <c r="D132" t="s">
        <v>0</v>
      </c>
      <c r="E132" t="s">
        <v>1</v>
      </c>
      <c r="F132" t="s">
        <v>2</v>
      </c>
      <c r="G132" t="s">
        <v>0</v>
      </c>
      <c r="H132" t="s">
        <v>1</v>
      </c>
      <c r="I132" t="s">
        <v>2</v>
      </c>
      <c r="J132" t="s">
        <v>0</v>
      </c>
      <c r="K132" t="s">
        <v>1</v>
      </c>
      <c r="L132" t="s">
        <v>2</v>
      </c>
      <c r="M132" t="s">
        <v>0</v>
      </c>
      <c r="N132" t="s">
        <v>1</v>
      </c>
      <c r="O132" t="s">
        <v>2</v>
      </c>
      <c r="P132" t="s">
        <v>0</v>
      </c>
      <c r="Q132" t="s">
        <v>1</v>
      </c>
      <c r="R132" t="s">
        <v>2</v>
      </c>
      <c r="S132" t="s">
        <v>0</v>
      </c>
    </row>
    <row r="133" spans="1:19" x14ac:dyDescent="0.25">
      <c r="A133">
        <v>0</v>
      </c>
      <c r="B133">
        <v>3.2524294499250002</v>
      </c>
      <c r="C133">
        <v>0</v>
      </c>
      <c r="D133">
        <v>26.6701855060649</v>
      </c>
      <c r="E133">
        <f>E3</f>
        <v>2.2732816866977914</v>
      </c>
      <c r="F133">
        <f t="shared" ref="F133:G133" si="244">F3</f>
        <v>0.14807741546144412</v>
      </c>
      <c r="G133">
        <f t="shared" si="244"/>
        <v>49.695438756309109</v>
      </c>
      <c r="H133">
        <f>(E133-B133)^2</f>
        <v>0.95873034223284603</v>
      </c>
      <c r="I133">
        <f t="shared" ref="I133:J133" si="245">(F133-C133)^2</f>
        <v>2.192692096974113E-2</v>
      </c>
      <c r="J133">
        <f t="shared" si="245"/>
        <v>530.16228723788151</v>
      </c>
      <c r="K133">
        <f>K3</f>
        <v>53.554597078428323</v>
      </c>
      <c r="L133">
        <f t="shared" ref="L133:M133" si="246">L3</f>
        <v>8.4169168108114754</v>
      </c>
      <c r="M133">
        <f t="shared" si="246"/>
        <v>1256.8604690591585</v>
      </c>
      <c r="N133">
        <f>SUM(H133:H156)</f>
        <v>12.63006612373448</v>
      </c>
      <c r="O133">
        <f t="shared" ref="O133:S133" si="247">SUM(I133:I156)</f>
        <v>2.8974404783412382</v>
      </c>
      <c r="P133">
        <f t="shared" si="247"/>
        <v>6094.4260594602993</v>
      </c>
      <c r="Q133">
        <f t="shared" si="247"/>
        <v>449.58940980586647</v>
      </c>
      <c r="R133">
        <f t="shared" si="247"/>
        <v>134.03657353207169</v>
      </c>
      <c r="S133">
        <f t="shared" si="247"/>
        <v>104341.15098294184</v>
      </c>
    </row>
    <row r="134" spans="1:19" x14ac:dyDescent="0.25">
      <c r="A134">
        <v>0</v>
      </c>
      <c r="B134">
        <v>3.34145147925372</v>
      </c>
      <c r="C134">
        <v>0</v>
      </c>
      <c r="D134">
        <v>26.7998028746782</v>
      </c>
      <c r="E134">
        <f t="shared" ref="E134:G134" si="248">E4</f>
        <v>2.3335124033912229</v>
      </c>
      <c r="F134">
        <f t="shared" si="248"/>
        <v>0.15273719426967139</v>
      </c>
      <c r="G134">
        <f t="shared" si="248"/>
        <v>49.630599483164794</v>
      </c>
      <c r="H134">
        <f t="shared" ref="H134:H156" si="249">(E134-B134)^2</f>
        <v>1.0159411806505447</v>
      </c>
      <c r="I134">
        <f t="shared" ref="I134:I156" si="250">(F134-C134)^2</f>
        <v>2.3328650513371338E-2</v>
      </c>
      <c r="J134">
        <f t="shared" ref="J134:J156" si="251">(G134-D134)^2</f>
        <v>521.24527377808295</v>
      </c>
      <c r="K134">
        <f t="shared" ref="K134:M134" si="252">K4</f>
        <v>52.67667592406459</v>
      </c>
      <c r="L134">
        <f t="shared" si="252"/>
        <v>8.3899006954746778</v>
      </c>
      <c r="M134">
        <f t="shared" si="252"/>
        <v>1261.4620665782129</v>
      </c>
    </row>
    <row r="135" spans="1:19" x14ac:dyDescent="0.25">
      <c r="A135">
        <v>0</v>
      </c>
      <c r="B135">
        <v>3.22737112556793</v>
      </c>
      <c r="C135">
        <v>0</v>
      </c>
      <c r="D135">
        <v>25.145215789122101</v>
      </c>
      <c r="E135">
        <f t="shared" ref="E135:G135" si="253">E5</f>
        <v>2.3261069874043252</v>
      </c>
      <c r="F135">
        <f t="shared" si="253"/>
        <v>0.1505367431657863</v>
      </c>
      <c r="G135">
        <f t="shared" si="253"/>
        <v>49.640200555597602</v>
      </c>
      <c r="H135">
        <f t="shared" si="249"/>
        <v>0.8122770467397854</v>
      </c>
      <c r="I135">
        <f t="shared" si="250"/>
        <v>2.2661311042961908E-2</v>
      </c>
      <c r="J135">
        <f t="shared" si="251"/>
        <v>600.00427870986687</v>
      </c>
      <c r="K135">
        <f t="shared" ref="K135:M135" si="254">K5</f>
        <v>52.784225856274766</v>
      </c>
      <c r="L135">
        <f t="shared" si="254"/>
        <v>8.4026528938644702</v>
      </c>
      <c r="M135">
        <f t="shared" si="254"/>
        <v>1260.7801548881232</v>
      </c>
      <c r="N135" s="94" t="s">
        <v>25</v>
      </c>
      <c r="O135" s="94"/>
      <c r="P135" s="94"/>
    </row>
    <row r="136" spans="1:19" x14ac:dyDescent="0.25">
      <c r="A136">
        <v>1</v>
      </c>
      <c r="B136">
        <v>5.9185141351575599</v>
      </c>
      <c r="C136">
        <v>1.02698145093628</v>
      </c>
      <c r="D136">
        <v>26.198283663469802</v>
      </c>
      <c r="E136">
        <f t="shared" ref="E136:G136" si="255">E6</f>
        <v>5.1090623152803305</v>
      </c>
      <c r="F136">
        <f t="shared" si="255"/>
        <v>1.6164254932539461</v>
      </c>
      <c r="G136">
        <f t="shared" si="255"/>
        <v>49.695438756309109</v>
      </c>
      <c r="H136">
        <f t="shared" si="249"/>
        <v>0.65521224870255856</v>
      </c>
      <c r="I136">
        <f t="shared" si="250"/>
        <v>0.34744427902379055</v>
      </c>
      <c r="J136">
        <f t="shared" si="251"/>
        <v>552.11629745694415</v>
      </c>
      <c r="K136">
        <f t="shared" ref="K136:M136" si="256">K6</f>
        <v>20.09119274677489</v>
      </c>
      <c r="L136">
        <f t="shared" si="256"/>
        <v>2.0530425894282591</v>
      </c>
      <c r="M136">
        <f t="shared" si="256"/>
        <v>1256.8604690591585</v>
      </c>
      <c r="N136" t="s">
        <v>1</v>
      </c>
      <c r="O136" t="s">
        <v>2</v>
      </c>
      <c r="P136" t="s">
        <v>0</v>
      </c>
    </row>
    <row r="137" spans="1:19" x14ac:dyDescent="0.25">
      <c r="A137">
        <v>1</v>
      </c>
      <c r="B137">
        <v>5.7415142881478403</v>
      </c>
      <c r="C137">
        <v>0.97489964256592099</v>
      </c>
      <c r="D137">
        <v>26.034989841722901</v>
      </c>
      <c r="E137">
        <f t="shared" ref="E137:G137" si="257">E7</f>
        <v>4.8207447861904615</v>
      </c>
      <c r="F137">
        <f t="shared" si="257"/>
        <v>1.3923030764082376</v>
      </c>
      <c r="G137">
        <f t="shared" si="257"/>
        <v>49.630599483164794</v>
      </c>
      <c r="H137">
        <f t="shared" si="249"/>
        <v>0.8478164757348392</v>
      </c>
      <c r="I137">
        <f t="shared" si="250"/>
        <v>0.17422562658335716</v>
      </c>
      <c r="J137">
        <f t="shared" si="251"/>
        <v>556.75279435130562</v>
      </c>
      <c r="K137">
        <f t="shared" ref="K137:M137" si="258">K7</f>
        <v>22.758982608908713</v>
      </c>
      <c r="L137">
        <f t="shared" si="258"/>
        <v>2.745538471053405</v>
      </c>
      <c r="M137">
        <f t="shared" si="258"/>
        <v>1261.4620665782129</v>
      </c>
      <c r="N137">
        <f>(Q133-N133)/Q133</f>
        <v>0.97190755420776442</v>
      </c>
      <c r="O137">
        <f t="shared" ref="O137:P137" si="259">(R133-O133)/R133</f>
        <v>0.9783832098807872</v>
      </c>
      <c r="P137">
        <f t="shared" si="259"/>
        <v>0.94159134721010851</v>
      </c>
    </row>
    <row r="138" spans="1:19" x14ac:dyDescent="0.25">
      <c r="A138">
        <v>1</v>
      </c>
      <c r="B138">
        <v>6.0955138708965197</v>
      </c>
      <c r="C138">
        <v>1.07906314066333</v>
      </c>
      <c r="D138">
        <v>26.361578650687001</v>
      </c>
      <c r="E138">
        <f t="shared" ref="E138:G138" si="260">E8</f>
        <v>5.25799345901682</v>
      </c>
      <c r="F138">
        <f t="shared" si="260"/>
        <v>1.4539804264671345</v>
      </c>
      <c r="G138">
        <f t="shared" si="260"/>
        <v>49.640200555597602</v>
      </c>
      <c r="H138">
        <f t="shared" si="249"/>
        <v>0.70144044031514186</v>
      </c>
      <c r="I138">
        <f t="shared" si="250"/>
        <v>0.14056297119449168</v>
      </c>
      <c r="J138">
        <f t="shared" si="251"/>
        <v>541.89423779178367</v>
      </c>
      <c r="K138">
        <f t="shared" ref="K138:M138" si="261">K8</f>
        <v>18.778259138502087</v>
      </c>
      <c r="L138">
        <f t="shared" si="261"/>
        <v>2.544947942651453</v>
      </c>
      <c r="M138">
        <f t="shared" si="261"/>
        <v>1260.7801548881232</v>
      </c>
    </row>
    <row r="139" spans="1:19" x14ac:dyDescent="0.25">
      <c r="A139">
        <v>2</v>
      </c>
      <c r="B139">
        <v>8.3842971452101303</v>
      </c>
      <c r="C139">
        <v>2.4595812173814</v>
      </c>
      <c r="D139">
        <v>30.5297843026487</v>
      </c>
      <c r="E139">
        <f t="shared" ref="E139:G139" si="262">E9</f>
        <v>7.7781388017578266</v>
      </c>
      <c r="F139">
        <f t="shared" si="262"/>
        <v>2.6975588959127856</v>
      </c>
      <c r="G139">
        <f t="shared" si="262"/>
        <v>49.695438756309109</v>
      </c>
      <c r="H139">
        <f t="shared" si="249"/>
        <v>0.36742793733684093</v>
      </c>
      <c r="I139">
        <f t="shared" si="250"/>
        <v>5.6633375479187523E-2</v>
      </c>
      <c r="J139">
        <f t="shared" si="251"/>
        <v>367.32231063711305</v>
      </c>
      <c r="K139">
        <f t="shared" ref="K139:M139" si="263">K9</f>
        <v>3.2878521058263983</v>
      </c>
      <c r="L139">
        <f t="shared" si="263"/>
        <v>0.12370050655599471</v>
      </c>
      <c r="M139">
        <f t="shared" si="263"/>
        <v>1256.8604690591585</v>
      </c>
    </row>
    <row r="140" spans="1:19" x14ac:dyDescent="0.25">
      <c r="A140">
        <v>2</v>
      </c>
      <c r="B140">
        <v>8.4907882621912698</v>
      </c>
      <c r="C140">
        <v>2.42900934737643</v>
      </c>
      <c r="D140">
        <v>30.312338929995398</v>
      </c>
      <c r="E140">
        <f t="shared" ref="E140:G140" si="264">E10</f>
        <v>7.9124236783202306</v>
      </c>
      <c r="F140">
        <f t="shared" si="264"/>
        <v>2.8183248300260093</v>
      </c>
      <c r="G140">
        <f t="shared" si="264"/>
        <v>49.630599483164794</v>
      </c>
      <c r="H140">
        <f t="shared" si="249"/>
        <v>0.33450559187632029</v>
      </c>
      <c r="I140">
        <f t="shared" si="250"/>
        <v>0.15156654503067485</v>
      </c>
      <c r="J140">
        <f t="shared" si="251"/>
        <v>373.19519080014072</v>
      </c>
      <c r="K140">
        <f t="shared" ref="K140:M140" si="265">K10</f>
        <v>2.8189021661934071</v>
      </c>
      <c r="L140">
        <f t="shared" si="265"/>
        <v>5.3335544027837516E-2</v>
      </c>
      <c r="M140">
        <f t="shared" si="265"/>
        <v>1261.4620665782129</v>
      </c>
    </row>
    <row r="141" spans="1:19" x14ac:dyDescent="0.25">
      <c r="A141">
        <v>2</v>
      </c>
      <c r="B141">
        <v>8.4702511783675405</v>
      </c>
      <c r="C141">
        <v>2.4044647409361102</v>
      </c>
      <c r="D141">
        <v>26.026978248516102</v>
      </c>
      <c r="E141">
        <f t="shared" ref="E141:G141" si="266">E11</f>
        <v>7.8994230591432331</v>
      </c>
      <c r="F141">
        <f t="shared" si="266"/>
        <v>2.7915311018787023</v>
      </c>
      <c r="G141">
        <f t="shared" si="266"/>
        <v>49.640200555597602</v>
      </c>
      <c r="H141">
        <f t="shared" si="249"/>
        <v>0.32584474169716016</v>
      </c>
      <c r="I141">
        <f t="shared" si="250"/>
        <v>0.14982036777334104</v>
      </c>
      <c r="J141">
        <f t="shared" si="251"/>
        <v>557.58426772365135</v>
      </c>
      <c r="K141">
        <f t="shared" ref="K141:M141" si="267">K11</f>
        <v>2.8627261864752476</v>
      </c>
      <c r="L141">
        <f t="shared" si="267"/>
        <v>6.6429197305285181E-2</v>
      </c>
      <c r="M141">
        <f t="shared" si="267"/>
        <v>1260.7801548881232</v>
      </c>
    </row>
    <row r="142" spans="1:19" x14ac:dyDescent="0.25">
      <c r="A142">
        <v>3</v>
      </c>
      <c r="B142">
        <v>10.8074841221929</v>
      </c>
      <c r="C142">
        <v>3.9909255539534998</v>
      </c>
      <c r="D142">
        <v>35.199049734041203</v>
      </c>
      <c r="E142">
        <f t="shared" ref="E142:G142" si="268">E12</f>
        <v>10.488356488162527</v>
      </c>
      <c r="F142">
        <f t="shared" si="268"/>
        <v>4.3675718454613452</v>
      </c>
      <c r="G142">
        <f t="shared" si="268"/>
        <v>49.695438756309109</v>
      </c>
      <c r="H142">
        <f t="shared" si="249"/>
        <v>0.10184244680182371</v>
      </c>
      <c r="I142">
        <f t="shared" si="250"/>
        <v>0.14186242890661291</v>
      </c>
      <c r="J142">
        <f t="shared" si="251"/>
        <v>210.14529468492944</v>
      </c>
      <c r="K142">
        <f t="shared" ref="K142:M142" si="269">K12</f>
        <v>0.80456263392401373</v>
      </c>
      <c r="L142">
        <f t="shared" si="269"/>
        <v>1.737920483591165</v>
      </c>
      <c r="M142">
        <f t="shared" si="269"/>
        <v>1256.8604690591585</v>
      </c>
    </row>
    <row r="143" spans="1:19" x14ac:dyDescent="0.25">
      <c r="A143">
        <v>3</v>
      </c>
      <c r="B143">
        <v>10.809371993182101</v>
      </c>
      <c r="C143">
        <v>3.82819626083751</v>
      </c>
      <c r="D143">
        <v>35.825505613041997</v>
      </c>
      <c r="E143">
        <f t="shared" ref="E143:G143" si="270">E13</f>
        <v>10.346501630813519</v>
      </c>
      <c r="F143">
        <f t="shared" si="270"/>
        <v>4.083713653060169</v>
      </c>
      <c r="G143">
        <f t="shared" si="270"/>
        <v>49.630599483164794</v>
      </c>
      <c r="H143">
        <f t="shared" si="249"/>
        <v>0.21424897235922233</v>
      </c>
      <c r="I143">
        <f t="shared" si="250"/>
        <v>6.5289137728268165E-2</v>
      </c>
      <c r="J143">
        <f t="shared" si="251"/>
        <v>190.580616762902</v>
      </c>
      <c r="K143">
        <f t="shared" ref="K143:M143" si="271">K13</f>
        <v>0.57020515299970165</v>
      </c>
      <c r="L143">
        <f t="shared" si="271"/>
        <v>1.0700742424806144</v>
      </c>
      <c r="M143">
        <f t="shared" si="271"/>
        <v>1261.4620665782129</v>
      </c>
    </row>
    <row r="144" spans="1:19" x14ac:dyDescent="0.25">
      <c r="A144">
        <v>3</v>
      </c>
      <c r="B144">
        <v>10.8501777259966</v>
      </c>
      <c r="C144">
        <v>3.9617853547435602</v>
      </c>
      <c r="D144">
        <v>38.948362364188398</v>
      </c>
      <c r="E144">
        <f t="shared" ref="E144:G144" si="272">E14</f>
        <v>10.388630219538978</v>
      </c>
      <c r="F144">
        <f t="shared" si="272"/>
        <v>4.2417578176392094</v>
      </c>
      <c r="G144">
        <f t="shared" si="272"/>
        <v>49.640200555597602</v>
      </c>
      <c r="H144">
        <f t="shared" si="249"/>
        <v>0.21302610071724862</v>
      </c>
      <c r="I144">
        <f t="shared" si="250"/>
        <v>7.8384579979855692E-2</v>
      </c>
      <c r="J144">
        <f t="shared" si="251"/>
        <v>114.31540391127643</v>
      </c>
      <c r="K144">
        <f t="shared" ref="K144:M144" si="273">K14</f>
        <v>0.6356041916082642</v>
      </c>
      <c r="L144">
        <f t="shared" si="273"/>
        <v>1.422027853599436</v>
      </c>
      <c r="M144">
        <f t="shared" si="273"/>
        <v>1260.7801548881232</v>
      </c>
    </row>
    <row r="145" spans="1:19" x14ac:dyDescent="0.25">
      <c r="A145">
        <v>4</v>
      </c>
      <c r="B145">
        <v>13.2268870148629</v>
      </c>
      <c r="C145">
        <v>5.4447960695386799</v>
      </c>
      <c r="D145">
        <v>52.0475258134827</v>
      </c>
      <c r="E145">
        <f t="shared" ref="E145:G145" si="274">E15</f>
        <v>12.999944461318677</v>
      </c>
      <c r="F145">
        <f t="shared" si="274"/>
        <v>5.346060676038956</v>
      </c>
      <c r="G145">
        <f t="shared" si="274"/>
        <v>49.695438756309109</v>
      </c>
      <c r="H145">
        <f t="shared" si="249"/>
        <v>5.1502922609172573E-2</v>
      </c>
      <c r="I145">
        <f t="shared" si="250"/>
        <v>9.7486779295453269E-3</v>
      </c>
      <c r="J145">
        <f t="shared" si="251"/>
        <v>5.5323135245235244</v>
      </c>
      <c r="K145">
        <f t="shared" ref="K145:M145" si="275">K15</f>
        <v>11.618295778407315</v>
      </c>
      <c r="L145">
        <f t="shared" si="275"/>
        <v>5.2752486776148562</v>
      </c>
      <c r="M145">
        <f t="shared" si="275"/>
        <v>1256.8604690591585</v>
      </c>
    </row>
    <row r="146" spans="1:19" x14ac:dyDescent="0.25">
      <c r="A146">
        <v>4</v>
      </c>
      <c r="B146">
        <v>13.450960211023901</v>
      </c>
      <c r="C146">
        <v>5.88606907291783</v>
      </c>
      <c r="D146">
        <v>49.791924103760799</v>
      </c>
      <c r="E146">
        <f t="shared" ref="E146:G146" si="276">E16</f>
        <v>13.077125352382117</v>
      </c>
      <c r="F146">
        <f t="shared" si="276"/>
        <v>5.8663379238075537</v>
      </c>
      <c r="G146">
        <f t="shared" si="276"/>
        <v>49.630599483164794</v>
      </c>
      <c r="H146">
        <f t="shared" si="249"/>
        <v>0.13975250153572255</v>
      </c>
      <c r="I146">
        <f t="shared" si="250"/>
        <v>3.893182452119569E-4</v>
      </c>
      <c r="J146">
        <f t="shared" si="251"/>
        <v>2.602563321044505E-2</v>
      </c>
      <c r="K146">
        <f t="shared" ref="K146:M146" si="277">K16</f>
        <v>12.150404392875</v>
      </c>
      <c r="L146">
        <f t="shared" si="277"/>
        <v>7.9358732426697296</v>
      </c>
      <c r="M146">
        <f t="shared" si="277"/>
        <v>1261.4620665782129</v>
      </c>
    </row>
    <row r="147" spans="1:19" x14ac:dyDescent="0.25">
      <c r="A147">
        <v>4</v>
      </c>
      <c r="B147">
        <v>13.3215784678563</v>
      </c>
      <c r="C147">
        <v>5.8281085226560299</v>
      </c>
      <c r="D147">
        <v>47.707047289969402</v>
      </c>
      <c r="E147">
        <f t="shared" ref="E147:G147" si="278">E17</f>
        <v>13.136697809876711</v>
      </c>
      <c r="F147">
        <f t="shared" si="278"/>
        <v>5.8876952433452621</v>
      </c>
      <c r="G147">
        <f t="shared" si="278"/>
        <v>49.640200555597602</v>
      </c>
      <c r="H147">
        <f t="shared" si="249"/>
        <v>3.418085769496567E-2</v>
      </c>
      <c r="I147">
        <f t="shared" si="250"/>
        <v>3.5505772824965739E-3</v>
      </c>
      <c r="J147">
        <f t="shared" si="251"/>
        <v>3.7370815484089714</v>
      </c>
      <c r="K147">
        <f t="shared" ref="K147:M147" si="279">K17</f>
        <v>12.569261826211964</v>
      </c>
      <c r="L147">
        <f t="shared" si="279"/>
        <v>8.0566594291754736</v>
      </c>
      <c r="M147">
        <f t="shared" si="279"/>
        <v>1260.7801548881232</v>
      </c>
    </row>
    <row r="148" spans="1:19" x14ac:dyDescent="0.25">
      <c r="A148">
        <v>5</v>
      </c>
      <c r="B148">
        <v>15.340010381339701</v>
      </c>
      <c r="C148">
        <v>7.5813913775753603</v>
      </c>
      <c r="D148">
        <v>56.680498406606098</v>
      </c>
      <c r="E148">
        <f t="shared" ref="E148:G148" si="280">E18</f>
        <v>15.540660404023285</v>
      </c>
      <c r="F148">
        <f t="shared" si="280"/>
        <v>7.4558402506139645</v>
      </c>
      <c r="G148">
        <f t="shared" si="280"/>
        <v>49.695438756309109</v>
      </c>
      <c r="H148">
        <f t="shared" si="249"/>
        <v>4.0260431602922912E-2</v>
      </c>
      <c r="I148">
        <f t="shared" si="250"/>
        <v>1.5763085481276529E-2</v>
      </c>
      <c r="J148">
        <f t="shared" si="251"/>
        <v>48.791058318207099</v>
      </c>
      <c r="K148">
        <f t="shared" ref="K148:M148" si="281">K18</f>
        <v>35.393909559026092</v>
      </c>
      <c r="L148">
        <f t="shared" si="281"/>
        <v>19.417863806496459</v>
      </c>
      <c r="M148">
        <f t="shared" si="281"/>
        <v>1256.8604690591585</v>
      </c>
    </row>
    <row r="149" spans="1:19" x14ac:dyDescent="0.25">
      <c r="A149">
        <v>5</v>
      </c>
      <c r="B149">
        <v>15.261839862906101</v>
      </c>
      <c r="C149">
        <v>7.6623142038597702</v>
      </c>
      <c r="D149">
        <v>61.744151188133003</v>
      </c>
      <c r="E149">
        <f t="shared" ref="E149:G149" si="282">E19</f>
        <v>15.870612827439485</v>
      </c>
      <c r="F149">
        <f t="shared" si="282"/>
        <v>7.4034824581715224</v>
      </c>
      <c r="G149">
        <f t="shared" si="282"/>
        <v>49.630599483164794</v>
      </c>
      <c r="H149">
        <f t="shared" si="249"/>
        <v>0.37060452234676577</v>
      </c>
      <c r="I149">
        <f t="shared" si="250"/>
        <v>6.6993872576025806E-2</v>
      </c>
      <c r="J149">
        <f t="shared" si="251"/>
        <v>146.73813490893821</v>
      </c>
      <c r="K149">
        <f t="shared" ref="K149:M149" si="283">K19</f>
        <v>39.428735594559633</v>
      </c>
      <c r="L149">
        <f t="shared" si="283"/>
        <v>18.959168534889404</v>
      </c>
      <c r="M149">
        <f t="shared" si="283"/>
        <v>1261.4620665782129</v>
      </c>
    </row>
    <row r="150" spans="1:19" x14ac:dyDescent="0.25">
      <c r="A150">
        <v>5</v>
      </c>
      <c r="B150">
        <v>15.475618081934501</v>
      </c>
      <c r="C150">
        <v>7.61976031878699</v>
      </c>
      <c r="D150">
        <v>60.688661462542001</v>
      </c>
      <c r="E150">
        <f t="shared" ref="E150:G150" si="284">E20</f>
        <v>16.237263201190757</v>
      </c>
      <c r="F150">
        <f t="shared" si="284"/>
        <v>7.3618033254979336</v>
      </c>
      <c r="G150">
        <f t="shared" si="284"/>
        <v>49.640200555597602</v>
      </c>
      <c r="H150">
        <f t="shared" si="249"/>
        <v>0.58010328768687658</v>
      </c>
      <c r="I150">
        <f t="shared" si="250"/>
        <v>6.6541810386730293E-2</v>
      </c>
      <c r="J150">
        <f t="shared" si="251"/>
        <v>122.06848841227865</v>
      </c>
      <c r="K150">
        <f t="shared" ref="K150:M150" si="285">K20</f>
        <v>44.167732505992923</v>
      </c>
      <c r="L150">
        <f t="shared" si="285"/>
        <v>18.597946064512218</v>
      </c>
      <c r="M150">
        <f t="shared" si="285"/>
        <v>1260.7801548881232</v>
      </c>
    </row>
    <row r="151" spans="1:19" x14ac:dyDescent="0.25">
      <c r="A151">
        <v>6</v>
      </c>
      <c r="B151">
        <v>8.8674003735464595</v>
      </c>
      <c r="C151">
        <v>0.31387442788115</v>
      </c>
      <c r="D151">
        <v>135.79742823761799</v>
      </c>
      <c r="E151">
        <f t="shared" ref="E151:G151" si="286">E21</f>
        <v>8.0605319980581775</v>
      </c>
      <c r="F151">
        <f t="shared" si="286"/>
        <v>0.91254001661117234</v>
      </c>
      <c r="G151">
        <f t="shared" si="286"/>
        <v>144.10333511046119</v>
      </c>
      <c r="H151">
        <f t="shared" si="249"/>
        <v>0.65103657536309911</v>
      </c>
      <c r="I151">
        <f t="shared" si="250"/>
        <v>0.35840048712946421</v>
      </c>
      <c r="J151">
        <f t="shared" si="251"/>
        <v>68.988088980343832</v>
      </c>
      <c r="K151">
        <f t="shared" ref="K151:M151" si="287">K21</f>
        <v>2.3435027498782537</v>
      </c>
      <c r="L151">
        <f t="shared" si="287"/>
        <v>4.5656138422083048</v>
      </c>
      <c r="M151">
        <f t="shared" si="287"/>
        <v>3475.7708329220504</v>
      </c>
    </row>
    <row r="152" spans="1:19" x14ac:dyDescent="0.25">
      <c r="A152">
        <v>6</v>
      </c>
      <c r="B152">
        <v>8.9760020259250801</v>
      </c>
      <c r="C152">
        <v>0.36813104910452199</v>
      </c>
      <c r="D152">
        <v>136.69778576227799</v>
      </c>
      <c r="E152">
        <f t="shared" ref="E152:G152" si="288">E22</f>
        <v>8.124218575545493</v>
      </c>
      <c r="F152">
        <f t="shared" si="288"/>
        <v>0.91221642086060117</v>
      </c>
      <c r="G152">
        <f t="shared" si="288"/>
        <v>144.04003113961474</v>
      </c>
      <c r="H152">
        <f t="shared" si="249"/>
        <v>0.72553504634055455</v>
      </c>
      <c r="I152">
        <f t="shared" si="250"/>
        <v>0.29602889175895086</v>
      </c>
      <c r="J152">
        <f t="shared" si="251"/>
        <v>53.90856718102291</v>
      </c>
      <c r="K152">
        <f t="shared" ref="K152:M152" si="289">K22</f>
        <v>2.1525694929962977</v>
      </c>
      <c r="L152">
        <f t="shared" si="289"/>
        <v>4.5669968202293392</v>
      </c>
      <c r="M152">
        <f t="shared" si="289"/>
        <v>3468.3105844913543</v>
      </c>
    </row>
    <row r="153" spans="1:19" x14ac:dyDescent="0.25">
      <c r="A153">
        <v>6</v>
      </c>
      <c r="B153">
        <v>9.3142860742796607</v>
      </c>
      <c r="C153">
        <v>0.71514478513842095</v>
      </c>
      <c r="D153">
        <v>145.877718403156</v>
      </c>
      <c r="E153">
        <f t="shared" ref="E153:G153" si="290">E23</f>
        <v>8.4145108822318679</v>
      </c>
      <c r="F153">
        <f t="shared" si="290"/>
        <v>0.98282501363526686</v>
      </c>
      <c r="G153">
        <f t="shared" si="290"/>
        <v>143.67933264413546</v>
      </c>
      <c r="H153">
        <f t="shared" si="249"/>
        <v>0.80959539622464238</v>
      </c>
      <c r="I153">
        <f t="shared" si="250"/>
        <v>7.1652704728123642E-2</v>
      </c>
      <c r="J153">
        <f t="shared" si="251"/>
        <v>4.8328999454643107</v>
      </c>
      <c r="K153">
        <f t="shared" ref="K153:M153" si="291">K23</f>
        <v>1.3850264130835748</v>
      </c>
      <c r="L153">
        <f t="shared" si="291"/>
        <v>4.2701937407722994</v>
      </c>
      <c r="M153">
        <f t="shared" si="291"/>
        <v>3425.9559134282026</v>
      </c>
    </row>
    <row r="154" spans="1:19" x14ac:dyDescent="0.25">
      <c r="A154">
        <v>7</v>
      </c>
      <c r="B154">
        <v>12.990520850348799</v>
      </c>
      <c r="C154">
        <v>2.0902757411177801</v>
      </c>
      <c r="D154">
        <v>251.44857876253801</v>
      </c>
      <c r="E154">
        <f t="shared" ref="E154:G154" si="292">E24</f>
        <v>13.627594607408149</v>
      </c>
      <c r="F154">
        <f t="shared" si="292"/>
        <v>1.6600462004309624</v>
      </c>
      <c r="G154">
        <f t="shared" si="292"/>
        <v>239.66561329291443</v>
      </c>
      <c r="H154">
        <f t="shared" si="249"/>
        <v>0.40586297193371496</v>
      </c>
      <c r="I154">
        <f t="shared" si="250"/>
        <v>0.18509745767959015</v>
      </c>
      <c r="J154">
        <f t="shared" si="251"/>
        <v>138.83827525834155</v>
      </c>
      <c r="K154">
        <f t="shared" ref="K154:M154" si="293">K24</f>
        <v>16.291009519108396</v>
      </c>
      <c r="L154">
        <f t="shared" si="293"/>
        <v>1.9299419982882686</v>
      </c>
      <c r="M154">
        <f t="shared" si="293"/>
        <v>23875.79580670458</v>
      </c>
    </row>
    <row r="155" spans="1:19" x14ac:dyDescent="0.25">
      <c r="A155">
        <v>7</v>
      </c>
      <c r="B155">
        <v>12.8711841352255</v>
      </c>
      <c r="C155">
        <v>2.18871933192478</v>
      </c>
      <c r="D155">
        <v>250.29326581010099</v>
      </c>
      <c r="E155">
        <f t="shared" ref="E155:G155" si="294">E25</f>
        <v>13.883163741355959</v>
      </c>
      <c r="F155">
        <f t="shared" si="294"/>
        <v>1.6955770138436956</v>
      </c>
      <c r="G155">
        <f t="shared" si="294"/>
        <v>239.37471613617797</v>
      </c>
      <c r="H155">
        <f t="shared" si="249"/>
        <v>1.0241027232239606</v>
      </c>
      <c r="I155">
        <f t="shared" si="250"/>
        <v>0.24318934588238536</v>
      </c>
      <c r="J155">
        <f t="shared" si="251"/>
        <v>119.21472698192458</v>
      </c>
      <c r="K155">
        <f t="shared" ref="K155:M155" si="295">K25</f>
        <v>18.419387651820269</v>
      </c>
      <c r="L155">
        <f t="shared" si="295"/>
        <v>1.8324839533848352</v>
      </c>
      <c r="M155">
        <f t="shared" si="295"/>
        <v>23785.98276522681</v>
      </c>
    </row>
    <row r="156" spans="1:19" x14ac:dyDescent="0.25">
      <c r="A156">
        <v>7</v>
      </c>
      <c r="B156">
        <v>13.168993597353101</v>
      </c>
      <c r="C156">
        <v>2.2378188540414601</v>
      </c>
      <c r="D156">
        <v>255.206289990187</v>
      </c>
      <c r="E156">
        <f t="shared" ref="E156:G156" si="296">E26</f>
        <v>14.28667663024201</v>
      </c>
      <c r="F156">
        <f t="shared" si="296"/>
        <v>1.7835303388489849</v>
      </c>
      <c r="G156">
        <f t="shared" si="296"/>
        <v>238.8835406837203</v>
      </c>
      <c r="H156">
        <f t="shared" si="249"/>
        <v>1.2492153620077497</v>
      </c>
      <c r="I156">
        <f t="shared" si="250"/>
        <v>0.20637805503578371</v>
      </c>
      <c r="J156">
        <f t="shared" si="251"/>
        <v>266.43214492175929</v>
      </c>
      <c r="K156">
        <f t="shared" ref="K156:M156" si="297">K26</f>
        <v>22.045788531926416</v>
      </c>
      <c r="L156">
        <f t="shared" si="297"/>
        <v>1.6020961909864371</v>
      </c>
      <c r="M156">
        <f t="shared" si="297"/>
        <v>23634.718937015856</v>
      </c>
    </row>
    <row r="157" spans="1:19" x14ac:dyDescent="0.25">
      <c r="A157" t="s">
        <v>31</v>
      </c>
      <c r="B157" s="94" t="s">
        <v>19</v>
      </c>
      <c r="C157" s="94"/>
      <c r="D157" s="94"/>
      <c r="E157" s="94" t="s">
        <v>20</v>
      </c>
      <c r="F157" s="94"/>
      <c r="G157" s="94"/>
      <c r="H157" s="94" t="s">
        <v>21</v>
      </c>
      <c r="I157" s="94"/>
      <c r="J157" s="94"/>
      <c r="K157" s="94" t="s">
        <v>22</v>
      </c>
      <c r="L157" s="94"/>
      <c r="M157" s="94"/>
      <c r="N157" s="94" t="s">
        <v>23</v>
      </c>
      <c r="O157" s="94"/>
      <c r="P157" s="94"/>
      <c r="Q157" s="94" t="s">
        <v>24</v>
      </c>
      <c r="R157" s="94"/>
      <c r="S157" s="94"/>
    </row>
    <row r="158" spans="1:19" x14ac:dyDescent="0.25">
      <c r="B158" t="s">
        <v>1</v>
      </c>
      <c r="C158" t="s">
        <v>2</v>
      </c>
      <c r="D158" t="s">
        <v>0</v>
      </c>
      <c r="E158" t="s">
        <v>1</v>
      </c>
      <c r="F158" t="s">
        <v>2</v>
      </c>
      <c r="G158" t="s">
        <v>0</v>
      </c>
      <c r="H158" t="s">
        <v>1</v>
      </c>
      <c r="I158" t="s">
        <v>2</v>
      </c>
      <c r="J158" t="s">
        <v>0</v>
      </c>
      <c r="K158" t="s">
        <v>1</v>
      </c>
      <c r="L158" t="s">
        <v>2</v>
      </c>
      <c r="M158" t="s">
        <v>0</v>
      </c>
      <c r="N158" t="s">
        <v>1</v>
      </c>
      <c r="O158" t="s">
        <v>2</v>
      </c>
      <c r="P158" t="s">
        <v>0</v>
      </c>
      <c r="Q158" t="s">
        <v>1</v>
      </c>
      <c r="R158" t="s">
        <v>2</v>
      </c>
      <c r="S158" t="s">
        <v>0</v>
      </c>
    </row>
    <row r="159" spans="1:19" x14ac:dyDescent="0.25">
      <c r="A159">
        <v>0</v>
      </c>
      <c r="B159">
        <v>2.93594707597128</v>
      </c>
      <c r="C159">
        <v>2.84219693666222E-2</v>
      </c>
      <c r="D159">
        <v>37.477328689979601</v>
      </c>
      <c r="E159">
        <f>E3</f>
        <v>2.2732816866977914</v>
      </c>
      <c r="F159">
        <f t="shared" ref="F159:G159" si="298">F3</f>
        <v>0.14807741546144412</v>
      </c>
      <c r="G159">
        <f t="shared" si="298"/>
        <v>49.695438756309109</v>
      </c>
      <c r="H159">
        <f>(E159-B159)^2</f>
        <v>0.43912541814098421</v>
      </c>
      <c r="I159">
        <f t="shared" ref="I159:J159" si="299">(F159-C159)^2</f>
        <v>1.4317425780150836E-2</v>
      </c>
      <c r="J159">
        <f t="shared" si="299"/>
        <v>149.28221359294247</v>
      </c>
      <c r="K159">
        <f>K3</f>
        <v>53.554597078428323</v>
      </c>
      <c r="L159">
        <f t="shared" ref="L159:M159" si="300">L3</f>
        <v>8.4169168108114754</v>
      </c>
      <c r="M159">
        <f t="shared" si="300"/>
        <v>1256.8604690591585</v>
      </c>
      <c r="N159">
        <f>SUM(H159:H182)</f>
        <v>4.9744185231858555</v>
      </c>
      <c r="O159">
        <f t="shared" ref="O159:S159" si="301">SUM(I159:I182)</f>
        <v>0.91330120266089798</v>
      </c>
      <c r="P159">
        <f t="shared" si="301"/>
        <v>1234.8706355803322</v>
      </c>
      <c r="Q159">
        <f t="shared" si="301"/>
        <v>449.58940980586647</v>
      </c>
      <c r="R159">
        <f t="shared" si="301"/>
        <v>134.03657353207169</v>
      </c>
      <c r="S159">
        <f t="shared" si="301"/>
        <v>104341.15098294184</v>
      </c>
    </row>
    <row r="160" spans="1:19" x14ac:dyDescent="0.25">
      <c r="A160">
        <v>0</v>
      </c>
      <c r="B160">
        <v>3.0114340577277798</v>
      </c>
      <c r="C160">
        <v>2.7470841689935101E-2</v>
      </c>
      <c r="D160">
        <v>38.056989670359798</v>
      </c>
      <c r="E160">
        <f t="shared" ref="E160:G160" si="302">E4</f>
        <v>2.3335124033912229</v>
      </c>
      <c r="F160">
        <f t="shared" si="302"/>
        <v>0.15273719426967139</v>
      </c>
      <c r="G160">
        <f t="shared" si="302"/>
        <v>49.630599483164794</v>
      </c>
      <c r="H160">
        <f t="shared" ref="H160:H182" si="303">(E160-B160)^2</f>
        <v>0.45957776941841416</v>
      </c>
      <c r="I160">
        <f t="shared" ref="I160:I182" si="304">(F160-C160)^2</f>
        <v>1.5691659088630804E-2</v>
      </c>
      <c r="J160">
        <f t="shared" ref="J160:J182" si="305">(G160-D160)^2</f>
        <v>133.9484440990561</v>
      </c>
      <c r="K160">
        <f t="shared" ref="K160:M160" si="306">K4</f>
        <v>52.67667592406459</v>
      </c>
      <c r="L160">
        <f t="shared" si="306"/>
        <v>8.3899006954746778</v>
      </c>
      <c r="M160">
        <f t="shared" si="306"/>
        <v>1261.4620665782129</v>
      </c>
    </row>
    <row r="161" spans="1:16" x14ac:dyDescent="0.25">
      <c r="A161">
        <v>0</v>
      </c>
      <c r="B161">
        <v>2.90639893083135</v>
      </c>
      <c r="C161">
        <v>3.68623902851326E-2</v>
      </c>
      <c r="D161">
        <v>36.085614423536597</v>
      </c>
      <c r="E161">
        <f t="shared" ref="E161:G161" si="307">E5</f>
        <v>2.3261069874043252</v>
      </c>
      <c r="F161">
        <f t="shared" si="307"/>
        <v>0.1505367431657863</v>
      </c>
      <c r="G161">
        <f t="shared" si="307"/>
        <v>49.640200555597602</v>
      </c>
      <c r="H161">
        <f t="shared" si="303"/>
        <v>0.3367387396063134</v>
      </c>
      <c r="I161">
        <f t="shared" si="304"/>
        <v>1.2921858502835381E-2</v>
      </c>
      <c r="J161">
        <f t="shared" si="305"/>
        <v>183.72680521146049</v>
      </c>
      <c r="K161">
        <f t="shared" ref="K161:M161" si="308">K5</f>
        <v>52.784225856274766</v>
      </c>
      <c r="L161">
        <f t="shared" si="308"/>
        <v>8.4026528938644702</v>
      </c>
      <c r="M161">
        <f t="shared" si="308"/>
        <v>1260.7801548881232</v>
      </c>
      <c r="N161" s="94" t="s">
        <v>25</v>
      </c>
      <c r="O161" s="94"/>
      <c r="P161" s="94"/>
    </row>
    <row r="162" spans="1:16" x14ac:dyDescent="0.25">
      <c r="A162">
        <v>1</v>
      </c>
      <c r="B162">
        <v>5.5386823656268902</v>
      </c>
      <c r="C162">
        <v>1.2626092800734501</v>
      </c>
      <c r="D162">
        <v>39.375650834622</v>
      </c>
      <c r="E162">
        <f t="shared" ref="E162:G162" si="309">E6</f>
        <v>5.1090623152803305</v>
      </c>
      <c r="F162">
        <f t="shared" si="309"/>
        <v>1.6164254932539461</v>
      </c>
      <c r="G162">
        <f t="shared" si="309"/>
        <v>49.695438756309109</v>
      </c>
      <c r="H162">
        <f t="shared" si="303"/>
        <v>0.18457338765978049</v>
      </c>
      <c r="I162">
        <f t="shared" si="304"/>
        <v>0.12518591270938623</v>
      </c>
      <c r="J162">
        <f t="shared" si="305"/>
        <v>106.49802274859914</v>
      </c>
      <c r="K162">
        <f t="shared" ref="K162:M162" si="310">K6</f>
        <v>20.09119274677489</v>
      </c>
      <c r="L162">
        <f t="shared" si="310"/>
        <v>2.0530425894282591</v>
      </c>
      <c r="M162">
        <f t="shared" si="310"/>
        <v>1256.8604690591585</v>
      </c>
      <c r="N162" t="s">
        <v>1</v>
      </c>
      <c r="O162" t="s">
        <v>2</v>
      </c>
      <c r="P162" t="s">
        <v>0</v>
      </c>
    </row>
    <row r="163" spans="1:16" x14ac:dyDescent="0.25">
      <c r="A163">
        <v>1</v>
      </c>
      <c r="B163">
        <v>5.3716545679543204</v>
      </c>
      <c r="C163">
        <v>1.2032871683733499</v>
      </c>
      <c r="D163">
        <v>38.822781239621698</v>
      </c>
      <c r="E163">
        <f t="shared" ref="E163:G163" si="311">E7</f>
        <v>4.8207447861904615</v>
      </c>
      <c r="F163">
        <f t="shared" si="311"/>
        <v>1.3923030764082376</v>
      </c>
      <c r="G163">
        <f t="shared" si="311"/>
        <v>49.630599483164794</v>
      </c>
      <c r="H163">
        <f t="shared" si="303"/>
        <v>0.30350158764310259</v>
      </c>
      <c r="I163">
        <f t="shared" si="304"/>
        <v>3.5727013490253111E-2</v>
      </c>
      <c r="J163">
        <f t="shared" si="305"/>
        <v>116.80893518546297</v>
      </c>
      <c r="K163">
        <f t="shared" ref="K163:M163" si="312">K7</f>
        <v>22.758982608908713</v>
      </c>
      <c r="L163">
        <f t="shared" si="312"/>
        <v>2.745538471053405</v>
      </c>
      <c r="M163">
        <f t="shared" si="312"/>
        <v>1261.4620665782129</v>
      </c>
      <c r="N163">
        <f>(Q159-N159)/Q159</f>
        <v>0.98893564124356526</v>
      </c>
      <c r="O163">
        <f t="shared" ref="O163:P163" si="313">(R159-O159)/R159</f>
        <v>0.99318617912563711</v>
      </c>
      <c r="P163">
        <f t="shared" si="313"/>
        <v>0.98816506599795695</v>
      </c>
    </row>
    <row r="164" spans="1:16" x14ac:dyDescent="0.25">
      <c r="A164">
        <v>1</v>
      </c>
      <c r="B164">
        <v>5.7057100439505</v>
      </c>
      <c r="C164">
        <v>1.3219312788845301</v>
      </c>
      <c r="D164">
        <v>39.928521941532402</v>
      </c>
      <c r="E164">
        <f t="shared" ref="E164:G164" si="314">E8</f>
        <v>5.25799345901682</v>
      </c>
      <c r="F164">
        <f t="shared" si="314"/>
        <v>1.4539804264671345</v>
      </c>
      <c r="G164">
        <f t="shared" si="314"/>
        <v>49.640200555597602</v>
      </c>
      <c r="H164">
        <f t="shared" si="303"/>
        <v>0.20045014042467704</v>
      </c>
      <c r="I164">
        <f t="shared" si="304"/>
        <v>1.743697737729245E-2</v>
      </c>
      <c r="J164">
        <f t="shared" si="305"/>
        <v>94.316701502891362</v>
      </c>
      <c r="K164">
        <f t="shared" ref="K164:M164" si="315">K8</f>
        <v>18.778259138502087</v>
      </c>
      <c r="L164">
        <f t="shared" si="315"/>
        <v>2.544947942651453</v>
      </c>
      <c r="M164">
        <f t="shared" si="315"/>
        <v>1260.7801548881232</v>
      </c>
    </row>
    <row r="165" spans="1:16" x14ac:dyDescent="0.25">
      <c r="A165">
        <v>2</v>
      </c>
      <c r="B165">
        <v>8.0580121990173001</v>
      </c>
      <c r="C165">
        <v>2.6636302187857002</v>
      </c>
      <c r="D165">
        <v>42.1775747779974</v>
      </c>
      <c r="E165">
        <f t="shared" ref="E165:G165" si="316">E9</f>
        <v>7.7781388017578266</v>
      </c>
      <c r="F165">
        <f t="shared" si="316"/>
        <v>2.6975588959127856</v>
      </c>
      <c r="G165">
        <f t="shared" si="316"/>
        <v>49.695438756309109</v>
      </c>
      <c r="H165">
        <f t="shared" si="303"/>
        <v>7.8329118493559113E-2</v>
      </c>
      <c r="I165">
        <f t="shared" si="304"/>
        <v>1.1511551315940129E-3</v>
      </c>
      <c r="J165">
        <f t="shared" si="305"/>
        <v>56.518278796396757</v>
      </c>
      <c r="K165">
        <f t="shared" ref="K165:M165" si="317">K9</f>
        <v>3.2878521058263983</v>
      </c>
      <c r="L165">
        <f t="shared" si="317"/>
        <v>0.12370050655599471</v>
      </c>
      <c r="M165">
        <f t="shared" si="317"/>
        <v>1256.8604690591585</v>
      </c>
    </row>
    <row r="166" spans="1:16" x14ac:dyDescent="0.25">
      <c r="A166">
        <v>2</v>
      </c>
      <c r="B166">
        <v>8.1412570574006295</v>
      </c>
      <c r="C166">
        <v>2.6470558883479498</v>
      </c>
      <c r="D166">
        <v>42.7103503899895</v>
      </c>
      <c r="E166">
        <f t="shared" ref="E166:G166" si="318">E10</f>
        <v>7.9124236783202306</v>
      </c>
      <c r="F166">
        <f t="shared" si="318"/>
        <v>2.8183248300260093</v>
      </c>
      <c r="G166">
        <f t="shared" si="318"/>
        <v>49.630599483164794</v>
      </c>
      <c r="H166">
        <f t="shared" si="303"/>
        <v>5.2364715381353552E-2</v>
      </c>
      <c r="I166">
        <f t="shared" si="304"/>
        <v>2.933305038352255E-2</v>
      </c>
      <c r="J166">
        <f t="shared" si="305"/>
        <v>47.889847511593473</v>
      </c>
      <c r="K166">
        <f t="shared" ref="K166:M166" si="319">K10</f>
        <v>2.8189021661934071</v>
      </c>
      <c r="L166">
        <f t="shared" si="319"/>
        <v>5.3335544027837516E-2</v>
      </c>
      <c r="M166">
        <f t="shared" si="319"/>
        <v>1261.4620665782129</v>
      </c>
    </row>
    <row r="167" spans="1:16" x14ac:dyDescent="0.25">
      <c r="A167">
        <v>2</v>
      </c>
      <c r="B167">
        <v>8.0903625439012004</v>
      </c>
      <c r="C167">
        <v>2.6417660333392998</v>
      </c>
      <c r="D167">
        <v>39.493104666925497</v>
      </c>
      <c r="E167">
        <f t="shared" ref="E167:G167" si="320">E11</f>
        <v>7.8994230591432331</v>
      </c>
      <c r="F167">
        <f t="shared" si="320"/>
        <v>2.7915311018787023</v>
      </c>
      <c r="G167">
        <f t="shared" si="320"/>
        <v>49.640200555597602</v>
      </c>
      <c r="H167">
        <f t="shared" si="303"/>
        <v>3.6457886839638021E-2</v>
      </c>
      <c r="I167">
        <f t="shared" si="304"/>
        <v>2.2429575754611936E-2</v>
      </c>
      <c r="J167">
        <f t="shared" si="305"/>
        <v>102.96355497390634</v>
      </c>
      <c r="K167">
        <f t="shared" ref="K167:M167" si="321">K11</f>
        <v>2.8627261864752476</v>
      </c>
      <c r="L167">
        <f t="shared" si="321"/>
        <v>6.6429197305285181E-2</v>
      </c>
      <c r="M167">
        <f t="shared" si="321"/>
        <v>1260.7801548881232</v>
      </c>
    </row>
    <row r="168" spans="1:16" x14ac:dyDescent="0.25">
      <c r="A168">
        <v>3</v>
      </c>
      <c r="B168">
        <v>10.569525884840701</v>
      </c>
      <c r="C168">
        <v>4.1391157623957797</v>
      </c>
      <c r="D168">
        <v>43.810118403322598</v>
      </c>
      <c r="E168">
        <f t="shared" ref="E168:G168" si="322">E12</f>
        <v>10.488356488162527</v>
      </c>
      <c r="F168">
        <f t="shared" si="322"/>
        <v>4.3675718454613452</v>
      </c>
      <c r="G168">
        <f t="shared" si="322"/>
        <v>49.695438756309109</v>
      </c>
      <c r="H168">
        <f t="shared" si="303"/>
        <v>6.58847095709875E-3</v>
      </c>
      <c r="I168">
        <f t="shared" si="304"/>
        <v>5.2192181889660579E-2</v>
      </c>
      <c r="J168">
        <f t="shared" si="305"/>
        <v>34.636995657277275</v>
      </c>
      <c r="K168">
        <f t="shared" ref="K168:M168" si="323">K12</f>
        <v>0.80456263392401373</v>
      </c>
      <c r="L168">
        <f t="shared" si="323"/>
        <v>1.737920483591165</v>
      </c>
      <c r="M168">
        <f t="shared" si="323"/>
        <v>1256.8604690591585</v>
      </c>
    </row>
    <row r="169" spans="1:16" x14ac:dyDescent="0.25">
      <c r="A169">
        <v>3</v>
      </c>
      <c r="B169">
        <v>10.5320119506117</v>
      </c>
      <c r="C169">
        <v>4.0061953602729297</v>
      </c>
      <c r="D169">
        <v>46.144625998516602</v>
      </c>
      <c r="E169">
        <f t="shared" ref="E169:G169" si="324">E13</f>
        <v>10.346501630813519</v>
      </c>
      <c r="F169">
        <f t="shared" si="324"/>
        <v>4.083713653060169</v>
      </c>
      <c r="G169">
        <f t="shared" si="324"/>
        <v>49.630599483164794</v>
      </c>
      <c r="H169">
        <f t="shared" si="303"/>
        <v>3.441407875162359E-2</v>
      </c>
      <c r="I169">
        <f t="shared" si="304"/>
        <v>6.0090857166481592E-3</v>
      </c>
      <c r="J169">
        <f t="shared" si="305"/>
        <v>12.152011135670254</v>
      </c>
      <c r="K169">
        <f t="shared" ref="K169:M169" si="325">K13</f>
        <v>0.57020515299970165</v>
      </c>
      <c r="L169">
        <f t="shared" si="325"/>
        <v>1.0700742424806144</v>
      </c>
      <c r="M169">
        <f t="shared" si="325"/>
        <v>1261.4620665782129</v>
      </c>
    </row>
    <row r="170" spans="1:16" x14ac:dyDescent="0.25">
      <c r="A170">
        <v>3</v>
      </c>
      <c r="B170">
        <v>10.6220941097782</v>
      </c>
      <c r="C170">
        <v>4.1053069811825003</v>
      </c>
      <c r="D170">
        <v>47.301597173352697</v>
      </c>
      <c r="E170">
        <f t="shared" ref="E170:G170" si="326">E14</f>
        <v>10.388630219538978</v>
      </c>
      <c r="F170">
        <f t="shared" si="326"/>
        <v>4.2417578176392094</v>
      </c>
      <c r="G170">
        <f t="shared" si="326"/>
        <v>49.640200555597602</v>
      </c>
      <c r="H170">
        <f t="shared" si="303"/>
        <v>5.450538804563123E-2</v>
      </c>
      <c r="I170">
        <f t="shared" si="304"/>
        <v>1.8618830769735598E-2</v>
      </c>
      <c r="J170">
        <f t="shared" si="305"/>
        <v>5.4690657794473099</v>
      </c>
      <c r="K170">
        <f t="shared" ref="K170:M170" si="327">K14</f>
        <v>0.6356041916082642</v>
      </c>
      <c r="L170">
        <f t="shared" si="327"/>
        <v>1.422027853599436</v>
      </c>
      <c r="M170">
        <f t="shared" si="327"/>
        <v>1260.7801548881232</v>
      </c>
    </row>
    <row r="171" spans="1:16" x14ac:dyDescent="0.25">
      <c r="A171">
        <v>4</v>
      </c>
      <c r="B171">
        <v>13.132085175558</v>
      </c>
      <c r="C171">
        <v>5.5091577831612497</v>
      </c>
      <c r="D171">
        <v>56.1532342820285</v>
      </c>
      <c r="E171">
        <f t="shared" ref="E171:G171" si="328">E15</f>
        <v>12.999944461318677</v>
      </c>
      <c r="F171">
        <f t="shared" si="328"/>
        <v>5.346060676038956</v>
      </c>
      <c r="G171">
        <f t="shared" si="328"/>
        <v>49.695438756309109</v>
      </c>
      <c r="H171">
        <f t="shared" si="303"/>
        <v>1.7461168359678522E-2</v>
      </c>
      <c r="I171">
        <f t="shared" si="304"/>
        <v>2.6600666351660963E-2</v>
      </c>
      <c r="J171">
        <f t="shared" si="305"/>
        <v>41.703123052001381</v>
      </c>
      <c r="K171">
        <f t="shared" ref="K171:M171" si="329">K15</f>
        <v>11.618295778407315</v>
      </c>
      <c r="L171">
        <f t="shared" si="329"/>
        <v>5.2752486776148562</v>
      </c>
      <c r="M171">
        <f t="shared" si="329"/>
        <v>1256.8604690591585</v>
      </c>
    </row>
    <row r="172" spans="1:16" x14ac:dyDescent="0.25">
      <c r="A172">
        <v>4</v>
      </c>
      <c r="B172">
        <v>13.426247210401201</v>
      </c>
      <c r="C172">
        <v>5.9010066599099096</v>
      </c>
      <c r="D172">
        <v>50.994031305815298</v>
      </c>
      <c r="E172">
        <f t="shared" ref="E172:G172" si="330">E16</f>
        <v>13.077125352382117</v>
      </c>
      <c r="F172">
        <f t="shared" si="330"/>
        <v>5.8663379238075537</v>
      </c>
      <c r="G172">
        <f t="shared" si="330"/>
        <v>49.630599483164794</v>
      </c>
      <c r="H172">
        <f t="shared" si="303"/>
        <v>0.12188607174669715</v>
      </c>
      <c r="I172">
        <f t="shared" si="304"/>
        <v>1.2019212629347938E-3</v>
      </c>
      <c r="J172">
        <f t="shared" si="305"/>
        <v>1.8589463350160766</v>
      </c>
      <c r="K172">
        <f t="shared" ref="K172:M172" si="331">K16</f>
        <v>12.150404392875</v>
      </c>
      <c r="L172">
        <f t="shared" si="331"/>
        <v>7.9358732426697296</v>
      </c>
      <c r="M172">
        <f t="shared" si="331"/>
        <v>1261.4620665782129</v>
      </c>
    </row>
    <row r="173" spans="1:16" x14ac:dyDescent="0.25">
      <c r="A173">
        <v>4</v>
      </c>
      <c r="B173">
        <v>13.285437949121</v>
      </c>
      <c r="C173">
        <v>5.8533658787599396</v>
      </c>
      <c r="D173">
        <v>49.537621541811397</v>
      </c>
      <c r="E173">
        <f t="shared" ref="E173:G173" si="332">E17</f>
        <v>13.136697809876711</v>
      </c>
      <c r="F173">
        <f t="shared" si="332"/>
        <v>5.8876952433452621</v>
      </c>
      <c r="G173">
        <f t="shared" si="332"/>
        <v>49.640200555597602</v>
      </c>
      <c r="H173">
        <f t="shared" si="303"/>
        <v>2.2123629022410506E-2</v>
      </c>
      <c r="I173">
        <f t="shared" si="304"/>
        <v>1.1785052728319899E-3</v>
      </c>
      <c r="J173">
        <f t="shared" si="305"/>
        <v>1.0522454069350352E-2</v>
      </c>
      <c r="K173">
        <f t="shared" ref="K173:M173" si="333">K17</f>
        <v>12.569261826211964</v>
      </c>
      <c r="L173">
        <f t="shared" si="333"/>
        <v>8.0566594291754736</v>
      </c>
      <c r="M173">
        <f t="shared" si="333"/>
        <v>1260.7801548881232</v>
      </c>
    </row>
    <row r="174" spans="1:16" x14ac:dyDescent="0.25">
      <c r="A174">
        <v>5</v>
      </c>
      <c r="B174">
        <v>15.533815765519</v>
      </c>
      <c r="C174">
        <v>7.4551545172040203</v>
      </c>
      <c r="D174">
        <v>49.9704048539786</v>
      </c>
      <c r="E174">
        <f t="shared" ref="E174:G174" si="334">E18</f>
        <v>15.540660404023285</v>
      </c>
      <c r="F174">
        <f t="shared" si="334"/>
        <v>7.4558402506139645</v>
      </c>
      <c r="G174">
        <f t="shared" si="334"/>
        <v>49.695438756309109</v>
      </c>
      <c r="H174">
        <f t="shared" si="303"/>
        <v>4.6849076254341788E-5</v>
      </c>
      <c r="I174">
        <f t="shared" si="304"/>
        <v>4.7023030951363973E-7</v>
      </c>
      <c r="J174">
        <f t="shared" si="305"/>
        <v>7.5606354867588182E-2</v>
      </c>
      <c r="K174">
        <f t="shared" ref="K174:M174" si="335">K18</f>
        <v>35.393909559026092</v>
      </c>
      <c r="L174">
        <f t="shared" si="335"/>
        <v>19.417863806496459</v>
      </c>
      <c r="M174">
        <f t="shared" si="335"/>
        <v>1256.8604690591585</v>
      </c>
    </row>
    <row r="175" spans="1:16" x14ac:dyDescent="0.25">
      <c r="A175">
        <v>5</v>
      </c>
      <c r="B175">
        <v>15.5162020526429</v>
      </c>
      <c r="C175">
        <v>7.5032892595629299</v>
      </c>
      <c r="D175">
        <v>53.341246613405197</v>
      </c>
      <c r="E175">
        <f t="shared" ref="E175:G175" si="336">E19</f>
        <v>15.870612827439485</v>
      </c>
      <c r="F175">
        <f t="shared" si="336"/>
        <v>7.4034824581715224</v>
      </c>
      <c r="G175">
        <f t="shared" si="336"/>
        <v>49.630599483164794</v>
      </c>
      <c r="H175">
        <f t="shared" si="303"/>
        <v>0.12560699729191616</v>
      </c>
      <c r="I175">
        <f t="shared" si="304"/>
        <v>9.961397603983865E-3</v>
      </c>
      <c r="J175">
        <f t="shared" si="305"/>
        <v>13.76890212516134</v>
      </c>
      <c r="K175">
        <f t="shared" ref="K175:M175" si="337">K19</f>
        <v>39.428735594559633</v>
      </c>
      <c r="L175">
        <f t="shared" si="337"/>
        <v>18.959168534889404</v>
      </c>
      <c r="M175">
        <f t="shared" si="337"/>
        <v>1261.4620665782129</v>
      </c>
    </row>
    <row r="176" spans="1:16" x14ac:dyDescent="0.25">
      <c r="A176">
        <v>5</v>
      </c>
      <c r="B176">
        <v>15.6829252010596</v>
      </c>
      <c r="C176">
        <v>7.4924321483390104</v>
      </c>
      <c r="D176">
        <v>54.0454910650108</v>
      </c>
      <c r="E176">
        <f t="shared" ref="E176:G176" si="338">E20</f>
        <v>16.237263201190757</v>
      </c>
      <c r="F176">
        <f t="shared" si="338"/>
        <v>7.3618033254979336</v>
      </c>
      <c r="G176">
        <f t="shared" si="338"/>
        <v>49.640200555597602</v>
      </c>
      <c r="H176">
        <f t="shared" si="303"/>
        <v>0.30729061838941046</v>
      </c>
      <c r="I176">
        <f t="shared" si="304"/>
        <v>1.7063889356845427E-2</v>
      </c>
      <c r="J176">
        <f t="shared" si="305"/>
        <v>19.406584472325999</v>
      </c>
      <c r="K176">
        <f t="shared" ref="K176:M176" si="339">K20</f>
        <v>44.167732505992923</v>
      </c>
      <c r="L176">
        <f t="shared" si="339"/>
        <v>18.597946064512218</v>
      </c>
      <c r="M176">
        <f t="shared" si="339"/>
        <v>1260.7801548881232</v>
      </c>
    </row>
    <row r="177" spans="1:21" x14ac:dyDescent="0.25">
      <c r="A177">
        <v>6</v>
      </c>
      <c r="B177">
        <v>8.5868783894051592</v>
      </c>
      <c r="C177">
        <v>0.49742864689850103</v>
      </c>
      <c r="D177">
        <v>146.42598915775699</v>
      </c>
      <c r="E177">
        <f t="shared" ref="E177:G177" si="340">E21</f>
        <v>8.0605319980581775</v>
      </c>
      <c r="F177">
        <f t="shared" si="340"/>
        <v>0.91254001661117234</v>
      </c>
      <c r="G177">
        <f t="shared" si="340"/>
        <v>144.10333511046119</v>
      </c>
      <c r="H177">
        <f t="shared" si="303"/>
        <v>0.27704052368399001</v>
      </c>
      <c r="I177">
        <f t="shared" si="304"/>
        <v>0.17231744926473008</v>
      </c>
      <c r="J177">
        <f t="shared" si="305"/>
        <v>5.3947218234195571</v>
      </c>
      <c r="K177">
        <f t="shared" ref="K177:M177" si="341">K21</f>
        <v>2.3435027498782537</v>
      </c>
      <c r="L177">
        <f t="shared" si="341"/>
        <v>4.5656138422083048</v>
      </c>
      <c r="M177">
        <f t="shared" si="341"/>
        <v>3475.7708329220504</v>
      </c>
    </row>
    <row r="178" spans="1:21" x14ac:dyDescent="0.25">
      <c r="A178">
        <v>6</v>
      </c>
      <c r="B178">
        <v>8.7019648359986306</v>
      </c>
      <c r="C178">
        <v>0.542750196258596</v>
      </c>
      <c r="D178">
        <v>146.757973762017</v>
      </c>
      <c r="E178">
        <f t="shared" ref="E178:G178" si="342">E22</f>
        <v>8.124218575545493</v>
      </c>
      <c r="F178">
        <f t="shared" si="342"/>
        <v>0.91221642086060117</v>
      </c>
      <c r="G178">
        <f t="shared" si="342"/>
        <v>144.04003113961474</v>
      </c>
      <c r="H178">
        <f t="shared" si="303"/>
        <v>0.3337907414675847</v>
      </c>
      <c r="I178">
        <f t="shared" si="304"/>
        <v>0.13650529112165932</v>
      </c>
      <c r="J178">
        <f t="shared" si="305"/>
        <v>7.3872120986708847</v>
      </c>
      <c r="K178">
        <f t="shared" ref="K178:M178" si="343">K22</f>
        <v>2.1525694929962977</v>
      </c>
      <c r="L178">
        <f t="shared" si="343"/>
        <v>4.5669968202293392</v>
      </c>
      <c r="M178">
        <f t="shared" si="343"/>
        <v>3468.3105844913543</v>
      </c>
    </row>
    <row r="179" spans="1:21" x14ac:dyDescent="0.25">
      <c r="A179">
        <v>6</v>
      </c>
      <c r="B179">
        <v>9.1385484345179098</v>
      </c>
      <c r="C179">
        <v>0.83162095954736304</v>
      </c>
      <c r="D179">
        <v>152.76438010394801</v>
      </c>
      <c r="E179">
        <f t="shared" ref="E179:G179" si="344">E23</f>
        <v>8.4145108822318679</v>
      </c>
      <c r="F179">
        <f t="shared" si="344"/>
        <v>0.98282501363526686</v>
      </c>
      <c r="G179">
        <f t="shared" si="344"/>
        <v>143.67933264413546</v>
      </c>
      <c r="H179">
        <f t="shared" si="303"/>
        <v>0.5242303771203628</v>
      </c>
      <c r="I179">
        <f t="shared" si="304"/>
        <v>2.2862665972617748E-2</v>
      </c>
      <c r="J179">
        <f t="shared" si="305"/>
        <v>82.538087347046599</v>
      </c>
      <c r="K179">
        <f t="shared" ref="K179:M179" si="345">K23</f>
        <v>1.3850264130835748</v>
      </c>
      <c r="L179">
        <f t="shared" si="345"/>
        <v>4.2701937407722994</v>
      </c>
      <c r="M179">
        <f t="shared" si="345"/>
        <v>3425.9559134282026</v>
      </c>
    </row>
    <row r="180" spans="1:21" x14ac:dyDescent="0.25">
      <c r="A180">
        <v>7</v>
      </c>
      <c r="B180">
        <v>13.3265377556191</v>
      </c>
      <c r="C180">
        <v>1.88576604686376</v>
      </c>
      <c r="D180">
        <v>240.37924187534099</v>
      </c>
      <c r="E180">
        <f t="shared" ref="E180:G180" si="346">E24</f>
        <v>13.627594607408149</v>
      </c>
      <c r="F180">
        <f t="shared" si="346"/>
        <v>1.6600462004309624</v>
      </c>
      <c r="G180">
        <f t="shared" si="346"/>
        <v>239.66561329291443</v>
      </c>
      <c r="H180">
        <f t="shared" si="303"/>
        <v>9.0635228009133456E-2</v>
      </c>
      <c r="I180">
        <f t="shared" si="304"/>
        <v>5.0949449073645743E-2</v>
      </c>
      <c r="J180">
        <f t="shared" si="305"/>
        <v>0.50926575365614946</v>
      </c>
      <c r="K180">
        <f t="shared" ref="K180:M180" si="347">K24</f>
        <v>16.291009519108396</v>
      </c>
      <c r="L180">
        <f t="shared" si="347"/>
        <v>1.9299419982882686</v>
      </c>
      <c r="M180">
        <f t="shared" si="347"/>
        <v>23875.79580670458</v>
      </c>
    </row>
    <row r="181" spans="1:21" x14ac:dyDescent="0.25">
      <c r="A181">
        <v>7</v>
      </c>
      <c r="B181">
        <v>13.241028158150799</v>
      </c>
      <c r="C181">
        <v>1.96339833210877</v>
      </c>
      <c r="D181">
        <v>238.076150345961</v>
      </c>
      <c r="E181">
        <f t="shared" ref="E181:G181" si="348">E25</f>
        <v>13.883163741355959</v>
      </c>
      <c r="F181">
        <f t="shared" si="348"/>
        <v>1.6955770138436956</v>
      </c>
      <c r="G181">
        <f t="shared" si="348"/>
        <v>239.37471613617797</v>
      </c>
      <c r="H181">
        <f t="shared" si="303"/>
        <v>0.41233810721823133</v>
      </c>
      <c r="I181">
        <f t="shared" si="304"/>
        <v>7.1728258517242266E-2</v>
      </c>
      <c r="J181">
        <f t="shared" si="305"/>
        <v>1.6862731115218215</v>
      </c>
      <c r="K181">
        <f t="shared" ref="K181:M181" si="349">K25</f>
        <v>18.419387651820269</v>
      </c>
      <c r="L181">
        <f t="shared" si="349"/>
        <v>1.8324839533848352</v>
      </c>
      <c r="M181">
        <f t="shared" si="349"/>
        <v>23785.98276522681</v>
      </c>
    </row>
    <row r="182" spans="1:21" x14ac:dyDescent="0.25">
      <c r="A182">
        <v>7</v>
      </c>
      <c r="B182">
        <v>13.541464237404901</v>
      </c>
      <c r="C182">
        <v>2.0113822908663299</v>
      </c>
      <c r="D182">
        <v>242.92340633221301</v>
      </c>
      <c r="E182">
        <f t="shared" ref="E182:G182" si="350">E26</f>
        <v>14.28667663024201</v>
      </c>
      <c r="F182">
        <f t="shared" si="350"/>
        <v>1.7835303388489849</v>
      </c>
      <c r="G182">
        <f t="shared" si="350"/>
        <v>238.8835406837203</v>
      </c>
      <c r="H182">
        <f t="shared" si="303"/>
        <v>0.55534151043800972</v>
      </c>
      <c r="I182">
        <f t="shared" si="304"/>
        <v>5.1916512038114482E-2</v>
      </c>
      <c r="J182">
        <f t="shared" si="305"/>
        <v>16.320514457871404</v>
      </c>
      <c r="K182">
        <f t="shared" ref="K182:M182" si="351">K26</f>
        <v>22.045788531926416</v>
      </c>
      <c r="L182">
        <f t="shared" si="351"/>
        <v>1.6020961909864371</v>
      </c>
      <c r="M182">
        <f t="shared" si="351"/>
        <v>23634.718937015856</v>
      </c>
    </row>
    <row r="183" spans="1:21" x14ac:dyDescent="0.25">
      <c r="A183" t="s">
        <v>32</v>
      </c>
      <c r="B183" s="94" t="s">
        <v>19</v>
      </c>
      <c r="C183" s="94"/>
      <c r="D183" s="94"/>
      <c r="E183" s="94" t="s">
        <v>20</v>
      </c>
      <c r="F183" s="94"/>
      <c r="G183" s="94"/>
      <c r="H183" s="94" t="s">
        <v>21</v>
      </c>
      <c r="I183" s="94"/>
      <c r="J183" s="94"/>
      <c r="K183" s="94" t="s">
        <v>22</v>
      </c>
      <c r="L183" s="94"/>
      <c r="M183" s="94"/>
      <c r="N183" s="94" t="s">
        <v>23</v>
      </c>
      <c r="O183" s="94"/>
      <c r="P183" s="94"/>
      <c r="Q183" s="94" t="s">
        <v>24</v>
      </c>
      <c r="R183" s="94"/>
      <c r="S183" s="94"/>
    </row>
    <row r="184" spans="1:21" x14ac:dyDescent="0.25">
      <c r="B184" t="s">
        <v>1</v>
      </c>
      <c r="C184" t="s">
        <v>2</v>
      </c>
      <c r="D184" t="s">
        <v>0</v>
      </c>
      <c r="E184" t="s">
        <v>1</v>
      </c>
      <c r="F184" t="s">
        <v>2</v>
      </c>
      <c r="G184" t="s">
        <v>0</v>
      </c>
      <c r="H184" t="s">
        <v>1</v>
      </c>
      <c r="I184" t="s">
        <v>2</v>
      </c>
      <c r="J184" t="s">
        <v>0</v>
      </c>
      <c r="K184" t="s">
        <v>1</v>
      </c>
      <c r="L184" t="s">
        <v>2</v>
      </c>
      <c r="M184" t="s">
        <v>0</v>
      </c>
      <c r="N184" t="s">
        <v>1</v>
      </c>
      <c r="O184" t="s">
        <v>2</v>
      </c>
      <c r="P184" t="s">
        <v>0</v>
      </c>
      <c r="Q184" t="s">
        <v>1</v>
      </c>
      <c r="R184" t="s">
        <v>2</v>
      </c>
      <c r="S184" t="s">
        <v>0</v>
      </c>
    </row>
    <row r="185" spans="1:21" x14ac:dyDescent="0.25">
      <c r="A185">
        <v>0</v>
      </c>
      <c r="B185">
        <v>2.7751529265742398</v>
      </c>
      <c r="C185">
        <v>4.3999060758337899E-2</v>
      </c>
      <c r="D185">
        <v>40.1980842200661</v>
      </c>
      <c r="E185">
        <f>E3</f>
        <v>2.2732816866977914</v>
      </c>
      <c r="F185">
        <f t="shared" ref="F185:G185" si="352">F3</f>
        <v>0.14807741546144412</v>
      </c>
      <c r="G185">
        <f t="shared" si="352"/>
        <v>49.695438756309109</v>
      </c>
      <c r="H185">
        <f>(E185-B185)^2</f>
        <v>0.25187474141512367</v>
      </c>
      <c r="I185">
        <f t="shared" ref="I185:J185" si="353">(F185-C185)^2</f>
        <v>1.0832303917705594E-2</v>
      </c>
      <c r="J185">
        <f t="shared" si="353"/>
        <v>90.199743187095649</v>
      </c>
      <c r="K185">
        <f>K3</f>
        <v>53.554597078428323</v>
      </c>
      <c r="L185">
        <f t="shared" ref="L185:M185" si="354">L3</f>
        <v>8.4169168108114754</v>
      </c>
      <c r="M185">
        <f t="shared" si="354"/>
        <v>1256.8604690591585</v>
      </c>
      <c r="N185">
        <f>SUM(H185:H208)</f>
        <v>2.6799142859717366</v>
      </c>
      <c r="O185">
        <f t="shared" ref="O185:S185" si="355">SUM(I185:I208)</f>
        <v>0.8050982470359751</v>
      </c>
      <c r="P185">
        <f t="shared" si="355"/>
        <v>776.94647055798953</v>
      </c>
      <c r="Q185">
        <f t="shared" si="355"/>
        <v>449.58940980586647</v>
      </c>
      <c r="R185">
        <f t="shared" si="355"/>
        <v>134.03657353207169</v>
      </c>
      <c r="S185">
        <f t="shared" si="355"/>
        <v>104341.15098294184</v>
      </c>
      <c r="T185">
        <f>ABS(E185-B185)/E185</f>
        <v>0.22076949056211126</v>
      </c>
      <c r="U185">
        <f>ABS(F185-C185)/F185</f>
        <v>0.70286447382116679</v>
      </c>
    </row>
    <row r="186" spans="1:21" x14ac:dyDescent="0.25">
      <c r="A186">
        <v>0</v>
      </c>
      <c r="B186">
        <v>2.84340592042413</v>
      </c>
      <c r="C186">
        <v>4.3384621966982603E-2</v>
      </c>
      <c r="D186">
        <v>40.848233966997299</v>
      </c>
      <c r="E186">
        <f t="shared" ref="E186:G186" si="356">E4</f>
        <v>2.3335124033912229</v>
      </c>
      <c r="F186">
        <f t="shared" si="356"/>
        <v>0.15273719426967139</v>
      </c>
      <c r="G186">
        <f t="shared" si="356"/>
        <v>49.630599483164794</v>
      </c>
      <c r="H186">
        <f t="shared" ref="H186:H208" si="357">(E186-B186)^2</f>
        <v>0.25999139871218752</v>
      </c>
      <c r="I186">
        <f t="shared" ref="I186:I208" si="358">(F186-C186)^2</f>
        <v>1.1957985069214779E-2</v>
      </c>
      <c r="J186">
        <f t="shared" ref="J186:J208" si="359">(G186-D186)^2</f>
        <v>77.129944059567947</v>
      </c>
      <c r="K186">
        <f t="shared" ref="K186:M186" si="360">K4</f>
        <v>52.67667592406459</v>
      </c>
      <c r="L186">
        <f t="shared" si="360"/>
        <v>8.3899006954746778</v>
      </c>
      <c r="M186">
        <f t="shared" si="360"/>
        <v>1261.4620665782129</v>
      </c>
      <c r="T186">
        <f t="shared" ref="T186:T208" si="361">ABS(E186-B186)/E186</f>
        <v>0.21850902368973668</v>
      </c>
      <c r="U186">
        <f t="shared" ref="U186:U208" si="362">ABS(F186-C186)/F186</f>
        <v>0.715952475266875</v>
      </c>
    </row>
    <row r="187" spans="1:21" x14ac:dyDescent="0.25">
      <c r="A187">
        <v>0</v>
      </c>
      <c r="B187">
        <v>2.7430166034350498</v>
      </c>
      <c r="C187">
        <v>5.29043228947223E-2</v>
      </c>
      <c r="D187">
        <v>38.865442986057801</v>
      </c>
      <c r="E187">
        <f t="shared" ref="E187:G187" si="363">E5</f>
        <v>2.3261069874043252</v>
      </c>
      <c r="F187">
        <f t="shared" si="363"/>
        <v>0.1505367431657863</v>
      </c>
      <c r="G187">
        <f t="shared" si="363"/>
        <v>49.640200555597602</v>
      </c>
      <c r="H187">
        <f t="shared" si="357"/>
        <v>0.17381362793888624</v>
      </c>
      <c r="I187">
        <f t="shared" si="358"/>
        <v>9.5320894879856698E-3</v>
      </c>
      <c r="J187">
        <f t="shared" si="359"/>
        <v>116.09540068235525</v>
      </c>
      <c r="K187">
        <f t="shared" ref="K187:M187" si="364">K5</f>
        <v>52.784225856274766</v>
      </c>
      <c r="L187">
        <f t="shared" si="364"/>
        <v>8.4026528938644702</v>
      </c>
      <c r="M187">
        <f t="shared" si="364"/>
        <v>1260.7801548881232</v>
      </c>
      <c r="N187" s="94" t="s">
        <v>25</v>
      </c>
      <c r="O187" s="94"/>
      <c r="P187" s="94"/>
      <c r="T187">
        <f t="shared" si="361"/>
        <v>0.17923062794972688</v>
      </c>
      <c r="U187">
        <f t="shared" si="362"/>
        <v>0.64856206011804907</v>
      </c>
    </row>
    <row r="188" spans="1:21" x14ac:dyDescent="0.25">
      <c r="A188">
        <v>1</v>
      </c>
      <c r="B188">
        <v>5.3452572719911302</v>
      </c>
      <c r="C188">
        <v>1.2843740895459199</v>
      </c>
      <c r="D188">
        <v>42.876156904235401</v>
      </c>
      <c r="E188">
        <f t="shared" ref="E188:G188" si="365">E6</f>
        <v>5.1090623152803305</v>
      </c>
      <c r="F188">
        <f t="shared" si="365"/>
        <v>1.6164254932539461</v>
      </c>
      <c r="G188">
        <f t="shared" si="365"/>
        <v>49.695438756309109</v>
      </c>
      <c r="H188">
        <f t="shared" si="357"/>
        <v>5.5788057575616549E-2</v>
      </c>
      <c r="I188">
        <f t="shared" si="358"/>
        <v>0.1102581347044706</v>
      </c>
      <c r="J188">
        <f t="shared" si="359"/>
        <v>46.502604978021814</v>
      </c>
      <c r="K188">
        <f t="shared" ref="K188:M188" si="366">K6</f>
        <v>20.09119274677489</v>
      </c>
      <c r="L188">
        <f t="shared" si="366"/>
        <v>2.0530425894282591</v>
      </c>
      <c r="M188">
        <f t="shared" si="366"/>
        <v>1256.8604690591585</v>
      </c>
      <c r="N188" t="s">
        <v>1</v>
      </c>
      <c r="O188" t="s">
        <v>2</v>
      </c>
      <c r="P188" t="s">
        <v>0</v>
      </c>
      <c r="T188">
        <f t="shared" si="361"/>
        <v>4.6230588341892219E-2</v>
      </c>
      <c r="U188">
        <f t="shared" si="362"/>
        <v>0.20542326577613546</v>
      </c>
    </row>
    <row r="189" spans="1:21" x14ac:dyDescent="0.25">
      <c r="A189">
        <v>1</v>
      </c>
      <c r="B189">
        <v>5.1830131050402697</v>
      </c>
      <c r="C189">
        <v>1.2251201635829101</v>
      </c>
      <c r="D189">
        <v>42.302710281590798</v>
      </c>
      <c r="E189">
        <f t="shared" ref="E189:G189" si="367">E7</f>
        <v>4.8207447861904615</v>
      </c>
      <c r="F189">
        <f t="shared" si="367"/>
        <v>1.3923030764082376</v>
      </c>
      <c r="G189">
        <f t="shared" si="367"/>
        <v>49.630599483164794</v>
      </c>
      <c r="H189">
        <f t="shared" si="357"/>
        <v>0.13123833484226627</v>
      </c>
      <c r="I189">
        <f t="shared" si="358"/>
        <v>2.795012634076105E-2</v>
      </c>
      <c r="J189">
        <f t="shared" si="359"/>
        <v>53.697960150544773</v>
      </c>
      <c r="K189">
        <f t="shared" ref="K189:M189" si="368">K7</f>
        <v>22.758982608908713</v>
      </c>
      <c r="L189">
        <f t="shared" si="368"/>
        <v>2.745538471053405</v>
      </c>
      <c r="M189">
        <f t="shared" si="368"/>
        <v>1261.4620665782129</v>
      </c>
      <c r="N189">
        <f>(Q185-N185)/Q185</f>
        <v>0.99403919614759406</v>
      </c>
      <c r="O189">
        <f t="shared" ref="O189:P189" si="369">(R185-O185)/R185</f>
        <v>0.99399344353693631</v>
      </c>
      <c r="P189">
        <f t="shared" si="369"/>
        <v>0.99255378665810379</v>
      </c>
      <c r="T189">
        <f t="shared" si="361"/>
        <v>7.5147790417689084E-2</v>
      </c>
      <c r="U189">
        <f t="shared" si="362"/>
        <v>0.12007652332178553</v>
      </c>
    </row>
    <row r="190" spans="1:21" x14ac:dyDescent="0.25">
      <c r="A190">
        <v>1</v>
      </c>
      <c r="B190">
        <v>5.5075013170744702</v>
      </c>
      <c r="C190">
        <v>1.3436279029543301</v>
      </c>
      <c r="D190">
        <v>43.449605126803696</v>
      </c>
      <c r="E190">
        <f t="shared" ref="E190:G190" si="370">E8</f>
        <v>5.25799345901682</v>
      </c>
      <c r="F190">
        <f t="shared" si="370"/>
        <v>1.4539804264671345</v>
      </c>
      <c r="G190">
        <f t="shared" si="370"/>
        <v>49.640200555597602</v>
      </c>
      <c r="H190">
        <f t="shared" si="357"/>
        <v>6.2254171232516517E-2</v>
      </c>
      <c r="I190">
        <f t="shared" si="358"/>
        <v>1.2177679445644058E-2</v>
      </c>
      <c r="J190">
        <f t="shared" si="359"/>
        <v>38.323471763003994</v>
      </c>
      <c r="K190">
        <f t="shared" ref="K190:M190" si="371">K8</f>
        <v>18.778259138502087</v>
      </c>
      <c r="L190">
        <f t="shared" si="371"/>
        <v>2.544947942651453</v>
      </c>
      <c r="M190">
        <f t="shared" si="371"/>
        <v>1260.7801548881232</v>
      </c>
      <c r="T190">
        <f t="shared" si="361"/>
        <v>4.7453055999865219E-2</v>
      </c>
      <c r="U190">
        <f t="shared" si="362"/>
        <v>7.5896842559935812E-2</v>
      </c>
    </row>
    <row r="191" spans="1:21" x14ac:dyDescent="0.25">
      <c r="A191">
        <v>2</v>
      </c>
      <c r="B191">
        <v>7.8925437620928101</v>
      </c>
      <c r="C191">
        <v>2.6865780146694198</v>
      </c>
      <c r="D191">
        <v>45.3970636992089</v>
      </c>
      <c r="E191">
        <f t="shared" ref="E191:G191" si="372">E9</f>
        <v>7.7781388017578266</v>
      </c>
      <c r="F191">
        <f t="shared" si="372"/>
        <v>2.6975588959127856</v>
      </c>
      <c r="G191">
        <f t="shared" si="372"/>
        <v>49.695438756309109</v>
      </c>
      <c r="H191">
        <f t="shared" si="357"/>
        <v>1.3088494949249145E-2</v>
      </c>
      <c r="I191">
        <f t="shared" si="358"/>
        <v>1.205797528809034E-4</v>
      </c>
      <c r="J191">
        <f t="shared" si="359"/>
        <v>18.476028131501227</v>
      </c>
      <c r="K191">
        <f t="shared" ref="K191:M191" si="373">K9</f>
        <v>3.2878521058263983</v>
      </c>
      <c r="L191">
        <f t="shared" si="373"/>
        <v>0.12370050655599471</v>
      </c>
      <c r="M191">
        <f t="shared" si="373"/>
        <v>1256.8604690591585</v>
      </c>
      <c r="T191">
        <f t="shared" si="361"/>
        <v>1.4708526454828556E-2</v>
      </c>
      <c r="U191">
        <f t="shared" si="362"/>
        <v>4.0706734003114961E-3</v>
      </c>
    </row>
    <row r="192" spans="1:21" x14ac:dyDescent="0.25">
      <c r="A192">
        <v>2</v>
      </c>
      <c r="B192">
        <v>7.963352926742</v>
      </c>
      <c r="C192">
        <v>2.6711543191796401</v>
      </c>
      <c r="D192">
        <v>46.153291606218097</v>
      </c>
      <c r="E192">
        <f t="shared" ref="E192:G192" si="374">E10</f>
        <v>7.9124236783202306</v>
      </c>
      <c r="F192">
        <f t="shared" si="374"/>
        <v>2.8183248300260093</v>
      </c>
      <c r="G192">
        <f t="shared" si="374"/>
        <v>49.630599483164794</v>
      </c>
      <c r="H192">
        <f t="shared" si="357"/>
        <v>2.593788344806299E-3</v>
      </c>
      <c r="I192">
        <f t="shared" si="358"/>
        <v>2.1659159262781284E-2</v>
      </c>
      <c r="J192">
        <f t="shared" si="359"/>
        <v>12.091670071075541</v>
      </c>
      <c r="K192">
        <f t="shared" ref="K192:M192" si="375">K10</f>
        <v>2.8189021661934071</v>
      </c>
      <c r="L192">
        <f t="shared" si="375"/>
        <v>5.3335544027837516E-2</v>
      </c>
      <c r="M192">
        <f t="shared" si="375"/>
        <v>1261.4620665782129</v>
      </c>
      <c r="T192">
        <f t="shared" si="361"/>
        <v>6.436617968437885E-3</v>
      </c>
      <c r="U192">
        <f t="shared" si="362"/>
        <v>5.221914425137824E-2</v>
      </c>
    </row>
    <row r="193" spans="1:21" x14ac:dyDescent="0.25">
      <c r="A193">
        <v>2</v>
      </c>
      <c r="B193">
        <v>7.8973554441581904</v>
      </c>
      <c r="C193">
        <v>2.6670691656812799</v>
      </c>
      <c r="D193">
        <v>43.190856053549503</v>
      </c>
      <c r="E193">
        <f t="shared" ref="E193:G193" si="376">E11</f>
        <v>7.8994230591432331</v>
      </c>
      <c r="F193">
        <f t="shared" si="376"/>
        <v>2.7915311018787023</v>
      </c>
      <c r="G193">
        <f t="shared" si="376"/>
        <v>49.640200555597602</v>
      </c>
      <c r="H193">
        <f t="shared" si="357"/>
        <v>4.2750317263731636E-6</v>
      </c>
      <c r="I193">
        <f t="shared" si="358"/>
        <v>1.5490773562011246E-2</v>
      </c>
      <c r="J193">
        <f t="shared" si="359"/>
        <v>41.594044506098044</v>
      </c>
      <c r="K193">
        <f t="shared" ref="K193:M193" si="377">K11</f>
        <v>2.8627261864752476</v>
      </c>
      <c r="L193">
        <f t="shared" si="377"/>
        <v>6.6429197305285181E-2</v>
      </c>
      <c r="M193">
        <f t="shared" si="377"/>
        <v>1260.7801548881232</v>
      </c>
      <c r="T193">
        <f t="shared" si="361"/>
        <v>2.6174253101301321E-4</v>
      </c>
      <c r="U193">
        <f t="shared" si="362"/>
        <v>4.4585545227728049E-2</v>
      </c>
    </row>
    <row r="194" spans="1:21" x14ac:dyDescent="0.25">
      <c r="A194">
        <v>3</v>
      </c>
      <c r="B194">
        <v>10.4442130841647</v>
      </c>
      <c r="C194">
        <v>4.1611287477825902</v>
      </c>
      <c r="D194">
        <v>46.351426670219801</v>
      </c>
      <c r="E194">
        <f t="shared" ref="E194:G194" si="378">E12</f>
        <v>10.488356488162527</v>
      </c>
      <c r="F194">
        <f t="shared" si="378"/>
        <v>4.3675718454613452</v>
      </c>
      <c r="G194">
        <f t="shared" si="378"/>
        <v>49.695438756309109</v>
      </c>
      <c r="H194">
        <f t="shared" si="357"/>
        <v>1.9486401165153895E-3</v>
      </c>
      <c r="I194">
        <f t="shared" si="358"/>
        <v>4.2618752579199982E-2</v>
      </c>
      <c r="J194">
        <f t="shared" si="359"/>
        <v>11.182416831911361</v>
      </c>
      <c r="K194">
        <f t="shared" ref="K194:M194" si="379">K12</f>
        <v>0.80456263392401373</v>
      </c>
      <c r="L194">
        <f t="shared" si="379"/>
        <v>1.737920483591165</v>
      </c>
      <c r="M194">
        <f t="shared" si="379"/>
        <v>1256.8604690591585</v>
      </c>
      <c r="T194">
        <f t="shared" si="361"/>
        <v>4.2088008781593954E-3</v>
      </c>
      <c r="U194">
        <f t="shared" si="362"/>
        <v>4.7267247107402419E-2</v>
      </c>
    </row>
    <row r="195" spans="1:21" x14ac:dyDescent="0.25">
      <c r="A195">
        <v>3</v>
      </c>
      <c r="B195">
        <v>10.3925384563906</v>
      </c>
      <c r="C195">
        <v>4.0289970649454796</v>
      </c>
      <c r="D195">
        <v>48.873492826565702</v>
      </c>
      <c r="E195">
        <f t="shared" ref="E195:G195" si="380">E13</f>
        <v>10.346501630813519</v>
      </c>
      <c r="F195">
        <f t="shared" si="380"/>
        <v>4.083713653060169</v>
      </c>
      <c r="G195">
        <f t="shared" si="380"/>
        <v>49.630599483164794</v>
      </c>
      <c r="H195">
        <f t="shared" si="357"/>
        <v>2.1193893092146098E-3</v>
      </c>
      <c r="I195">
        <f t="shared" si="358"/>
        <v>2.9939050149125671E-3</v>
      </c>
      <c r="J195">
        <f t="shared" si="359"/>
        <v>0.57321048946665509</v>
      </c>
      <c r="K195">
        <f t="shared" ref="K195:M195" si="381">K13</f>
        <v>0.57020515299970165</v>
      </c>
      <c r="L195">
        <f t="shared" si="381"/>
        <v>1.0700742424806144</v>
      </c>
      <c r="M195">
        <f t="shared" si="381"/>
        <v>1261.4620665782129</v>
      </c>
      <c r="T195">
        <f t="shared" si="361"/>
        <v>4.4495064341338701E-3</v>
      </c>
      <c r="U195">
        <f t="shared" si="362"/>
        <v>1.3398732811172251E-2</v>
      </c>
    </row>
    <row r="196" spans="1:21" x14ac:dyDescent="0.25">
      <c r="A196">
        <v>3</v>
      </c>
      <c r="B196">
        <v>10.503078089133901</v>
      </c>
      <c r="C196">
        <v>4.1263356114144001</v>
      </c>
      <c r="D196">
        <v>49.688298180316202</v>
      </c>
      <c r="E196">
        <f t="shared" ref="E196:G196" si="382">E14</f>
        <v>10.388630219538978</v>
      </c>
      <c r="F196">
        <f t="shared" si="382"/>
        <v>4.2417578176392094</v>
      </c>
      <c r="G196">
        <f t="shared" si="382"/>
        <v>49.640200555597602</v>
      </c>
      <c r="H196">
        <f t="shared" si="357"/>
        <v>1.3098314854816381E-2</v>
      </c>
      <c r="I196">
        <f t="shared" si="358"/>
        <v>1.3322285689802421E-2</v>
      </c>
      <c r="J196">
        <f t="shared" si="359"/>
        <v>2.3133815035713476E-3</v>
      </c>
      <c r="K196">
        <f t="shared" ref="K196:M196" si="383">K14</f>
        <v>0.6356041916082642</v>
      </c>
      <c r="L196">
        <f t="shared" si="383"/>
        <v>1.422027853599436</v>
      </c>
      <c r="M196">
        <f t="shared" si="383"/>
        <v>1260.7801548881232</v>
      </c>
      <c r="T196">
        <f t="shared" si="361"/>
        <v>1.1016646774053855E-2</v>
      </c>
      <c r="U196">
        <f t="shared" si="362"/>
        <v>2.7210937348858048E-2</v>
      </c>
    </row>
    <row r="197" spans="1:21" x14ac:dyDescent="0.25">
      <c r="A197">
        <v>4</v>
      </c>
      <c r="B197">
        <v>13.0815261146704</v>
      </c>
      <c r="C197">
        <v>5.5266357757578204</v>
      </c>
      <c r="D197">
        <v>57.308036329236799</v>
      </c>
      <c r="E197">
        <f t="shared" ref="E197:G197" si="384">E15</f>
        <v>12.999944461318677</v>
      </c>
      <c r="F197">
        <f t="shared" si="384"/>
        <v>5.346060676038956</v>
      </c>
      <c r="G197">
        <f t="shared" si="384"/>
        <v>49.695438756309109</v>
      </c>
      <c r="H197">
        <f t="shared" si="357"/>
        <v>6.655566163600672E-3</v>
      </c>
      <c r="I197">
        <f t="shared" si="358"/>
        <v>3.2607366638477832E-2</v>
      </c>
      <c r="J197">
        <f t="shared" si="359"/>
        <v>57.951641807344558</v>
      </c>
      <c r="K197">
        <f t="shared" ref="K197:M197" si="385">K15</f>
        <v>11.618295778407315</v>
      </c>
      <c r="L197">
        <f t="shared" si="385"/>
        <v>5.2752486776148562</v>
      </c>
      <c r="M197">
        <f t="shared" si="385"/>
        <v>1256.8604690591585</v>
      </c>
      <c r="T197">
        <f t="shared" si="361"/>
        <v>6.2755386066816656E-3</v>
      </c>
      <c r="U197">
        <f t="shared" si="362"/>
        <v>3.3777226010210104E-2</v>
      </c>
    </row>
    <row r="198" spans="1:21" x14ac:dyDescent="0.25">
      <c r="A198">
        <v>4</v>
      </c>
      <c r="B198">
        <v>13.401641831404101</v>
      </c>
      <c r="C198">
        <v>5.9153627330965897</v>
      </c>
      <c r="D198">
        <v>51.516804044238</v>
      </c>
      <c r="E198">
        <f t="shared" ref="E198:G198" si="386">E16</f>
        <v>13.077125352382117</v>
      </c>
      <c r="F198">
        <f t="shared" si="386"/>
        <v>5.8663379238075537</v>
      </c>
      <c r="G198">
        <f t="shared" si="386"/>
        <v>49.630599483164794</v>
      </c>
      <c r="H198">
        <f t="shared" si="357"/>
        <v>0.10531094515682571</v>
      </c>
      <c r="I198">
        <f t="shared" si="358"/>
        <v>2.4034319258263472E-3</v>
      </c>
      <c r="J198">
        <f t="shared" si="359"/>
        <v>3.5577676462133687</v>
      </c>
      <c r="K198">
        <f t="shared" ref="K198:M198" si="387">K16</f>
        <v>12.150404392875</v>
      </c>
      <c r="L198">
        <f t="shared" si="387"/>
        <v>7.9358732426697296</v>
      </c>
      <c r="M198">
        <f t="shared" si="387"/>
        <v>1261.4620665782129</v>
      </c>
      <c r="T198">
        <f t="shared" si="361"/>
        <v>2.4815582192371528E-2</v>
      </c>
      <c r="U198">
        <f t="shared" si="362"/>
        <v>8.3569698721372588E-3</v>
      </c>
    </row>
    <row r="199" spans="1:21" x14ac:dyDescent="0.25">
      <c r="A199">
        <v>4</v>
      </c>
      <c r="B199">
        <v>13.258833208915799</v>
      </c>
      <c r="C199">
        <v>5.8677380114142004</v>
      </c>
      <c r="D199">
        <v>50.156026668557502</v>
      </c>
      <c r="E199">
        <f t="shared" ref="E199:G199" si="388">E17</f>
        <v>13.136697809876711</v>
      </c>
      <c r="F199">
        <f t="shared" si="388"/>
        <v>5.8876952433452621</v>
      </c>
      <c r="G199">
        <f t="shared" si="388"/>
        <v>49.640200555597602</v>
      </c>
      <c r="H199">
        <f t="shared" si="357"/>
        <v>1.4917055698437282E-2</v>
      </c>
      <c r="I199">
        <f t="shared" si="358"/>
        <v>3.9829110635018837E-4</v>
      </c>
      <c r="J199">
        <f t="shared" si="359"/>
        <v>0.2660765788113193</v>
      </c>
      <c r="K199">
        <f t="shared" ref="K199:M199" si="389">K17</f>
        <v>12.569261826211964</v>
      </c>
      <c r="L199">
        <f t="shared" si="389"/>
        <v>8.0566594291754736</v>
      </c>
      <c r="M199">
        <f t="shared" si="389"/>
        <v>1260.7801548881232</v>
      </c>
      <c r="T199">
        <f t="shared" si="361"/>
        <v>9.2972679136503894E-3</v>
      </c>
      <c r="U199">
        <f t="shared" si="362"/>
        <v>3.3896509765207247E-3</v>
      </c>
    </row>
    <row r="200" spans="1:21" x14ac:dyDescent="0.25">
      <c r="A200">
        <v>5</v>
      </c>
      <c r="B200">
        <v>15.6081803812912</v>
      </c>
      <c r="C200">
        <v>7.4618235515498901</v>
      </c>
      <c r="D200">
        <v>48.559126497474502</v>
      </c>
      <c r="E200">
        <f t="shared" ref="E200:G200" si="390">E18</f>
        <v>15.540660404023285</v>
      </c>
      <c r="F200">
        <f t="shared" si="390"/>
        <v>7.4558402506139645</v>
      </c>
      <c r="G200">
        <f t="shared" si="390"/>
        <v>49.695438756309109</v>
      </c>
      <c r="H200">
        <f t="shared" si="357"/>
        <v>4.558947330259808E-3</v>
      </c>
      <c r="I200">
        <f t="shared" si="358"/>
        <v>3.5799890089847971E-5</v>
      </c>
      <c r="J200">
        <f t="shared" si="359"/>
        <v>1.2912055495778076</v>
      </c>
      <c r="K200">
        <f t="shared" ref="K200:M200" si="391">K18</f>
        <v>35.393909559026092</v>
      </c>
      <c r="L200">
        <f t="shared" si="391"/>
        <v>19.417863806496459</v>
      </c>
      <c r="M200">
        <f t="shared" si="391"/>
        <v>1256.8604690591585</v>
      </c>
      <c r="T200">
        <f t="shared" si="361"/>
        <v>4.3447302439242079E-3</v>
      </c>
      <c r="U200">
        <f t="shared" si="362"/>
        <v>8.0249854272734431E-4</v>
      </c>
    </row>
    <row r="201" spans="1:21" x14ac:dyDescent="0.25">
      <c r="A201">
        <v>5</v>
      </c>
      <c r="B201">
        <v>15.6276751260209</v>
      </c>
      <c r="C201">
        <v>7.5076113293560098</v>
      </c>
      <c r="D201">
        <v>51.377334709103501</v>
      </c>
      <c r="E201">
        <f t="shared" ref="E201:G201" si="392">E19</f>
        <v>15.870612827439485</v>
      </c>
      <c r="F201">
        <f t="shared" si="392"/>
        <v>7.4034824581715224</v>
      </c>
      <c r="G201">
        <f t="shared" si="392"/>
        <v>49.630599483164794</v>
      </c>
      <c r="H201">
        <f t="shared" si="357"/>
        <v>5.9018726770545531E-2</v>
      </c>
      <c r="I201">
        <f t="shared" si="358"/>
        <v>1.0842821814155579E-2</v>
      </c>
      <c r="J201">
        <f t="shared" si="359"/>
        <v>3.0510839495351458</v>
      </c>
      <c r="K201">
        <f t="shared" ref="K201:M201" si="393">K19</f>
        <v>39.428735594559633</v>
      </c>
      <c r="L201">
        <f t="shared" si="393"/>
        <v>18.959168534889404</v>
      </c>
      <c r="M201">
        <f t="shared" si="393"/>
        <v>1261.4620665782129</v>
      </c>
      <c r="T201">
        <f t="shared" si="361"/>
        <v>1.5307392604182114E-2</v>
      </c>
      <c r="U201">
        <f t="shared" si="362"/>
        <v>1.4064850125977701E-2</v>
      </c>
    </row>
    <row r="202" spans="1:21" x14ac:dyDescent="0.25">
      <c r="A202">
        <v>5</v>
      </c>
      <c r="B202">
        <v>15.7724554143853</v>
      </c>
      <c r="C202">
        <v>7.4979560865961297</v>
      </c>
      <c r="D202">
        <v>52.402035967307</v>
      </c>
      <c r="E202">
        <f t="shared" ref="E202:G202" si="394">E20</f>
        <v>16.237263201190757</v>
      </c>
      <c r="F202">
        <f t="shared" si="394"/>
        <v>7.3618033254979336</v>
      </c>
      <c r="G202">
        <f t="shared" si="394"/>
        <v>49.640200555597602</v>
      </c>
      <c r="H202">
        <f t="shared" si="357"/>
        <v>0.21604627867498694</v>
      </c>
      <c r="I202">
        <f t="shared" si="358"/>
        <v>1.8537574354662453E-2</v>
      </c>
      <c r="J202">
        <f t="shared" si="359"/>
        <v>7.627734841372023</v>
      </c>
      <c r="K202">
        <f t="shared" ref="K202:M202" si="395">K20</f>
        <v>44.167732505992923</v>
      </c>
      <c r="L202">
        <f t="shared" si="395"/>
        <v>18.597946064512218</v>
      </c>
      <c r="M202">
        <f t="shared" si="395"/>
        <v>1260.7801548881232</v>
      </c>
      <c r="T202">
        <f t="shared" si="361"/>
        <v>2.8625993250597191E-2</v>
      </c>
      <c r="U202">
        <f t="shared" si="362"/>
        <v>1.8494484989380919E-2</v>
      </c>
    </row>
    <row r="203" spans="1:21" x14ac:dyDescent="0.25">
      <c r="A203">
        <v>6</v>
      </c>
      <c r="B203">
        <v>8.4637182577341594</v>
      </c>
      <c r="C203">
        <v>0.51687434251678399</v>
      </c>
      <c r="D203">
        <v>148.95987099022901</v>
      </c>
      <c r="E203">
        <f t="shared" ref="E203:G203" si="396">E21</f>
        <v>8.0605319980581775</v>
      </c>
      <c r="F203">
        <f t="shared" si="396"/>
        <v>0.91254001661117234</v>
      </c>
      <c r="G203">
        <f t="shared" si="396"/>
        <v>144.10333511046119</v>
      </c>
      <c r="H203">
        <f t="shared" si="357"/>
        <v>0.16255915999150827</v>
      </c>
      <c r="I203">
        <f t="shared" si="358"/>
        <v>0.15655132565656674</v>
      </c>
      <c r="J203">
        <f t="shared" si="359"/>
        <v>23.585940751472179</v>
      </c>
      <c r="K203">
        <f t="shared" ref="K203:M203" si="397">K21</f>
        <v>2.3435027498782537</v>
      </c>
      <c r="L203">
        <f t="shared" si="397"/>
        <v>4.5656138422083048</v>
      </c>
      <c r="M203">
        <f t="shared" si="397"/>
        <v>3475.7708329220504</v>
      </c>
      <c r="T203">
        <f t="shared" si="361"/>
        <v>5.0019807597452809E-2</v>
      </c>
      <c r="U203">
        <f t="shared" si="362"/>
        <v>0.43358720373024368</v>
      </c>
    </row>
    <row r="204" spans="1:21" x14ac:dyDescent="0.25">
      <c r="A204">
        <v>6</v>
      </c>
      <c r="B204">
        <v>8.5765227464888003</v>
      </c>
      <c r="C204">
        <v>0.56234335689210802</v>
      </c>
      <c r="D204">
        <v>149.33582762751601</v>
      </c>
      <c r="E204">
        <f t="shared" ref="E204:G204" si="398">E22</f>
        <v>8.124218575545493</v>
      </c>
      <c r="F204">
        <f t="shared" si="398"/>
        <v>0.91221642086060117</v>
      </c>
      <c r="G204">
        <f t="shared" si="398"/>
        <v>144.04003113961474</v>
      </c>
      <c r="H204">
        <f t="shared" si="357"/>
        <v>0.20457906305271256</v>
      </c>
      <c r="I204">
        <f t="shared" si="358"/>
        <v>0.12241116089070131</v>
      </c>
      <c r="J204">
        <f t="shared" si="359"/>
        <v>28.045460441267434</v>
      </c>
      <c r="K204">
        <f t="shared" ref="K204:M204" si="399">K22</f>
        <v>2.1525694929962977</v>
      </c>
      <c r="L204">
        <f t="shared" si="399"/>
        <v>4.5669968202293392</v>
      </c>
      <c r="M204">
        <f t="shared" si="399"/>
        <v>3468.3105844913543</v>
      </c>
      <c r="T204">
        <f t="shared" si="361"/>
        <v>5.5673560076876412E-2</v>
      </c>
      <c r="U204">
        <f t="shared" si="362"/>
        <v>0.38354172975577078</v>
      </c>
    </row>
    <row r="205" spans="1:21" x14ac:dyDescent="0.25">
      <c r="A205">
        <v>6</v>
      </c>
      <c r="B205">
        <v>9.0653695168161601</v>
      </c>
      <c r="C205">
        <v>0.84705647231985504</v>
      </c>
      <c r="D205">
        <v>154.370057509226</v>
      </c>
      <c r="E205">
        <f t="shared" ref="E205:G205" si="400">E23</f>
        <v>8.4145108822318679</v>
      </c>
      <c r="F205">
        <f t="shared" si="400"/>
        <v>0.98282501363526686</v>
      </c>
      <c r="G205">
        <f t="shared" si="400"/>
        <v>143.67933264413546</v>
      </c>
      <c r="H205">
        <f t="shared" si="357"/>
        <v>0.42361696221292916</v>
      </c>
      <c r="I205">
        <f t="shared" si="358"/>
        <v>1.8433096810914689E-2</v>
      </c>
      <c r="J205">
        <f t="shared" si="359"/>
        <v>114.29159814106524</v>
      </c>
      <c r="K205">
        <f t="shared" ref="K205:M205" si="401">K23</f>
        <v>1.3850264130835748</v>
      </c>
      <c r="L205">
        <f t="shared" si="401"/>
        <v>4.2701937407722994</v>
      </c>
      <c r="M205">
        <f t="shared" si="401"/>
        <v>3425.9559134282026</v>
      </c>
      <c r="T205">
        <f t="shared" si="361"/>
        <v>7.7349550519763333E-2</v>
      </c>
      <c r="U205">
        <f t="shared" si="362"/>
        <v>0.13814111304842763</v>
      </c>
    </row>
    <row r="206" spans="1:21" x14ac:dyDescent="0.25">
      <c r="A206">
        <v>7</v>
      </c>
      <c r="B206">
        <v>13.5050417782608</v>
      </c>
      <c r="C206">
        <v>1.8793823293466401</v>
      </c>
      <c r="D206">
        <v>237.038140209369</v>
      </c>
      <c r="E206">
        <f t="shared" ref="E206:G206" si="402">E24</f>
        <v>13.627594607408149</v>
      </c>
      <c r="F206">
        <f t="shared" si="402"/>
        <v>1.6600462004309624</v>
      </c>
      <c r="G206">
        <f t="shared" si="402"/>
        <v>239.66561329291443</v>
      </c>
      <c r="H206">
        <f t="shared" si="357"/>
        <v>1.5019195932019259E-2</v>
      </c>
      <c r="I206">
        <f t="shared" si="358"/>
        <v>4.8108337447714769E-2</v>
      </c>
      <c r="J206">
        <f t="shared" si="359"/>
        <v>6.903614804755704</v>
      </c>
      <c r="K206">
        <f t="shared" ref="K206:M206" si="403">K24</f>
        <v>16.291009519108396</v>
      </c>
      <c r="L206">
        <f t="shared" si="403"/>
        <v>1.9299419982882686</v>
      </c>
      <c r="M206">
        <f t="shared" si="403"/>
        <v>23875.79580670458</v>
      </c>
      <c r="T206">
        <f t="shared" si="361"/>
        <v>8.9929905223866402E-3</v>
      </c>
      <c r="U206">
        <f t="shared" si="362"/>
        <v>0.13212652085148963</v>
      </c>
    </row>
    <row r="207" spans="1:21" x14ac:dyDescent="0.25">
      <c r="A207">
        <v>7</v>
      </c>
      <c r="B207">
        <v>13.4365468543847</v>
      </c>
      <c r="C207">
        <v>1.9553837360556601</v>
      </c>
      <c r="D207">
        <v>234.43232466925801</v>
      </c>
      <c r="E207">
        <f t="shared" ref="E207:G207" si="404">E25</f>
        <v>13.883163741355959</v>
      </c>
      <c r="F207">
        <f t="shared" si="404"/>
        <v>1.6955770138436956</v>
      </c>
      <c r="G207">
        <f t="shared" si="404"/>
        <v>239.37471613617797</v>
      </c>
      <c r="H207">
        <f t="shared" si="357"/>
        <v>0.19946664372789893</v>
      </c>
      <c r="I207">
        <f t="shared" si="358"/>
        <v>6.7499532906524856E-2</v>
      </c>
      <c r="J207">
        <f t="shared" si="359"/>
        <v>24.427233412283211</v>
      </c>
      <c r="K207">
        <f t="shared" ref="K207:M207" si="405">K25</f>
        <v>18.419387651820269</v>
      </c>
      <c r="L207">
        <f t="shared" si="405"/>
        <v>1.8324839533848352</v>
      </c>
      <c r="M207">
        <f t="shared" si="405"/>
        <v>23785.98276522681</v>
      </c>
      <c r="T207">
        <f t="shared" si="361"/>
        <v>3.21696765443205E-2</v>
      </c>
      <c r="U207">
        <f t="shared" si="362"/>
        <v>0.15322614077140018</v>
      </c>
    </row>
    <row r="208" spans="1:21" x14ac:dyDescent="0.25">
      <c r="A208">
        <v>7</v>
      </c>
      <c r="B208">
        <v>13.7386323738748</v>
      </c>
      <c r="C208">
        <v>2.0034297084856898</v>
      </c>
      <c r="D208">
        <v>239.163369921195</v>
      </c>
      <c r="E208">
        <f t="shared" ref="E208:G208" si="406">E26</f>
        <v>14.28667663024201</v>
      </c>
      <c r="F208">
        <f t="shared" si="406"/>
        <v>1.7835303388489849</v>
      </c>
      <c r="G208">
        <f t="shared" si="406"/>
        <v>238.8835406837203</v>
      </c>
      <c r="H208">
        <f t="shared" si="357"/>
        <v>0.30035250693708732</v>
      </c>
      <c r="I208">
        <f t="shared" si="358"/>
        <v>4.8355732766620162E-2</v>
      </c>
      <c r="J208">
        <f t="shared" si="359"/>
        <v>7.8304402145672428E-2</v>
      </c>
      <c r="K208">
        <f t="shared" ref="K208:M208" si="407">K26</f>
        <v>22.045788531926416</v>
      </c>
      <c r="L208">
        <f t="shared" si="407"/>
        <v>1.6020961909864371</v>
      </c>
      <c r="M208">
        <f t="shared" si="407"/>
        <v>23634.718937015856</v>
      </c>
      <c r="T208">
        <f t="shared" si="361"/>
        <v>3.8360513823565527E-2</v>
      </c>
      <c r="U208">
        <f t="shared" si="362"/>
        <v>0.12329443735654008</v>
      </c>
    </row>
    <row r="209" spans="20:21" x14ac:dyDescent="0.25">
      <c r="T209" s="72">
        <f>AVERAGE(T185:T208)</f>
        <v>4.9152292579059176E-2</v>
      </c>
      <c r="U209" s="71">
        <f>AVERAGE(U185:U208)</f>
        <v>0.17084711446006765</v>
      </c>
    </row>
  </sheetData>
  <mergeCells count="75">
    <mergeCell ref="X50:X52"/>
    <mergeCell ref="X53:X55"/>
    <mergeCell ref="X24:X26"/>
    <mergeCell ref="X27:X29"/>
    <mergeCell ref="X32:X34"/>
    <mergeCell ref="X35:X37"/>
    <mergeCell ref="X38:X40"/>
    <mergeCell ref="X41:X43"/>
    <mergeCell ref="N187:P187"/>
    <mergeCell ref="V1:W1"/>
    <mergeCell ref="X6:X8"/>
    <mergeCell ref="X9:X11"/>
    <mergeCell ref="X12:X14"/>
    <mergeCell ref="X15:X17"/>
    <mergeCell ref="X18:X20"/>
    <mergeCell ref="X21:X23"/>
    <mergeCell ref="Q157:S157"/>
    <mergeCell ref="N161:P161"/>
    <mergeCell ref="Q183:S183"/>
    <mergeCell ref="N135:P135"/>
    <mergeCell ref="Q105:S105"/>
    <mergeCell ref="N109:P109"/>
    <mergeCell ref="X44:X46"/>
    <mergeCell ref="X47:X49"/>
    <mergeCell ref="B183:D183"/>
    <mergeCell ref="E183:G183"/>
    <mergeCell ref="H183:J183"/>
    <mergeCell ref="K183:M183"/>
    <mergeCell ref="N183:P183"/>
    <mergeCell ref="B157:D157"/>
    <mergeCell ref="E157:G157"/>
    <mergeCell ref="H157:J157"/>
    <mergeCell ref="K157:M157"/>
    <mergeCell ref="N157:P157"/>
    <mergeCell ref="Q131:S131"/>
    <mergeCell ref="N83:P83"/>
    <mergeCell ref="B105:D105"/>
    <mergeCell ref="E105:G105"/>
    <mergeCell ref="H105:J105"/>
    <mergeCell ref="K105:M105"/>
    <mergeCell ref="N105:P105"/>
    <mergeCell ref="B131:D131"/>
    <mergeCell ref="E131:G131"/>
    <mergeCell ref="H131:J131"/>
    <mergeCell ref="K131:M131"/>
    <mergeCell ref="N131:P131"/>
    <mergeCell ref="Q53:S53"/>
    <mergeCell ref="N57:P57"/>
    <mergeCell ref="B79:D79"/>
    <mergeCell ref="E79:G79"/>
    <mergeCell ref="H79:J79"/>
    <mergeCell ref="K79:M79"/>
    <mergeCell ref="N79:P79"/>
    <mergeCell ref="Q79:S79"/>
    <mergeCell ref="N31:P31"/>
    <mergeCell ref="B53:D53"/>
    <mergeCell ref="E53:G53"/>
    <mergeCell ref="H53:J53"/>
    <mergeCell ref="K53:M53"/>
    <mergeCell ref="N53:P53"/>
    <mergeCell ref="V4:X4"/>
    <mergeCell ref="V30:X30"/>
    <mergeCell ref="Q1:S1"/>
    <mergeCell ref="B27:D27"/>
    <mergeCell ref="E27:G27"/>
    <mergeCell ref="H27:J27"/>
    <mergeCell ref="K27:M27"/>
    <mergeCell ref="N27:P27"/>
    <mergeCell ref="Q27:S27"/>
    <mergeCell ref="B1:D1"/>
    <mergeCell ref="E1:G1"/>
    <mergeCell ref="H1:J1"/>
    <mergeCell ref="K1:M1"/>
    <mergeCell ref="N1:P1"/>
    <mergeCell ref="N5:P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45"/>
  <sheetViews>
    <sheetView zoomScale="85" zoomScaleNormal="85" workbookViewId="0">
      <selection activeCell="J30" sqref="J30"/>
    </sheetView>
  </sheetViews>
  <sheetFormatPr baseColWidth="10" defaultRowHeight="15" x14ac:dyDescent="0.25"/>
  <sheetData>
    <row r="1" spans="1:10" x14ac:dyDescent="0.25">
      <c r="E1">
        <v>3774.6336024042298</v>
      </c>
      <c r="F1">
        <v>1245.6395957464299</v>
      </c>
      <c r="G1">
        <v>27512.2997099065</v>
      </c>
      <c r="H1">
        <v>239.66561329999999</v>
      </c>
    </row>
    <row r="2" spans="1:10" x14ac:dyDescent="0.25">
      <c r="E2">
        <f>E1/($H$1*250)</f>
        <v>6.2998334227937061E-2</v>
      </c>
      <c r="F2">
        <f>F1/($H$1*250)</f>
        <v>2.0789625655428641E-2</v>
      </c>
      <c r="G2">
        <f>G1/($H$1*250)</f>
        <v>0.45917809119271763</v>
      </c>
    </row>
    <row r="3" spans="1:10" x14ac:dyDescent="0.25">
      <c r="E3">
        <v>0</v>
      </c>
      <c r="G3">
        <f>E3/F2</f>
        <v>0</v>
      </c>
    </row>
    <row r="4" spans="1:10" x14ac:dyDescent="0.25">
      <c r="E4">
        <v>1.1895835016994423</v>
      </c>
      <c r="G4">
        <f>E4/F2</f>
        <v>57.220053954594185</v>
      </c>
      <c r="J4">
        <f>SUM(J6:J545)</f>
        <v>1.1865175161737067</v>
      </c>
    </row>
    <row r="5" spans="1:10" x14ac:dyDescent="0.25">
      <c r="B5" t="s">
        <v>1</v>
      </c>
      <c r="C5" t="s">
        <v>2</v>
      </c>
      <c r="D5" t="s">
        <v>0</v>
      </c>
      <c r="E5">
        <v>1</v>
      </c>
      <c r="F5" t="s">
        <v>1</v>
      </c>
      <c r="G5" t="s">
        <v>2</v>
      </c>
      <c r="H5" t="s">
        <v>0</v>
      </c>
      <c r="I5" t="s">
        <v>17</v>
      </c>
    </row>
    <row r="6" spans="1:10" x14ac:dyDescent="0.25">
      <c r="A6">
        <v>200.1961</v>
      </c>
      <c r="B6">
        <v>14.565193221496701</v>
      </c>
      <c r="C6">
        <v>-20.032512275220601</v>
      </c>
      <c r="D6">
        <v>-0.40368459772995402</v>
      </c>
      <c r="E6">
        <v>0.31215746999999999</v>
      </c>
      <c r="F6">
        <f>$E$2*B6</f>
        <v>0.91758291066233244</v>
      </c>
      <c r="G6">
        <f>C6*$F$2</f>
        <v>-0.4164684311396154</v>
      </c>
      <c r="H6">
        <f>D6*$G$2</f>
        <v>-0.18536312302954036</v>
      </c>
      <c r="I6">
        <f>F6+G6+H6</f>
        <v>0.31575135649317665</v>
      </c>
      <c r="J6">
        <f>(I6-E6)^2</f>
        <v>1.2916020125837608E-5</v>
      </c>
    </row>
    <row r="7" spans="1:10" x14ac:dyDescent="0.25">
      <c r="A7">
        <v>200.57589999999999</v>
      </c>
      <c r="B7">
        <v>12.787870771126901</v>
      </c>
      <c r="C7">
        <v>-16.7061006906773</v>
      </c>
      <c r="D7">
        <v>-0.335248900594799</v>
      </c>
      <c r="E7">
        <v>0.31884884000000002</v>
      </c>
      <c r="F7">
        <f t="shared" ref="F7:F70" si="0">$E$2*B7</f>
        <v>0.80561455690311978</v>
      </c>
      <c r="G7">
        <f t="shared" ref="G7:G70" si="1">C7*$F$2</f>
        <v>-0.34731357952107894</v>
      </c>
      <c r="H7">
        <f t="shared" ref="H7:H70" si="2">D7*$G$2</f>
        <v>-0.15393895024957693</v>
      </c>
      <c r="I7">
        <f t="shared" ref="I7:I70" si="3">F7+G7+H7</f>
        <v>0.30436202713246391</v>
      </c>
      <c r="J7">
        <f t="shared" ref="J7:J70" si="4">(I7-E7)^2</f>
        <v>2.0986774705900992E-4</v>
      </c>
    </row>
    <row r="8" spans="1:10" x14ac:dyDescent="0.25">
      <c r="A8">
        <v>200.95570000000001</v>
      </c>
      <c r="B8">
        <v>13.251395194190399</v>
      </c>
      <c r="C8">
        <v>-17.379794747736401</v>
      </c>
      <c r="D8">
        <v>-0.362696065261921</v>
      </c>
      <c r="E8">
        <v>0.32402818</v>
      </c>
      <c r="F8">
        <f t="shared" si="0"/>
        <v>0.83481582343008576</v>
      </c>
      <c r="G8">
        <f t="shared" si="1"/>
        <v>-0.36131942677362461</v>
      </c>
      <c r="H8">
        <f t="shared" si="2"/>
        <v>-0.16654208693007821</v>
      </c>
      <c r="I8">
        <f t="shared" si="3"/>
        <v>0.30695430972638293</v>
      </c>
      <c r="J8">
        <f t="shared" si="4"/>
        <v>2.9151704612030444E-4</v>
      </c>
    </row>
    <row r="9" spans="1:10" x14ac:dyDescent="0.25">
      <c r="A9">
        <v>201.33539999999999</v>
      </c>
      <c r="B9">
        <v>12.614029903807999</v>
      </c>
      <c r="C9">
        <v>-16.1903778086104</v>
      </c>
      <c r="D9">
        <v>-0.33839414132894402</v>
      </c>
      <c r="E9">
        <v>0.31989993</v>
      </c>
      <c r="F9">
        <f t="shared" si="0"/>
        <v>0.79466287184128914</v>
      </c>
      <c r="G9">
        <f t="shared" si="1"/>
        <v>-0.33659189386096933</v>
      </c>
      <c r="H9">
        <f t="shared" si="2"/>
        <v>-0.15538317588622325</v>
      </c>
      <c r="I9">
        <f t="shared" si="3"/>
        <v>0.30268780209409657</v>
      </c>
      <c r="J9">
        <f t="shared" si="4"/>
        <v>2.9625734704917956E-4</v>
      </c>
    </row>
    <row r="10" spans="1:10" x14ac:dyDescent="0.25">
      <c r="A10">
        <v>201.71510000000001</v>
      </c>
      <c r="B10">
        <v>13.686501997540899</v>
      </c>
      <c r="C10">
        <v>-18.492575154693998</v>
      </c>
      <c r="D10">
        <v>-0.38429436622704799</v>
      </c>
      <c r="E10">
        <v>0.33452143000000001</v>
      </c>
      <c r="F10">
        <f t="shared" si="0"/>
        <v>0.86222682725240984</v>
      </c>
      <c r="G10">
        <f t="shared" si="1"/>
        <v>-0.38445371487096863</v>
      </c>
      <c r="H10">
        <f t="shared" si="2"/>
        <v>-0.17645955354025106</v>
      </c>
      <c r="I10">
        <f t="shared" si="3"/>
        <v>0.30131355884119015</v>
      </c>
      <c r="J10">
        <f t="shared" si="4"/>
        <v>1.1027627069001152E-3</v>
      </c>
    </row>
    <row r="11" spans="1:10" x14ac:dyDescent="0.25">
      <c r="A11">
        <v>202.09479999999999</v>
      </c>
      <c r="B11">
        <v>15.287938215231099</v>
      </c>
      <c r="C11">
        <v>-20.704408161123698</v>
      </c>
      <c r="D11">
        <v>-0.452254601489817</v>
      </c>
      <c r="E11">
        <v>0.34877580000000002</v>
      </c>
      <c r="F11">
        <f t="shared" si="0"/>
        <v>0.96311464133918034</v>
      </c>
      <c r="G11">
        <f t="shared" si="1"/>
        <v>-0.43043689508696337</v>
      </c>
      <c r="H11">
        <f t="shared" si="2"/>
        <v>-0.20766540464521735</v>
      </c>
      <c r="I11">
        <f t="shared" si="3"/>
        <v>0.32501234160699966</v>
      </c>
      <c r="J11">
        <f t="shared" si="4"/>
        <v>5.647019547958597E-4</v>
      </c>
    </row>
    <row r="12" spans="1:10" x14ac:dyDescent="0.25">
      <c r="A12">
        <v>202.4744</v>
      </c>
      <c r="B12">
        <v>16.1949541409675</v>
      </c>
      <c r="C12">
        <v>-22.046270381571301</v>
      </c>
      <c r="D12">
        <v>-0.477993023792885</v>
      </c>
      <c r="E12">
        <v>0.37099800999999999</v>
      </c>
      <c r="F12">
        <f t="shared" si="0"/>
        <v>1.020255133778784</v>
      </c>
      <c r="G12">
        <f t="shared" si="1"/>
        <v>-0.45833370833123127</v>
      </c>
      <c r="H12">
        <f t="shared" si="2"/>
        <v>-0.21948392426865221</v>
      </c>
      <c r="I12">
        <f t="shared" si="3"/>
        <v>0.34243750117890043</v>
      </c>
      <c r="J12">
        <f t="shared" si="4"/>
        <v>8.1570266412010588E-4</v>
      </c>
    </row>
    <row r="13" spans="1:10" x14ac:dyDescent="0.25">
      <c r="A13">
        <v>202.85400000000001</v>
      </c>
      <c r="B13">
        <v>17.678730305729999</v>
      </c>
      <c r="C13">
        <v>-24.349961600497799</v>
      </c>
      <c r="D13">
        <v>-0.53423119321400003</v>
      </c>
      <c r="E13">
        <v>0.40992909</v>
      </c>
      <c r="F13">
        <f t="shared" si="0"/>
        <v>1.1137305605259384</v>
      </c>
      <c r="G13">
        <f t="shared" si="1"/>
        <v>-0.50622658639841134</v>
      </c>
      <c r="H13">
        <f t="shared" si="2"/>
        <v>-0.24530725955561247</v>
      </c>
      <c r="I13">
        <f t="shared" si="3"/>
        <v>0.3621967145719146</v>
      </c>
      <c r="J13">
        <f t="shared" si="4"/>
        <v>2.2783796640076905E-3</v>
      </c>
    </row>
    <row r="14" spans="1:10" x14ac:dyDescent="0.25">
      <c r="A14">
        <v>203.2336</v>
      </c>
      <c r="B14">
        <v>18.9030214276229</v>
      </c>
      <c r="C14">
        <v>-26.099120680330198</v>
      </c>
      <c r="D14">
        <v>-0.56953761229535405</v>
      </c>
      <c r="E14">
        <v>0.46899924999999998</v>
      </c>
      <c r="F14">
        <f t="shared" si="0"/>
        <v>1.1908588618152434</v>
      </c>
      <c r="G14">
        <f t="shared" si="1"/>
        <v>-0.54259094887992088</v>
      </c>
      <c r="H14">
        <f t="shared" si="2"/>
        <v>-0.26151919367623871</v>
      </c>
      <c r="I14">
        <f t="shared" si="3"/>
        <v>0.38674871925908377</v>
      </c>
      <c r="J14">
        <f t="shared" si="4"/>
        <v>6.7651498071624018E-3</v>
      </c>
    </row>
    <row r="15" spans="1:10" x14ac:dyDescent="0.25">
      <c r="A15">
        <v>203.61320000000001</v>
      </c>
      <c r="B15">
        <v>20.4231596950581</v>
      </c>
      <c r="C15">
        <v>-28.199853766648101</v>
      </c>
      <c r="D15">
        <v>-0.60955175561607</v>
      </c>
      <c r="E15">
        <v>0.47299435000000001</v>
      </c>
      <c r="F15">
        <f t="shared" si="0"/>
        <v>1.2866250404598034</v>
      </c>
      <c r="G15">
        <f t="shared" si="1"/>
        <v>-0.58626440334644336</v>
      </c>
      <c r="H15">
        <f t="shared" si="2"/>
        <v>-0.27989281162695689</v>
      </c>
      <c r="I15">
        <f t="shared" si="3"/>
        <v>0.42046782548640316</v>
      </c>
      <c r="J15">
        <f t="shared" si="4"/>
        <v>2.7590357774774908E-3</v>
      </c>
    </row>
    <row r="16" spans="1:10" x14ac:dyDescent="0.25">
      <c r="A16">
        <v>203.99270000000001</v>
      </c>
      <c r="B16">
        <v>22.183862967907601</v>
      </c>
      <c r="C16">
        <v>-30.820265828517002</v>
      </c>
      <c r="D16">
        <v>-0.67378877597262199</v>
      </c>
      <c r="E16">
        <v>0.50040956000000003</v>
      </c>
      <c r="F16">
        <f t="shared" si="0"/>
        <v>1.3975464137189988</v>
      </c>
      <c r="G16">
        <f t="shared" si="1"/>
        <v>-0.64074178917566771</v>
      </c>
      <c r="H16">
        <f t="shared" si="2"/>
        <v>-0.30938904401818623</v>
      </c>
      <c r="I16">
        <f t="shared" si="3"/>
        <v>0.44741558052514485</v>
      </c>
      <c r="J16">
        <f t="shared" si="4"/>
        <v>2.8083618605813719E-3</v>
      </c>
    </row>
    <row r="17" spans="1:10" x14ac:dyDescent="0.25">
      <c r="A17">
        <v>204.37219999999999</v>
      </c>
      <c r="B17">
        <v>26.242546932519499</v>
      </c>
      <c r="C17">
        <v>-37.024656986019899</v>
      </c>
      <c r="D17">
        <v>-0.84286520156132205</v>
      </c>
      <c r="E17">
        <v>0.52960722999999998</v>
      </c>
      <c r="F17">
        <f t="shared" si="0"/>
        <v>1.6532367426471879</v>
      </c>
      <c r="G17">
        <f t="shared" si="1"/>
        <v>-0.76972875876000457</v>
      </c>
      <c r="H17">
        <f t="shared" si="2"/>
        <v>-0.38702523438569308</v>
      </c>
      <c r="I17">
        <f t="shared" si="3"/>
        <v>0.49648274950149024</v>
      </c>
      <c r="J17">
        <f t="shared" si="4"/>
        <v>1.0972312082961524E-3</v>
      </c>
    </row>
    <row r="18" spans="1:10" x14ac:dyDescent="0.25">
      <c r="A18">
        <v>204.7517</v>
      </c>
      <c r="B18">
        <v>29.046601138909502</v>
      </c>
      <c r="C18">
        <v>-41.4031764442758</v>
      </c>
      <c r="D18">
        <v>-0.94458170732004298</v>
      </c>
      <c r="E18">
        <v>0.57143814000000004</v>
      </c>
      <c r="F18">
        <f t="shared" si="0"/>
        <v>1.829887486734598</v>
      </c>
      <c r="G18">
        <f t="shared" si="1"/>
        <v>-0.860756539222155</v>
      </c>
      <c r="H18">
        <f t="shared" si="2"/>
        <v>-0.43373122534277564</v>
      </c>
      <c r="I18">
        <f t="shared" si="3"/>
        <v>0.53539972216966736</v>
      </c>
      <c r="J18">
        <f t="shared" si="4"/>
        <v>1.2987675597136404E-3</v>
      </c>
    </row>
    <row r="19" spans="1:10" x14ac:dyDescent="0.25">
      <c r="A19">
        <v>205.1311</v>
      </c>
      <c r="B19">
        <v>33.078102368237303</v>
      </c>
      <c r="C19">
        <v>-47.476522226413998</v>
      </c>
      <c r="D19">
        <v>-1.1088929134329499</v>
      </c>
      <c r="E19">
        <v>0.58803433000000005</v>
      </c>
      <c r="F19">
        <f t="shared" si="0"/>
        <v>2.08386534862013</v>
      </c>
      <c r="G19">
        <f t="shared" si="1"/>
        <v>-0.9870191245087846</v>
      </c>
      <c r="H19">
        <f t="shared" si="2"/>
        <v>-0.50917933132727344</v>
      </c>
      <c r="I19">
        <f t="shared" si="3"/>
        <v>0.5876668927840718</v>
      </c>
      <c r="J19">
        <f t="shared" si="4"/>
        <v>1.3501010764910028E-7</v>
      </c>
    </row>
    <row r="20" spans="1:10" x14ac:dyDescent="0.25">
      <c r="A20">
        <v>205.51050000000001</v>
      </c>
      <c r="B20">
        <v>38.068085686540797</v>
      </c>
      <c r="C20">
        <v>-55.263657974044897</v>
      </c>
      <c r="D20">
        <v>-1.3356137882993899</v>
      </c>
      <c r="E20">
        <v>0.65377227999999998</v>
      </c>
      <c r="F20">
        <f t="shared" si="0"/>
        <v>2.3982259854984442</v>
      </c>
      <c r="G20">
        <f t="shared" si="1"/>
        <v>-1.1489107616300374</v>
      </c>
      <c r="H20">
        <f t="shared" si="2"/>
        <v>-0.61328458988198831</v>
      </c>
      <c r="I20">
        <f t="shared" si="3"/>
        <v>0.63603063398641857</v>
      </c>
      <c r="J20">
        <f t="shared" si="4"/>
        <v>3.1476600327122928E-4</v>
      </c>
    </row>
    <row r="21" spans="1:10" x14ac:dyDescent="0.25">
      <c r="A21">
        <v>205.88990000000001</v>
      </c>
      <c r="B21">
        <v>42.516344745614703</v>
      </c>
      <c r="C21">
        <v>-62.606715687482399</v>
      </c>
      <c r="D21">
        <v>-1.51480194671341</v>
      </c>
      <c r="E21">
        <v>0.68667001999999999</v>
      </c>
      <c r="F21">
        <f t="shared" si="0"/>
        <v>2.6784588964344307</v>
      </c>
      <c r="G21">
        <f t="shared" si="1"/>
        <v>-1.3015701826586108</v>
      </c>
      <c r="H21">
        <f t="shared" si="2"/>
        <v>-0.6955638664268764</v>
      </c>
      <c r="I21">
        <f t="shared" si="3"/>
        <v>0.6813248473489435</v>
      </c>
      <c r="J21">
        <f t="shared" si="4"/>
        <v>2.8570870669602326E-5</v>
      </c>
    </row>
    <row r="22" spans="1:10" x14ac:dyDescent="0.25">
      <c r="A22">
        <v>206.26920000000001</v>
      </c>
      <c r="B22">
        <v>43.680124583655299</v>
      </c>
      <c r="C22">
        <v>-64.503762071502294</v>
      </c>
      <c r="D22">
        <v>-1.5387590071894801</v>
      </c>
      <c r="E22">
        <v>0.72402944000000002</v>
      </c>
      <c r="F22">
        <f t="shared" si="0"/>
        <v>2.7517750876390465</v>
      </c>
      <c r="G22">
        <f t="shared" si="1"/>
        <v>-1.341009066833369</v>
      </c>
      <c r="H22">
        <f t="shared" si="2"/>
        <v>-0.70656442372686679</v>
      </c>
      <c r="I22">
        <f t="shared" si="3"/>
        <v>0.7042015970788108</v>
      </c>
      <c r="J22">
        <f t="shared" si="4"/>
        <v>3.9314335490735349E-4</v>
      </c>
    </row>
    <row r="23" spans="1:10" x14ac:dyDescent="0.25">
      <c r="A23">
        <v>206.64850000000001</v>
      </c>
      <c r="B23">
        <v>44.958472444606599</v>
      </c>
      <c r="C23">
        <v>-65.535328289666097</v>
      </c>
      <c r="D23">
        <v>-1.56372275902007</v>
      </c>
      <c r="E23">
        <v>0.75004744000000001</v>
      </c>
      <c r="F23">
        <f t="shared" si="0"/>
        <v>2.832308873442825</v>
      </c>
      <c r="G23">
        <f t="shared" si="1"/>
        <v>-1.3624549423477808</v>
      </c>
      <c r="H23">
        <f t="shared" si="2"/>
        <v>-0.71802723164144566</v>
      </c>
      <c r="I23">
        <f t="shared" si="3"/>
        <v>0.75182669945359859</v>
      </c>
      <c r="J23">
        <f t="shared" si="4"/>
        <v>3.1657642032199195E-6</v>
      </c>
    </row>
    <row r="24" spans="1:10" x14ac:dyDescent="0.25">
      <c r="A24">
        <v>207.02780000000001</v>
      </c>
      <c r="B24">
        <v>47.526140370703303</v>
      </c>
      <c r="C24">
        <v>-69.564118297869598</v>
      </c>
      <c r="D24">
        <v>-1.66556452206332</v>
      </c>
      <c r="E24">
        <v>0.80448107000000002</v>
      </c>
      <c r="F24">
        <f t="shared" si="0"/>
        <v>2.9940676756374192</v>
      </c>
      <c r="G24">
        <f t="shared" si="1"/>
        <v>-1.4462119784626628</v>
      </c>
      <c r="H24">
        <f t="shared" si="2"/>
        <v>-0.76479073799934627</v>
      </c>
      <c r="I24">
        <f t="shared" si="3"/>
        <v>0.78306495917541008</v>
      </c>
      <c r="J24">
        <f t="shared" si="4"/>
        <v>4.5864980285111842E-4</v>
      </c>
    </row>
    <row r="25" spans="1:10" x14ac:dyDescent="0.25">
      <c r="A25">
        <v>207.40710000000001</v>
      </c>
      <c r="B25">
        <v>45.076923761158703</v>
      </c>
      <c r="C25">
        <v>-63.778167405409199</v>
      </c>
      <c r="D25">
        <v>-1.51630645148048</v>
      </c>
      <c r="E25">
        <v>0.83007149000000002</v>
      </c>
      <c r="F25">
        <f t="shared" si="0"/>
        <v>2.8397711090727138</v>
      </c>
      <c r="G25">
        <f t="shared" si="1"/>
        <v>-1.3259242253477179</v>
      </c>
      <c r="H25">
        <f t="shared" si="2"/>
        <v>-0.69625470205400997</v>
      </c>
      <c r="I25">
        <f t="shared" si="3"/>
        <v>0.81759218167098591</v>
      </c>
      <c r="J25">
        <f t="shared" si="4"/>
        <v>1.5573313637060109E-4</v>
      </c>
    </row>
    <row r="26" spans="1:10" x14ac:dyDescent="0.25">
      <c r="A26">
        <v>207.78630000000001</v>
      </c>
      <c r="B26">
        <v>45.0960982140138</v>
      </c>
      <c r="C26">
        <v>-62.124853697458398</v>
      </c>
      <c r="D26">
        <v>-1.4950051020395301</v>
      </c>
      <c r="E26">
        <v>0.86077693</v>
      </c>
      <c r="F26">
        <f t="shared" si="0"/>
        <v>2.840979067662317</v>
      </c>
      <c r="G26">
        <f t="shared" si="1"/>
        <v>-1.2915524522684321</v>
      </c>
      <c r="H26">
        <f t="shared" si="2"/>
        <v>-0.68647358907788547</v>
      </c>
      <c r="I26">
        <f t="shared" si="3"/>
        <v>0.86295302631599946</v>
      </c>
      <c r="J26">
        <f t="shared" si="4"/>
        <v>4.7353951765064434E-6</v>
      </c>
    </row>
    <row r="27" spans="1:10" x14ac:dyDescent="0.25">
      <c r="A27">
        <v>208.16550000000001</v>
      </c>
      <c r="B27">
        <v>46.420076695776601</v>
      </c>
      <c r="C27">
        <v>-64.512625113849197</v>
      </c>
      <c r="D27">
        <v>-1.5169044122777999</v>
      </c>
      <c r="E27">
        <v>0.91447478999999998</v>
      </c>
      <c r="F27">
        <f t="shared" si="0"/>
        <v>2.9243875065670064</v>
      </c>
      <c r="G27">
        <f t="shared" si="1"/>
        <v>-1.3411933261659292</v>
      </c>
      <c r="H27">
        <f t="shared" si="2"/>
        <v>-0.69652927255153141</v>
      </c>
      <c r="I27">
        <f t="shared" si="3"/>
        <v>0.88666490784954577</v>
      </c>
      <c r="J27">
        <f t="shared" si="4"/>
        <v>7.733895452221518E-4</v>
      </c>
    </row>
    <row r="28" spans="1:10" x14ac:dyDescent="0.25">
      <c r="A28">
        <v>208.54470000000001</v>
      </c>
      <c r="B28">
        <v>49.615211876294097</v>
      </c>
      <c r="C28">
        <v>-69.879435504579405</v>
      </c>
      <c r="D28">
        <v>-1.62584830168505</v>
      </c>
      <c r="E28">
        <v>0.93336781000000002</v>
      </c>
      <c r="F28">
        <f t="shared" si="0"/>
        <v>3.1256757005726876</v>
      </c>
      <c r="G28">
        <f t="shared" si="1"/>
        <v>-1.4527673051528751</v>
      </c>
      <c r="H28">
        <f t="shared" si="2"/>
        <v>-0.74655391973666296</v>
      </c>
      <c r="I28">
        <f t="shared" si="3"/>
        <v>0.92635447568314955</v>
      </c>
      <c r="J28">
        <f t="shared" si="4"/>
        <v>4.918685823991248E-5</v>
      </c>
    </row>
    <row r="29" spans="1:10" x14ac:dyDescent="0.25">
      <c r="A29">
        <v>208.9238</v>
      </c>
      <c r="B29">
        <v>50.285231915597898</v>
      </c>
      <c r="C29">
        <v>-70.927411971679902</v>
      </c>
      <c r="D29">
        <v>-1.60397960692175</v>
      </c>
      <c r="E29">
        <v>0.95143089999999997</v>
      </c>
      <c r="F29">
        <f t="shared" si="0"/>
        <v>3.1678858469481641</v>
      </c>
      <c r="G29">
        <f t="shared" si="1"/>
        <v>-1.4745543435995929</v>
      </c>
      <c r="H29">
        <f t="shared" si="2"/>
        <v>-0.73651229421837472</v>
      </c>
      <c r="I29">
        <f t="shared" si="3"/>
        <v>0.95681920913019647</v>
      </c>
      <c r="J29">
        <f t="shared" si="4"/>
        <v>2.9033875282558965E-5</v>
      </c>
    </row>
    <row r="30" spans="1:10" x14ac:dyDescent="0.25">
      <c r="A30">
        <v>209.30289999999999</v>
      </c>
      <c r="B30">
        <v>53.311842540687401</v>
      </c>
      <c r="C30">
        <v>-76.462144177003495</v>
      </c>
      <c r="D30">
        <v>-1.7055758711965701</v>
      </c>
      <c r="E30">
        <v>0.98399433000000003</v>
      </c>
      <c r="F30">
        <f t="shared" si="0"/>
        <v>3.3585572746853782</v>
      </c>
      <c r="G30">
        <f t="shared" si="1"/>
        <v>-1.5896193542513155</v>
      </c>
      <c r="H30">
        <f t="shared" si="2"/>
        <v>-0.78316307292039744</v>
      </c>
      <c r="I30">
        <f t="shared" si="3"/>
        <v>0.98577484751366529</v>
      </c>
      <c r="J30">
        <f t="shared" si="4"/>
        <v>3.1702426164687139E-6</v>
      </c>
    </row>
    <row r="31" spans="1:10" x14ac:dyDescent="0.25">
      <c r="A31">
        <v>209.68199999999999</v>
      </c>
      <c r="B31">
        <v>55.403297663250598</v>
      </c>
      <c r="C31">
        <v>-80.428009600580594</v>
      </c>
      <c r="D31">
        <v>-1.749609901476</v>
      </c>
      <c r="E31">
        <v>1.00519717</v>
      </c>
      <c r="F31">
        <f t="shared" si="0"/>
        <v>3.4903154635193454</v>
      </c>
      <c r="G31">
        <f t="shared" si="1"/>
        <v>-1.6720682118072914</v>
      </c>
      <c r="H31">
        <f t="shared" si="2"/>
        <v>-0.80338253489162847</v>
      </c>
      <c r="I31">
        <f t="shared" si="3"/>
        <v>1.0148647168204254</v>
      </c>
      <c r="J31">
        <f t="shared" si="4"/>
        <v>9.3461461525118746E-5</v>
      </c>
    </row>
    <row r="32" spans="1:10" x14ac:dyDescent="0.25">
      <c r="A32">
        <v>210.06100000000001</v>
      </c>
      <c r="B32">
        <v>58.340112761741203</v>
      </c>
      <c r="C32">
        <v>-83.985371659422299</v>
      </c>
      <c r="D32">
        <v>-1.8884135367724699</v>
      </c>
      <c r="E32">
        <v>1.0213760199999999</v>
      </c>
      <c r="F32">
        <f t="shared" si="0"/>
        <v>3.6753299226597087</v>
      </c>
      <c r="G32">
        <f t="shared" si="1"/>
        <v>-1.7460244373314353</v>
      </c>
      <c r="H32">
        <f t="shared" si="2"/>
        <v>-0.86711812319767168</v>
      </c>
      <c r="I32">
        <f t="shared" si="3"/>
        <v>1.0621873621306017</v>
      </c>
      <c r="J32">
        <f t="shared" si="4"/>
        <v>1.6655656465010319E-3</v>
      </c>
    </row>
    <row r="33" spans="1:10" x14ac:dyDescent="0.25">
      <c r="A33">
        <v>210.4401</v>
      </c>
      <c r="B33">
        <v>55.9875772459771</v>
      </c>
      <c r="C33">
        <v>-78.912799552189497</v>
      </c>
      <c r="D33">
        <v>-1.7854823628726699</v>
      </c>
      <c r="E33">
        <v>1.08674815</v>
      </c>
      <c r="F33">
        <f t="shared" si="0"/>
        <v>3.5271241039545091</v>
      </c>
      <c r="G33">
        <f t="shared" si="1"/>
        <v>-1.6405675621118965</v>
      </c>
      <c r="H33">
        <f t="shared" si="2"/>
        <v>-0.81985438324213578</v>
      </c>
      <c r="I33">
        <f t="shared" si="3"/>
        <v>1.066702158600477</v>
      </c>
      <c r="J33">
        <f t="shared" si="4"/>
        <v>4.0184177118975052E-4</v>
      </c>
    </row>
    <row r="34" spans="1:10" x14ac:dyDescent="0.25">
      <c r="A34">
        <v>210.81909999999999</v>
      </c>
      <c r="B34">
        <v>54.725376326749299</v>
      </c>
      <c r="C34">
        <v>-75.691698649399299</v>
      </c>
      <c r="D34">
        <v>-1.7048506501426099</v>
      </c>
      <c r="E34">
        <v>1.1115881599999999</v>
      </c>
      <c r="F34">
        <f t="shared" si="0"/>
        <v>3.4476075485821869</v>
      </c>
      <c r="G34">
        <f t="shared" si="1"/>
        <v>-1.5736020801445252</v>
      </c>
      <c r="H34">
        <f t="shared" si="2"/>
        <v>-0.78283006730114724</v>
      </c>
      <c r="I34">
        <f t="shared" si="3"/>
        <v>1.0911754011365145</v>
      </c>
      <c r="J34">
        <f t="shared" si="4"/>
        <v>4.1668072441880506E-4</v>
      </c>
    </row>
    <row r="35" spans="1:10" x14ac:dyDescent="0.25">
      <c r="A35">
        <v>211.19800000000001</v>
      </c>
      <c r="B35">
        <v>55.263030944898901</v>
      </c>
      <c r="C35">
        <v>-76.014144521595398</v>
      </c>
      <c r="D35">
        <v>-1.7181944507492499</v>
      </c>
      <c r="E35">
        <v>1.12588248</v>
      </c>
      <c r="F35">
        <f t="shared" si="0"/>
        <v>3.4814788939155696</v>
      </c>
      <c r="G35">
        <f t="shared" si="1"/>
        <v>-1.5803056091216201</v>
      </c>
      <c r="H35">
        <f t="shared" si="2"/>
        <v>-0.78895724819296043</v>
      </c>
      <c r="I35">
        <f t="shared" si="3"/>
        <v>1.112216036600989</v>
      </c>
      <c r="J35">
        <f t="shared" si="4"/>
        <v>1.8677167517837186E-4</v>
      </c>
    </row>
    <row r="36" spans="1:10" x14ac:dyDescent="0.25">
      <c r="A36">
        <v>211.57689999999999</v>
      </c>
      <c r="B36">
        <v>55.556847807031303</v>
      </c>
      <c r="C36">
        <v>-75.203877160512306</v>
      </c>
      <c r="D36">
        <v>-1.7308945025314799</v>
      </c>
      <c r="E36">
        <v>1.1706119399999999</v>
      </c>
      <c r="F36">
        <f t="shared" si="0"/>
        <v>3.4999888667979904</v>
      </c>
      <c r="G36">
        <f t="shared" si="1"/>
        <v>-1.5634604540038906</v>
      </c>
      <c r="H36">
        <f t="shared" si="2"/>
        <v>-0.7947888337283735</v>
      </c>
      <c r="I36">
        <f t="shared" si="3"/>
        <v>1.1417395790657263</v>
      </c>
      <c r="J36">
        <f t="shared" si="4"/>
        <v>8.3361322591896765E-4</v>
      </c>
    </row>
    <row r="37" spans="1:10" x14ac:dyDescent="0.25">
      <c r="A37">
        <v>211.95580000000001</v>
      </c>
      <c r="B37">
        <v>56.022837762756701</v>
      </c>
      <c r="C37">
        <v>-75.952939748843207</v>
      </c>
      <c r="D37">
        <v>-1.7215429288683199</v>
      </c>
      <c r="E37">
        <v>1.17058</v>
      </c>
      <c r="F37">
        <f t="shared" si="0"/>
        <v>3.5293454577756402</v>
      </c>
      <c r="G37">
        <f t="shared" si="1"/>
        <v>-1.5790331848077765</v>
      </c>
      <c r="H37">
        <f t="shared" si="2"/>
        <v>-0.79049479598407557</v>
      </c>
      <c r="I37">
        <f t="shared" si="3"/>
        <v>1.1598174769837881</v>
      </c>
      <c r="J37">
        <f t="shared" si="4"/>
        <v>1.1583190167448946E-4</v>
      </c>
    </row>
    <row r="38" spans="1:10" x14ac:dyDescent="0.25">
      <c r="A38">
        <v>212.3347</v>
      </c>
      <c r="B38">
        <v>56.680348499941402</v>
      </c>
      <c r="C38">
        <v>-77.114359743127594</v>
      </c>
      <c r="D38">
        <v>-1.7261732174159199</v>
      </c>
      <c r="E38">
        <v>1.16162582</v>
      </c>
      <c r="F38">
        <f t="shared" si="0"/>
        <v>3.5707675389552596</v>
      </c>
      <c r="G38">
        <f t="shared" si="1"/>
        <v>-1.603178671717679</v>
      </c>
      <c r="H38">
        <f t="shared" si="2"/>
        <v>-0.79262092304103404</v>
      </c>
      <c r="I38">
        <f t="shared" si="3"/>
        <v>1.1749679441965464</v>
      </c>
      <c r="J38">
        <f t="shared" si="4"/>
        <v>1.7801227807606748E-4</v>
      </c>
    </row>
    <row r="39" spans="1:10" x14ac:dyDescent="0.25">
      <c r="A39">
        <v>212.71350000000001</v>
      </c>
      <c r="B39">
        <v>56.6104369311875</v>
      </c>
      <c r="C39">
        <v>-76.121083383139606</v>
      </c>
      <c r="D39">
        <v>-1.7289781819983301</v>
      </c>
      <c r="E39">
        <v>1.1940237300000001</v>
      </c>
      <c r="F39">
        <f t="shared" si="0"/>
        <v>3.5663632265805019</v>
      </c>
      <c r="G39">
        <f t="shared" si="1"/>
        <v>-1.582528828021142</v>
      </c>
      <c r="H39">
        <f t="shared" si="2"/>
        <v>-0.79390890132384839</v>
      </c>
      <c r="I39">
        <f t="shared" si="3"/>
        <v>1.1899254972355116</v>
      </c>
      <c r="J39">
        <f t="shared" si="4"/>
        <v>1.6795511791927114E-5</v>
      </c>
    </row>
    <row r="40" spans="1:10" x14ac:dyDescent="0.25">
      <c r="A40">
        <v>213.0924</v>
      </c>
      <c r="B40">
        <v>59.558084319154901</v>
      </c>
      <c r="C40">
        <v>-80.771312335674907</v>
      </c>
      <c r="D40">
        <v>-1.8436975357705001</v>
      </c>
      <c r="E40">
        <v>1.22320834</v>
      </c>
      <c r="F40">
        <f t="shared" si="0"/>
        <v>3.7520601019137776</v>
      </c>
      <c r="G40">
        <f t="shared" si="1"/>
        <v>-1.6792053471563868</v>
      </c>
      <c r="H40">
        <f t="shared" si="2"/>
        <v>-0.84658551521181546</v>
      </c>
      <c r="I40">
        <f t="shared" si="3"/>
        <v>1.2262692395455752</v>
      </c>
      <c r="J40">
        <f t="shared" si="4"/>
        <v>9.3691060281024775E-6</v>
      </c>
    </row>
    <row r="41" spans="1:10" x14ac:dyDescent="0.25">
      <c r="A41">
        <v>213.47110000000001</v>
      </c>
      <c r="B41">
        <v>60.177227487638397</v>
      </c>
      <c r="C41">
        <v>-82.359637945604902</v>
      </c>
      <c r="D41">
        <v>-1.86460156277154</v>
      </c>
      <c r="E41">
        <v>1.22400004</v>
      </c>
      <c r="F41">
        <f t="shared" si="0"/>
        <v>3.7910650901768452</v>
      </c>
      <c r="G41">
        <f t="shared" si="1"/>
        <v>-1.7122260420057618</v>
      </c>
      <c r="H41">
        <f t="shared" si="2"/>
        <v>-0.856184186428394</v>
      </c>
      <c r="I41">
        <f t="shared" si="3"/>
        <v>1.2226548617426896</v>
      </c>
      <c r="J41">
        <f t="shared" si="4"/>
        <v>1.8095045439406384E-6</v>
      </c>
    </row>
    <row r="42" spans="1:10" x14ac:dyDescent="0.25">
      <c r="A42">
        <v>213.84989999999999</v>
      </c>
      <c r="B42">
        <v>59.658888679313499</v>
      </c>
      <c r="C42">
        <v>-80.696280021751605</v>
      </c>
      <c r="D42">
        <v>-1.8263709311165199</v>
      </c>
      <c r="E42">
        <v>1.24755986</v>
      </c>
      <c r="F42">
        <f t="shared" si="0"/>
        <v>3.7584106086866824</v>
      </c>
      <c r="G42">
        <f t="shared" si="1"/>
        <v>-1.6776454534378609</v>
      </c>
      <c r="H42">
        <f t="shared" si="2"/>
        <v>-0.83862951795995</v>
      </c>
      <c r="I42">
        <f t="shared" si="3"/>
        <v>1.2421356372888712</v>
      </c>
      <c r="J42">
        <f t="shared" si="4"/>
        <v>2.9422192019924877E-5</v>
      </c>
    </row>
    <row r="43" spans="1:10" x14ac:dyDescent="0.25">
      <c r="A43">
        <v>214.2286</v>
      </c>
      <c r="B43">
        <v>59.763429934905702</v>
      </c>
      <c r="C43">
        <v>-80.404293062735306</v>
      </c>
      <c r="D43">
        <v>-1.8118707106078999</v>
      </c>
      <c r="E43">
        <v>1.25080646</v>
      </c>
      <c r="F43">
        <f t="shared" si="0"/>
        <v>3.7649965336470883</v>
      </c>
      <c r="G43">
        <f t="shared" si="1"/>
        <v>-1.671575153863645</v>
      </c>
      <c r="H43">
        <f t="shared" si="2"/>
        <v>-0.83197133438492843</v>
      </c>
      <c r="I43">
        <f t="shared" si="3"/>
        <v>1.2614500453985147</v>
      </c>
      <c r="J43">
        <f t="shared" si="4"/>
        <v>1.1328591013547601E-4</v>
      </c>
    </row>
    <row r="44" spans="1:10" x14ac:dyDescent="0.25">
      <c r="A44">
        <v>214.60730000000001</v>
      </c>
      <c r="B44">
        <v>61.895342334418501</v>
      </c>
      <c r="C44">
        <v>-84.331154786892796</v>
      </c>
      <c r="D44">
        <v>-1.891979650089</v>
      </c>
      <c r="E44">
        <v>1.26886006</v>
      </c>
      <c r="F44">
        <f t="shared" si="0"/>
        <v>3.8993034635362789</v>
      </c>
      <c r="G44">
        <f t="shared" si="1"/>
        <v>-1.7532131391095103</v>
      </c>
      <c r="H44">
        <f t="shared" si="2"/>
        <v>-0.86875560430333287</v>
      </c>
      <c r="I44">
        <f t="shared" si="3"/>
        <v>1.2773347201234357</v>
      </c>
      <c r="J44">
        <f t="shared" si="4"/>
        <v>7.1819864207752626E-5</v>
      </c>
    </row>
    <row r="45" spans="1:10" x14ac:dyDescent="0.25">
      <c r="A45">
        <v>214.98599999999999</v>
      </c>
      <c r="B45">
        <v>61.514067825053601</v>
      </c>
      <c r="C45">
        <v>-83.640012754446303</v>
      </c>
      <c r="D45">
        <v>-1.8648784034321599</v>
      </c>
      <c r="E45">
        <v>1.28210314</v>
      </c>
      <c r="F45">
        <f t="shared" si="0"/>
        <v>3.875283804562716</v>
      </c>
      <c r="G45">
        <f t="shared" si="1"/>
        <v>-1.7388445549802156</v>
      </c>
      <c r="H45">
        <f t="shared" si="2"/>
        <v>-0.85631130559450197</v>
      </c>
      <c r="I45">
        <f t="shared" si="3"/>
        <v>1.2801279439879987</v>
      </c>
      <c r="J45">
        <f t="shared" si="4"/>
        <v>3.9013992858260641E-6</v>
      </c>
    </row>
    <row r="46" spans="1:10" x14ac:dyDescent="0.25">
      <c r="A46">
        <v>215.3646</v>
      </c>
      <c r="B46">
        <v>60.039967643481702</v>
      </c>
      <c r="C46">
        <v>-80.5802332846757</v>
      </c>
      <c r="D46">
        <v>-1.7677931144160499</v>
      </c>
      <c r="E46">
        <v>1.28195813</v>
      </c>
      <c r="F46">
        <f t="shared" si="0"/>
        <v>3.7824179486385869</v>
      </c>
      <c r="G46">
        <f t="shared" si="1"/>
        <v>-1.6752328852155189</v>
      </c>
      <c r="H46">
        <f t="shared" si="2"/>
        <v>-0.81173186790119123</v>
      </c>
      <c r="I46">
        <f t="shared" si="3"/>
        <v>1.2954531955218767</v>
      </c>
      <c r="J46">
        <f t="shared" si="4"/>
        <v>1.8211679343974326E-4</v>
      </c>
    </row>
    <row r="47" spans="1:10" x14ac:dyDescent="0.25">
      <c r="A47">
        <v>215.7432</v>
      </c>
      <c r="B47">
        <v>60.811077086182202</v>
      </c>
      <c r="C47">
        <v>-82.204520043440397</v>
      </c>
      <c r="D47">
        <v>-1.7955626663493001</v>
      </c>
      <c r="E47">
        <v>1.28576329</v>
      </c>
      <c r="F47">
        <f t="shared" si="0"/>
        <v>3.8309965590361514</v>
      </c>
      <c r="G47">
        <f t="shared" si="1"/>
        <v>-1.7090011988873064</v>
      </c>
      <c r="H47">
        <f t="shared" si="2"/>
        <v>-0.82448303775117815</v>
      </c>
      <c r="I47">
        <f t="shared" si="3"/>
        <v>1.297512322397667</v>
      </c>
      <c r="J47">
        <f t="shared" si="4"/>
        <v>1.3803976228142885E-4</v>
      </c>
    </row>
    <row r="48" spans="1:10" x14ac:dyDescent="0.25">
      <c r="A48">
        <v>216.1217</v>
      </c>
      <c r="B48">
        <v>60.459557990036103</v>
      </c>
      <c r="C48">
        <v>-80.995121474210706</v>
      </c>
      <c r="D48">
        <v>-1.7787117453091701</v>
      </c>
      <c r="E48">
        <v>1.28912362</v>
      </c>
      <c r="F48">
        <f t="shared" si="0"/>
        <v>3.8088514415296371</v>
      </c>
      <c r="G48">
        <f t="shared" si="1"/>
        <v>-1.68385825536481</v>
      </c>
      <c r="H48">
        <f t="shared" si="2"/>
        <v>-0.81674546399313208</v>
      </c>
      <c r="I48">
        <f t="shared" si="3"/>
        <v>1.308247722171695</v>
      </c>
      <c r="J48">
        <f t="shared" si="4"/>
        <v>3.657312838734303E-4</v>
      </c>
    </row>
    <row r="49" spans="1:10" x14ac:dyDescent="0.25">
      <c r="A49">
        <v>216.50030000000001</v>
      </c>
      <c r="B49">
        <v>58.145661901896503</v>
      </c>
      <c r="C49">
        <v>-76.013901007734006</v>
      </c>
      <c r="D49">
        <v>-1.6725803605174401</v>
      </c>
      <c r="E49">
        <v>1.28596047</v>
      </c>
      <c r="F49">
        <f t="shared" si="0"/>
        <v>3.6630798424003026</v>
      </c>
      <c r="G49">
        <f t="shared" si="1"/>
        <v>-1.5803005465595998</v>
      </c>
      <c r="H49">
        <f t="shared" si="2"/>
        <v>-0.76801225730882561</v>
      </c>
      <c r="I49">
        <f t="shared" si="3"/>
        <v>1.314767038531877</v>
      </c>
      <c r="J49">
        <f t="shared" si="4"/>
        <v>8.298183905817273E-4</v>
      </c>
    </row>
    <row r="50" spans="1:10" x14ac:dyDescent="0.25">
      <c r="A50">
        <v>216.87880000000001</v>
      </c>
      <c r="B50">
        <v>53.033507532025297</v>
      </c>
      <c r="C50">
        <v>-66.366697407514906</v>
      </c>
      <c r="D50">
        <v>-1.41767748705021</v>
      </c>
      <c r="E50">
        <v>1.29516907</v>
      </c>
      <c r="F50">
        <f t="shared" si="0"/>
        <v>3.3410226327823471</v>
      </c>
      <c r="G50">
        <f t="shared" si="1"/>
        <v>-1.3797387950893414</v>
      </c>
      <c r="H50">
        <f t="shared" si="2"/>
        <v>-0.65096644243060409</v>
      </c>
      <c r="I50">
        <f t="shared" si="3"/>
        <v>1.3103173952624017</v>
      </c>
      <c r="J50">
        <f t="shared" si="4"/>
        <v>2.2947175825551507E-4</v>
      </c>
    </row>
    <row r="51" spans="1:10" x14ac:dyDescent="0.25">
      <c r="A51">
        <v>217.25729999999999</v>
      </c>
      <c r="B51">
        <v>50.894383008801</v>
      </c>
      <c r="C51">
        <v>-61.988130279373202</v>
      </c>
      <c r="D51">
        <v>-1.3111300215200401</v>
      </c>
      <c r="E51">
        <v>1.3069653000000001</v>
      </c>
      <c r="F51">
        <f t="shared" si="0"/>
        <v>3.2062613511130866</v>
      </c>
      <c r="G51">
        <f t="shared" si="1"/>
        <v>-1.2887100235881102</v>
      </c>
      <c r="H51">
        <f t="shared" si="2"/>
        <v>-0.60204218058703884</v>
      </c>
      <c r="I51">
        <f t="shared" si="3"/>
        <v>1.3155091469379376</v>
      </c>
      <c r="J51">
        <f t="shared" si="4"/>
        <v>7.2997320498904454E-5</v>
      </c>
    </row>
    <row r="52" spans="1:10" x14ac:dyDescent="0.25">
      <c r="A52">
        <v>217.63570000000001</v>
      </c>
      <c r="B52">
        <v>49.952091613717101</v>
      </c>
      <c r="C52">
        <v>-59.823187605385002</v>
      </c>
      <c r="D52">
        <v>-1.2589831178892801</v>
      </c>
      <c r="E52">
        <v>1.3084140399999999</v>
      </c>
      <c r="F52">
        <f t="shared" si="0"/>
        <v>3.146898562865482</v>
      </c>
      <c r="G52">
        <f t="shared" si="1"/>
        <v>-1.2437016758304327</v>
      </c>
      <c r="H52">
        <f t="shared" si="2"/>
        <v>-0.5780974649162558</v>
      </c>
      <c r="I52">
        <f t="shared" si="3"/>
        <v>1.3250994221187935</v>
      </c>
      <c r="J52">
        <f t="shared" si="4"/>
        <v>2.7840197645015576E-4</v>
      </c>
    </row>
    <row r="53" spans="1:10" x14ac:dyDescent="0.25">
      <c r="A53">
        <v>218.01410000000001</v>
      </c>
      <c r="B53">
        <v>48.211315591855403</v>
      </c>
      <c r="C53">
        <v>-56.919559355091998</v>
      </c>
      <c r="D53">
        <v>-1.1519032213154801</v>
      </c>
      <c r="E53">
        <v>1.32586111</v>
      </c>
      <c r="F53">
        <f t="shared" si="0"/>
        <v>3.03723257322426</v>
      </c>
      <c r="G53">
        <f t="shared" si="1"/>
        <v>-1.1833363314643139</v>
      </c>
      <c r="H53">
        <f t="shared" si="2"/>
        <v>-0.52892872240238475</v>
      </c>
      <c r="I53">
        <f t="shared" si="3"/>
        <v>1.3249675193575614</v>
      </c>
      <c r="J53">
        <f t="shared" si="4"/>
        <v>7.985042362537342E-7</v>
      </c>
    </row>
    <row r="54" spans="1:10" x14ac:dyDescent="0.25">
      <c r="A54">
        <v>218.39250000000001</v>
      </c>
      <c r="B54">
        <v>46.6845965969841</v>
      </c>
      <c r="C54">
        <v>-54.087483622504003</v>
      </c>
      <c r="D54">
        <v>-1.07522130679067</v>
      </c>
      <c r="E54">
        <v>1.3299093</v>
      </c>
      <c r="F54">
        <f t="shared" si="0"/>
        <v>2.9410518197132176</v>
      </c>
      <c r="G54">
        <f t="shared" si="1"/>
        <v>-1.1244585371559856</v>
      </c>
      <c r="H54">
        <f t="shared" si="2"/>
        <v>-0.49371806726187928</v>
      </c>
      <c r="I54">
        <f t="shared" si="3"/>
        <v>1.3228752152953527</v>
      </c>
      <c r="J54">
        <f t="shared" si="4"/>
        <v>4.9478347632152824E-5</v>
      </c>
    </row>
    <row r="55" spans="1:10" x14ac:dyDescent="0.25">
      <c r="A55">
        <v>218.77090000000001</v>
      </c>
      <c r="B55">
        <v>49.081402846012203</v>
      </c>
      <c r="C55">
        <v>-58.2381505634146</v>
      </c>
      <c r="D55">
        <v>-1.1801804892644401</v>
      </c>
      <c r="E55">
        <v>1.3217768400000001</v>
      </c>
      <c r="F55">
        <f t="shared" si="0"/>
        <v>3.0920466208690982</v>
      </c>
      <c r="G55">
        <f t="shared" si="1"/>
        <v>-1.21074934907788</v>
      </c>
      <c r="H55">
        <f t="shared" si="2"/>
        <v>-0.54191302432333321</v>
      </c>
      <c r="I55">
        <f t="shared" si="3"/>
        <v>1.339384247467885</v>
      </c>
      <c r="J55">
        <f t="shared" si="4"/>
        <v>3.1002079774012953E-4</v>
      </c>
    </row>
    <row r="56" spans="1:10" x14ac:dyDescent="0.25">
      <c r="A56">
        <v>219.14920000000001</v>
      </c>
      <c r="B56">
        <v>49.311747640440998</v>
      </c>
      <c r="C56">
        <v>-58.863434337108899</v>
      </c>
      <c r="D56">
        <v>-1.19783039784919</v>
      </c>
      <c r="E56">
        <v>1.32003607</v>
      </c>
      <c r="F56">
        <f t="shared" si="0"/>
        <v>3.1065579592161887</v>
      </c>
      <c r="G56">
        <f t="shared" si="1"/>
        <v>-1.2237487646613983</v>
      </c>
      <c r="H56">
        <f t="shared" si="2"/>
        <v>-0.55001747565700465</v>
      </c>
      <c r="I56">
        <f t="shared" si="3"/>
        <v>1.3327917188977858</v>
      </c>
      <c r="J56">
        <f t="shared" si="4"/>
        <v>1.6270657880358407E-4</v>
      </c>
    </row>
    <row r="57" spans="1:10" x14ac:dyDescent="0.25">
      <c r="A57">
        <v>219.5275</v>
      </c>
      <c r="B57">
        <v>46.914767419384702</v>
      </c>
      <c r="C57">
        <v>-54.591150002611499</v>
      </c>
      <c r="D57">
        <v>-1.0919148147872799</v>
      </c>
      <c r="E57">
        <v>1.32653771</v>
      </c>
      <c r="F57">
        <f t="shared" si="0"/>
        <v>2.9555521981123296</v>
      </c>
      <c r="G57">
        <f t="shared" si="1"/>
        <v>-1.1349295726536452</v>
      </c>
      <c r="H57">
        <f t="shared" si="2"/>
        <v>-0.50138336039907305</v>
      </c>
      <c r="I57">
        <f t="shared" si="3"/>
        <v>1.3192392650596112</v>
      </c>
      <c r="J57">
        <f t="shared" si="4"/>
        <v>5.3267298547886611E-5</v>
      </c>
    </row>
    <row r="58" spans="1:10" x14ac:dyDescent="0.25">
      <c r="A58">
        <v>219.9058</v>
      </c>
      <c r="B58">
        <v>46.461400302237799</v>
      </c>
      <c r="C58">
        <v>-53.926165423085003</v>
      </c>
      <c r="D58">
        <v>-1.0648478003675701</v>
      </c>
      <c r="E58">
        <v>1.3172886800000001</v>
      </c>
      <c r="F58">
        <f t="shared" si="0"/>
        <v>2.9269908249383527</v>
      </c>
      <c r="G58">
        <f t="shared" si="1"/>
        <v>-1.1211047921786568</v>
      </c>
      <c r="H58">
        <f t="shared" si="2"/>
        <v>-0.4889547803835449</v>
      </c>
      <c r="I58">
        <f t="shared" si="3"/>
        <v>1.3169312523761509</v>
      </c>
      <c r="J58">
        <f t="shared" si="4"/>
        <v>1.2775450629045681E-7</v>
      </c>
    </row>
    <row r="59" spans="1:10" x14ac:dyDescent="0.25">
      <c r="A59">
        <v>220.28399999999999</v>
      </c>
      <c r="B59">
        <v>43.929902616161002</v>
      </c>
      <c r="C59">
        <v>-49.346130279210101</v>
      </c>
      <c r="D59">
        <v>-0.94340414260622796</v>
      </c>
      <c r="E59">
        <v>1.3052170599999999</v>
      </c>
      <c r="F59">
        <f t="shared" si="0"/>
        <v>2.7675106876136373</v>
      </c>
      <c r="G59">
        <f t="shared" si="1"/>
        <v>-1.0258875760487904</v>
      </c>
      <c r="H59">
        <f t="shared" si="2"/>
        <v>-0.43319051342523013</v>
      </c>
      <c r="I59">
        <f t="shared" si="3"/>
        <v>1.3084325981396168</v>
      </c>
      <c r="J59">
        <f t="shared" si="4"/>
        <v>1.0339685527330501E-5</v>
      </c>
    </row>
    <row r="60" spans="1:10" x14ac:dyDescent="0.25">
      <c r="A60">
        <v>220.66220000000001</v>
      </c>
      <c r="B60">
        <v>39.485072163893001</v>
      </c>
      <c r="C60">
        <v>-41.298930027372798</v>
      </c>
      <c r="D60">
        <v>-0.73926715040970803</v>
      </c>
      <c r="E60">
        <v>1.29117294</v>
      </c>
      <c r="F60">
        <f t="shared" si="0"/>
        <v>2.4874937731951454</v>
      </c>
      <c r="G60">
        <f t="shared" si="1"/>
        <v>-0.85858929523882177</v>
      </c>
      <c r="H60">
        <f t="shared" si="2"/>
        <v>-0.33945527900660943</v>
      </c>
      <c r="I60">
        <f t="shared" si="3"/>
        <v>1.2894491989497143</v>
      </c>
      <c r="J60">
        <f t="shared" si="4"/>
        <v>2.9712832084401203E-6</v>
      </c>
    </row>
    <row r="61" spans="1:10" x14ac:dyDescent="0.25">
      <c r="A61">
        <v>221.04040000000001</v>
      </c>
      <c r="B61">
        <v>38.825297159814198</v>
      </c>
      <c r="C61">
        <v>-39.993440266232703</v>
      </c>
      <c r="D61">
        <v>-0.70300083725876406</v>
      </c>
      <c r="E61">
        <v>1.2897079300000001</v>
      </c>
      <c r="F61">
        <f t="shared" si="0"/>
        <v>2.4459290469729504</v>
      </c>
      <c r="G61">
        <f t="shared" si="1"/>
        <v>-0.83144865180772431</v>
      </c>
      <c r="H61">
        <f t="shared" si="2"/>
        <v>-0.32280258255936162</v>
      </c>
      <c r="I61">
        <f t="shared" si="3"/>
        <v>1.2916778126058646</v>
      </c>
      <c r="J61">
        <f t="shared" si="4"/>
        <v>3.8804374808875268E-6</v>
      </c>
    </row>
    <row r="62" spans="1:10" x14ac:dyDescent="0.25">
      <c r="A62">
        <v>221.41849999999999</v>
      </c>
      <c r="B62">
        <v>36.579840369492203</v>
      </c>
      <c r="C62">
        <v>-36.059507021960897</v>
      </c>
      <c r="D62">
        <v>-0.57836801238443802</v>
      </c>
      <c r="E62">
        <v>1.28417395</v>
      </c>
      <c r="F62">
        <f t="shared" si="0"/>
        <v>2.3044690096018545</v>
      </c>
      <c r="G62">
        <f t="shared" si="1"/>
        <v>-0.74966365230586751</v>
      </c>
      <c r="H62">
        <f t="shared" si="2"/>
        <v>-0.26557391993361235</v>
      </c>
      <c r="I62">
        <f t="shared" si="3"/>
        <v>1.2892314373623748</v>
      </c>
      <c r="J62">
        <f t="shared" si="4"/>
        <v>2.5578178420580493E-5</v>
      </c>
    </row>
    <row r="63" spans="1:10" x14ac:dyDescent="0.25">
      <c r="A63">
        <v>221.79660000000001</v>
      </c>
      <c r="B63">
        <v>34.768638650374598</v>
      </c>
      <c r="C63">
        <v>-32.439219669879002</v>
      </c>
      <c r="D63">
        <v>-0.50503955157285596</v>
      </c>
      <c r="E63">
        <v>1.28187418</v>
      </c>
      <c r="F63">
        <f t="shared" si="0"/>
        <v>2.1903663183466695</v>
      </c>
      <c r="G63">
        <f t="shared" si="1"/>
        <v>-0.67439923349100195</v>
      </c>
      <c r="H63">
        <f t="shared" si="2"/>
        <v>-0.23190309726805008</v>
      </c>
      <c r="I63">
        <f t="shared" si="3"/>
        <v>1.2840639875876176</v>
      </c>
      <c r="J63">
        <f t="shared" si="4"/>
        <v>4.7952572707878964E-6</v>
      </c>
    </row>
    <row r="64" spans="1:10" x14ac:dyDescent="0.25">
      <c r="A64">
        <v>222.1747</v>
      </c>
      <c r="B64">
        <v>34.260580638085997</v>
      </c>
      <c r="C64">
        <v>-31.629128099543099</v>
      </c>
      <c r="D64">
        <v>-0.46720992922341897</v>
      </c>
      <c r="E64">
        <v>1.2896690900000001</v>
      </c>
      <c r="F64">
        <f t="shared" si="0"/>
        <v>2.1583595098813309</v>
      </c>
      <c r="G64">
        <f t="shared" si="1"/>
        <v>-0.65755773299710019</v>
      </c>
      <c r="H64">
        <f t="shared" si="2"/>
        <v>-0.21453256348709424</v>
      </c>
      <c r="I64">
        <f t="shared" si="3"/>
        <v>1.2862692133971365</v>
      </c>
      <c r="J64">
        <f t="shared" si="4"/>
        <v>1.1559160914699067E-5</v>
      </c>
    </row>
    <row r="65" spans="1:10" x14ac:dyDescent="0.25">
      <c r="A65">
        <v>222.55279999999999</v>
      </c>
      <c r="B65">
        <v>34.162610844858797</v>
      </c>
      <c r="C65">
        <v>-31.839449070540599</v>
      </c>
      <c r="D65">
        <v>-0.447925190031771</v>
      </c>
      <c r="E65">
        <v>1.3050799799999999</v>
      </c>
      <c r="F65">
        <f t="shared" si="0"/>
        <v>2.152187576103362</v>
      </c>
      <c r="G65">
        <f t="shared" si="1"/>
        <v>-0.66193022725162443</v>
      </c>
      <c r="H65">
        <f t="shared" si="2"/>
        <v>-0.20567743375592393</v>
      </c>
      <c r="I65">
        <f t="shared" si="3"/>
        <v>1.2845799150958135</v>
      </c>
      <c r="J65">
        <f t="shared" si="4"/>
        <v>4.202526610758563E-4</v>
      </c>
    </row>
    <row r="66" spans="1:10" x14ac:dyDescent="0.25">
      <c r="A66">
        <v>222.9308</v>
      </c>
      <c r="B66">
        <v>33.200823783786099</v>
      </c>
      <c r="C66">
        <v>-30.180740358188402</v>
      </c>
      <c r="D66">
        <v>-0.39830825781773699</v>
      </c>
      <c r="E66">
        <v>1.29926225</v>
      </c>
      <c r="F66">
        <f t="shared" si="0"/>
        <v>2.0915965933737986</v>
      </c>
      <c r="G66">
        <f t="shared" si="1"/>
        <v>-0.62744629405042418</v>
      </c>
      <c r="H66">
        <f t="shared" si="2"/>
        <v>-0.18289442553104532</v>
      </c>
      <c r="I66">
        <f t="shared" si="3"/>
        <v>1.281255873792329</v>
      </c>
      <c r="J66">
        <f t="shared" si="4"/>
        <v>3.2422958413217963E-4</v>
      </c>
    </row>
    <row r="67" spans="1:10" x14ac:dyDescent="0.25">
      <c r="A67">
        <v>223.30879999999999</v>
      </c>
      <c r="B67">
        <v>31.851667705539899</v>
      </c>
      <c r="C67">
        <v>-27.771074678767199</v>
      </c>
      <c r="D67">
        <v>-0.32811264236628801</v>
      </c>
      <c r="E67">
        <v>1.3004802099999999</v>
      </c>
      <c r="F67">
        <f t="shared" si="0"/>
        <v>2.0066020078307916</v>
      </c>
      <c r="G67">
        <f t="shared" si="1"/>
        <v>-0.57735024662052326</v>
      </c>
      <c r="H67">
        <f t="shared" si="2"/>
        <v>-0.15066213681795093</v>
      </c>
      <c r="I67">
        <f t="shared" si="3"/>
        <v>1.2785896243923176</v>
      </c>
      <c r="J67">
        <f t="shared" si="4"/>
        <v>4.7919773824726795E-4</v>
      </c>
    </row>
    <row r="68" spans="1:10" x14ac:dyDescent="0.25">
      <c r="A68">
        <v>223.6867</v>
      </c>
      <c r="B68">
        <v>31.006821086478698</v>
      </c>
      <c r="C68">
        <v>-26.433939335120801</v>
      </c>
      <c r="D68">
        <v>-0.284293250660066</v>
      </c>
      <c r="E68">
        <v>1.2865260999999999</v>
      </c>
      <c r="F68">
        <f t="shared" si="0"/>
        <v>1.9533780781518315</v>
      </c>
      <c r="G68">
        <f t="shared" si="1"/>
        <v>-0.54955170337547177</v>
      </c>
      <c r="H68">
        <f t="shared" si="2"/>
        <v>-0.13054123217706193</v>
      </c>
      <c r="I68">
        <f t="shared" si="3"/>
        <v>1.2732851425992977</v>
      </c>
      <c r="J68">
        <f t="shared" si="4"/>
        <v>1.7532295288721014E-4</v>
      </c>
    </row>
    <row r="69" spans="1:10" x14ac:dyDescent="0.25">
      <c r="A69">
        <v>224.06469999999999</v>
      </c>
      <c r="B69">
        <v>30.2861691775636</v>
      </c>
      <c r="C69">
        <v>-25.2050306819281</v>
      </c>
      <c r="D69">
        <v>-0.243991037489832</v>
      </c>
      <c r="E69">
        <v>1.2827584299999999</v>
      </c>
      <c r="F69">
        <f t="shared" si="0"/>
        <v>1.9079782083319974</v>
      </c>
      <c r="G69">
        <f t="shared" si="1"/>
        <v>-0.52400315251087848</v>
      </c>
      <c r="H69">
        <f t="shared" si="2"/>
        <v>-0.11203533886271186</v>
      </c>
      <c r="I69">
        <f t="shared" si="3"/>
        <v>1.271939716958407</v>
      </c>
      <c r="J69">
        <f t="shared" si="4"/>
        <v>1.1704455187633177E-4</v>
      </c>
    </row>
    <row r="70" spans="1:10" x14ac:dyDescent="0.25">
      <c r="A70">
        <v>224.4426</v>
      </c>
      <c r="B70">
        <v>30.123893463206599</v>
      </c>
      <c r="C70">
        <v>-24.7854416568014</v>
      </c>
      <c r="D70">
        <v>-0.24519852787282601</v>
      </c>
      <c r="E70">
        <v>1.27049181</v>
      </c>
      <c r="F70">
        <f t="shared" si="0"/>
        <v>1.8977551086418578</v>
      </c>
      <c r="G70">
        <f t="shared" si="1"/>
        <v>-0.51528005374936814</v>
      </c>
      <c r="H70">
        <f t="shared" si="2"/>
        <v>-0.11258979199190862</v>
      </c>
      <c r="I70">
        <f t="shared" si="3"/>
        <v>1.269885262900581</v>
      </c>
      <c r="J70">
        <f t="shared" si="4"/>
        <v>3.6789938381358514E-7</v>
      </c>
    </row>
    <row r="71" spans="1:10" x14ac:dyDescent="0.25">
      <c r="A71">
        <v>224.82040000000001</v>
      </c>
      <c r="B71">
        <v>29.001842737099501</v>
      </c>
      <c r="C71">
        <v>-23.010530795637901</v>
      </c>
      <c r="D71">
        <v>-0.17561535284121199</v>
      </c>
      <c r="E71">
        <v>1.2699840899999999</v>
      </c>
      <c r="F71">
        <f t="shared" ref="F71:F134" si="5">$E$2*B71</f>
        <v>1.8270677819778633</v>
      </c>
      <c r="G71">
        <f t="shared" ref="G71:G134" si="6">C71*$F$2</f>
        <v>-0.47838032137402453</v>
      </c>
      <c r="H71">
        <f t="shared" ref="H71:H134" si="7">D71*$G$2</f>
        <v>-8.0638722501763321E-2</v>
      </c>
      <c r="I71">
        <f t="shared" ref="I71:I134" si="8">F71+G71+H71</f>
        <v>1.2680487381020755</v>
      </c>
      <c r="J71">
        <f t="shared" ref="J71:J134" si="9">(I71-E71)^2</f>
        <v>3.7455869687994826E-6</v>
      </c>
    </row>
    <row r="72" spans="1:10" x14ac:dyDescent="0.25">
      <c r="A72">
        <v>225.19829999999999</v>
      </c>
      <c r="B72">
        <v>28.116504592877899</v>
      </c>
      <c r="C72">
        <v>-21.5981630194334</v>
      </c>
      <c r="D72">
        <v>-0.12584532366135501</v>
      </c>
      <c r="E72">
        <v>1.2630055099999999</v>
      </c>
      <c r="F72">
        <f t="shared" si="5"/>
        <v>1.7712929536634494</v>
      </c>
      <c r="G72">
        <f t="shared" si="6"/>
        <v>-0.44901772401894274</v>
      </c>
      <c r="H72">
        <f t="shared" si="7"/>
        <v>-5.7785415504350734E-2</v>
      </c>
      <c r="I72">
        <f t="shared" si="8"/>
        <v>1.2644898141401559</v>
      </c>
      <c r="J72">
        <f t="shared" si="9"/>
        <v>2.2031587804842122E-6</v>
      </c>
    </row>
    <row r="73" spans="1:10" x14ac:dyDescent="0.25">
      <c r="A73">
        <v>225.5761</v>
      </c>
      <c r="B73">
        <v>27.5253787347357</v>
      </c>
      <c r="C73">
        <v>-20.815240832714199</v>
      </c>
      <c r="D73">
        <v>-8.5131390461926595E-2</v>
      </c>
      <c r="E73">
        <v>1.2679592399999999</v>
      </c>
      <c r="F73">
        <f t="shared" si="5"/>
        <v>1.734053009281431</v>
      </c>
      <c r="G73">
        <f t="shared" si="6"/>
        <v>-0.43274106483972097</v>
      </c>
      <c r="H73">
        <f t="shared" si="7"/>
        <v>-3.9090469372889382E-2</v>
      </c>
      <c r="I73">
        <f t="shared" si="8"/>
        <v>1.2622214750688208</v>
      </c>
      <c r="J73">
        <f t="shared" si="9"/>
        <v>3.2921946405469481E-5</v>
      </c>
    </row>
    <row r="74" spans="1:10" x14ac:dyDescent="0.25">
      <c r="A74">
        <v>225.9538</v>
      </c>
      <c r="B74">
        <v>27.6034857997229</v>
      </c>
      <c r="C74">
        <v>-20.7665885139353</v>
      </c>
      <c r="D74">
        <v>-9.6916695530521096E-2</v>
      </c>
      <c r="E74">
        <v>1.2598500399999999</v>
      </c>
      <c r="F74">
        <f t="shared" si="5"/>
        <v>1.7389736242670579</v>
      </c>
      <c r="G74">
        <f t="shared" si="6"/>
        <v>-0.43172960134503907</v>
      </c>
      <c r="H74">
        <f t="shared" si="7"/>
        <v>-4.4502023258410468E-2</v>
      </c>
      <c r="I74">
        <f t="shared" si="8"/>
        <v>1.2627419996636082</v>
      </c>
      <c r="J74">
        <f t="shared" si="9"/>
        <v>8.3634306959376302E-6</v>
      </c>
    </row>
    <row r="75" spans="1:10" x14ac:dyDescent="0.25">
      <c r="A75">
        <v>226.33160000000001</v>
      </c>
      <c r="B75">
        <v>26.005044386355401</v>
      </c>
      <c r="C75">
        <v>-17.8734486634558</v>
      </c>
      <c r="D75">
        <v>-1.43953283315189E-2</v>
      </c>
      <c r="E75">
        <v>1.2611332099999999</v>
      </c>
      <c r="F75">
        <f t="shared" si="5"/>
        <v>1.638274477863956</v>
      </c>
      <c r="G75">
        <f t="shared" si="6"/>
        <v>-0.37158230688476745</v>
      </c>
      <c r="H75">
        <f t="shared" si="7"/>
        <v>-6.6100193853592974E-3</v>
      </c>
      <c r="I75">
        <f t="shared" si="8"/>
        <v>1.2600821515938292</v>
      </c>
      <c r="J75">
        <f t="shared" si="9"/>
        <v>1.1047237731820959E-6</v>
      </c>
    </row>
    <row r="76" spans="1:10" x14ac:dyDescent="0.25">
      <c r="A76">
        <v>226.70930000000001</v>
      </c>
      <c r="B76">
        <v>24.057779932840099</v>
      </c>
      <c r="C76">
        <v>-14.2047976037098</v>
      </c>
      <c r="D76">
        <v>7.1893449940302695E-2</v>
      </c>
      <c r="E76">
        <v>1.26363198</v>
      </c>
      <c r="F76">
        <f t="shared" si="5"/>
        <v>1.5156000609912177</v>
      </c>
      <c r="G76">
        <f t="shared" si="6"/>
        <v>-0.29531242469225655</v>
      </c>
      <c r="H76">
        <f t="shared" si="7"/>
        <v>3.301189711284739E-2</v>
      </c>
      <c r="I76">
        <f t="shared" si="8"/>
        <v>1.2532995334118087</v>
      </c>
      <c r="J76">
        <f t="shared" si="9"/>
        <v>1.0675945249782653E-4</v>
      </c>
    </row>
    <row r="77" spans="1:10" x14ac:dyDescent="0.25">
      <c r="A77">
        <v>227.08699999999999</v>
      </c>
      <c r="B77">
        <v>25.007699340440301</v>
      </c>
      <c r="C77">
        <v>-15.944527979712401</v>
      </c>
      <c r="D77">
        <v>2.28721889189702E-2</v>
      </c>
      <c r="E77">
        <v>1.26120118</v>
      </c>
      <c r="F77">
        <f t="shared" si="5"/>
        <v>1.5754434013208192</v>
      </c>
      <c r="G77">
        <f t="shared" si="6"/>
        <v>-0.33148076795072873</v>
      </c>
      <c r="H77">
        <f t="shared" si="7"/>
        <v>1.0502408049211964E-2</v>
      </c>
      <c r="I77">
        <f t="shared" si="8"/>
        <v>1.2544650414193024</v>
      </c>
      <c r="J77">
        <f t="shared" si="9"/>
        <v>4.5375562978363477E-5</v>
      </c>
    </row>
    <row r="78" spans="1:10" x14ac:dyDescent="0.25">
      <c r="A78">
        <v>227.46459999999999</v>
      </c>
      <c r="B78">
        <v>24.427569683806901</v>
      </c>
      <c r="C78">
        <v>-14.9911508632633</v>
      </c>
      <c r="D78">
        <v>4.9096205739400399E-2</v>
      </c>
      <c r="E78">
        <v>1.25943245</v>
      </c>
      <c r="F78">
        <f t="shared" si="5"/>
        <v>1.5388961993166901</v>
      </c>
      <c r="G78">
        <f t="shared" si="6"/>
        <v>-0.31166041459129995</v>
      </c>
      <c r="H78">
        <f t="shared" si="7"/>
        <v>2.2543902036222824E-2</v>
      </c>
      <c r="I78">
        <f t="shared" si="8"/>
        <v>1.2497796867616129</v>
      </c>
      <c r="J78">
        <f t="shared" si="9"/>
        <v>9.3175838136358414E-5</v>
      </c>
    </row>
    <row r="79" spans="1:10" x14ac:dyDescent="0.25">
      <c r="A79">
        <v>227.84229999999999</v>
      </c>
      <c r="B79">
        <v>23.215592193445701</v>
      </c>
      <c r="C79">
        <v>-12.951147404247999</v>
      </c>
      <c r="D79">
        <v>0.108152184008507</v>
      </c>
      <c r="E79">
        <v>1.2599643899999999</v>
      </c>
      <c r="F79">
        <f t="shared" si="5"/>
        <v>1.4625436363021787</v>
      </c>
      <c r="G79">
        <f t="shared" si="6"/>
        <v>-0.26924950634259226</v>
      </c>
      <c r="H79">
        <f t="shared" si="7"/>
        <v>4.9661113411349801E-2</v>
      </c>
      <c r="I79">
        <f t="shared" si="8"/>
        <v>1.2429552433709363</v>
      </c>
      <c r="J79">
        <f t="shared" si="9"/>
        <v>2.8931106904898593E-4</v>
      </c>
    </row>
    <row r="80" spans="1:10" x14ac:dyDescent="0.25">
      <c r="A80">
        <v>228.2199</v>
      </c>
      <c r="B80">
        <v>23.381226027725599</v>
      </c>
      <c r="C80">
        <v>-13.288855688277501</v>
      </c>
      <c r="D80">
        <v>9.3535943855990802E-2</v>
      </c>
      <c r="E80">
        <v>1.25110016</v>
      </c>
      <c r="F80">
        <f t="shared" si="5"/>
        <v>1.4729782919535985</v>
      </c>
      <c r="G80">
        <f t="shared" si="6"/>
        <v>-0.27627033514830274</v>
      </c>
      <c r="H80">
        <f t="shared" si="7"/>
        <v>4.2949656157703062E-2</v>
      </c>
      <c r="I80">
        <f t="shared" si="8"/>
        <v>1.2396576129629988</v>
      </c>
      <c r="J80">
        <f t="shared" si="9"/>
        <v>1.3093188269398505E-4</v>
      </c>
    </row>
    <row r="81" spans="1:10" x14ac:dyDescent="0.25">
      <c r="A81">
        <v>228.59739999999999</v>
      </c>
      <c r="B81">
        <v>23.2098823846407</v>
      </c>
      <c r="C81">
        <v>-13.1055323224319</v>
      </c>
      <c r="D81">
        <v>0.104141492442981</v>
      </c>
      <c r="E81">
        <v>1.2378465599999999</v>
      </c>
      <c r="F81">
        <f t="shared" si="5"/>
        <v>1.4621839278587037</v>
      </c>
      <c r="G81">
        <f t="shared" si="6"/>
        <v>-0.27245911099847953</v>
      </c>
      <c r="H81">
        <f t="shared" si="7"/>
        <v>4.7819491713928845E-2</v>
      </c>
      <c r="I81">
        <f t="shared" si="8"/>
        <v>1.2375443085741529</v>
      </c>
      <c r="J81">
        <f t="shared" si="9"/>
        <v>9.1355924426578051E-8</v>
      </c>
    </row>
    <row r="82" spans="1:10" x14ac:dyDescent="0.25">
      <c r="A82">
        <v>228.97499999999999</v>
      </c>
      <c r="B82">
        <v>22.286635140979602</v>
      </c>
      <c r="C82">
        <v>-11.477662909664801</v>
      </c>
      <c r="D82">
        <v>0.138727620173104</v>
      </c>
      <c r="E82">
        <v>1.23128569</v>
      </c>
      <c r="F82">
        <f t="shared" si="5"/>
        <v>1.4040208894275201</v>
      </c>
      <c r="G82">
        <f t="shared" si="6"/>
        <v>-0.23861631529112909</v>
      </c>
      <c r="H82">
        <f t="shared" si="7"/>
        <v>6.3700683826794238E-2</v>
      </c>
      <c r="I82">
        <f t="shared" si="8"/>
        <v>1.2291052579631851</v>
      </c>
      <c r="J82">
        <f t="shared" si="9"/>
        <v>4.7542838671685066E-6</v>
      </c>
    </row>
    <row r="83" spans="1:10" x14ac:dyDescent="0.25">
      <c r="A83">
        <v>229.35239999999999</v>
      </c>
      <c r="B83">
        <v>20.964132670880002</v>
      </c>
      <c r="C83">
        <v>-8.7795699951081598</v>
      </c>
      <c r="D83">
        <v>0.19585460710500799</v>
      </c>
      <c r="E83">
        <v>1.22715945</v>
      </c>
      <c r="F83">
        <f t="shared" si="5"/>
        <v>1.3207054367989133</v>
      </c>
      <c r="G83">
        <f t="shared" si="6"/>
        <v>-0.18252397361393211</v>
      </c>
      <c r="H83">
        <f t="shared" si="7"/>
        <v>8.9932144641777234E-2</v>
      </c>
      <c r="I83">
        <f t="shared" si="8"/>
        <v>1.2281136078267583</v>
      </c>
      <c r="J83">
        <f t="shared" si="9"/>
        <v>9.104171583639855E-7</v>
      </c>
    </row>
    <row r="84" spans="1:10" x14ac:dyDescent="0.25">
      <c r="A84">
        <v>229.72989999999999</v>
      </c>
      <c r="B84">
        <v>20.467134922102499</v>
      </c>
      <c r="C84">
        <v>-8.2456221643991903</v>
      </c>
      <c r="D84">
        <v>0.22501832467046501</v>
      </c>
      <c r="E84">
        <v>1.21716877</v>
      </c>
      <c r="F84">
        <f t="shared" si="5"/>
        <v>1.2893954065108959</v>
      </c>
      <c r="G84">
        <f t="shared" si="6"/>
        <v>-0.17142339809396445</v>
      </c>
      <c r="H84">
        <f t="shared" si="7"/>
        <v>0.10332348480556733</v>
      </c>
      <c r="I84">
        <f t="shared" si="8"/>
        <v>1.2212954932224989</v>
      </c>
      <c r="J84">
        <f t="shared" si="9"/>
        <v>1.7029844555111307E-5</v>
      </c>
    </row>
    <row r="85" spans="1:10" x14ac:dyDescent="0.25">
      <c r="A85">
        <v>230.10740000000001</v>
      </c>
      <c r="B85">
        <v>20.3844712466327</v>
      </c>
      <c r="C85">
        <v>-8.31525214222596</v>
      </c>
      <c r="D85">
        <v>0.22916830402461</v>
      </c>
      <c r="E85">
        <v>1.21473075</v>
      </c>
      <c r="F85">
        <f t="shared" si="5"/>
        <v>1.2841877326551396</v>
      </c>
      <c r="G85">
        <f t="shared" si="6"/>
        <v>-0.17287097926737879</v>
      </c>
      <c r="H85">
        <f t="shared" si="7"/>
        <v>0.10522906440389281</v>
      </c>
      <c r="I85">
        <f t="shared" si="8"/>
        <v>1.2165458177916537</v>
      </c>
      <c r="J85">
        <f t="shared" si="9"/>
        <v>3.2944710882988067E-6</v>
      </c>
    </row>
    <row r="86" spans="1:10" x14ac:dyDescent="0.25">
      <c r="A86">
        <v>230.48480000000001</v>
      </c>
      <c r="B86">
        <v>19.831459545392299</v>
      </c>
      <c r="C86">
        <v>-7.6244709427135797</v>
      </c>
      <c r="D86">
        <v>0.25623250392958602</v>
      </c>
      <c r="E86">
        <v>1.21254266</v>
      </c>
      <c r="F86">
        <f t="shared" si="5"/>
        <v>1.2493489166684368</v>
      </c>
      <c r="G86">
        <f t="shared" si="6"/>
        <v>-0.15850989671970844</v>
      </c>
      <c r="H86">
        <f t="shared" si="7"/>
        <v>0.11765635205591783</v>
      </c>
      <c r="I86">
        <f t="shared" si="8"/>
        <v>1.2084953720046461</v>
      </c>
      <c r="J86">
        <f t="shared" si="9"/>
        <v>1.638054011733596E-5</v>
      </c>
    </row>
    <row r="87" spans="1:10" x14ac:dyDescent="0.25">
      <c r="A87">
        <v>230.8621</v>
      </c>
      <c r="B87">
        <v>18.217912458635301</v>
      </c>
      <c r="C87">
        <v>-5.1040750499731002</v>
      </c>
      <c r="D87">
        <v>0.33686248709656802</v>
      </c>
      <c r="E87">
        <v>1.2081557000000001</v>
      </c>
      <c r="F87">
        <f t="shared" si="5"/>
        <v>1.1476981380044053</v>
      </c>
      <c r="G87">
        <f t="shared" si="6"/>
        <v>-0.10611180960615399</v>
      </c>
      <c r="H87">
        <f t="shared" si="7"/>
        <v>0.15467987381943357</v>
      </c>
      <c r="I87">
        <f t="shared" si="8"/>
        <v>1.1962662022176849</v>
      </c>
      <c r="J87">
        <f t="shared" si="9"/>
        <v>1.4136015751567768E-4</v>
      </c>
    </row>
    <row r="88" spans="1:10" x14ac:dyDescent="0.25">
      <c r="A88">
        <v>231.23949999999999</v>
      </c>
      <c r="B88">
        <v>18.145990750804501</v>
      </c>
      <c r="C88">
        <v>-5.3487400686707103</v>
      </c>
      <c r="D88">
        <v>0.33553936591227201</v>
      </c>
      <c r="E88">
        <v>1.19566627</v>
      </c>
      <c r="F88">
        <f t="shared" si="5"/>
        <v>1.1431671902162366</v>
      </c>
      <c r="G88">
        <f t="shared" si="6"/>
        <v>-0.11119830375585575</v>
      </c>
      <c r="H88">
        <f t="shared" si="7"/>
        <v>0.15407232555961189</v>
      </c>
      <c r="I88">
        <f t="shared" si="8"/>
        <v>1.1860412120199928</v>
      </c>
      <c r="J88">
        <f t="shared" si="9"/>
        <v>9.2641741118500943E-5</v>
      </c>
    </row>
    <row r="89" spans="1:10" x14ac:dyDescent="0.25">
      <c r="A89">
        <v>231.61680000000001</v>
      </c>
      <c r="B89">
        <v>17.612989482711999</v>
      </c>
      <c r="C89">
        <v>-4.5516289667638601</v>
      </c>
      <c r="D89">
        <v>0.35492488798712801</v>
      </c>
      <c r="E89">
        <v>1.18427134</v>
      </c>
      <c r="F89">
        <f t="shared" si="5"/>
        <v>1.1095889981850309</v>
      </c>
      <c r="G89">
        <f t="shared" si="6"/>
        <v>-9.4626662341426096E-2</v>
      </c>
      <c r="H89">
        <f t="shared" si="7"/>
        <v>0.16297373258271855</v>
      </c>
      <c r="I89">
        <f t="shared" si="8"/>
        <v>1.1779360684263234</v>
      </c>
      <c r="J89">
        <f t="shared" si="9"/>
        <v>4.013566591223526E-5</v>
      </c>
    </row>
    <row r="90" spans="1:10" x14ac:dyDescent="0.25">
      <c r="A90">
        <v>231.9941</v>
      </c>
      <c r="B90">
        <v>15.837555127837</v>
      </c>
      <c r="C90">
        <v>-1.7197122341156901</v>
      </c>
      <c r="D90">
        <v>0.43927630469262102</v>
      </c>
      <c r="E90">
        <v>1.1707097099999999</v>
      </c>
      <c r="F90">
        <f t="shared" si="5"/>
        <v>0.99773959129685375</v>
      </c>
      <c r="G90">
        <f t="shared" si="6"/>
        <v>-3.5752173582326054E-2</v>
      </c>
      <c r="H90">
        <f t="shared" si="7"/>
        <v>0.20170605509494835</v>
      </c>
      <c r="I90">
        <f t="shared" si="8"/>
        <v>1.1636934728094761</v>
      </c>
      <c r="J90">
        <f t="shared" si="9"/>
        <v>4.92275843136893E-5</v>
      </c>
    </row>
    <row r="91" spans="1:10" x14ac:dyDescent="0.25">
      <c r="A91">
        <v>232.37129999999999</v>
      </c>
      <c r="B91">
        <v>14.9718394354661</v>
      </c>
      <c r="C91">
        <v>-0.46653965040317902</v>
      </c>
      <c r="D91">
        <v>0.471994822068945</v>
      </c>
      <c r="E91">
        <v>1.1611600900000001</v>
      </c>
      <c r="F91">
        <f t="shared" si="5"/>
        <v>0.94320094476250183</v>
      </c>
      <c r="G91">
        <f t="shared" si="6"/>
        <v>-9.6991846852966402E-3</v>
      </c>
      <c r="H91">
        <f t="shared" si="7"/>
        <v>0.21672968145046456</v>
      </c>
      <c r="I91">
        <f t="shared" si="8"/>
        <v>1.1502314415276698</v>
      </c>
      <c r="J91">
        <f t="shared" si="9"/>
        <v>1.1943535743176799E-4</v>
      </c>
    </row>
    <row r="92" spans="1:10" x14ac:dyDescent="0.25">
      <c r="A92">
        <v>232.74860000000001</v>
      </c>
      <c r="B92">
        <v>14.556174432096</v>
      </c>
      <c r="C92">
        <v>0.10665945728149</v>
      </c>
      <c r="D92">
        <v>0.479304898810828</v>
      </c>
      <c r="E92">
        <v>1.1425024699999999</v>
      </c>
      <c r="F92">
        <f t="shared" si="5"/>
        <v>0.91701474195333577</v>
      </c>
      <c r="G92">
        <f t="shared" si="6"/>
        <v>2.2174101894933598E-3</v>
      </c>
      <c r="H92">
        <f t="shared" si="7"/>
        <v>0.22008630853527467</v>
      </c>
      <c r="I92">
        <f t="shared" si="8"/>
        <v>1.1393184606781039</v>
      </c>
      <c r="J92">
        <f t="shared" si="9"/>
        <v>1.013791536192061E-5</v>
      </c>
    </row>
    <row r="93" spans="1:10" x14ac:dyDescent="0.25">
      <c r="A93">
        <v>233.12569999999999</v>
      </c>
      <c r="B93">
        <v>14.3558421845628</v>
      </c>
      <c r="C93">
        <v>-0.11336106853375</v>
      </c>
      <c r="D93">
        <v>0.47711859090861702</v>
      </c>
      <c r="E93">
        <v>1.1268253800000001</v>
      </c>
      <c r="F93">
        <f t="shared" si="5"/>
        <v>0.90439414406660534</v>
      </c>
      <c r="G93">
        <f t="shared" si="6"/>
        <v>-2.3567341787160533E-3</v>
      </c>
      <c r="H93">
        <f t="shared" si="7"/>
        <v>0.21908240384597788</v>
      </c>
      <c r="I93">
        <f t="shared" si="8"/>
        <v>1.1211198137338672</v>
      </c>
      <c r="J93">
        <f t="shared" si="9"/>
        <v>3.2553486417234228E-5</v>
      </c>
    </row>
    <row r="94" spans="1:10" x14ac:dyDescent="0.25">
      <c r="A94">
        <v>233.50290000000001</v>
      </c>
      <c r="B94">
        <v>13.670742173727</v>
      </c>
      <c r="C94">
        <v>0.485904272478347</v>
      </c>
      <c r="D94">
        <v>0.49336196063245102</v>
      </c>
      <c r="E94">
        <v>1.11322443</v>
      </c>
      <c r="F94">
        <f t="shared" si="5"/>
        <v>0.86123398460440836</v>
      </c>
      <c r="G94">
        <f t="shared" si="6"/>
        <v>1.0101767929198232E-2</v>
      </c>
      <c r="H94">
        <f t="shared" si="7"/>
        <v>0.22654100335030555</v>
      </c>
      <c r="I94">
        <f t="shared" si="8"/>
        <v>1.0978767558839122</v>
      </c>
      <c r="J94">
        <f t="shared" si="9"/>
        <v>2.3555110077363265E-4</v>
      </c>
    </row>
    <row r="95" spans="1:10" x14ac:dyDescent="0.25">
      <c r="A95">
        <v>233.88</v>
      </c>
      <c r="B95">
        <v>13.0841851230297</v>
      </c>
      <c r="C95">
        <v>1.03607975705694</v>
      </c>
      <c r="D95">
        <v>0.50124502801857995</v>
      </c>
      <c r="E95">
        <v>1.09324248</v>
      </c>
      <c r="F95">
        <f t="shared" si="5"/>
        <v>0.82428186748082688</v>
      </c>
      <c r="G95">
        <f t="shared" si="6"/>
        <v>2.1539710298381233E-2</v>
      </c>
      <c r="H95">
        <f t="shared" si="7"/>
        <v>0.2301607351854118</v>
      </c>
      <c r="I95">
        <f t="shared" si="8"/>
        <v>1.0759823129646198</v>
      </c>
      <c r="J95">
        <f t="shared" si="9"/>
        <v>2.9791336608922693E-4</v>
      </c>
    </row>
    <row r="96" spans="1:10" x14ac:dyDescent="0.25">
      <c r="A96">
        <v>234.25710000000001</v>
      </c>
      <c r="B96">
        <v>12.6808285267697</v>
      </c>
      <c r="C96">
        <v>1.0856947143006099</v>
      </c>
      <c r="D96">
        <v>0.49946015264164501</v>
      </c>
      <c r="E96">
        <v>1.06968029</v>
      </c>
      <c r="F96">
        <f t="shared" si="5"/>
        <v>0.79887107381659628</v>
      </c>
      <c r="G96">
        <f t="shared" si="6"/>
        <v>2.2571186686387228E-2</v>
      </c>
      <c r="H96">
        <f t="shared" si="7"/>
        <v>0.22934115951681394</v>
      </c>
      <c r="I96">
        <f t="shared" si="8"/>
        <v>1.0507834200197974</v>
      </c>
      <c r="J96">
        <f t="shared" si="9"/>
        <v>3.5709169504868102E-4</v>
      </c>
    </row>
    <row r="97" spans="1:10" x14ac:dyDescent="0.25">
      <c r="A97">
        <v>234.63419999999999</v>
      </c>
      <c r="B97">
        <v>12.3470501547861</v>
      </c>
      <c r="C97">
        <v>0.99892136511151197</v>
      </c>
      <c r="D97">
        <v>0.50205636131501197</v>
      </c>
      <c r="E97">
        <v>1.0504703</v>
      </c>
      <c r="F97">
        <f t="shared" si="5"/>
        <v>0.77784359238031675</v>
      </c>
      <c r="G97">
        <f t="shared" si="6"/>
        <v>2.0767201239878089E-2</v>
      </c>
      <c r="H97">
        <f t="shared" si="7"/>
        <v>0.23053328165978856</v>
      </c>
      <c r="I97">
        <f t="shared" si="8"/>
        <v>1.0291440752799834</v>
      </c>
      <c r="J97">
        <f t="shared" si="9"/>
        <v>4.5480786080864501E-4</v>
      </c>
    </row>
    <row r="98" spans="1:10" x14ac:dyDescent="0.25">
      <c r="A98">
        <v>235.0112</v>
      </c>
      <c r="B98">
        <v>11.233457739398499</v>
      </c>
      <c r="C98">
        <v>2.47997995846023</v>
      </c>
      <c r="D98">
        <v>0.543585936248697</v>
      </c>
      <c r="E98">
        <v>1.0325974600000001</v>
      </c>
      <c r="F98">
        <f t="shared" si="5"/>
        <v>0.70768912520203298</v>
      </c>
      <c r="G98">
        <f t="shared" si="6"/>
        <v>5.1557854969353653E-2</v>
      </c>
      <c r="H98">
        <f t="shared" si="7"/>
        <v>0.24960275260588299</v>
      </c>
      <c r="I98">
        <f t="shared" si="8"/>
        <v>1.0088497327772696</v>
      </c>
      <c r="J98">
        <f t="shared" si="9"/>
        <v>5.6395454824521244E-4</v>
      </c>
    </row>
    <row r="99" spans="1:10" x14ac:dyDescent="0.25">
      <c r="A99">
        <v>235.38820000000001</v>
      </c>
      <c r="B99">
        <v>10.460176863020401</v>
      </c>
      <c r="C99">
        <v>3.2881992977146801</v>
      </c>
      <c r="D99">
        <v>0.56665163705261901</v>
      </c>
      <c r="E99">
        <v>1.00774176</v>
      </c>
      <c r="F99">
        <f t="shared" si="5"/>
        <v>0.65897371809989347</v>
      </c>
      <c r="G99">
        <f t="shared" si="6"/>
        <v>6.8360432479931552E-2</v>
      </c>
      <c r="H99">
        <f t="shared" si="7"/>
        <v>0.26019401707305023</v>
      </c>
      <c r="I99">
        <f t="shared" si="8"/>
        <v>0.98752816765287521</v>
      </c>
      <c r="J99">
        <f t="shared" si="9"/>
        <v>4.0858931557574354E-4</v>
      </c>
    </row>
    <row r="100" spans="1:10" x14ac:dyDescent="0.25">
      <c r="A100">
        <v>235.76519999999999</v>
      </c>
      <c r="B100">
        <v>10.0707981897464</v>
      </c>
      <c r="C100">
        <v>3.4853304901471902</v>
      </c>
      <c r="D100">
        <v>0.56876202683633204</v>
      </c>
      <c r="E100">
        <v>0.99024263999999995</v>
      </c>
      <c r="F100">
        <f t="shared" si="5"/>
        <v>0.63444351029974722</v>
      </c>
      <c r="G100">
        <f t="shared" si="6"/>
        <v>7.2458716175611712E-2</v>
      </c>
      <c r="H100">
        <f t="shared" si="7"/>
        <v>0.26116306182560817</v>
      </c>
      <c r="I100">
        <f t="shared" si="8"/>
        <v>0.96806528830096705</v>
      </c>
      <c r="J100">
        <f t="shared" si="9"/>
        <v>4.9183492838259738E-4</v>
      </c>
    </row>
    <row r="101" spans="1:10" x14ac:dyDescent="0.25">
      <c r="A101">
        <v>236.1421</v>
      </c>
      <c r="B101">
        <v>9.3468026130951092</v>
      </c>
      <c r="C101">
        <v>4.3727270452071396</v>
      </c>
      <c r="D101">
        <v>0.58602182103918099</v>
      </c>
      <c r="E101">
        <v>0.97080146</v>
      </c>
      <c r="F101">
        <f t="shared" si="5"/>
        <v>0.58883299498232122</v>
      </c>
      <c r="G101">
        <f t="shared" si="6"/>
        <v>9.0907358363225027E-2</v>
      </c>
      <c r="H101">
        <f t="shared" si="7"/>
        <v>0.26908838118205147</v>
      </c>
      <c r="I101">
        <f t="shared" si="8"/>
        <v>0.94882873452759775</v>
      </c>
      <c r="J101">
        <f t="shared" si="9"/>
        <v>4.8280066468555489E-4</v>
      </c>
    </row>
    <row r="102" spans="1:10" x14ac:dyDescent="0.25">
      <c r="A102">
        <v>236.51900000000001</v>
      </c>
      <c r="B102">
        <v>8.6827299303108596</v>
      </c>
      <c r="C102">
        <v>5.0901731491736903</v>
      </c>
      <c r="D102">
        <v>0.60034213913080003</v>
      </c>
      <c r="E102">
        <v>0.95336345</v>
      </c>
      <c r="F102">
        <f t="shared" si="5"/>
        <v>0.54699752216063624</v>
      </c>
      <c r="G102">
        <f t="shared" si="6"/>
        <v>0.10582279429263536</v>
      </c>
      <c r="H102">
        <f t="shared" si="7"/>
        <v>0.27566395750863365</v>
      </c>
      <c r="I102">
        <f t="shared" si="8"/>
        <v>0.92848427396190525</v>
      </c>
      <c r="J102">
        <f t="shared" si="9"/>
        <v>6.1897340033450815E-4</v>
      </c>
    </row>
    <row r="103" spans="1:10" x14ac:dyDescent="0.25">
      <c r="A103">
        <v>236.89590000000001</v>
      </c>
      <c r="B103">
        <v>8.38836498066002</v>
      </c>
      <c r="C103">
        <v>5.1566119672853601</v>
      </c>
      <c r="D103">
        <v>0.59905535204017002</v>
      </c>
      <c r="E103">
        <v>0.93603979000000004</v>
      </c>
      <c r="F103">
        <f t="shared" si="5"/>
        <v>0.52845302067754274</v>
      </c>
      <c r="G103">
        <f t="shared" si="6"/>
        <v>0.10720403245016608</v>
      </c>
      <c r="H103">
        <f t="shared" si="7"/>
        <v>0.27507309306858674</v>
      </c>
      <c r="I103">
        <f t="shared" si="8"/>
        <v>0.91073014619629555</v>
      </c>
      <c r="J103">
        <f t="shared" si="9"/>
        <v>6.4057806947039682E-4</v>
      </c>
    </row>
    <row r="104" spans="1:10" x14ac:dyDescent="0.25">
      <c r="A104">
        <v>237.27279999999999</v>
      </c>
      <c r="B104">
        <v>7.8090519653186403</v>
      </c>
      <c r="C104">
        <v>5.8892685321051701</v>
      </c>
      <c r="D104">
        <v>0.60367173050037204</v>
      </c>
      <c r="E104">
        <v>0.92031753000000005</v>
      </c>
      <c r="F104">
        <f t="shared" si="5"/>
        <v>0.49195726571447246</v>
      </c>
      <c r="G104">
        <f t="shared" si="6"/>
        <v>0.12243568816676222</v>
      </c>
      <c r="H104">
        <f t="shared" si="7"/>
        <v>0.27719283291816549</v>
      </c>
      <c r="I104">
        <f t="shared" si="8"/>
        <v>0.89158578679940015</v>
      </c>
      <c r="J104">
        <f t="shared" si="9"/>
        <v>8.2551306734521864E-4</v>
      </c>
    </row>
    <row r="105" spans="1:10" x14ac:dyDescent="0.25">
      <c r="A105">
        <v>237.64959999999999</v>
      </c>
      <c r="B105">
        <v>7.5965576331189704</v>
      </c>
      <c r="C105">
        <v>5.8816360220658703</v>
      </c>
      <c r="D105">
        <v>0.59487334928077196</v>
      </c>
      <c r="E105">
        <v>0.90617249</v>
      </c>
      <c r="F105">
        <f t="shared" si="5"/>
        <v>0.47857047675301539</v>
      </c>
      <c r="G105">
        <f t="shared" si="6"/>
        <v>0.12227701114023387</v>
      </c>
      <c r="H105">
        <f t="shared" si="7"/>
        <v>0.27315280902416367</v>
      </c>
      <c r="I105">
        <f t="shared" si="8"/>
        <v>0.87400029691741299</v>
      </c>
      <c r="J105">
        <f t="shared" si="9"/>
        <v>1.0350500077432594E-3</v>
      </c>
    </row>
    <row r="106" spans="1:10" x14ac:dyDescent="0.25">
      <c r="A106">
        <v>238.0264</v>
      </c>
      <c r="B106">
        <v>7.3163968440079099</v>
      </c>
      <c r="C106">
        <v>6.0053489770432096</v>
      </c>
      <c r="D106">
        <v>0.59119023439715601</v>
      </c>
      <c r="E106">
        <v>0.89344829000000003</v>
      </c>
      <c r="F106">
        <f t="shared" si="5"/>
        <v>0.46092081372303423</v>
      </c>
      <c r="G106">
        <f t="shared" si="6"/>
        <v>0.12484895716293966</v>
      </c>
      <c r="H106">
        <f t="shared" si="7"/>
        <v>0.27146160336226144</v>
      </c>
      <c r="I106">
        <f t="shared" si="8"/>
        <v>0.85723137424823537</v>
      </c>
      <c r="J106">
        <f t="shared" si="9"/>
        <v>1.3116649865704197E-3</v>
      </c>
    </row>
    <row r="107" spans="1:10" x14ac:dyDescent="0.25">
      <c r="A107">
        <v>238.40309999999999</v>
      </c>
      <c r="B107">
        <v>6.95808132911786</v>
      </c>
      <c r="C107">
        <v>6.31913393691576</v>
      </c>
      <c r="D107">
        <v>0.58637460254443297</v>
      </c>
      <c r="E107">
        <v>0.87688290000000002</v>
      </c>
      <c r="F107">
        <f t="shared" si="5"/>
        <v>0.43834753315693548</v>
      </c>
      <c r="G107">
        <f t="shared" si="6"/>
        <v>0.13137242901499369</v>
      </c>
      <c r="H107">
        <f t="shared" si="7"/>
        <v>0.26925037072024122</v>
      </c>
      <c r="I107">
        <f t="shared" si="8"/>
        <v>0.83897033289217027</v>
      </c>
      <c r="J107">
        <f t="shared" si="9"/>
        <v>1.4373627447056944E-3</v>
      </c>
    </row>
    <row r="108" spans="1:10" x14ac:dyDescent="0.25">
      <c r="A108">
        <v>238.77979999999999</v>
      </c>
      <c r="B108">
        <v>6.2287547638756902</v>
      </c>
      <c r="C108">
        <v>7.2657970682782098</v>
      </c>
      <c r="D108">
        <v>0.59671569880798903</v>
      </c>
      <c r="E108">
        <v>0.85893313999999998</v>
      </c>
      <c r="F108">
        <f t="shared" si="5"/>
        <v>0.39240117443849593</v>
      </c>
      <c r="G108">
        <f t="shared" si="6"/>
        <v>0.15105320113781487</v>
      </c>
      <c r="H108">
        <f t="shared" si="7"/>
        <v>0.27399877556338104</v>
      </c>
      <c r="I108">
        <f t="shared" si="8"/>
        <v>0.81745315113969186</v>
      </c>
      <c r="J108">
        <f t="shared" si="9"/>
        <v>1.7205894758512861E-3</v>
      </c>
    </row>
    <row r="109" spans="1:10" x14ac:dyDescent="0.25">
      <c r="A109">
        <v>239.15649999999999</v>
      </c>
      <c r="B109">
        <v>6.2522640150958502</v>
      </c>
      <c r="C109">
        <v>6.7545052687634604</v>
      </c>
      <c r="D109">
        <v>0.57731364607040103</v>
      </c>
      <c r="E109">
        <v>0.84304935999999997</v>
      </c>
      <c r="F109">
        <f t="shared" si="5"/>
        <v>0.39388221810431212</v>
      </c>
      <c r="G109">
        <f t="shared" si="6"/>
        <v>0.14042363602521277</v>
      </c>
      <c r="H109">
        <f t="shared" si="7"/>
        <v>0.26508977802211492</v>
      </c>
      <c r="I109">
        <f t="shared" si="8"/>
        <v>0.79939563215163978</v>
      </c>
      <c r="J109">
        <f t="shared" si="9"/>
        <v>1.905647955058698E-3</v>
      </c>
    </row>
    <row r="110" spans="1:10" x14ac:dyDescent="0.25">
      <c r="A110">
        <v>239.53319999999999</v>
      </c>
      <c r="B110">
        <v>5.5560478693151998</v>
      </c>
      <c r="C110">
        <v>7.5422543900363301</v>
      </c>
      <c r="D110">
        <v>0.59131866385884202</v>
      </c>
      <c r="E110">
        <v>0.82214785000000001</v>
      </c>
      <c r="F110">
        <f t="shared" si="5"/>
        <v>0.35002176065753654</v>
      </c>
      <c r="G110">
        <f t="shared" si="6"/>
        <v>0.15680064536686858</v>
      </c>
      <c r="H110">
        <f t="shared" si="7"/>
        <v>0.27152057535733132</v>
      </c>
      <c r="I110">
        <f t="shared" si="8"/>
        <v>0.77834298138173641</v>
      </c>
      <c r="J110">
        <f t="shared" si="9"/>
        <v>1.9188665146633356E-3</v>
      </c>
    </row>
    <row r="111" spans="1:10" x14ac:dyDescent="0.25">
      <c r="A111">
        <v>239.90979999999999</v>
      </c>
      <c r="B111">
        <v>5.1971119305499904</v>
      </c>
      <c r="C111">
        <v>7.7519264345301497</v>
      </c>
      <c r="D111">
        <v>0.58514819395211104</v>
      </c>
      <c r="E111">
        <v>0.80195607000000002</v>
      </c>
      <c r="F111">
        <f t="shared" si="5"/>
        <v>0.32740939442078754</v>
      </c>
      <c r="G111">
        <f t="shared" si="6"/>
        <v>0.16115964868230348</v>
      </c>
      <c r="H111">
        <f t="shared" si="7"/>
        <v>0.26868723076379647</v>
      </c>
      <c r="I111">
        <f t="shared" si="8"/>
        <v>0.75725627386688754</v>
      </c>
      <c r="J111">
        <f t="shared" si="9"/>
        <v>1.9980717743418174E-3</v>
      </c>
    </row>
    <row r="112" spans="1:10" x14ac:dyDescent="0.25">
      <c r="A112">
        <v>240.28639999999999</v>
      </c>
      <c r="B112">
        <v>5.1066425656623897</v>
      </c>
      <c r="C112">
        <v>7.3637769632144403</v>
      </c>
      <c r="D112">
        <v>0.56606327217507302</v>
      </c>
      <c r="E112">
        <v>0.78272905999999998</v>
      </c>
      <c r="F112">
        <f t="shared" si="5"/>
        <v>0.32170997513420924</v>
      </c>
      <c r="G112">
        <f t="shared" si="6"/>
        <v>0.15309016647529733</v>
      </c>
      <c r="H112">
        <f t="shared" si="7"/>
        <v>0.25992385281165381</v>
      </c>
      <c r="I112">
        <f t="shared" si="8"/>
        <v>0.73472399442116032</v>
      </c>
      <c r="J112">
        <f t="shared" si="9"/>
        <v>2.3044863212286961E-3</v>
      </c>
    </row>
    <row r="113" spans="1:10" x14ac:dyDescent="0.25">
      <c r="A113">
        <v>240.66300000000001</v>
      </c>
      <c r="B113">
        <v>4.8133915185211604</v>
      </c>
      <c r="C113">
        <v>7.3133799995560604</v>
      </c>
      <c r="D113">
        <v>0.55655197342275797</v>
      </c>
      <c r="E113">
        <v>0.76093453</v>
      </c>
      <c r="F113">
        <f t="shared" si="5"/>
        <v>0.30323564765371358</v>
      </c>
      <c r="G113">
        <f t="shared" si="6"/>
        <v>0.15204243246666937</v>
      </c>
      <c r="H113">
        <f t="shared" si="7"/>
        <v>0.25555647280580213</v>
      </c>
      <c r="I113">
        <f t="shared" si="8"/>
        <v>0.71083455292618503</v>
      </c>
      <c r="J113">
        <f t="shared" si="9"/>
        <v>2.5100077027967859E-3</v>
      </c>
    </row>
    <row r="114" spans="1:10" x14ac:dyDescent="0.25">
      <c r="A114">
        <v>241.0395</v>
      </c>
      <c r="B114">
        <v>4.5894245950262604</v>
      </c>
      <c r="C114">
        <v>7.1425767165740099</v>
      </c>
      <c r="D114">
        <v>0.53745004951051301</v>
      </c>
      <c r="E114">
        <v>0.73854737000000004</v>
      </c>
      <c r="F114">
        <f t="shared" si="5"/>
        <v>0.28912610455137905</v>
      </c>
      <c r="G114">
        <f t="shared" si="6"/>
        <v>0.14849149615275431</v>
      </c>
      <c r="H114">
        <f t="shared" si="7"/>
        <v>0.24678528784566894</v>
      </c>
      <c r="I114">
        <f t="shared" si="8"/>
        <v>0.68440288854980236</v>
      </c>
      <c r="J114">
        <f t="shared" si="9"/>
        <v>2.9316248715108005E-3</v>
      </c>
    </row>
    <row r="115" spans="1:10" x14ac:dyDescent="0.25">
      <c r="A115">
        <v>241.416</v>
      </c>
      <c r="B115">
        <v>4.7090956824669004</v>
      </c>
      <c r="C115">
        <v>6.2719872177222502</v>
      </c>
      <c r="D115">
        <v>0.50403368530148196</v>
      </c>
      <c r="E115">
        <v>0.71786470999999996</v>
      </c>
      <c r="F115">
        <f t="shared" si="5"/>
        <v>0.29666518371538514</v>
      </c>
      <c r="G115">
        <f t="shared" si="6"/>
        <v>0.13039226637207899</v>
      </c>
      <c r="H115">
        <f t="shared" si="7"/>
        <v>0.23144122551356541</v>
      </c>
      <c r="I115">
        <f t="shared" si="8"/>
        <v>0.65849867560102948</v>
      </c>
      <c r="J115">
        <f t="shared" si="9"/>
        <v>3.5243260402597464E-3</v>
      </c>
    </row>
    <row r="116" spans="1:10" x14ac:dyDescent="0.25">
      <c r="A116">
        <v>241.79249999999999</v>
      </c>
      <c r="B116">
        <v>4.3636530400502496</v>
      </c>
      <c r="C116">
        <v>6.2333726439635999</v>
      </c>
      <c r="D116">
        <v>0.49404970624406802</v>
      </c>
      <c r="E116">
        <v>0.69420877000000003</v>
      </c>
      <c r="F116">
        <f t="shared" si="5"/>
        <v>0.27490287267183927</v>
      </c>
      <c r="G116">
        <f t="shared" si="6"/>
        <v>0.12958948383879271</v>
      </c>
      <c r="H116">
        <f t="shared" si="7"/>
        <v>0.22685680106747402</v>
      </c>
      <c r="I116">
        <f t="shared" si="8"/>
        <v>0.63134915757810606</v>
      </c>
      <c r="J116">
        <f t="shared" si="9"/>
        <v>3.9513308738307268E-3</v>
      </c>
    </row>
    <row r="117" spans="1:10" x14ac:dyDescent="0.25">
      <c r="A117">
        <v>242.16890000000001</v>
      </c>
      <c r="B117">
        <v>3.8100210607899898</v>
      </c>
      <c r="C117">
        <v>6.6328866976796101</v>
      </c>
      <c r="D117">
        <v>0.49557950980001497</v>
      </c>
      <c r="E117">
        <v>0.6717341</v>
      </c>
      <c r="F117">
        <f t="shared" si="5"/>
        <v>0.2400249802031271</v>
      </c>
      <c r="G117">
        <f t="shared" si="6"/>
        <v>0.13789523145963137</v>
      </c>
      <c r="H117">
        <f t="shared" si="7"/>
        <v>0.22755925334419358</v>
      </c>
      <c r="I117">
        <f t="shared" si="8"/>
        <v>0.60547946500695204</v>
      </c>
      <c r="J117">
        <f t="shared" si="9"/>
        <v>4.3896766580620149E-3</v>
      </c>
    </row>
    <row r="118" spans="1:10" x14ac:dyDescent="0.25">
      <c r="A118">
        <v>242.5453</v>
      </c>
      <c r="B118">
        <v>3.72541132951243</v>
      </c>
      <c r="C118">
        <v>6.2091634523807198</v>
      </c>
      <c r="D118">
        <v>0.47528598796576099</v>
      </c>
      <c r="E118">
        <v>0.65342179</v>
      </c>
      <c r="F118">
        <f t="shared" si="5"/>
        <v>0.23469470807316745</v>
      </c>
      <c r="G118">
        <f t="shared" si="6"/>
        <v>0.12908618380836409</v>
      </c>
      <c r="H118">
        <f t="shared" si="7"/>
        <v>0.21824091272476309</v>
      </c>
      <c r="I118">
        <f t="shared" si="8"/>
        <v>0.5820218046062946</v>
      </c>
      <c r="J118">
        <f t="shared" si="9"/>
        <v>5.0979579142213446E-3</v>
      </c>
    </row>
    <row r="119" spans="1:10" x14ac:dyDescent="0.25">
      <c r="A119">
        <v>242.92169999999999</v>
      </c>
      <c r="B119">
        <v>3.3466161082505601</v>
      </c>
      <c r="C119">
        <v>6.3917250099339302</v>
      </c>
      <c r="D119">
        <v>0.47154558584810202</v>
      </c>
      <c r="E119">
        <v>0.63489463000000002</v>
      </c>
      <c r="F119">
        <f t="shared" si="5"/>
        <v>0.21083124012016677</v>
      </c>
      <c r="G119">
        <f t="shared" si="6"/>
        <v>0.13288157024896732</v>
      </c>
      <c r="H119">
        <f t="shared" si="7"/>
        <v>0.21652340202008324</v>
      </c>
      <c r="I119">
        <f t="shared" si="8"/>
        <v>0.56023621238921728</v>
      </c>
      <c r="J119">
        <f t="shared" si="9"/>
        <v>5.5738793201460333E-3</v>
      </c>
    </row>
    <row r="120" spans="1:10" x14ac:dyDescent="0.25">
      <c r="A120">
        <v>243.298</v>
      </c>
      <c r="B120">
        <v>2.9385422231990002</v>
      </c>
      <c r="C120">
        <v>6.6361024536640398</v>
      </c>
      <c r="D120">
        <v>0.47066559388437401</v>
      </c>
      <c r="E120">
        <v>0.61552686999999995</v>
      </c>
      <c r="F120">
        <f t="shared" si="5"/>
        <v>0.18512326511999583</v>
      </c>
      <c r="G120">
        <f t="shared" si="6"/>
        <v>0.13796208582274688</v>
      </c>
      <c r="H120">
        <f t="shared" si="7"/>
        <v>0.21611932898991368</v>
      </c>
      <c r="I120">
        <f t="shared" si="8"/>
        <v>0.53920467993265642</v>
      </c>
      <c r="J120">
        <f t="shared" si="9"/>
        <v>5.8250766966757113E-3</v>
      </c>
    </row>
    <row r="121" spans="1:10" x14ac:dyDescent="0.25">
      <c r="A121">
        <v>243.67439999999999</v>
      </c>
      <c r="B121">
        <v>2.93249707017908</v>
      </c>
      <c r="C121">
        <v>6.2130384111137698</v>
      </c>
      <c r="D121">
        <v>0.45214918312122798</v>
      </c>
      <c r="E121">
        <v>0.60036120999999998</v>
      </c>
      <c r="F121">
        <f t="shared" si="5"/>
        <v>0.18474243054958789</v>
      </c>
      <c r="G121">
        <f t="shared" si="6"/>
        <v>0.12916674274985443</v>
      </c>
      <c r="H121">
        <f t="shared" si="7"/>
        <v>0.20761699883995199</v>
      </c>
      <c r="I121">
        <f t="shared" si="8"/>
        <v>0.52152617213939434</v>
      </c>
      <c r="J121">
        <f t="shared" si="9"/>
        <v>6.2149631944831245E-3</v>
      </c>
    </row>
    <row r="122" spans="1:10" x14ac:dyDescent="0.25">
      <c r="A122">
        <v>244.0506</v>
      </c>
      <c r="B122">
        <v>2.6882992059701301</v>
      </c>
      <c r="C122">
        <v>6.2411573953972503</v>
      </c>
      <c r="D122">
        <v>0.443658623964024</v>
      </c>
      <c r="E122">
        <v>0.58644436</v>
      </c>
      <c r="F122">
        <f t="shared" si="5"/>
        <v>0.16935837188240407</v>
      </c>
      <c r="G122">
        <f t="shared" si="6"/>
        <v>0.12975132590691887</v>
      </c>
      <c r="H122">
        <f t="shared" si="7"/>
        <v>0.20371832009298824</v>
      </c>
      <c r="I122">
        <f t="shared" si="8"/>
        <v>0.50282801788231124</v>
      </c>
      <c r="J122">
        <f t="shared" si="9"/>
        <v>6.9916926691423707E-3</v>
      </c>
    </row>
    <row r="123" spans="1:10" x14ac:dyDescent="0.25">
      <c r="A123">
        <v>244.42689999999999</v>
      </c>
      <c r="B123">
        <v>2.3758091330088198</v>
      </c>
      <c r="C123">
        <v>6.4523126490405103</v>
      </c>
      <c r="D123">
        <v>0.44139007545682801</v>
      </c>
      <c r="E123">
        <v>0.57108722000000001</v>
      </c>
      <c r="F123">
        <f t="shared" si="5"/>
        <v>0.14967201782307502</v>
      </c>
      <c r="G123">
        <f t="shared" si="6"/>
        <v>0.13414116458533934</v>
      </c>
      <c r="H123">
        <f t="shared" si="7"/>
        <v>0.20267665231967588</v>
      </c>
      <c r="I123">
        <f t="shared" si="8"/>
        <v>0.48648983472809026</v>
      </c>
      <c r="J123">
        <f t="shared" si="9"/>
        <v>7.156717594843931E-3</v>
      </c>
    </row>
    <row r="124" spans="1:10" x14ac:dyDescent="0.25">
      <c r="A124">
        <v>244.8031</v>
      </c>
      <c r="B124">
        <v>2.1417277297022199</v>
      </c>
      <c r="C124">
        <v>6.54830168891952</v>
      </c>
      <c r="D124">
        <v>0.43797630249799502</v>
      </c>
      <c r="E124">
        <v>0.55954811000000004</v>
      </c>
      <c r="F124">
        <f t="shared" si="5"/>
        <v>0.1349252793410213</v>
      </c>
      <c r="G124">
        <f t="shared" si="6"/>
        <v>0.13613674079144794</v>
      </c>
      <c r="H124">
        <f t="shared" si="7"/>
        <v>0.20110912256867364</v>
      </c>
      <c r="I124">
        <f t="shared" si="8"/>
        <v>0.47217114270114291</v>
      </c>
      <c r="J124">
        <f t="shared" si="9"/>
        <v>7.634734414345549E-3</v>
      </c>
    </row>
    <row r="125" spans="1:10" x14ac:dyDescent="0.25">
      <c r="A125">
        <v>245.17930000000001</v>
      </c>
      <c r="B125">
        <v>2.0613884176436401</v>
      </c>
      <c r="C125">
        <v>6.4291223499291501</v>
      </c>
      <c r="D125">
        <v>0.42789920283738397</v>
      </c>
      <c r="E125">
        <v>0.54938690000000001</v>
      </c>
      <c r="F125">
        <f t="shared" si="5"/>
        <v>0.12986403650831235</v>
      </c>
      <c r="G125">
        <f t="shared" si="6"/>
        <v>0.13365904694797673</v>
      </c>
      <c r="H125">
        <f t="shared" si="7"/>
        <v>0.19648193918175547</v>
      </c>
      <c r="I125">
        <f t="shared" si="8"/>
        <v>0.46000502263804455</v>
      </c>
      <c r="J125">
        <f t="shared" si="9"/>
        <v>7.9891200007476473E-3</v>
      </c>
    </row>
    <row r="126" spans="1:10" x14ac:dyDescent="0.25">
      <c r="A126">
        <v>245.55539999999999</v>
      </c>
      <c r="B126">
        <v>1.9977230230996199</v>
      </c>
      <c r="C126">
        <v>6.2777636515466098</v>
      </c>
      <c r="D126">
        <v>0.41858559990452499</v>
      </c>
      <c r="E126">
        <v>0.53988407999999999</v>
      </c>
      <c r="F126">
        <f t="shared" si="5"/>
        <v>0.12585322270407467</v>
      </c>
      <c r="G126">
        <f t="shared" si="6"/>
        <v>0.13051235626891078</v>
      </c>
      <c r="H126">
        <f t="shared" si="7"/>
        <v>0.19220533676491838</v>
      </c>
      <c r="I126">
        <f t="shared" si="8"/>
        <v>0.44857091573790386</v>
      </c>
      <c r="J126">
        <f t="shared" si="9"/>
        <v>8.3380939675565483E-3</v>
      </c>
    </row>
    <row r="127" spans="1:10" x14ac:dyDescent="0.25">
      <c r="A127">
        <v>245.9316</v>
      </c>
      <c r="B127">
        <v>2.26017823892475</v>
      </c>
      <c r="C127">
        <v>5.5927296114758596</v>
      </c>
      <c r="D127">
        <v>0.39545693818781003</v>
      </c>
      <c r="E127">
        <v>0.53060918999999995</v>
      </c>
      <c r="F127">
        <f t="shared" si="5"/>
        <v>0.14238746411049158</v>
      </c>
      <c r="G127">
        <f t="shared" si="6"/>
        <v>0.11627075501461398</v>
      </c>
      <c r="H127">
        <f t="shared" si="7"/>
        <v>0.18158516202599512</v>
      </c>
      <c r="I127">
        <f t="shared" si="8"/>
        <v>0.44024338115110068</v>
      </c>
      <c r="J127">
        <f t="shared" si="9"/>
        <v>8.1659794089158026E-3</v>
      </c>
    </row>
    <row r="128" spans="1:10" x14ac:dyDescent="0.25">
      <c r="A128">
        <v>246.30770000000001</v>
      </c>
      <c r="B128">
        <v>2.3176863669271399</v>
      </c>
      <c r="C128">
        <v>5.3155264277017498</v>
      </c>
      <c r="D128">
        <v>0.38348375455814998</v>
      </c>
      <c r="E128">
        <v>0.52386913000000002</v>
      </c>
      <c r="F128">
        <f t="shared" si="5"/>
        <v>0.14601038037920913</v>
      </c>
      <c r="G128">
        <f t="shared" si="6"/>
        <v>0.11050780459345726</v>
      </c>
      <c r="H128">
        <f t="shared" si="7"/>
        <v>0.17608733842142793</v>
      </c>
      <c r="I128">
        <f t="shared" si="8"/>
        <v>0.4326055233940943</v>
      </c>
      <c r="J128">
        <f t="shared" si="9"/>
        <v>8.3290458907175173E-3</v>
      </c>
    </row>
    <row r="129" spans="1:10" x14ac:dyDescent="0.25">
      <c r="A129">
        <v>246.68369999999999</v>
      </c>
      <c r="B129">
        <v>2.1326673492418302</v>
      </c>
      <c r="C129">
        <v>5.4812390101278003</v>
      </c>
      <c r="D129">
        <v>0.38342076311930101</v>
      </c>
      <c r="E129">
        <v>0.51569425999999996</v>
      </c>
      <c r="F129">
        <f t="shared" si="5"/>
        <v>0.1343544904645454</v>
      </c>
      <c r="G129">
        <f t="shared" si="6"/>
        <v>0.11395290714848921</v>
      </c>
      <c r="H129">
        <f t="shared" si="7"/>
        <v>0.17605841413277579</v>
      </c>
      <c r="I129">
        <f t="shared" si="8"/>
        <v>0.4243658117458104</v>
      </c>
      <c r="J129">
        <f t="shared" si="9"/>
        <v>8.3408854605181802E-3</v>
      </c>
    </row>
    <row r="130" spans="1:10" x14ac:dyDescent="0.25">
      <c r="A130">
        <v>247.05969999999999</v>
      </c>
      <c r="B130">
        <v>2.1841931268212802</v>
      </c>
      <c r="C130">
        <v>5.3040977220827701</v>
      </c>
      <c r="D130">
        <v>0.37246609497483602</v>
      </c>
      <c r="E130">
        <v>0.50948842000000005</v>
      </c>
      <c r="F130">
        <f t="shared" si="5"/>
        <v>0.13760052862184993</v>
      </c>
      <c r="G130">
        <f t="shared" si="6"/>
        <v>0.11027020608191257</v>
      </c>
      <c r="H130">
        <f t="shared" si="7"/>
        <v>0.17102827052455069</v>
      </c>
      <c r="I130">
        <f t="shared" si="8"/>
        <v>0.41889900522831319</v>
      </c>
      <c r="J130">
        <f t="shared" si="9"/>
        <v>8.2064420686767184E-3</v>
      </c>
    </row>
    <row r="131" spans="1:10" x14ac:dyDescent="0.25">
      <c r="A131">
        <v>247.4357</v>
      </c>
      <c r="B131">
        <v>1.9739674577325399</v>
      </c>
      <c r="C131">
        <v>5.6100012926640197</v>
      </c>
      <c r="D131">
        <v>0.376092528000052</v>
      </c>
      <c r="E131">
        <v>0.50272625000000004</v>
      </c>
      <c r="F131">
        <f t="shared" si="5"/>
        <v>0.12435666165730577</v>
      </c>
      <c r="G131">
        <f t="shared" si="6"/>
        <v>0.11662982680095574</v>
      </c>
      <c r="H131">
        <f t="shared" si="7"/>
        <v>0.17269344911890758</v>
      </c>
      <c r="I131">
        <f t="shared" si="8"/>
        <v>0.41367993757716909</v>
      </c>
      <c r="J131">
        <f t="shared" si="9"/>
        <v>7.9292457561044184E-3</v>
      </c>
    </row>
    <row r="132" spans="1:10" x14ac:dyDescent="0.25">
      <c r="A132">
        <v>247.8117</v>
      </c>
      <c r="B132">
        <v>1.7718710188693301</v>
      </c>
      <c r="C132">
        <v>5.9520225358227004</v>
      </c>
      <c r="D132">
        <v>0.37979209367865302</v>
      </c>
      <c r="E132">
        <v>0.49679179000000001</v>
      </c>
      <c r="F132">
        <f t="shared" si="5"/>
        <v>0.11162492265552543</v>
      </c>
      <c r="G132">
        <f t="shared" si="6"/>
        <v>0.12374032041242905</v>
      </c>
      <c r="H132">
        <f t="shared" si="7"/>
        <v>0.17439220862544969</v>
      </c>
      <c r="I132">
        <f t="shared" si="8"/>
        <v>0.40975745169340416</v>
      </c>
      <c r="J132">
        <f t="shared" si="9"/>
        <v>7.5749760444669776E-3</v>
      </c>
    </row>
    <row r="133" spans="1:10" x14ac:dyDescent="0.25">
      <c r="A133">
        <v>248.1876</v>
      </c>
      <c r="B133">
        <v>1.63640639290627</v>
      </c>
      <c r="C133">
        <v>6.1698021616243599</v>
      </c>
      <c r="D133">
        <v>0.37902777199183901</v>
      </c>
      <c r="E133">
        <v>0.49210152000000001</v>
      </c>
      <c r="F133">
        <f t="shared" si="5"/>
        <v>0.10309087687304209</v>
      </c>
      <c r="G133">
        <f t="shared" si="6"/>
        <v>0.12826787730822489</v>
      </c>
      <c r="H133">
        <f t="shared" si="7"/>
        <v>0.17404124885224123</v>
      </c>
      <c r="I133">
        <f t="shared" si="8"/>
        <v>0.4054000030335082</v>
      </c>
      <c r="J133">
        <f t="shared" si="9"/>
        <v>7.5171530442908674E-3</v>
      </c>
    </row>
    <row r="134" spans="1:10" x14ac:dyDescent="0.25">
      <c r="A134">
        <v>248.5635</v>
      </c>
      <c r="B134">
        <v>1.8778625232036401</v>
      </c>
      <c r="C134">
        <v>5.7700731611567804</v>
      </c>
      <c r="D134">
        <v>0.36138855864389102</v>
      </c>
      <c r="E134">
        <v>0.48653751000000001</v>
      </c>
      <c r="F134">
        <f t="shared" si="5"/>
        <v>0.11830221087090013</v>
      </c>
      <c r="G134">
        <f t="shared" si="6"/>
        <v>0.11995766102488524</v>
      </c>
      <c r="H134">
        <f t="shared" si="7"/>
        <v>0.16594170853698936</v>
      </c>
      <c r="I134">
        <f t="shared" si="8"/>
        <v>0.40420158043277477</v>
      </c>
      <c r="J134">
        <f t="shared" si="9"/>
        <v>6.7792052976990754E-3</v>
      </c>
    </row>
    <row r="135" spans="1:10" x14ac:dyDescent="0.25">
      <c r="A135">
        <v>248.93940000000001</v>
      </c>
      <c r="B135">
        <v>1.92063422857584</v>
      </c>
      <c r="C135">
        <v>5.7281370314572202</v>
      </c>
      <c r="D135">
        <v>0.35322338639373302</v>
      </c>
      <c r="E135">
        <v>0.48290675999999999</v>
      </c>
      <c r="F135">
        <f t="shared" ref="F135:F198" si="10">$E$2*B135</f>
        <v>0.12099675706143684</v>
      </c>
      <c r="G135">
        <f t="shared" ref="G135:G198" si="11">C135*$F$2</f>
        <v>0.11908582458699388</v>
      </c>
      <c r="H135">
        <f t="shared" ref="H135:H198" si="12">D135*$G$2</f>
        <v>0.16219244032890207</v>
      </c>
      <c r="I135">
        <f t="shared" ref="I135:I198" si="13">F135+G135+H135</f>
        <v>0.40227502197733278</v>
      </c>
      <c r="J135">
        <f t="shared" ref="J135:J198" si="14">(I135-E135)^2</f>
        <v>6.5014771765560374E-3</v>
      </c>
    </row>
    <row r="136" spans="1:10" x14ac:dyDescent="0.25">
      <c r="A136">
        <v>249.3152</v>
      </c>
      <c r="B136">
        <v>2.0586010647845701</v>
      </c>
      <c r="C136">
        <v>5.5408922754724204</v>
      </c>
      <c r="D136">
        <v>0.33922593088187197</v>
      </c>
      <c r="E136">
        <v>0.47966368999999998</v>
      </c>
      <c r="F136">
        <f t="shared" si="10"/>
        <v>0.12968843792128545</v>
      </c>
      <c r="G136">
        <f t="shared" si="11"/>
        <v>0.11519307620412782</v>
      </c>
      <c r="H136">
        <f t="shared" si="12"/>
        <v>0.15576511542541074</v>
      </c>
      <c r="I136">
        <f t="shared" si="13"/>
        <v>0.40064662955082397</v>
      </c>
      <c r="J136">
        <f t="shared" si="14"/>
        <v>6.2436958420287346E-3</v>
      </c>
    </row>
    <row r="137" spans="1:10" x14ac:dyDescent="0.25">
      <c r="A137">
        <v>249.691</v>
      </c>
      <c r="B137">
        <v>2.1694441658858601</v>
      </c>
      <c r="C137">
        <v>5.39070667764482</v>
      </c>
      <c r="D137">
        <v>0.32995381122176998</v>
      </c>
      <c r="E137">
        <v>0.47624907999999999</v>
      </c>
      <c r="F137">
        <f t="shared" si="10"/>
        <v>0.13667136865132554</v>
      </c>
      <c r="G137">
        <f t="shared" si="11"/>
        <v>0.11207077384645524</v>
      </c>
      <c r="H137">
        <f t="shared" si="12"/>
        <v>0.15150756121857464</v>
      </c>
      <c r="I137">
        <f t="shared" si="13"/>
        <v>0.40024970371635538</v>
      </c>
      <c r="J137">
        <f t="shared" si="14"/>
        <v>5.775905195503004E-3</v>
      </c>
    </row>
    <row r="138" spans="1:10" x14ac:dyDescent="0.25">
      <c r="A138">
        <v>250.0668</v>
      </c>
      <c r="B138">
        <v>2.43274814175851</v>
      </c>
      <c r="C138">
        <v>5.0212305927163801</v>
      </c>
      <c r="D138">
        <v>0.31300856997433402</v>
      </c>
      <c r="E138">
        <v>0.47292831000000002</v>
      </c>
      <c r="F138">
        <f t="shared" si="10"/>
        <v>0.15325908052689541</v>
      </c>
      <c r="G138">
        <f t="shared" si="11"/>
        <v>0.10438950435215961</v>
      </c>
      <c r="H138">
        <f t="shared" si="12"/>
        <v>0.14372667768777689</v>
      </c>
      <c r="I138">
        <f t="shared" si="13"/>
        <v>0.40137526256683187</v>
      </c>
      <c r="J138">
        <f t="shared" si="14"/>
        <v>5.1198385969732111E-3</v>
      </c>
    </row>
    <row r="139" spans="1:10" x14ac:dyDescent="0.25">
      <c r="A139">
        <v>250.4426</v>
      </c>
      <c r="B139">
        <v>2.4841161909087499</v>
      </c>
      <c r="C139">
        <v>5.02607514220818</v>
      </c>
      <c r="D139">
        <v>0.30684590777035098</v>
      </c>
      <c r="E139">
        <v>0.47345569999999998</v>
      </c>
      <c r="F139">
        <f t="shared" si="10"/>
        <v>0.15649518205589932</v>
      </c>
      <c r="G139">
        <f t="shared" si="11"/>
        <v>0.10449022072256334</v>
      </c>
      <c r="H139">
        <f t="shared" si="12"/>
        <v>0.14089691822028644</v>
      </c>
      <c r="I139">
        <f t="shared" si="13"/>
        <v>0.4018823209987491</v>
      </c>
      <c r="J139">
        <f t="shared" si="14"/>
        <v>5.1227485816567001E-3</v>
      </c>
    </row>
    <row r="140" spans="1:10" x14ac:dyDescent="0.25">
      <c r="A140">
        <v>250.81829999999999</v>
      </c>
      <c r="B140">
        <v>2.2926391683443601</v>
      </c>
      <c r="C140">
        <v>5.5060696802551403</v>
      </c>
      <c r="D140">
        <v>0.31179900139994099</v>
      </c>
      <c r="E140">
        <v>0.47235937</v>
      </c>
      <c r="F140">
        <f t="shared" si="10"/>
        <v>0.14443244859141766</v>
      </c>
      <c r="G140">
        <f t="shared" si="11"/>
        <v>0.11446912748521004</v>
      </c>
      <c r="H140">
        <f t="shared" si="12"/>
        <v>0.1431712702986204</v>
      </c>
      <c r="I140">
        <f t="shared" si="13"/>
        <v>0.40207284637524809</v>
      </c>
      <c r="J140">
        <f t="shared" si="14"/>
        <v>4.9401954032528075E-3</v>
      </c>
    </row>
    <row r="141" spans="1:10" x14ac:dyDescent="0.25">
      <c r="A141">
        <v>251.19390000000001</v>
      </c>
      <c r="B141">
        <v>2.1908544986992502</v>
      </c>
      <c r="C141">
        <v>5.8219140036903996</v>
      </c>
      <c r="D141">
        <v>0.31378301334832898</v>
      </c>
      <c r="E141">
        <v>0.47164497999999999</v>
      </c>
      <c r="F141">
        <f t="shared" si="10"/>
        <v>0.13802018395383486</v>
      </c>
      <c r="G141">
        <f t="shared" si="11"/>
        <v>0.12103541273482121</v>
      </c>
      <c r="H141">
        <f t="shared" si="12"/>
        <v>0.14408228511798474</v>
      </c>
      <c r="I141">
        <f t="shared" si="13"/>
        <v>0.40313788180664079</v>
      </c>
      <c r="J141">
        <f t="shared" si="14"/>
        <v>4.6932225028745601E-3</v>
      </c>
    </row>
    <row r="142" spans="1:10" x14ac:dyDescent="0.25">
      <c r="A142">
        <v>251.56960000000001</v>
      </c>
      <c r="B142">
        <v>2.2600123461624602</v>
      </c>
      <c r="C142">
        <v>5.8656057596752298</v>
      </c>
      <c r="D142">
        <v>0.30895523844907702</v>
      </c>
      <c r="E142">
        <v>0.47081045999999999</v>
      </c>
      <c r="F142">
        <f t="shared" si="10"/>
        <v>0.14237701314280685</v>
      </c>
      <c r="G142">
        <f t="shared" si="11"/>
        <v>0.12194374798597415</v>
      </c>
      <c r="H142">
        <f t="shared" si="12"/>
        <v>0.1418654766550381</v>
      </c>
      <c r="I142">
        <f t="shared" si="13"/>
        <v>0.40618623778381913</v>
      </c>
      <c r="J142">
        <f t="shared" si="14"/>
        <v>4.1762900970463241E-3</v>
      </c>
    </row>
    <row r="143" spans="1:10" x14ac:dyDescent="0.25">
      <c r="A143">
        <v>251.9452</v>
      </c>
      <c r="B143">
        <v>2.20755729806312</v>
      </c>
      <c r="C143">
        <v>6.1488579762514899</v>
      </c>
      <c r="D143">
        <v>0.30835315533269603</v>
      </c>
      <c r="E143">
        <v>0.46875860000000003</v>
      </c>
      <c r="F143">
        <f t="shared" si="10"/>
        <v>0.13907243249070211</v>
      </c>
      <c r="G143">
        <f t="shared" si="11"/>
        <v>0.12783245553466502</v>
      </c>
      <c r="H143">
        <f t="shared" si="12"/>
        <v>0.14158901327891893</v>
      </c>
      <c r="I143">
        <f t="shared" si="13"/>
        <v>0.40849390130428609</v>
      </c>
      <c r="J143">
        <f t="shared" si="14"/>
        <v>3.6318339088851851E-3</v>
      </c>
    </row>
    <row r="144" spans="1:10" x14ac:dyDescent="0.25">
      <c r="A144">
        <v>252.32079999999999</v>
      </c>
      <c r="B144">
        <v>2.3744055676906299</v>
      </c>
      <c r="C144">
        <v>6.0190869787607397</v>
      </c>
      <c r="D144">
        <v>0.29786658403991401</v>
      </c>
      <c r="E144">
        <v>0.46874242999999999</v>
      </c>
      <c r="F144">
        <f t="shared" si="10"/>
        <v>0.14958359554604894</v>
      </c>
      <c r="G144">
        <f t="shared" si="11"/>
        <v>0.12513456507590073</v>
      </c>
      <c r="H144">
        <f t="shared" si="12"/>
        <v>0.13677380948954293</v>
      </c>
      <c r="I144">
        <f t="shared" si="13"/>
        <v>0.41149197011149258</v>
      </c>
      <c r="J144">
        <f t="shared" si="14"/>
        <v>3.2776151574455958E-3</v>
      </c>
    </row>
    <row r="145" spans="1:10" x14ac:dyDescent="0.25">
      <c r="A145">
        <v>252.69630000000001</v>
      </c>
      <c r="B145">
        <v>2.4733698906666</v>
      </c>
      <c r="C145">
        <v>6.0102426924739198</v>
      </c>
      <c r="D145">
        <v>0.29069552099273299</v>
      </c>
      <c r="E145">
        <v>0.46712588999999999</v>
      </c>
      <c r="F145">
        <f t="shared" si="10"/>
        <v>0.15581818304153061</v>
      </c>
      <c r="G145">
        <f t="shared" si="11"/>
        <v>0.12495069567480832</v>
      </c>
      <c r="H145">
        <f t="shared" si="12"/>
        <v>0.13348101444771571</v>
      </c>
      <c r="I145">
        <f t="shared" si="13"/>
        <v>0.41424989316405464</v>
      </c>
      <c r="J145">
        <f t="shared" si="14"/>
        <v>2.7958710413949024E-3</v>
      </c>
    </row>
    <row r="146" spans="1:10" x14ac:dyDescent="0.25">
      <c r="A146">
        <v>253.0718</v>
      </c>
      <c r="B146">
        <v>2.7550179879804699</v>
      </c>
      <c r="C146">
        <v>5.7512011803752703</v>
      </c>
      <c r="D146">
        <v>0.27488257004972599</v>
      </c>
      <c r="E146">
        <v>0.46728138000000002</v>
      </c>
      <c r="F146">
        <f t="shared" si="10"/>
        <v>0.17356154401077234</v>
      </c>
      <c r="G146">
        <f t="shared" si="11"/>
        <v>0.11956531960906121</v>
      </c>
      <c r="H146">
        <f t="shared" si="12"/>
        <v>0.12622005381758167</v>
      </c>
      <c r="I146">
        <f t="shared" si="13"/>
        <v>0.4193469174374152</v>
      </c>
      <c r="J146">
        <f t="shared" si="14"/>
        <v>2.2977127011638461E-3</v>
      </c>
    </row>
    <row r="147" spans="1:10" x14ac:dyDescent="0.25">
      <c r="A147">
        <v>253.44730000000001</v>
      </c>
      <c r="B147">
        <v>2.7008441574633402</v>
      </c>
      <c r="C147">
        <v>6.0585418592974598</v>
      </c>
      <c r="D147">
        <v>0.27460264111601401</v>
      </c>
      <c r="E147">
        <v>0.46735660000000001</v>
      </c>
      <c r="F147">
        <f t="shared" si="10"/>
        <v>0.17014868292944657</v>
      </c>
      <c r="G147">
        <f t="shared" si="11"/>
        <v>0.12595481727253882</v>
      </c>
      <c r="H147">
        <f t="shared" si="12"/>
        <v>0.1260915165841302</v>
      </c>
      <c r="I147">
        <f t="shared" si="13"/>
        <v>0.4221950167861156</v>
      </c>
      <c r="J147">
        <f t="shared" si="14"/>
        <v>2.0395685983846065E-3</v>
      </c>
    </row>
    <row r="148" spans="1:10" x14ac:dyDescent="0.25">
      <c r="A148">
        <v>253.8228</v>
      </c>
      <c r="B148">
        <v>2.8886423113787698</v>
      </c>
      <c r="C148">
        <v>5.9494918534882801</v>
      </c>
      <c r="D148">
        <v>0.26536546530241201</v>
      </c>
      <c r="E148">
        <v>0.46900447000000001</v>
      </c>
      <c r="F148">
        <f t="shared" si="10"/>
        <v>0.18197965379720038</v>
      </c>
      <c r="G148">
        <f t="shared" si="11"/>
        <v>0.12368770847404364</v>
      </c>
      <c r="H148">
        <f t="shared" si="12"/>
        <v>0.12185000782602888</v>
      </c>
      <c r="I148">
        <f t="shared" si="13"/>
        <v>0.42751737009727292</v>
      </c>
      <c r="J148">
        <f t="shared" si="14"/>
        <v>1.721179458338858E-3</v>
      </c>
    </row>
    <row r="149" spans="1:10" x14ac:dyDescent="0.25">
      <c r="A149">
        <v>254.19820000000001</v>
      </c>
      <c r="B149">
        <v>2.6038522847874401</v>
      </c>
      <c r="C149">
        <v>6.6676275096386997</v>
      </c>
      <c r="D149">
        <v>0.278825567444489</v>
      </c>
      <c r="E149">
        <v>0.46824422999999998</v>
      </c>
      <c r="F149">
        <f t="shared" si="10"/>
        <v>0.16403835651721671</v>
      </c>
      <c r="G149">
        <f t="shared" si="11"/>
        <v>0.1386174799352265</v>
      </c>
      <c r="H149">
        <f t="shared" si="12"/>
        <v>0.1280305918348868</v>
      </c>
      <c r="I149">
        <f t="shared" si="13"/>
        <v>0.43068642828733</v>
      </c>
      <c r="J149">
        <f t="shared" si="14"/>
        <v>1.4105884694882362E-3</v>
      </c>
    </row>
    <row r="150" spans="1:10" x14ac:dyDescent="0.25">
      <c r="A150">
        <v>254.5736</v>
      </c>
      <c r="B150">
        <v>2.7500135769338199</v>
      </c>
      <c r="C150">
        <v>6.6579885565182702</v>
      </c>
      <c r="D150">
        <v>0.27329813082966098</v>
      </c>
      <c r="E150">
        <v>0.47016730000000001</v>
      </c>
      <c r="F150">
        <f t="shared" si="10"/>
        <v>0.17324627445104149</v>
      </c>
      <c r="G150">
        <f t="shared" si="11"/>
        <v>0.13841708970814254</v>
      </c>
      <c r="H150">
        <f t="shared" si="12"/>
        <v>0.12549251404090134</v>
      </c>
      <c r="I150">
        <f t="shared" si="13"/>
        <v>0.43715587820008539</v>
      </c>
      <c r="J150">
        <f t="shared" si="14"/>
        <v>1.0897539692518781E-3</v>
      </c>
    </row>
    <row r="151" spans="1:10" x14ac:dyDescent="0.25">
      <c r="A151">
        <v>254.94890000000001</v>
      </c>
      <c r="B151">
        <v>2.65075021070373</v>
      </c>
      <c r="C151">
        <v>7.0940230894859999</v>
      </c>
      <c r="D151">
        <v>0.27812494471626698</v>
      </c>
      <c r="E151">
        <v>0.47218484999999999</v>
      </c>
      <c r="F151">
        <f t="shared" si="10"/>
        <v>0.16699284772868817</v>
      </c>
      <c r="G151">
        <f t="shared" si="11"/>
        <v>0.1474820844213813</v>
      </c>
      <c r="H151">
        <f t="shared" si="12"/>
        <v>0.12770888122789559</v>
      </c>
      <c r="I151">
        <f t="shared" si="13"/>
        <v>0.44218381337796508</v>
      </c>
      <c r="J151">
        <f t="shared" si="14"/>
        <v>9.0006219839667949E-4</v>
      </c>
    </row>
    <row r="152" spans="1:10" x14ac:dyDescent="0.25">
      <c r="A152">
        <v>255.32429999999999</v>
      </c>
      <c r="B152">
        <v>2.7377648650144701</v>
      </c>
      <c r="C152">
        <v>7.2128945549960699</v>
      </c>
      <c r="D152">
        <v>0.27481055410049199</v>
      </c>
      <c r="E152">
        <v>0.47715724999999998</v>
      </c>
      <c r="F152">
        <f t="shared" si="10"/>
        <v>0.17247462600368457</v>
      </c>
      <c r="G152">
        <f t="shared" si="11"/>
        <v>0.14995337769044784</v>
      </c>
      <c r="H152">
        <f t="shared" si="12"/>
        <v>0.12618698567147696</v>
      </c>
      <c r="I152">
        <f t="shared" si="13"/>
        <v>0.44861498936560934</v>
      </c>
      <c r="J152">
        <f t="shared" si="14"/>
        <v>8.1466064212148536E-4</v>
      </c>
    </row>
    <row r="153" spans="1:10" x14ac:dyDescent="0.25">
      <c r="A153">
        <v>255.6996</v>
      </c>
      <c r="B153">
        <v>2.6823611069289099</v>
      </c>
      <c r="C153">
        <v>7.60527384071559</v>
      </c>
      <c r="D153">
        <v>0.27910741952194601</v>
      </c>
      <c r="E153">
        <v>0.48163588000000002</v>
      </c>
      <c r="F153">
        <f t="shared" si="10"/>
        <v>0.16898428153432668</v>
      </c>
      <c r="G153">
        <f t="shared" si="11"/>
        <v>0.15811079615550114</v>
      </c>
      <c r="H153">
        <f t="shared" si="12"/>
        <v>0.12816001213381223</v>
      </c>
      <c r="I153">
        <f t="shared" si="13"/>
        <v>0.45525508982364005</v>
      </c>
      <c r="J153">
        <f t="shared" si="14"/>
        <v>6.959460903291307E-4</v>
      </c>
    </row>
    <row r="154" spans="1:10" x14ac:dyDescent="0.25">
      <c r="A154">
        <v>256.07479999999998</v>
      </c>
      <c r="B154">
        <v>2.9176576362582498</v>
      </c>
      <c r="C154">
        <v>7.5064445085882898</v>
      </c>
      <c r="D154">
        <v>0.26950461562531802</v>
      </c>
      <c r="E154">
        <v>0.48563529999999999</v>
      </c>
      <c r="F154">
        <f t="shared" si="10"/>
        <v>0.18380757093169003</v>
      </c>
      <c r="G154">
        <f t="shared" si="11"/>
        <v>0.15605617133679855</v>
      </c>
      <c r="H154">
        <f t="shared" si="12"/>
        <v>0.1237506149704606</v>
      </c>
      <c r="I154">
        <f t="shared" si="13"/>
        <v>0.46361435723894917</v>
      </c>
      <c r="J154">
        <f t="shared" si="14"/>
        <v>4.8492192008547659E-4</v>
      </c>
    </row>
    <row r="155" spans="1:10" x14ac:dyDescent="0.25">
      <c r="A155">
        <v>256.45</v>
      </c>
      <c r="B155">
        <v>2.8834161912505598</v>
      </c>
      <c r="C155">
        <v>7.9255030084030302</v>
      </c>
      <c r="D155">
        <v>0.27087637863760899</v>
      </c>
      <c r="E155">
        <v>0.49114548000000002</v>
      </c>
      <c r="F155">
        <f t="shared" si="10"/>
        <v>0.18165041693464806</v>
      </c>
      <c r="G155">
        <f t="shared" si="11"/>
        <v>0.1647682406756725</v>
      </c>
      <c r="H155">
        <f t="shared" si="12"/>
        <v>0.12438049849201313</v>
      </c>
      <c r="I155">
        <f t="shared" si="13"/>
        <v>0.47079915610233369</v>
      </c>
      <c r="J155">
        <f t="shared" si="14"/>
        <v>4.1397289614874801E-4</v>
      </c>
    </row>
    <row r="156" spans="1:10" x14ac:dyDescent="0.25">
      <c r="A156">
        <v>256.8252</v>
      </c>
      <c r="B156">
        <v>3.0541725889126998</v>
      </c>
      <c r="C156">
        <v>7.9519978750746096</v>
      </c>
      <c r="D156">
        <v>0.265159289732742</v>
      </c>
      <c r="E156">
        <v>0.49575058</v>
      </c>
      <c r="F156">
        <f t="shared" si="10"/>
        <v>0.19240778554612609</v>
      </c>
      <c r="G156">
        <f t="shared" si="11"/>
        <v>0.16531905903556515</v>
      </c>
      <c r="H156">
        <f t="shared" si="12"/>
        <v>0.12175533652149724</v>
      </c>
      <c r="I156">
        <f t="shared" si="13"/>
        <v>0.47948218110318847</v>
      </c>
      <c r="J156">
        <f t="shared" si="14"/>
        <v>2.6466080266577863E-4</v>
      </c>
    </row>
    <row r="157" spans="1:10" x14ac:dyDescent="0.25">
      <c r="A157">
        <v>257.2004</v>
      </c>
      <c r="B157">
        <v>2.9698991264680101</v>
      </c>
      <c r="C157">
        <v>8.4401484769878703</v>
      </c>
      <c r="D157">
        <v>0.269501792749411</v>
      </c>
      <c r="E157">
        <v>0.49960412999999998</v>
      </c>
      <c r="F157">
        <f t="shared" si="10"/>
        <v>0.18709869779249003</v>
      </c>
      <c r="G157">
        <f t="shared" si="11"/>
        <v>0.17546752731281401</v>
      </c>
      <c r="H157">
        <f t="shared" si="12"/>
        <v>0.12374931876768992</v>
      </c>
      <c r="I157">
        <f t="shared" si="13"/>
        <v>0.48631554387299392</v>
      </c>
      <c r="J157">
        <f t="shared" si="14"/>
        <v>1.7658652125485802E-4</v>
      </c>
    </row>
    <row r="158" spans="1:10" x14ac:dyDescent="0.25">
      <c r="A158">
        <v>257.57549999999998</v>
      </c>
      <c r="B158">
        <v>3.0591873167132801</v>
      </c>
      <c r="C158">
        <v>8.5951548249893097</v>
      </c>
      <c r="D158">
        <v>0.26643069945118197</v>
      </c>
      <c r="E158">
        <v>0.50492247000000001</v>
      </c>
      <c r="F158">
        <f t="shared" si="10"/>
        <v>0.19272370504416916</v>
      </c>
      <c r="G158">
        <f t="shared" si="11"/>
        <v>0.17869005126197901</v>
      </c>
      <c r="H158">
        <f t="shared" si="12"/>
        <v>0.12233914000913437</v>
      </c>
      <c r="I158">
        <f t="shared" si="13"/>
        <v>0.49375289631528252</v>
      </c>
      <c r="J158">
        <f t="shared" si="14"/>
        <v>1.2475937629833351E-4</v>
      </c>
    </row>
    <row r="159" spans="1:10" x14ac:dyDescent="0.25">
      <c r="A159">
        <v>257.95060000000001</v>
      </c>
      <c r="B159">
        <v>3.1190586560414402</v>
      </c>
      <c r="C159">
        <v>8.81014450520086</v>
      </c>
      <c r="D159">
        <v>0.26571027644314799</v>
      </c>
      <c r="E159">
        <v>0.50992780000000004</v>
      </c>
      <c r="F159">
        <f t="shared" si="10"/>
        <v>0.19649549968983884</v>
      </c>
      <c r="G159">
        <f t="shared" si="11"/>
        <v>0.18315960623335747</v>
      </c>
      <c r="H159">
        <f t="shared" si="12"/>
        <v>0.12200833754745402</v>
      </c>
      <c r="I159">
        <f t="shared" si="13"/>
        <v>0.50166344347065028</v>
      </c>
      <c r="J159">
        <f t="shared" si="14"/>
        <v>6.8299588844205998E-5</v>
      </c>
    </row>
    <row r="160" spans="1:10" x14ac:dyDescent="0.25">
      <c r="A160">
        <v>258.32569999999998</v>
      </c>
      <c r="B160">
        <v>3.3047454720224398</v>
      </c>
      <c r="C160">
        <v>8.7631191794046792</v>
      </c>
      <c r="D160">
        <v>0.25985221370126699</v>
      </c>
      <c r="E160">
        <v>0.51374474999999997</v>
      </c>
      <c r="F160">
        <f t="shared" si="10"/>
        <v>0.20819345978473131</v>
      </c>
      <c r="G160">
        <f t="shared" si="11"/>
        <v>0.18218196731373029</v>
      </c>
      <c r="H160">
        <f t="shared" si="12"/>
        <v>0.11931844347954992</v>
      </c>
      <c r="I160">
        <f t="shared" si="13"/>
        <v>0.50969387057801152</v>
      </c>
      <c r="J160">
        <f t="shared" si="14"/>
        <v>1.6409624091489491E-5</v>
      </c>
    </row>
    <row r="161" spans="1:10" x14ac:dyDescent="0.25">
      <c r="A161">
        <v>258.70069999999998</v>
      </c>
      <c r="B161">
        <v>3.3466846788603499</v>
      </c>
      <c r="C161">
        <v>9.0228255621826392</v>
      </c>
      <c r="D161">
        <v>0.25955423324467702</v>
      </c>
      <c r="E161">
        <v>0.51862772000000001</v>
      </c>
      <c r="F161">
        <f t="shared" si="10"/>
        <v>0.21083555995436054</v>
      </c>
      <c r="G161">
        <f t="shared" si="11"/>
        <v>0.18758116579200954</v>
      </c>
      <c r="H161">
        <f t="shared" si="12"/>
        <v>0.11918161738228021</v>
      </c>
      <c r="I161">
        <f t="shared" si="13"/>
        <v>0.51759834312865027</v>
      </c>
      <c r="J161">
        <f t="shared" si="14"/>
        <v>1.0596167432697809E-6</v>
      </c>
    </row>
    <row r="162" spans="1:10" x14ac:dyDescent="0.25">
      <c r="A162">
        <v>259.07569999999998</v>
      </c>
      <c r="B162">
        <v>3.3860670208557302</v>
      </c>
      <c r="C162">
        <v>9.2889931277889506</v>
      </c>
      <c r="D162">
        <v>0.25914810042858899</v>
      </c>
      <c r="E162">
        <v>0.52290095999999997</v>
      </c>
      <c r="F162">
        <f t="shared" si="10"/>
        <v>0.21331658189806443</v>
      </c>
      <c r="G162">
        <f t="shared" si="11"/>
        <v>0.19311468984258151</v>
      </c>
      <c r="H162">
        <f t="shared" si="12"/>
        <v>0.11899513009101818</v>
      </c>
      <c r="I162">
        <f t="shared" si="13"/>
        <v>0.52542640183166411</v>
      </c>
      <c r="J162">
        <f t="shared" si="14"/>
        <v>6.3778564451191443E-6</v>
      </c>
    </row>
    <row r="163" spans="1:10" x14ac:dyDescent="0.25">
      <c r="A163">
        <v>259.45069999999998</v>
      </c>
      <c r="B163">
        <v>3.2462275234845999</v>
      </c>
      <c r="C163">
        <v>9.8416103125615599</v>
      </c>
      <c r="D163">
        <v>0.26851061898598499</v>
      </c>
      <c r="E163">
        <v>0.52722871000000004</v>
      </c>
      <c r="F163">
        <f t="shared" si="10"/>
        <v>0.20450692650441124</v>
      </c>
      <c r="G163">
        <f t="shared" si="11"/>
        <v>0.2046033942447609</v>
      </c>
      <c r="H163">
        <f t="shared" si="12"/>
        <v>0.12329419349095967</v>
      </c>
      <c r="I163">
        <f t="shared" si="13"/>
        <v>0.5324045142401318</v>
      </c>
      <c r="J163">
        <f t="shared" si="14"/>
        <v>2.6788949532165841E-5</v>
      </c>
    </row>
    <row r="164" spans="1:10" x14ac:dyDescent="0.25">
      <c r="A164">
        <v>259.82560000000001</v>
      </c>
      <c r="B164">
        <v>3.3255427251199698</v>
      </c>
      <c r="C164">
        <v>10.037665594943901</v>
      </c>
      <c r="D164">
        <v>0.26622614277491702</v>
      </c>
      <c r="E164">
        <v>0.53274191999999998</v>
      </c>
      <c r="F164">
        <f t="shared" si="10"/>
        <v>0.20950365208639249</v>
      </c>
      <c r="G164">
        <f t="shared" si="11"/>
        <v>0.20867931017325911</v>
      </c>
      <c r="H164">
        <f t="shared" si="12"/>
        <v>0.12224521206498631</v>
      </c>
      <c r="I164">
        <f t="shared" si="13"/>
        <v>0.54042817432463786</v>
      </c>
      <c r="J164">
        <f t="shared" si="14"/>
        <v>5.9078505543014446E-5</v>
      </c>
    </row>
    <row r="165" spans="1:10" x14ac:dyDescent="0.25">
      <c r="A165">
        <v>260.20049999999998</v>
      </c>
      <c r="B165">
        <v>3.4301319712815799</v>
      </c>
      <c r="C165">
        <v>10.177671260658901</v>
      </c>
      <c r="D165">
        <v>0.26379341183899602</v>
      </c>
      <c r="E165">
        <v>0.53686451000000002</v>
      </c>
      <c r="F165">
        <f t="shared" si="10"/>
        <v>0.21609260037272957</v>
      </c>
      <c r="G165">
        <f t="shared" si="11"/>
        <v>0.21158997555311304</v>
      </c>
      <c r="H165">
        <f t="shared" si="12"/>
        <v>0.12112815531744463</v>
      </c>
      <c r="I165">
        <f t="shared" si="13"/>
        <v>0.54881073124328716</v>
      </c>
      <c r="J165">
        <f t="shared" si="14"/>
        <v>1.427122019935651E-4</v>
      </c>
    </row>
    <row r="166" spans="1:10" x14ac:dyDescent="0.25">
      <c r="A166">
        <v>260.5754</v>
      </c>
      <c r="B166">
        <v>3.4440200878687999</v>
      </c>
      <c r="C166">
        <v>10.3586941906979</v>
      </c>
      <c r="D166">
        <v>0.26704271223814802</v>
      </c>
      <c r="E166">
        <v>0.54212791999999999</v>
      </c>
      <c r="F166">
        <f t="shared" si="10"/>
        <v>0.21696752858328783</v>
      </c>
      <c r="G166">
        <f t="shared" si="11"/>
        <v>0.21535337450367267</v>
      </c>
      <c r="H166">
        <f t="shared" si="12"/>
        <v>0.12262016287243899</v>
      </c>
      <c r="I166">
        <f t="shared" si="13"/>
        <v>0.5549410659593994</v>
      </c>
      <c r="J166">
        <f t="shared" si="14"/>
        <v>1.6417670937687366E-4</v>
      </c>
    </row>
    <row r="167" spans="1:10" x14ac:dyDescent="0.25">
      <c r="A167">
        <v>260.9502</v>
      </c>
      <c r="B167">
        <v>3.7844997286484001</v>
      </c>
      <c r="C167">
        <v>10.0402172215798</v>
      </c>
      <c r="D167">
        <v>0.255249906964093</v>
      </c>
      <c r="E167">
        <v>0.54669909000000005</v>
      </c>
      <c r="F167">
        <f t="shared" si="10"/>
        <v>0.23841717879092902</v>
      </c>
      <c r="G167">
        <f t="shared" si="11"/>
        <v>0.20873235753583189</v>
      </c>
      <c r="H167">
        <f t="shared" si="12"/>
        <v>0.11720516505689099</v>
      </c>
      <c r="I167">
        <f t="shared" si="13"/>
        <v>0.56435470138365185</v>
      </c>
      <c r="J167">
        <f t="shared" si="14"/>
        <v>3.1172061333053477E-4</v>
      </c>
    </row>
    <row r="168" spans="1:10" x14ac:dyDescent="0.25">
      <c r="A168">
        <v>261.32510000000002</v>
      </c>
      <c r="B168">
        <v>3.9996746312720499</v>
      </c>
      <c r="C168">
        <v>9.9384759114718193</v>
      </c>
      <c r="D168">
        <v>0.246343445607034</v>
      </c>
      <c r="E168">
        <v>0.55084096000000005</v>
      </c>
      <c r="F168">
        <f t="shared" si="10"/>
        <v>0.25197283922387753</v>
      </c>
      <c r="G168">
        <f t="shared" si="11"/>
        <v>0.20661719378499407</v>
      </c>
      <c r="H168">
        <f t="shared" si="12"/>
        <v>0.11311551313167494</v>
      </c>
      <c r="I168">
        <f t="shared" si="13"/>
        <v>0.57170554614054647</v>
      </c>
      <c r="J168">
        <f t="shared" si="14"/>
        <v>4.3533095481628202E-4</v>
      </c>
    </row>
    <row r="169" spans="1:10" x14ac:dyDescent="0.25">
      <c r="A169">
        <v>261.69979999999998</v>
      </c>
      <c r="B169">
        <v>4.0526727197987604</v>
      </c>
      <c r="C169">
        <v>10.1394229881661</v>
      </c>
      <c r="D169">
        <v>0.24587492237425199</v>
      </c>
      <c r="E169">
        <v>0.55504160000000002</v>
      </c>
      <c r="F169">
        <f t="shared" si="10"/>
        <v>0.25531163051832501</v>
      </c>
      <c r="G169">
        <f t="shared" si="11"/>
        <v>0.21079480828602087</v>
      </c>
      <c r="H169">
        <f t="shared" si="12"/>
        <v>0.11290037752796665</v>
      </c>
      <c r="I169">
        <f t="shared" si="13"/>
        <v>0.57900681633231255</v>
      </c>
      <c r="J169">
        <f t="shared" si="14"/>
        <v>5.7433159385453887E-4</v>
      </c>
    </row>
    <row r="170" spans="1:10" x14ac:dyDescent="0.25">
      <c r="A170">
        <v>262.07459999999998</v>
      </c>
      <c r="B170">
        <v>3.9620789341568199</v>
      </c>
      <c r="C170">
        <v>10.559638908399499</v>
      </c>
      <c r="D170">
        <v>0.25359872439252801</v>
      </c>
      <c r="E170">
        <v>0.56045685000000001</v>
      </c>
      <c r="F170">
        <f t="shared" si="10"/>
        <v>0.24960437293147997</v>
      </c>
      <c r="G170">
        <f t="shared" si="11"/>
        <v>0.21953093996212472</v>
      </c>
      <c r="H170">
        <f t="shared" si="12"/>
        <v>0.11644697819546909</v>
      </c>
      <c r="I170">
        <f t="shared" si="13"/>
        <v>0.58558229108907378</v>
      </c>
      <c r="J170">
        <f t="shared" si="14"/>
        <v>6.3128778992051671E-4</v>
      </c>
    </row>
    <row r="171" spans="1:10" x14ac:dyDescent="0.25">
      <c r="A171">
        <v>262.44929999999999</v>
      </c>
      <c r="B171">
        <v>3.8764207424451498</v>
      </c>
      <c r="C171">
        <v>11.023926102832601</v>
      </c>
      <c r="D171">
        <v>0.25914983841545203</v>
      </c>
      <c r="E171">
        <v>0.56510327999999999</v>
      </c>
      <c r="F171">
        <f t="shared" si="10"/>
        <v>0.24420804954066747</v>
      </c>
      <c r="G171">
        <f t="shared" si="11"/>
        <v>0.22918329693099812</v>
      </c>
      <c r="H171">
        <f t="shared" si="12"/>
        <v>0.11899592813650847</v>
      </c>
      <c r="I171">
        <f t="shared" si="13"/>
        <v>0.59238727460817409</v>
      </c>
      <c r="J171">
        <f t="shared" si="14"/>
        <v>7.4441636177887338E-4</v>
      </c>
    </row>
    <row r="172" spans="1:10" x14ac:dyDescent="0.25">
      <c r="A172">
        <v>262.82400000000001</v>
      </c>
      <c r="B172">
        <v>3.7041100083533798</v>
      </c>
      <c r="C172">
        <v>11.614158888255499</v>
      </c>
      <c r="D172">
        <v>0.26993844512595599</v>
      </c>
      <c r="E172">
        <v>0.57183629000000002</v>
      </c>
      <c r="F172">
        <f t="shared" si="10"/>
        <v>0.23335276032329297</v>
      </c>
      <c r="G172">
        <f t="shared" si="11"/>
        <v>0.24145401558950111</v>
      </c>
      <c r="H172">
        <f t="shared" si="12"/>
        <v>0.12394981997246662</v>
      </c>
      <c r="I172">
        <f t="shared" si="13"/>
        <v>0.59875659588526076</v>
      </c>
      <c r="J172">
        <f t="shared" si="14"/>
        <v>7.2470286895600354E-4</v>
      </c>
    </row>
    <row r="173" spans="1:10" x14ac:dyDescent="0.25">
      <c r="A173">
        <v>263.1986</v>
      </c>
      <c r="B173">
        <v>3.5165067580749398</v>
      </c>
      <c r="C173">
        <v>12.2577861796854</v>
      </c>
      <c r="D173">
        <v>0.28357692541346702</v>
      </c>
      <c r="E173">
        <v>0.57741648999999995</v>
      </c>
      <c r="F173">
        <f t="shared" si="10"/>
        <v>0.22153406806000447</v>
      </c>
      <c r="G173">
        <f t="shared" si="11"/>
        <v>0.25483478603994625</v>
      </c>
      <c r="H173">
        <f t="shared" si="12"/>
        <v>0.13021231131765545</v>
      </c>
      <c r="I173">
        <f t="shared" si="13"/>
        <v>0.60658116541760621</v>
      </c>
      <c r="J173">
        <f t="shared" si="14"/>
        <v>8.5057829221432668E-4</v>
      </c>
    </row>
    <row r="174" spans="1:10" x14ac:dyDescent="0.25">
      <c r="A174">
        <v>263.57319999999999</v>
      </c>
      <c r="B174">
        <v>3.74629710426357</v>
      </c>
      <c r="C174">
        <v>12.1110898353514</v>
      </c>
      <c r="D174">
        <v>0.27757652909678998</v>
      </c>
      <c r="E174">
        <v>0.58297248999999995</v>
      </c>
      <c r="F174">
        <f t="shared" si="10"/>
        <v>0.23601047709154915</v>
      </c>
      <c r="G174">
        <f t="shared" si="11"/>
        <v>0.25178502395622249</v>
      </c>
      <c r="H174">
        <f t="shared" si="12"/>
        <v>0.12745706079056388</v>
      </c>
      <c r="I174">
        <f t="shared" si="13"/>
        <v>0.61525256183833554</v>
      </c>
      <c r="J174">
        <f t="shared" si="14"/>
        <v>1.0420030378881064E-3</v>
      </c>
    </row>
    <row r="175" spans="1:10" x14ac:dyDescent="0.25">
      <c r="A175">
        <v>263.94779999999997</v>
      </c>
      <c r="B175">
        <v>3.9293422587981301</v>
      </c>
      <c r="C175">
        <v>12.081598772986</v>
      </c>
      <c r="D175">
        <v>0.27320727401293099</v>
      </c>
      <c r="E175">
        <v>0.58811541000000001</v>
      </c>
      <c r="F175">
        <f t="shared" si="10"/>
        <v>0.24754201691572178</v>
      </c>
      <c r="G175">
        <f t="shared" si="11"/>
        <v>0.25117191580946496</v>
      </c>
      <c r="H175">
        <f t="shared" si="12"/>
        <v>0.12545079458122341</v>
      </c>
      <c r="I175">
        <f t="shared" si="13"/>
        <v>0.62416472730641015</v>
      </c>
      <c r="J175">
        <f t="shared" si="14"/>
        <v>1.2995532782582419E-3</v>
      </c>
    </row>
    <row r="176" spans="1:10" x14ac:dyDescent="0.25">
      <c r="A176">
        <v>264.32229999999998</v>
      </c>
      <c r="B176">
        <v>3.97905659888329</v>
      </c>
      <c r="C176">
        <v>12.277734590729899</v>
      </c>
      <c r="D176">
        <v>0.275971478279392</v>
      </c>
      <c r="E176">
        <v>0.59361244000000002</v>
      </c>
      <c r="F176">
        <f t="shared" si="10"/>
        <v>0.25067393752832801</v>
      </c>
      <c r="G176">
        <f t="shared" si="11"/>
        <v>0.25524950603798197</v>
      </c>
      <c r="H176">
        <f t="shared" si="12"/>
        <v>0.12672005661996374</v>
      </c>
      <c r="I176">
        <f t="shared" si="13"/>
        <v>0.6326435001862738</v>
      </c>
      <c r="J176">
        <f t="shared" si="14"/>
        <v>1.5234236592645263E-3</v>
      </c>
    </row>
    <row r="177" spans="1:10" x14ac:dyDescent="0.25">
      <c r="A177">
        <v>264.6968</v>
      </c>
      <c r="B177">
        <v>4.0246765119937002</v>
      </c>
      <c r="C177">
        <v>12.4555673621302</v>
      </c>
      <c r="D177">
        <v>0.28071348773393701</v>
      </c>
      <c r="E177">
        <v>0.60004599999999997</v>
      </c>
      <c r="F177">
        <f t="shared" si="10"/>
        <v>0.25354791606190707</v>
      </c>
      <c r="G177">
        <f t="shared" si="11"/>
        <v>0.25894658278466165</v>
      </c>
      <c r="H177">
        <f t="shared" si="12"/>
        <v>0.12889748346971955</v>
      </c>
      <c r="I177">
        <f t="shared" si="13"/>
        <v>0.64139198231628824</v>
      </c>
      <c r="J177">
        <f t="shared" si="14"/>
        <v>1.7094902536988229E-3</v>
      </c>
    </row>
    <row r="178" spans="1:10" x14ac:dyDescent="0.25">
      <c r="A178">
        <v>265.07130000000001</v>
      </c>
      <c r="B178">
        <v>4.2237310084748003</v>
      </c>
      <c r="C178">
        <v>12.282556252967799</v>
      </c>
      <c r="D178">
        <v>0.27693611207696101</v>
      </c>
      <c r="E178">
        <v>0.60717273000000005</v>
      </c>
      <c r="F178">
        <f t="shared" si="10"/>
        <v>0.26608801776079716</v>
      </c>
      <c r="G178">
        <f t="shared" si="11"/>
        <v>0.25534974659094484</v>
      </c>
      <c r="H178">
        <f t="shared" si="12"/>
        <v>0.12716299532583147</v>
      </c>
      <c r="I178">
        <f t="shared" si="13"/>
        <v>0.64860075967757358</v>
      </c>
      <c r="J178">
        <f t="shared" si="14"/>
        <v>1.7162816429659132E-3</v>
      </c>
    </row>
    <row r="179" spans="1:10" x14ac:dyDescent="0.25">
      <c r="A179">
        <v>265.44580000000002</v>
      </c>
      <c r="B179">
        <v>4.1126114793421698</v>
      </c>
      <c r="C179">
        <v>12.7375463288326</v>
      </c>
      <c r="D179">
        <v>0.28841065902885998</v>
      </c>
      <c r="E179">
        <v>0.61352207000000003</v>
      </c>
      <c r="F179">
        <f t="shared" si="10"/>
        <v>0.25908767252524867</v>
      </c>
      <c r="G179">
        <f t="shared" si="11"/>
        <v>0.26480881994510913</v>
      </c>
      <c r="H179">
        <f t="shared" si="12"/>
        <v>0.13243185589250567</v>
      </c>
      <c r="I179">
        <f t="shared" si="13"/>
        <v>0.65632834836286347</v>
      </c>
      <c r="J179">
        <f t="shared" si="14"/>
        <v>1.8323774672789504E-3</v>
      </c>
    </row>
    <row r="180" spans="1:10" x14ac:dyDescent="0.25">
      <c r="A180">
        <v>265.8202</v>
      </c>
      <c r="B180">
        <v>4.0193893061579899</v>
      </c>
      <c r="C180">
        <v>13.1272346478302</v>
      </c>
      <c r="D180">
        <v>0.30005360548188398</v>
      </c>
      <c r="E180">
        <v>0.62205792999999998</v>
      </c>
      <c r="F180">
        <f t="shared" si="10"/>
        <v>0.25321483090153707</v>
      </c>
      <c r="G180">
        <f t="shared" si="11"/>
        <v>0.27291029421936247</v>
      </c>
      <c r="H180">
        <f t="shared" si="12"/>
        <v>0.13777804182066425</v>
      </c>
      <c r="I180">
        <f t="shared" si="13"/>
        <v>0.66390316694156382</v>
      </c>
      <c r="J180">
        <f t="shared" si="14"/>
        <v>1.7510238546956187E-3</v>
      </c>
    </row>
    <row r="181" spans="1:10" x14ac:dyDescent="0.25">
      <c r="A181">
        <v>266.19459999999998</v>
      </c>
      <c r="B181">
        <v>4.4570756898329202</v>
      </c>
      <c r="C181">
        <v>12.5850999660844</v>
      </c>
      <c r="D181">
        <v>0.28592495337627899</v>
      </c>
      <c r="E181">
        <v>0.62953767999999999</v>
      </c>
      <c r="F181">
        <f t="shared" si="10"/>
        <v>0.28078834398730745</v>
      </c>
      <c r="G181">
        <f t="shared" si="11"/>
        <v>0.26163951713104233</v>
      </c>
      <c r="H181">
        <f t="shared" si="12"/>
        <v>0.13129047431568658</v>
      </c>
      <c r="I181">
        <f t="shared" si="13"/>
        <v>0.67371833543403636</v>
      </c>
      <c r="J181">
        <f t="shared" si="14"/>
        <v>1.951930314581048E-3</v>
      </c>
    </row>
    <row r="182" spans="1:10" x14ac:dyDescent="0.25">
      <c r="A182">
        <v>266.56889999999999</v>
      </c>
      <c r="B182">
        <v>4.3895302554268198</v>
      </c>
      <c r="C182">
        <v>12.9482775055749</v>
      </c>
      <c r="D182">
        <v>0.29440281688950398</v>
      </c>
      <c r="E182">
        <v>0.63620608000000001</v>
      </c>
      <c r="F182">
        <f t="shared" si="10"/>
        <v>0.27653309413502075</v>
      </c>
      <c r="G182">
        <f t="shared" si="11"/>
        <v>0.2691898422235095</v>
      </c>
      <c r="H182">
        <f t="shared" si="12"/>
        <v>0.13518332350108161</v>
      </c>
      <c r="I182">
        <f t="shared" si="13"/>
        <v>0.68090625985961195</v>
      </c>
      <c r="J182">
        <f t="shared" si="14"/>
        <v>1.9981060794816573E-3</v>
      </c>
    </row>
    <row r="183" spans="1:10" x14ac:dyDescent="0.25">
      <c r="A183">
        <v>266.94319999999999</v>
      </c>
      <c r="B183">
        <v>4.8381007958955999</v>
      </c>
      <c r="C183">
        <v>12.3898938698319</v>
      </c>
      <c r="D183">
        <v>0.28097250551137098</v>
      </c>
      <c r="E183">
        <v>0.64264622000000005</v>
      </c>
      <c r="F183">
        <f t="shared" si="10"/>
        <v>0.30479229096827931</v>
      </c>
      <c r="G183">
        <f t="shared" si="11"/>
        <v>0.25758125546429533</v>
      </c>
      <c r="H183">
        <f t="shared" si="12"/>
        <v>0.12901641875834666</v>
      </c>
      <c r="I183">
        <f t="shared" si="13"/>
        <v>0.69138996519092133</v>
      </c>
      <c r="J183">
        <f t="shared" si="14"/>
        <v>2.375952695237462E-3</v>
      </c>
    </row>
    <row r="184" spans="1:10" x14ac:dyDescent="0.25">
      <c r="A184">
        <v>267.3175</v>
      </c>
      <c r="B184">
        <v>4.5192469818365497</v>
      </c>
      <c r="C184">
        <v>13.183042070293</v>
      </c>
      <c r="D184">
        <v>0.30373596115803703</v>
      </c>
      <c r="E184">
        <v>0.65008339000000004</v>
      </c>
      <c r="F184">
        <f t="shared" si="10"/>
        <v>0.28470503182033474</v>
      </c>
      <c r="G184">
        <f t="shared" si="11"/>
        <v>0.27407050964115848</v>
      </c>
      <c r="H184">
        <f t="shared" si="12"/>
        <v>0.13946889887113287</v>
      </c>
      <c r="I184">
        <f t="shared" si="13"/>
        <v>0.69824444033262612</v>
      </c>
      <c r="J184">
        <f t="shared" si="14"/>
        <v>2.3194867691417424E-3</v>
      </c>
    </row>
    <row r="185" spans="1:10" x14ac:dyDescent="0.25">
      <c r="A185">
        <v>267.6918</v>
      </c>
      <c r="B185">
        <v>4.7880245110439903</v>
      </c>
      <c r="C185">
        <v>12.8908778804877</v>
      </c>
      <c r="D185">
        <v>0.29728977513298799</v>
      </c>
      <c r="E185">
        <v>0.65741137000000005</v>
      </c>
      <c r="F185">
        <f t="shared" si="10"/>
        <v>0.30163756843830425</v>
      </c>
      <c r="G185">
        <f t="shared" si="11"/>
        <v>0.26799652550518466</v>
      </c>
      <c r="H185">
        <f t="shared" si="12"/>
        <v>0.13650895147667769</v>
      </c>
      <c r="I185">
        <f t="shared" si="13"/>
        <v>0.7061430454201667</v>
      </c>
      <c r="J185">
        <f t="shared" si="14"/>
        <v>2.374776189256475E-3</v>
      </c>
    </row>
    <row r="186" spans="1:10" x14ac:dyDescent="0.25">
      <c r="A186">
        <v>268.06599999999997</v>
      </c>
      <c r="B186">
        <v>4.4761520373202304</v>
      </c>
      <c r="C186">
        <v>13.7165174149235</v>
      </c>
      <c r="D186">
        <v>0.31891454236436301</v>
      </c>
      <c r="E186">
        <v>0.66557219999999995</v>
      </c>
      <c r="F186">
        <f t="shared" si="10"/>
        <v>0.28199012210216129</v>
      </c>
      <c r="G186">
        <f t="shared" si="11"/>
        <v>0.28516126235242734</v>
      </c>
      <c r="H186">
        <f t="shared" si="12"/>
        <v>0.1464385708164673</v>
      </c>
      <c r="I186">
        <f t="shared" si="13"/>
        <v>0.71358995527105584</v>
      </c>
      <c r="J186">
        <f t="shared" si="14"/>
        <v>2.305704821271016E-3</v>
      </c>
    </row>
    <row r="187" spans="1:10" x14ac:dyDescent="0.25">
      <c r="A187">
        <v>268.4402</v>
      </c>
      <c r="B187">
        <v>4.4990144003758399</v>
      </c>
      <c r="C187">
        <v>13.8730569848339</v>
      </c>
      <c r="D187">
        <v>0.32637818026402898</v>
      </c>
      <c r="E187">
        <v>0.67289715999999999</v>
      </c>
      <c r="F187">
        <f t="shared" si="10"/>
        <v>0.28343041289117898</v>
      </c>
      <c r="G187">
        <f t="shared" si="11"/>
        <v>0.28841566141112635</v>
      </c>
      <c r="H187">
        <f t="shared" si="12"/>
        <v>0.14986570982058953</v>
      </c>
      <c r="I187">
        <f t="shared" si="13"/>
        <v>0.72171178412289483</v>
      </c>
      <c r="J187">
        <f t="shared" si="14"/>
        <v>2.3828675282595063E-3</v>
      </c>
    </row>
    <row r="188" spans="1:10" x14ac:dyDescent="0.25">
      <c r="A188">
        <v>268.8143</v>
      </c>
      <c r="B188">
        <v>4.33997166533862</v>
      </c>
      <c r="C188">
        <v>14.3398512544849</v>
      </c>
      <c r="D188">
        <v>0.34085838653667</v>
      </c>
      <c r="E188">
        <v>0.68220166999999998</v>
      </c>
      <c r="F188">
        <f t="shared" si="10"/>
        <v>0.27341098551277898</v>
      </c>
      <c r="G188">
        <f t="shared" si="11"/>
        <v>0.29812013953526983</v>
      </c>
      <c r="H188">
        <f t="shared" si="12"/>
        <v>0.15651470329693765</v>
      </c>
      <c r="I188">
        <f t="shared" si="13"/>
        <v>0.72804582834498643</v>
      </c>
      <c r="J188">
        <f t="shared" si="14"/>
        <v>2.1016868543601908E-3</v>
      </c>
    </row>
    <row r="189" spans="1:10" x14ac:dyDescent="0.25">
      <c r="A189">
        <v>269.1884</v>
      </c>
      <c r="B189">
        <v>4.7339197865312501</v>
      </c>
      <c r="C189">
        <v>13.7640469314531</v>
      </c>
      <c r="D189">
        <v>0.32971676136787698</v>
      </c>
      <c r="E189">
        <v>0.69135822000000002</v>
      </c>
      <c r="F189">
        <f t="shared" si="10"/>
        <v>0.29822906092014018</v>
      </c>
      <c r="G189">
        <f t="shared" si="11"/>
        <v>0.28614938320866123</v>
      </c>
      <c r="H189">
        <f t="shared" si="12"/>
        <v>0.15139871311914654</v>
      </c>
      <c r="I189">
        <f t="shared" si="13"/>
        <v>0.7357771572479479</v>
      </c>
      <c r="J189">
        <f t="shared" si="14"/>
        <v>1.9730419862371311E-3</v>
      </c>
    </row>
    <row r="190" spans="1:10" x14ac:dyDescent="0.25">
      <c r="A190">
        <v>269.5625</v>
      </c>
      <c r="B190">
        <v>4.68266116035909</v>
      </c>
      <c r="C190">
        <v>14.0553269051915</v>
      </c>
      <c r="D190">
        <v>0.34162733548786101</v>
      </c>
      <c r="E190">
        <v>0.69735990999999997</v>
      </c>
      <c r="F190">
        <f t="shared" si="10"/>
        <v>0.29499985285648156</v>
      </c>
      <c r="G190">
        <f t="shared" si="11"/>
        <v>0.29220498482360563</v>
      </c>
      <c r="H190">
        <f t="shared" si="12"/>
        <v>0.15686778780857019</v>
      </c>
      <c r="I190">
        <f t="shared" si="13"/>
        <v>0.74407262548865738</v>
      </c>
      <c r="J190">
        <f t="shared" si="14"/>
        <v>2.1820777883242537E-3</v>
      </c>
    </row>
    <row r="191" spans="1:10" x14ac:dyDescent="0.25">
      <c r="A191">
        <v>269.9366</v>
      </c>
      <c r="B191">
        <v>5.0035239492979704</v>
      </c>
      <c r="C191">
        <v>13.5427382902971</v>
      </c>
      <c r="D191">
        <v>0.33617642988410901</v>
      </c>
      <c r="E191">
        <v>0.70438752000000004</v>
      </c>
      <c r="F191">
        <f t="shared" si="10"/>
        <v>0.31521367407536116</v>
      </c>
      <c r="G191">
        <f t="shared" si="11"/>
        <v>0.2815484594047164</v>
      </c>
      <c r="H191">
        <f t="shared" si="12"/>
        <v>0.15436485137816766</v>
      </c>
      <c r="I191">
        <f t="shared" si="13"/>
        <v>0.75112698485824525</v>
      </c>
      <c r="J191">
        <f t="shared" si="14"/>
        <v>2.1845775752351386E-3</v>
      </c>
    </row>
    <row r="192" spans="1:10" x14ac:dyDescent="0.25">
      <c r="A192">
        <v>270.31060000000002</v>
      </c>
      <c r="B192">
        <v>5.6870072372923399</v>
      </c>
      <c r="C192">
        <v>12.2976006382117</v>
      </c>
      <c r="D192">
        <v>0.314726922032384</v>
      </c>
      <c r="E192">
        <v>0.71081780999999999</v>
      </c>
      <c r="F192">
        <f t="shared" si="10"/>
        <v>0.35827198269163979</v>
      </c>
      <c r="G192">
        <f t="shared" si="11"/>
        <v>0.25566251372838156</v>
      </c>
      <c r="H192">
        <f t="shared" si="12"/>
        <v>0.14451570730578936</v>
      </c>
      <c r="I192">
        <f t="shared" si="13"/>
        <v>0.75845020372581062</v>
      </c>
      <c r="J192">
        <f t="shared" si="14"/>
        <v>2.2688449320506436E-3</v>
      </c>
    </row>
    <row r="193" spans="1:10" x14ac:dyDescent="0.25">
      <c r="A193">
        <v>270.68459999999999</v>
      </c>
      <c r="B193">
        <v>5.9924359910222398</v>
      </c>
      <c r="C193">
        <v>11.8125463110225</v>
      </c>
      <c r="D193">
        <v>0.31113208298028699</v>
      </c>
      <c r="E193">
        <v>0.71713568999999999</v>
      </c>
      <c r="F193">
        <f t="shared" si="10"/>
        <v>0.3775134854019383</v>
      </c>
      <c r="G193">
        <f t="shared" si="11"/>
        <v>0.24557841584357232</v>
      </c>
      <c r="H193">
        <f t="shared" si="12"/>
        <v>0.14286503597170241</v>
      </c>
      <c r="I193">
        <f t="shared" si="13"/>
        <v>0.76595693721721303</v>
      </c>
      <c r="J193">
        <f t="shared" si="14"/>
        <v>2.3835141798442317E-3</v>
      </c>
    </row>
    <row r="194" spans="1:10" x14ac:dyDescent="0.25">
      <c r="A194">
        <v>271.05849999999998</v>
      </c>
      <c r="B194">
        <v>6.1261948993241697</v>
      </c>
      <c r="C194">
        <v>11.6686645176417</v>
      </c>
      <c r="D194">
        <v>0.31530868750451801</v>
      </c>
      <c r="E194">
        <v>0.72387272999999996</v>
      </c>
      <c r="F194">
        <f t="shared" si="10"/>
        <v>0.3859400738131073</v>
      </c>
      <c r="G194">
        <f t="shared" si="11"/>
        <v>0.24258716722055376</v>
      </c>
      <c r="H194">
        <f t="shared" si="12"/>
        <v>0.14478284126480567</v>
      </c>
      <c r="I194">
        <f t="shared" si="13"/>
        <v>0.77331008229846676</v>
      </c>
      <c r="J194">
        <f t="shared" si="14"/>
        <v>2.4440518022827203E-3</v>
      </c>
    </row>
    <row r="195" spans="1:10" x14ac:dyDescent="0.25">
      <c r="A195">
        <v>271.4325</v>
      </c>
      <c r="B195">
        <v>6.3845060046613096</v>
      </c>
      <c r="C195">
        <v>11.199651314316601</v>
      </c>
      <c r="D195">
        <v>0.31152064572041199</v>
      </c>
      <c r="E195">
        <v>0.73120443999999996</v>
      </c>
      <c r="F195">
        <f t="shared" si="10"/>
        <v>0.40221324316192425</v>
      </c>
      <c r="G195">
        <f t="shared" si="11"/>
        <v>0.2328365582959715</v>
      </c>
      <c r="H195">
        <f t="shared" si="12"/>
        <v>0.14304345546902161</v>
      </c>
      <c r="I195">
        <f t="shared" si="13"/>
        <v>0.77809325692691744</v>
      </c>
      <c r="J195">
        <f t="shared" si="14"/>
        <v>2.1985611528059839E-3</v>
      </c>
    </row>
    <row r="196" spans="1:10" x14ac:dyDescent="0.25">
      <c r="A196">
        <v>271.8064</v>
      </c>
      <c r="B196">
        <v>6.4426177832156304</v>
      </c>
      <c r="C196">
        <v>11.030845068030199</v>
      </c>
      <c r="D196">
        <v>0.320637220834114</v>
      </c>
      <c r="E196">
        <v>0.73669956999999997</v>
      </c>
      <c r="F196">
        <f t="shared" si="10"/>
        <v>0.40587418840986922</v>
      </c>
      <c r="G196">
        <f t="shared" si="11"/>
        <v>0.22932713962737913</v>
      </c>
      <c r="H196">
        <f t="shared" si="12"/>
        <v>0.14722958702794633</v>
      </c>
      <c r="I196">
        <f t="shared" si="13"/>
        <v>0.78243091506519469</v>
      </c>
      <c r="J196">
        <f t="shared" si="14"/>
        <v>2.0913559214719092E-3</v>
      </c>
    </row>
    <row r="197" spans="1:10" x14ac:dyDescent="0.25">
      <c r="A197">
        <v>272.18020000000001</v>
      </c>
      <c r="B197">
        <v>6.3316825957850398</v>
      </c>
      <c r="C197">
        <v>11.232823423187901</v>
      </c>
      <c r="D197">
        <v>0.33496344960760599</v>
      </c>
      <c r="E197">
        <v>0.74265488999999996</v>
      </c>
      <c r="F197">
        <f t="shared" si="10"/>
        <v>0.39888545639447803</v>
      </c>
      <c r="G197">
        <f t="shared" si="11"/>
        <v>0.23352619402160696</v>
      </c>
      <c r="H197">
        <f t="shared" si="12"/>
        <v>0.15380787741014859</v>
      </c>
      <c r="I197">
        <f t="shared" si="13"/>
        <v>0.78621952782623361</v>
      </c>
      <c r="J197">
        <f t="shared" si="14"/>
        <v>1.8978776689309081E-3</v>
      </c>
    </row>
    <row r="198" spans="1:10" x14ac:dyDescent="0.25">
      <c r="A198">
        <v>272.55399999999997</v>
      </c>
      <c r="B198">
        <v>6.0984069079260701</v>
      </c>
      <c r="C198">
        <v>11.6172282374958</v>
      </c>
      <c r="D198">
        <v>0.35525003385808601</v>
      </c>
      <c r="E198">
        <v>0.74709387000000005</v>
      </c>
      <c r="F198">
        <f t="shared" si="10"/>
        <v>0.38418947664348674</v>
      </c>
      <c r="G198">
        <f t="shared" si="11"/>
        <v>0.24151782621121273</v>
      </c>
      <c r="H198">
        <f t="shared" si="12"/>
        <v>0.16312303244310425</v>
      </c>
      <c r="I198">
        <f t="shared" si="13"/>
        <v>0.78883033529780366</v>
      </c>
      <c r="J198">
        <f t="shared" si="14"/>
        <v>1.7419325355547655E-3</v>
      </c>
    </row>
    <row r="199" spans="1:10" x14ac:dyDescent="0.25">
      <c r="A199">
        <v>272.92779999999999</v>
      </c>
      <c r="B199">
        <v>6.1988759176333499</v>
      </c>
      <c r="C199">
        <v>11.3052772772281</v>
      </c>
      <c r="D199">
        <v>0.36218755606478997</v>
      </c>
      <c r="E199">
        <v>0.75188467999999997</v>
      </c>
      <c r="F199">
        <f t="shared" ref="F199:F262" si="15">$E$2*B199</f>
        <v>0.39051885689657584</v>
      </c>
      <c r="G199">
        <f t="shared" ref="G199:G262" si="16">C199*$F$2</f>
        <v>0.23503248252439576</v>
      </c>
      <c r="H199">
        <f t="shared" ref="H199:H262" si="17">D199*$G$2</f>
        <v>0.16630859064758566</v>
      </c>
      <c r="I199">
        <f t="shared" ref="I199:I262" si="18">F199+G199+H199</f>
        <v>0.79185993006855726</v>
      </c>
      <c r="J199">
        <f t="shared" ref="J199:J262" si="19">(I199-E199)^2</f>
        <v>1.5980206180436895E-3</v>
      </c>
    </row>
    <row r="200" spans="1:10" x14ac:dyDescent="0.25">
      <c r="A200">
        <v>273.30160000000001</v>
      </c>
      <c r="B200">
        <v>6.1753193522253396</v>
      </c>
      <c r="C200">
        <v>11.2408774237638</v>
      </c>
      <c r="D200">
        <v>0.37652690263240701</v>
      </c>
      <c r="E200">
        <v>0.75717824</v>
      </c>
      <c r="F200">
        <f t="shared" si="15"/>
        <v>0.38903483251573973</v>
      </c>
      <c r="G200">
        <f t="shared" si="16"/>
        <v>0.23369363367860851</v>
      </c>
      <c r="H200">
        <f t="shared" si="17"/>
        <v>0.1728929044334549</v>
      </c>
      <c r="I200">
        <f t="shared" si="18"/>
        <v>0.79562137062780303</v>
      </c>
      <c r="J200">
        <f t="shared" si="19"/>
        <v>1.4778742924663269E-3</v>
      </c>
    </row>
    <row r="201" spans="1:10" x14ac:dyDescent="0.25">
      <c r="A201">
        <v>273.67529999999999</v>
      </c>
      <c r="B201">
        <v>6.0470920749739596</v>
      </c>
      <c r="C201">
        <v>11.4615585536358</v>
      </c>
      <c r="D201">
        <v>0.39025805627864202</v>
      </c>
      <c r="E201">
        <v>0.76580603999999997</v>
      </c>
      <c r="F201">
        <f t="shared" si="15"/>
        <v>0.38095672764631894</v>
      </c>
      <c r="G201">
        <f t="shared" si="16"/>
        <v>0.23828151175786441</v>
      </c>
      <c r="H201">
        <f t="shared" si="17"/>
        <v>0.17919794935460701</v>
      </c>
      <c r="I201">
        <f t="shared" si="18"/>
        <v>0.7984361887587903</v>
      </c>
      <c r="J201">
        <f t="shared" si="19"/>
        <v>1.0647266080207863E-3</v>
      </c>
    </row>
    <row r="202" spans="1:10" x14ac:dyDescent="0.25">
      <c r="A202">
        <v>274.04899999999998</v>
      </c>
      <c r="B202">
        <v>6.3399753898194096</v>
      </c>
      <c r="C202">
        <v>10.8963834297431</v>
      </c>
      <c r="D202">
        <v>0.38713358833448003</v>
      </c>
      <c r="E202">
        <v>0.77311492999999998</v>
      </c>
      <c r="F202">
        <f t="shared" si="15"/>
        <v>0.39940788860473875</v>
      </c>
      <c r="G202">
        <f t="shared" si="16"/>
        <v>0.22653173250237468</v>
      </c>
      <c r="H202">
        <f t="shared" si="17"/>
        <v>0.17776326212801388</v>
      </c>
      <c r="I202">
        <f t="shared" si="18"/>
        <v>0.80370288323512729</v>
      </c>
      <c r="J202">
        <f t="shared" si="19"/>
        <v>9.3562288311433513E-4</v>
      </c>
    </row>
    <row r="203" spans="1:10" x14ac:dyDescent="0.25">
      <c r="A203">
        <v>274.42259999999999</v>
      </c>
      <c r="B203">
        <v>6.64511721811943</v>
      </c>
      <c r="C203">
        <v>10.2595007723026</v>
      </c>
      <c r="D203">
        <v>0.38563675398819203</v>
      </c>
      <c r="E203">
        <v>0.78162445999999997</v>
      </c>
      <c r="F203">
        <f t="shared" si="15"/>
        <v>0.41863131549090721</v>
      </c>
      <c r="G203">
        <f t="shared" si="16"/>
        <v>0.21329118046775208</v>
      </c>
      <c r="H203">
        <f t="shared" si="17"/>
        <v>0.17707594859005366</v>
      </c>
      <c r="I203">
        <f t="shared" si="18"/>
        <v>0.80899844454871306</v>
      </c>
      <c r="J203">
        <f t="shared" si="19"/>
        <v>7.4933503007318315E-4</v>
      </c>
    </row>
    <row r="204" spans="1:10" x14ac:dyDescent="0.25">
      <c r="A204">
        <v>274.79629999999997</v>
      </c>
      <c r="B204">
        <v>6.8540366719713797</v>
      </c>
      <c r="C204">
        <v>9.8351543321014496</v>
      </c>
      <c r="D204">
        <v>0.38485115982676898</v>
      </c>
      <c r="E204">
        <v>0.79058753000000004</v>
      </c>
      <c r="F204">
        <f t="shared" si="15"/>
        <v>0.4317928930713904</v>
      </c>
      <c r="G204">
        <f t="shared" si="16"/>
        <v>0.20446917682775645</v>
      </c>
      <c r="H204">
        <f t="shared" si="17"/>
        <v>0.17671522096255929</v>
      </c>
      <c r="I204">
        <f t="shared" si="18"/>
        <v>0.81297729086170611</v>
      </c>
      <c r="J204">
        <f t="shared" si="19"/>
        <v>5.0130139144438526E-4</v>
      </c>
    </row>
    <row r="205" spans="1:10" x14ac:dyDescent="0.25">
      <c r="A205">
        <v>275.16989999999998</v>
      </c>
      <c r="B205">
        <v>7.2059723696534901</v>
      </c>
      <c r="C205">
        <v>9.2401698797745606</v>
      </c>
      <c r="D205">
        <v>0.37838494623604702</v>
      </c>
      <c r="E205">
        <v>0.79818621999999995</v>
      </c>
      <c r="F205">
        <f t="shared" si="15"/>
        <v>0.4539642557807102</v>
      </c>
      <c r="G205">
        <f t="shared" si="16"/>
        <v>0.19209967279308018</v>
      </c>
      <c r="H205">
        <f t="shared" si="17"/>
        <v>0.17374607734872716</v>
      </c>
      <c r="I205">
        <f t="shared" si="18"/>
        <v>0.81981000592251752</v>
      </c>
      <c r="J205">
        <f t="shared" si="19"/>
        <v>4.6758811762286897E-4</v>
      </c>
    </row>
    <row r="206" spans="1:10" x14ac:dyDescent="0.25">
      <c r="A206">
        <v>275.54340000000002</v>
      </c>
      <c r="B206">
        <v>7.6067120972245599</v>
      </c>
      <c r="C206">
        <v>8.4942932076450095</v>
      </c>
      <c r="D206">
        <v>0.372342619391271</v>
      </c>
      <c r="E206">
        <v>0.80355043999999998</v>
      </c>
      <c r="F206">
        <f t="shared" si="15"/>
        <v>0.47921019107664492</v>
      </c>
      <c r="G206">
        <f t="shared" si="16"/>
        <v>0.17659317599438992</v>
      </c>
      <c r="H206">
        <f t="shared" si="17"/>
        <v>0.17097157324178039</v>
      </c>
      <c r="I206">
        <f t="shared" si="18"/>
        <v>0.82677494031281518</v>
      </c>
      <c r="J206">
        <f t="shared" si="19"/>
        <v>5.3937741477995329E-4</v>
      </c>
    </row>
    <row r="207" spans="1:10" x14ac:dyDescent="0.25">
      <c r="A207">
        <v>275.9169</v>
      </c>
      <c r="B207">
        <v>7.2931605966972004</v>
      </c>
      <c r="C207">
        <v>9.1120229895033305</v>
      </c>
      <c r="D207">
        <v>0.39633194558833101</v>
      </c>
      <c r="E207">
        <v>0.81131028000000005</v>
      </c>
      <c r="F207">
        <f t="shared" si="15"/>
        <v>0.45945696884875115</v>
      </c>
      <c r="G207">
        <f t="shared" si="16"/>
        <v>0.18943554691543402</v>
      </c>
      <c r="H207">
        <f t="shared" si="17"/>
        <v>0.18198694625394585</v>
      </c>
      <c r="I207">
        <f t="shared" si="18"/>
        <v>0.83087946201813101</v>
      </c>
      <c r="J207">
        <f t="shared" si="19"/>
        <v>3.8295288485874009E-4</v>
      </c>
    </row>
    <row r="208" spans="1:10" x14ac:dyDescent="0.25">
      <c r="A208">
        <v>276.29039999999998</v>
      </c>
      <c r="B208">
        <v>7.4478199092482802</v>
      </c>
      <c r="C208">
        <v>8.9590950395005198</v>
      </c>
      <c r="D208">
        <v>0.39607673091547502</v>
      </c>
      <c r="E208">
        <v>0.81803658000000001</v>
      </c>
      <c r="F208">
        <f t="shared" si="15"/>
        <v>0.46920024791230702</v>
      </c>
      <c r="G208">
        <f t="shared" si="16"/>
        <v>0.18625623208262349</v>
      </c>
      <c r="H208">
        <f t="shared" si="17"/>
        <v>0.18186975726761948</v>
      </c>
      <c r="I208">
        <f t="shared" si="18"/>
        <v>0.83732623726254995</v>
      </c>
      <c r="J208">
        <f t="shared" si="19"/>
        <v>3.7209087730664573E-4</v>
      </c>
    </row>
    <row r="209" spans="1:10" x14ac:dyDescent="0.25">
      <c r="A209">
        <v>276.66390000000001</v>
      </c>
      <c r="B209">
        <v>7.4748499482953701</v>
      </c>
      <c r="C209">
        <v>9.1186233666908496</v>
      </c>
      <c r="D209">
        <v>0.40356027559214402</v>
      </c>
      <c r="E209">
        <v>0.82365231000000005</v>
      </c>
      <c r="F209">
        <f t="shared" si="15"/>
        <v>0.4709030953463898</v>
      </c>
      <c r="G209">
        <f t="shared" si="16"/>
        <v>0.18957276628634717</v>
      </c>
      <c r="H209">
        <f t="shared" si="17"/>
        <v>0.18530603702760776</v>
      </c>
      <c r="I209">
        <f t="shared" si="18"/>
        <v>0.8457818986603447</v>
      </c>
      <c r="J209">
        <f t="shared" si="19"/>
        <v>4.8971869427605428E-4</v>
      </c>
    </row>
    <row r="210" spans="1:10" x14ac:dyDescent="0.25">
      <c r="A210">
        <v>277.03730000000002</v>
      </c>
      <c r="B210">
        <v>7.7338208701203301</v>
      </c>
      <c r="C210">
        <v>8.7853172231346104</v>
      </c>
      <c r="D210">
        <v>0.40062901999806599</v>
      </c>
      <c r="E210">
        <v>0.83397206999999995</v>
      </c>
      <c r="F210">
        <f t="shared" si="15"/>
        <v>0.4872178320348356</v>
      </c>
      <c r="G210">
        <f t="shared" si="16"/>
        <v>0.1826434563331584</v>
      </c>
      <c r="H210">
        <f t="shared" si="17"/>
        <v>0.18396006867912104</v>
      </c>
      <c r="I210">
        <f t="shared" si="18"/>
        <v>0.85382135704711504</v>
      </c>
      <c r="J210">
        <f t="shared" si="19"/>
        <v>3.9399419627877063E-4</v>
      </c>
    </row>
    <row r="211" spans="1:10" x14ac:dyDescent="0.25">
      <c r="A211">
        <v>277.41070000000002</v>
      </c>
      <c r="B211">
        <v>7.8579834391903898</v>
      </c>
      <c r="C211">
        <v>8.7379397390648492</v>
      </c>
      <c r="D211">
        <v>0.40514757795099898</v>
      </c>
      <c r="E211">
        <v>0.84275383999999998</v>
      </c>
      <c r="F211">
        <f t="shared" si="15"/>
        <v>0.49503986705971054</v>
      </c>
      <c r="G211">
        <f t="shared" si="16"/>
        <v>0.18165849617485202</v>
      </c>
      <c r="H211">
        <f t="shared" si="17"/>
        <v>0.1860348914948925</v>
      </c>
      <c r="I211">
        <f t="shared" si="18"/>
        <v>0.86273325472945506</v>
      </c>
      <c r="J211">
        <f t="shared" si="19"/>
        <v>3.9917701293156664E-4</v>
      </c>
    </row>
    <row r="212" spans="1:10" x14ac:dyDescent="0.25">
      <c r="A212">
        <v>277.78410000000002</v>
      </c>
      <c r="B212">
        <v>8.43175934159005</v>
      </c>
      <c r="C212">
        <v>7.9341852757090301</v>
      </c>
      <c r="D212">
        <v>0.38818308343434998</v>
      </c>
      <c r="E212">
        <v>0.85257759</v>
      </c>
      <c r="F212">
        <f t="shared" si="15"/>
        <v>0.53118679313102046</v>
      </c>
      <c r="G212">
        <f t="shared" si="16"/>
        <v>0.16494874176280461</v>
      </c>
      <c r="H212">
        <f t="shared" si="17"/>
        <v>0.17824516728468828</v>
      </c>
      <c r="I212">
        <f t="shared" si="18"/>
        <v>0.87438070217851338</v>
      </c>
      <c r="J212">
        <f t="shared" si="19"/>
        <v>4.7537570066883864E-4</v>
      </c>
    </row>
    <row r="213" spans="1:10" x14ac:dyDescent="0.25">
      <c r="A213">
        <v>278.1574</v>
      </c>
      <c r="B213">
        <v>8.4646718818682096</v>
      </c>
      <c r="C213">
        <v>8.1286265686910806</v>
      </c>
      <c r="D213">
        <v>0.39844513283182298</v>
      </c>
      <c r="E213">
        <v>0.86400398</v>
      </c>
      <c r="F213">
        <f t="shared" si="15"/>
        <v>0.53326022834375442</v>
      </c>
      <c r="G213">
        <f t="shared" si="16"/>
        <v>0.16899110345585897</v>
      </c>
      <c r="H213">
        <f t="shared" si="17"/>
        <v>0.1829572755387453</v>
      </c>
      <c r="I213">
        <f t="shared" si="18"/>
        <v>0.88520860733835871</v>
      </c>
      <c r="J213">
        <f t="shared" si="19"/>
        <v>4.4963622055866942E-4</v>
      </c>
    </row>
    <row r="214" spans="1:10" x14ac:dyDescent="0.25">
      <c r="A214">
        <v>278.53070000000002</v>
      </c>
      <c r="B214">
        <v>8.9427995599167396</v>
      </c>
      <c r="C214">
        <v>7.4342863526711804</v>
      </c>
      <c r="D214">
        <v>0.389451907358839</v>
      </c>
      <c r="E214">
        <v>0.87372271999999995</v>
      </c>
      <c r="F214">
        <f t="shared" si="15"/>
        <v>0.56338147560908325</v>
      </c>
      <c r="G214">
        <f t="shared" si="16"/>
        <v>0.15455603028729578</v>
      </c>
      <c r="H214">
        <f t="shared" si="17"/>
        <v>0.1788277834323948</v>
      </c>
      <c r="I214">
        <f t="shared" si="18"/>
        <v>0.89676528932877386</v>
      </c>
      <c r="J214">
        <f t="shared" si="19"/>
        <v>5.3096000127135208E-4</v>
      </c>
    </row>
    <row r="215" spans="1:10" x14ac:dyDescent="0.25">
      <c r="A215">
        <v>278.90390000000002</v>
      </c>
      <c r="B215">
        <v>8.7194059716102696</v>
      </c>
      <c r="C215">
        <v>8.0491129545336797</v>
      </c>
      <c r="D215">
        <v>0.40936554888769</v>
      </c>
      <c r="E215">
        <v>0.88402670000000005</v>
      </c>
      <c r="F215">
        <f t="shared" si="15"/>
        <v>0.5493080516685741</v>
      </c>
      <c r="G215">
        <f t="shared" si="16"/>
        <v>0.16733804518301643</v>
      </c>
      <c r="H215">
        <f t="shared" si="17"/>
        <v>0.18797169133830863</v>
      </c>
      <c r="I215">
        <f t="shared" si="18"/>
        <v>0.90461778818989913</v>
      </c>
      <c r="J215">
        <f t="shared" si="19"/>
        <v>4.239929128442012E-4</v>
      </c>
    </row>
    <row r="216" spans="1:10" x14ac:dyDescent="0.25">
      <c r="A216">
        <v>279.27719999999999</v>
      </c>
      <c r="B216">
        <v>9.04150583745019</v>
      </c>
      <c r="C216">
        <v>7.7525279056063896</v>
      </c>
      <c r="D216">
        <v>0.40479378798709897</v>
      </c>
      <c r="E216">
        <v>0.89507769000000004</v>
      </c>
      <c r="F216">
        <f t="shared" si="15"/>
        <v>0.56959980667153109</v>
      </c>
      <c r="G216">
        <f t="shared" si="16"/>
        <v>0.16117215304082105</v>
      </c>
      <c r="H216">
        <f t="shared" si="17"/>
        <v>0.18587243889458574</v>
      </c>
      <c r="I216">
        <f t="shared" si="18"/>
        <v>0.9166443986069378</v>
      </c>
      <c r="J216">
        <f t="shared" si="19"/>
        <v>4.6512292013656362E-4</v>
      </c>
    </row>
    <row r="217" spans="1:10" x14ac:dyDescent="0.25">
      <c r="A217">
        <v>279.65030000000002</v>
      </c>
      <c r="B217">
        <v>8.8538035852552195</v>
      </c>
      <c r="C217">
        <v>8.3398578248894495</v>
      </c>
      <c r="D217">
        <v>0.42498348189222901</v>
      </c>
      <c r="E217">
        <v>0.90469162999999997</v>
      </c>
      <c r="F217">
        <f t="shared" si="15"/>
        <v>0.55777487745241572</v>
      </c>
      <c r="G217">
        <f t="shared" si="16"/>
        <v>0.17338252219894901</v>
      </c>
      <c r="H217">
        <f t="shared" si="17"/>
        <v>0.1951431040037086</v>
      </c>
      <c r="I217">
        <f t="shared" si="18"/>
        <v>0.92630050365507333</v>
      </c>
      <c r="J217">
        <f t="shared" si="19"/>
        <v>4.669434206409234E-4</v>
      </c>
    </row>
    <row r="218" spans="1:10" x14ac:dyDescent="0.25">
      <c r="A218">
        <v>280.02350000000001</v>
      </c>
      <c r="B218">
        <v>9.0415181543737297</v>
      </c>
      <c r="C218">
        <v>8.2918206181155298</v>
      </c>
      <c r="D218">
        <v>0.42378170411050797</v>
      </c>
      <c r="E218">
        <v>0.91415784</v>
      </c>
      <c r="F218">
        <f t="shared" si="15"/>
        <v>0.56960058261719682</v>
      </c>
      <c r="G218">
        <f t="shared" si="16"/>
        <v>0.1723838466525868</v>
      </c>
      <c r="H218">
        <f t="shared" si="17"/>
        <v>0.1945912739758601</v>
      </c>
      <c r="I218">
        <f t="shared" si="18"/>
        <v>0.93657570324564365</v>
      </c>
      <c r="J218">
        <f t="shared" si="19"/>
        <v>5.0256059250038067E-4</v>
      </c>
    </row>
    <row r="219" spans="1:10" x14ac:dyDescent="0.25">
      <c r="A219">
        <v>280.39659999999998</v>
      </c>
      <c r="B219">
        <v>9.3122068467076407</v>
      </c>
      <c r="C219">
        <v>8.0163731938537701</v>
      </c>
      <c r="D219">
        <v>0.42297574989734599</v>
      </c>
      <c r="E219">
        <v>0.92421430000000004</v>
      </c>
      <c r="F219">
        <f t="shared" si="15"/>
        <v>0.58665351932857179</v>
      </c>
      <c r="G219">
        <f t="shared" si="16"/>
        <v>0.16665739781443278</v>
      </c>
      <c r="H219">
        <f t="shared" si="17"/>
        <v>0.19422119745867167</v>
      </c>
      <c r="I219">
        <f t="shared" si="18"/>
        <v>0.94753211460167619</v>
      </c>
      <c r="J219">
        <f t="shared" si="19"/>
        <v>5.4372047779814125E-4</v>
      </c>
    </row>
    <row r="220" spans="1:10" x14ac:dyDescent="0.25">
      <c r="A220">
        <v>280.7697</v>
      </c>
      <c r="B220">
        <v>10.090388051575401</v>
      </c>
      <c r="C220">
        <v>6.8847810477777802</v>
      </c>
      <c r="D220">
        <v>0.39962959248998198</v>
      </c>
      <c r="E220">
        <v>0.93220502000000005</v>
      </c>
      <c r="F220">
        <f t="shared" si="15"/>
        <v>0.63567763896272977</v>
      </c>
      <c r="G220">
        <f t="shared" si="16"/>
        <v>0.14313202070288983</v>
      </c>
      <c r="H220">
        <f t="shared" si="17"/>
        <v>0.18350115346367352</v>
      </c>
      <c r="I220">
        <f t="shared" si="18"/>
        <v>0.96231081312929301</v>
      </c>
      <c r="J220">
        <f t="shared" si="19"/>
        <v>9.0635877994378307E-4</v>
      </c>
    </row>
    <row r="221" spans="1:10" x14ac:dyDescent="0.25">
      <c r="A221">
        <v>281.14280000000002</v>
      </c>
      <c r="B221">
        <v>10.245894055367099</v>
      </c>
      <c r="C221">
        <v>6.8995459038665299</v>
      </c>
      <c r="D221">
        <v>0.40143661657521301</v>
      </c>
      <c r="E221">
        <v>0.93969482999999998</v>
      </c>
      <c r="F221">
        <f t="shared" si="15"/>
        <v>0.64547425816405002</v>
      </c>
      <c r="G221">
        <f t="shared" si="16"/>
        <v>0.1434389765338312</v>
      </c>
      <c r="H221">
        <f t="shared" si="17"/>
        <v>0.18433089933386917</v>
      </c>
      <c r="I221">
        <f t="shared" si="18"/>
        <v>0.97324413403175036</v>
      </c>
      <c r="J221">
        <f t="shared" si="19"/>
        <v>1.1255558010148225E-3</v>
      </c>
    </row>
    <row r="222" spans="1:10" x14ac:dyDescent="0.25">
      <c r="A222">
        <v>281.51580000000001</v>
      </c>
      <c r="B222">
        <v>10.8370283153128</v>
      </c>
      <c r="C222">
        <v>6.0777619038068504</v>
      </c>
      <c r="D222">
        <v>0.38302079548124701</v>
      </c>
      <c r="E222">
        <v>0.94617015999999998</v>
      </c>
      <c r="F222">
        <f t="shared" si="15"/>
        <v>0.68271473184569342</v>
      </c>
      <c r="G222">
        <f t="shared" si="16"/>
        <v>0.12635439480296973</v>
      </c>
      <c r="H222">
        <f t="shared" si="17"/>
        <v>0.17587475775619529</v>
      </c>
      <c r="I222">
        <f t="shared" si="18"/>
        <v>0.98494388440485847</v>
      </c>
      <c r="J222">
        <f t="shared" si="19"/>
        <v>1.5034017042239189E-3</v>
      </c>
    </row>
    <row r="223" spans="1:10" x14ac:dyDescent="0.25">
      <c r="A223">
        <v>281.8888</v>
      </c>
      <c r="B223">
        <v>11.2481978735499</v>
      </c>
      <c r="C223">
        <v>5.56322599911684</v>
      </c>
      <c r="D223">
        <v>0.37626853492495699</v>
      </c>
      <c r="E223">
        <v>0.95385882</v>
      </c>
      <c r="F223">
        <f t="shared" si="15"/>
        <v>0.70861772909986753</v>
      </c>
      <c r="G223">
        <f t="shared" si="16"/>
        <v>0.11565738595818709</v>
      </c>
      <c r="H223">
        <f t="shared" si="17"/>
        <v>0.17277426764272216</v>
      </c>
      <c r="I223">
        <f t="shared" si="18"/>
        <v>0.99704938270077681</v>
      </c>
      <c r="J223">
        <f t="shared" si="19"/>
        <v>1.8654247064097333E-3</v>
      </c>
    </row>
    <row r="224" spans="1:10" x14ac:dyDescent="0.25">
      <c r="A224">
        <v>282.26170000000002</v>
      </c>
      <c r="B224">
        <v>11.002442671165999</v>
      </c>
      <c r="C224">
        <v>6.3915062807855296</v>
      </c>
      <c r="D224">
        <v>0.39449210860342898</v>
      </c>
      <c r="E224">
        <v>0.96532192000000006</v>
      </c>
      <c r="F224">
        <f t="shared" si="15"/>
        <v>0.69313556072183224</v>
      </c>
      <c r="G224">
        <f t="shared" si="16"/>
        <v>0.13287702295185214</v>
      </c>
      <c r="H224">
        <f t="shared" si="17"/>
        <v>0.18114213341911278</v>
      </c>
      <c r="I224">
        <f t="shared" si="18"/>
        <v>1.007154717092797</v>
      </c>
      <c r="J224">
        <f t="shared" si="19"/>
        <v>1.7499829126071227E-3</v>
      </c>
    </row>
    <row r="225" spans="1:10" x14ac:dyDescent="0.25">
      <c r="A225">
        <v>282.63470000000001</v>
      </c>
      <c r="B225">
        <v>10.6943206523898</v>
      </c>
      <c r="C225">
        <v>7.2452976574487202</v>
      </c>
      <c r="D225">
        <v>0.41430235334260801</v>
      </c>
      <c r="E225">
        <v>0.97446149999999998</v>
      </c>
      <c r="F225">
        <f t="shared" si="15"/>
        <v>0.67372438679998259</v>
      </c>
      <c r="G225">
        <f t="shared" si="16"/>
        <v>0.15062702606051295</v>
      </c>
      <c r="H225">
        <f t="shared" si="17"/>
        <v>0.1902385637845096</v>
      </c>
      <c r="I225">
        <f t="shared" si="18"/>
        <v>1.0145899766450051</v>
      </c>
      <c r="J225">
        <f t="shared" si="19"/>
        <v>1.6102946378487176E-3</v>
      </c>
    </row>
    <row r="226" spans="1:10" x14ac:dyDescent="0.25">
      <c r="A226">
        <v>283.00749999999999</v>
      </c>
      <c r="B226">
        <v>10.767395968213201</v>
      </c>
      <c r="C226">
        <v>7.3781420030942</v>
      </c>
      <c r="D226">
        <v>0.41743618534031801</v>
      </c>
      <c r="E226">
        <v>0.98475683999999997</v>
      </c>
      <c r="F226">
        <f t="shared" si="15"/>
        <v>0.67832800997003717</v>
      </c>
      <c r="G226">
        <f t="shared" si="16"/>
        <v>0.15338881027692283</v>
      </c>
      <c r="H226">
        <f t="shared" si="17"/>
        <v>0.19167755077933671</v>
      </c>
      <c r="I226">
        <f t="shared" si="18"/>
        <v>1.0233943710262967</v>
      </c>
      <c r="J226">
        <f t="shared" si="19"/>
        <v>1.4928588038080437E-3</v>
      </c>
    </row>
    <row r="227" spans="1:10" x14ac:dyDescent="0.25">
      <c r="A227">
        <v>283.38040000000001</v>
      </c>
      <c r="B227">
        <v>10.7443143752909</v>
      </c>
      <c r="C227">
        <v>7.6945749865152004</v>
      </c>
      <c r="D227">
        <v>0.42522704224765201</v>
      </c>
      <c r="E227">
        <v>0.99399325000000005</v>
      </c>
      <c r="F227">
        <f t="shared" si="15"/>
        <v>0.6768739080646049</v>
      </c>
      <c r="G227">
        <f t="shared" si="16"/>
        <v>0.15996733354727591</v>
      </c>
      <c r="H227">
        <f t="shared" si="17"/>
        <v>0.19525494158280193</v>
      </c>
      <c r="I227">
        <f t="shared" si="18"/>
        <v>1.0320961831946827</v>
      </c>
      <c r="J227">
        <f t="shared" si="19"/>
        <v>1.4518335180384459E-3</v>
      </c>
    </row>
    <row r="228" spans="1:10" x14ac:dyDescent="0.25">
      <c r="A228">
        <v>283.75319999999999</v>
      </c>
      <c r="B228">
        <v>11.188937844408899</v>
      </c>
      <c r="C228">
        <v>7.1446322854703004</v>
      </c>
      <c r="D228">
        <v>0.41013893456618</v>
      </c>
      <c r="E228">
        <v>1.0012196600000001</v>
      </c>
      <c r="F228">
        <f t="shared" si="15"/>
        <v>0.70488444597768551</v>
      </c>
      <c r="G228">
        <f t="shared" si="16"/>
        <v>0.14853423066061713</v>
      </c>
      <c r="H228">
        <f t="shared" si="17"/>
        <v>0.18832681309791344</v>
      </c>
      <c r="I228">
        <f t="shared" si="18"/>
        <v>1.0417454897362162</v>
      </c>
      <c r="J228">
        <f t="shared" si="19"/>
        <v>1.6423428758087773E-3</v>
      </c>
    </row>
    <row r="229" spans="1:10" x14ac:dyDescent="0.25">
      <c r="A229">
        <v>284.12599999999998</v>
      </c>
      <c r="B229">
        <v>11.806185119935</v>
      </c>
      <c r="C229">
        <v>6.2284871735456804</v>
      </c>
      <c r="D229">
        <v>0.38782359920536902</v>
      </c>
      <c r="E229">
        <v>1.0072085900000001</v>
      </c>
      <c r="F229">
        <f t="shared" si="15"/>
        <v>0.74376999614256234</v>
      </c>
      <c r="G229">
        <f t="shared" si="16"/>
        <v>0.1294879167376535</v>
      </c>
      <c r="H229">
        <f t="shared" si="17"/>
        <v>0.1780801000026109</v>
      </c>
      <c r="I229">
        <f t="shared" si="18"/>
        <v>1.0513380128828267</v>
      </c>
      <c r="J229">
        <f t="shared" si="19"/>
        <v>1.9474059639713417E-3</v>
      </c>
    </row>
    <row r="230" spans="1:10" x14ac:dyDescent="0.25">
      <c r="A230">
        <v>284.49880000000002</v>
      </c>
      <c r="B230">
        <v>12.1681811952821</v>
      </c>
      <c r="C230">
        <v>5.8666544567952998</v>
      </c>
      <c r="D230">
        <v>0.37692730043251799</v>
      </c>
      <c r="E230">
        <v>1.0146498399999999</v>
      </c>
      <c r="F230">
        <f t="shared" si="15"/>
        <v>0.76657514588648046</v>
      </c>
      <c r="G230">
        <f t="shared" si="16"/>
        <v>0.12196555000652634</v>
      </c>
      <c r="H230">
        <f t="shared" si="17"/>
        <v>0.17307675833102762</v>
      </c>
      <c r="I230">
        <f t="shared" si="18"/>
        <v>1.0616174542240344</v>
      </c>
      <c r="J230">
        <f t="shared" si="19"/>
        <v>2.2059567858977282E-3</v>
      </c>
    </row>
    <row r="231" spans="1:10" x14ac:dyDescent="0.25">
      <c r="A231">
        <v>284.87150000000003</v>
      </c>
      <c r="B231">
        <v>12.3169781821853</v>
      </c>
      <c r="C231">
        <v>5.9614610595491797</v>
      </c>
      <c r="D231">
        <v>0.37674676470909801</v>
      </c>
      <c r="E231">
        <v>1.0204331099999999</v>
      </c>
      <c r="F231">
        <f t="shared" si="15"/>
        <v>0.77594910819951823</v>
      </c>
      <c r="G231">
        <f t="shared" si="16"/>
        <v>0.12393654378744244</v>
      </c>
      <c r="H231">
        <f t="shared" si="17"/>
        <v>0.17299386028215555</v>
      </c>
      <c r="I231">
        <f t="shared" si="18"/>
        <v>1.0728795122691162</v>
      </c>
      <c r="J231">
        <f t="shared" si="19"/>
        <v>2.7506251109739601E-3</v>
      </c>
    </row>
    <row r="232" spans="1:10" x14ac:dyDescent="0.25">
      <c r="A232">
        <v>285.24419999999998</v>
      </c>
      <c r="B232">
        <v>12.7354351846196</v>
      </c>
      <c r="C232">
        <v>5.5255128824249802</v>
      </c>
      <c r="D232">
        <v>0.363225877384173</v>
      </c>
      <c r="E232">
        <v>1.02709111</v>
      </c>
      <c r="F232">
        <f t="shared" si="15"/>
        <v>0.80231120229889497</v>
      </c>
      <c r="G232">
        <f t="shared" si="16"/>
        <v>0.11487334437986382</v>
      </c>
      <c r="H232">
        <f t="shared" si="17"/>
        <v>0.16678536504906466</v>
      </c>
      <c r="I232">
        <f t="shared" si="18"/>
        <v>1.0839699117278234</v>
      </c>
      <c r="J232">
        <f t="shared" si="19"/>
        <v>3.2351980859930515E-3</v>
      </c>
    </row>
    <row r="233" spans="1:10" x14ac:dyDescent="0.25">
      <c r="A233">
        <v>285.61680000000001</v>
      </c>
      <c r="B233">
        <v>12.618795171087701</v>
      </c>
      <c r="C233">
        <v>6.0002363024620697</v>
      </c>
      <c r="D233">
        <v>0.37558890780099902</v>
      </c>
      <c r="E233">
        <v>1.03734343</v>
      </c>
      <c r="F233">
        <f t="shared" si="15"/>
        <v>0.79496307574206126</v>
      </c>
      <c r="G233">
        <f t="shared" si="16"/>
        <v>0.12474266657229974</v>
      </c>
      <c r="H233">
        <f t="shared" si="17"/>
        <v>0.17246219775722035</v>
      </c>
      <c r="I233">
        <f t="shared" si="18"/>
        <v>1.0921679400715814</v>
      </c>
      <c r="J233">
        <f t="shared" si="19"/>
        <v>3.0057269045889305E-3</v>
      </c>
    </row>
    <row r="234" spans="1:10" x14ac:dyDescent="0.25">
      <c r="A234">
        <v>285.98939999999999</v>
      </c>
      <c r="B234">
        <v>12.253774002534101</v>
      </c>
      <c r="C234">
        <v>6.9873478988765401</v>
      </c>
      <c r="D234">
        <v>0.39606696256819601</v>
      </c>
      <c r="E234">
        <v>1.0425446300000001</v>
      </c>
      <c r="F234">
        <f t="shared" si="15"/>
        <v>0.77196735016524942</v>
      </c>
      <c r="G234">
        <f t="shared" si="16"/>
        <v>0.14526434714188913</v>
      </c>
      <c r="H234">
        <f t="shared" si="17"/>
        <v>0.18186527185656179</v>
      </c>
      <c r="I234">
        <f t="shared" si="18"/>
        <v>1.0990969691637005</v>
      </c>
      <c r="J234">
        <f t="shared" si="19"/>
        <v>3.1981670648862015E-3</v>
      </c>
    </row>
    <row r="235" spans="1:10" x14ac:dyDescent="0.25">
      <c r="A235">
        <v>286.36200000000002</v>
      </c>
      <c r="B235">
        <v>12.2230410455496</v>
      </c>
      <c r="C235">
        <v>7.2703038623698797</v>
      </c>
      <c r="D235">
        <v>0.40053442091701202</v>
      </c>
      <c r="E235">
        <v>1.0457173900000001</v>
      </c>
      <c r="F235">
        <f t="shared" si="15"/>
        <v>0.77003122506932697</v>
      </c>
      <c r="G235">
        <f t="shared" si="16"/>
        <v>0.15114689569988679</v>
      </c>
      <c r="H235">
        <f t="shared" si="17"/>
        <v>0.18391663085365409</v>
      </c>
      <c r="I235">
        <f t="shared" si="18"/>
        <v>1.105094751622868</v>
      </c>
      <c r="J235">
        <f t="shared" si="19"/>
        <v>3.5256710732928238E-3</v>
      </c>
    </row>
    <row r="236" spans="1:10" x14ac:dyDescent="0.25">
      <c r="A236">
        <v>286.7346</v>
      </c>
      <c r="B236">
        <v>12.3382211367308</v>
      </c>
      <c r="C236">
        <v>7.13474032392359</v>
      </c>
      <c r="D236">
        <v>0.40088862218270199</v>
      </c>
      <c r="E236">
        <v>1.0503170900000001</v>
      </c>
      <c r="F236">
        <f t="shared" si="15"/>
        <v>0.77728737894996447</v>
      </c>
      <c r="G236">
        <f t="shared" si="16"/>
        <v>0.14832858048306313</v>
      </c>
      <c r="H236">
        <f t="shared" si="17"/>
        <v>0.18407927231473165</v>
      </c>
      <c r="I236">
        <f t="shared" si="18"/>
        <v>1.1096952317477591</v>
      </c>
      <c r="J236">
        <f t="shared" si="19"/>
        <v>3.5257637174169621E-3</v>
      </c>
    </row>
    <row r="237" spans="1:10" x14ac:dyDescent="0.25">
      <c r="A237">
        <v>287.1071</v>
      </c>
      <c r="B237">
        <v>12.3248885140976</v>
      </c>
      <c r="C237">
        <v>7.3352005510720497</v>
      </c>
      <c r="D237">
        <v>0.40523588479510703</v>
      </c>
      <c r="E237">
        <v>1.05820713</v>
      </c>
      <c r="F237">
        <f t="shared" si="15"/>
        <v>0.77644744593318316</v>
      </c>
      <c r="G237">
        <f t="shared" si="16"/>
        <v>0.1524960735642818</v>
      </c>
      <c r="H237">
        <f t="shared" si="17"/>
        <v>0.18607544006300927</v>
      </c>
      <c r="I237">
        <f t="shared" si="18"/>
        <v>1.1150189595604743</v>
      </c>
      <c r="J237">
        <f t="shared" si="19"/>
        <v>3.227583978008377E-3</v>
      </c>
    </row>
    <row r="238" spans="1:10" x14ac:dyDescent="0.25">
      <c r="A238">
        <v>287.4796</v>
      </c>
      <c r="B238">
        <v>12.816404558207701</v>
      </c>
      <c r="C238">
        <v>6.5748323272599203</v>
      </c>
      <c r="D238">
        <v>0.38555304343961</v>
      </c>
      <c r="E238">
        <v>1.0578059900000001</v>
      </c>
      <c r="F238">
        <f t="shared" si="15"/>
        <v>0.80741213795842481</v>
      </c>
      <c r="G238">
        <f t="shared" si="16"/>
        <v>0.13668830283094444</v>
      </c>
      <c r="H238">
        <f t="shared" si="17"/>
        <v>0.17703751054014305</v>
      </c>
      <c r="I238">
        <f t="shared" si="18"/>
        <v>1.1211379513295123</v>
      </c>
      <c r="J238">
        <f t="shared" si="19"/>
        <v>4.0109373258428345E-3</v>
      </c>
    </row>
    <row r="239" spans="1:10" x14ac:dyDescent="0.25">
      <c r="A239">
        <v>287.85199999999998</v>
      </c>
      <c r="B239">
        <v>13.578811922646199</v>
      </c>
      <c r="C239">
        <v>5.4123008624284203</v>
      </c>
      <c r="D239">
        <v>0.34772680438357501</v>
      </c>
      <c r="E239">
        <v>1.06347031</v>
      </c>
      <c r="F239">
        <f t="shared" si="15"/>
        <v>0.85544253192116193</v>
      </c>
      <c r="G239">
        <f t="shared" si="16"/>
        <v>0.11251970886444045</v>
      </c>
      <c r="H239">
        <f t="shared" si="17"/>
        <v>0.15966853029339348</v>
      </c>
      <c r="I239">
        <f t="shared" si="18"/>
        <v>1.1276307710789959</v>
      </c>
      <c r="J239">
        <f t="shared" si="19"/>
        <v>4.1165647658693433E-3</v>
      </c>
    </row>
    <row r="240" spans="1:10" x14ac:dyDescent="0.25">
      <c r="A240">
        <v>288.22449999999998</v>
      </c>
      <c r="B240">
        <v>13.9068302854298</v>
      </c>
      <c r="C240">
        <v>4.9090543647456801</v>
      </c>
      <c r="D240">
        <v>0.33455710691999202</v>
      </c>
      <c r="E240">
        <v>1.0685457700000001</v>
      </c>
      <c r="F240">
        <f t="shared" si="15"/>
        <v>0.87610714237270393</v>
      </c>
      <c r="G240">
        <f t="shared" si="16"/>
        <v>0.10205740256521074</v>
      </c>
      <c r="H240">
        <f t="shared" si="17"/>
        <v>0.15362129375047986</v>
      </c>
      <c r="I240">
        <f t="shared" si="18"/>
        <v>1.1317858386883946</v>
      </c>
      <c r="J240">
        <f t="shared" si="19"/>
        <v>3.9993062877128529E-3</v>
      </c>
    </row>
    <row r="241" spans="1:10" x14ac:dyDescent="0.25">
      <c r="A241">
        <v>288.59679999999997</v>
      </c>
      <c r="B241">
        <v>14.3417353297007</v>
      </c>
      <c r="C241">
        <v>4.1744124370626299</v>
      </c>
      <c r="D241">
        <v>0.31301171510390602</v>
      </c>
      <c r="E241">
        <v>1.07100862</v>
      </c>
      <c r="F241">
        <f t="shared" si="15"/>
        <v>0.9035054357090978</v>
      </c>
      <c r="G241">
        <f t="shared" si="16"/>
        <v>8.6784471897897647E-2</v>
      </c>
      <c r="H241">
        <f t="shared" si="17"/>
        <v>0.1437281218623703</v>
      </c>
      <c r="I241">
        <f t="shared" si="18"/>
        <v>1.1340180294693658</v>
      </c>
      <c r="J241">
        <f t="shared" si="19"/>
        <v>3.9701856816782097E-3</v>
      </c>
    </row>
    <row r="242" spans="1:10" x14ac:dyDescent="0.25">
      <c r="A242">
        <v>288.9692</v>
      </c>
      <c r="B242">
        <v>14.222513007462</v>
      </c>
      <c r="C242">
        <v>4.5442119755154504</v>
      </c>
      <c r="D242">
        <v>0.31527438350985998</v>
      </c>
      <c r="E242">
        <v>1.07238842</v>
      </c>
      <c r="F242">
        <f t="shared" si="15"/>
        <v>0.89599462800527341</v>
      </c>
      <c r="G242">
        <f t="shared" si="16"/>
        <v>9.4472465869882075E-2</v>
      </c>
      <c r="H242">
        <f t="shared" si="17"/>
        <v>0.14476708962201831</v>
      </c>
      <c r="I242">
        <f t="shared" si="18"/>
        <v>1.1352341834971738</v>
      </c>
      <c r="J242">
        <f t="shared" si="19"/>
        <v>3.9495899895426959E-3</v>
      </c>
    </row>
    <row r="243" spans="1:10" x14ac:dyDescent="0.25">
      <c r="A243">
        <v>289.3415</v>
      </c>
      <c r="B243">
        <v>13.8537187420179</v>
      </c>
      <c r="C243">
        <v>5.3482619457302603</v>
      </c>
      <c r="D243">
        <v>0.32712831442097601</v>
      </c>
      <c r="E243">
        <v>1.07226965</v>
      </c>
      <c r="F243">
        <f t="shared" si="15"/>
        <v>0.8727612036094794</v>
      </c>
      <c r="G243">
        <f t="shared" si="16"/>
        <v>0.11118836375890652</v>
      </c>
      <c r="H243">
        <f t="shared" si="17"/>
        <v>0.15021015499091492</v>
      </c>
      <c r="I243">
        <f t="shared" si="18"/>
        <v>1.1341597223593007</v>
      </c>
      <c r="J243">
        <f t="shared" si="19"/>
        <v>3.8303810566394855E-3</v>
      </c>
    </row>
    <row r="244" spans="1:10" x14ac:dyDescent="0.25">
      <c r="A244">
        <v>289.71379999999999</v>
      </c>
      <c r="B244">
        <v>13.213590141851199</v>
      </c>
      <c r="C244">
        <v>6.4713121868315904</v>
      </c>
      <c r="D244">
        <v>0.35740740195537002</v>
      </c>
      <c r="E244">
        <v>1.07154963</v>
      </c>
      <c r="F244">
        <f t="shared" si="15"/>
        <v>0.83243416810731607</v>
      </c>
      <c r="G244">
        <f t="shared" si="16"/>
        <v>0.13453615786364206</v>
      </c>
      <c r="H244">
        <f t="shared" si="17"/>
        <v>0.16411364860801517</v>
      </c>
      <c r="I244">
        <f t="shared" si="18"/>
        <v>1.1310839745789734</v>
      </c>
      <c r="J244">
        <f t="shared" si="19"/>
        <v>3.5443381844479311E-3</v>
      </c>
    </row>
    <row r="245" spans="1:10" x14ac:dyDescent="0.25">
      <c r="A245">
        <v>290.08600000000001</v>
      </c>
      <c r="B245">
        <v>13.0427337393588</v>
      </c>
      <c r="C245">
        <v>6.7760241414995503</v>
      </c>
      <c r="D245">
        <v>0.36557699512291097</v>
      </c>
      <c r="E245">
        <v>1.0767825799999999</v>
      </c>
      <c r="F245">
        <f t="shared" si="15"/>
        <v>0.82167049935811698</v>
      </c>
      <c r="G245">
        <f t="shared" si="16"/>
        <v>0.14087100533392288</v>
      </c>
      <c r="H245">
        <f t="shared" si="17"/>
        <v>0.1678649468045077</v>
      </c>
      <c r="I245">
        <f t="shared" si="18"/>
        <v>1.1304064514965475</v>
      </c>
      <c r="J245">
        <f t="shared" si="19"/>
        <v>2.8755195942782468E-3</v>
      </c>
    </row>
    <row r="246" spans="1:10" x14ac:dyDescent="0.25">
      <c r="A246">
        <v>290.45819999999998</v>
      </c>
      <c r="B246">
        <v>13.149297681647701</v>
      </c>
      <c r="C246">
        <v>6.6432845290242897</v>
      </c>
      <c r="D246">
        <v>0.35441648148017801</v>
      </c>
      <c r="E246">
        <v>1.07820794</v>
      </c>
      <c r="F246">
        <f t="shared" si="15"/>
        <v>0.82838385021107974</v>
      </c>
      <c r="G246">
        <f t="shared" si="16"/>
        <v>0.13811139848091555</v>
      </c>
      <c r="H246">
        <f t="shared" si="17"/>
        <v>0.16274028345330729</v>
      </c>
      <c r="I246">
        <f t="shared" si="18"/>
        <v>1.1292355321453027</v>
      </c>
      <c r="J246">
        <f t="shared" si="19"/>
        <v>2.6038151601473604E-3</v>
      </c>
    </row>
    <row r="247" spans="1:10" x14ac:dyDescent="0.25">
      <c r="A247">
        <v>290.8304</v>
      </c>
      <c r="B247">
        <v>13.469949097711799</v>
      </c>
      <c r="C247">
        <v>5.9793317050066896</v>
      </c>
      <c r="D247">
        <v>0.33561462174920198</v>
      </c>
      <c r="E247">
        <v>1.07631553</v>
      </c>
      <c r="F247">
        <f t="shared" si="15"/>
        <v>0.84858435529094722</v>
      </c>
      <c r="G247">
        <f t="shared" si="16"/>
        <v>0.12430806781672496</v>
      </c>
      <c r="H247">
        <f t="shared" si="17"/>
        <v>0.15410688139116449</v>
      </c>
      <c r="I247">
        <f t="shared" si="18"/>
        <v>1.1269993044988367</v>
      </c>
      <c r="J247">
        <f t="shared" si="19"/>
        <v>2.5688449974489245E-3</v>
      </c>
    </row>
    <row r="248" spans="1:10" x14ac:dyDescent="0.25">
      <c r="A248">
        <v>291.20260000000002</v>
      </c>
      <c r="B248">
        <v>13.7634538917469</v>
      </c>
      <c r="C248">
        <v>5.3556742791172098</v>
      </c>
      <c r="D248">
        <v>0.31709677014179</v>
      </c>
      <c r="E248">
        <v>1.0766640199999999</v>
      </c>
      <c r="F248">
        <f t="shared" si="15"/>
        <v>0.86707466840307235</v>
      </c>
      <c r="G248">
        <f t="shared" si="16"/>
        <v>0.11134246339525444</v>
      </c>
      <c r="H248">
        <f t="shared" si="17"/>
        <v>0.14560388963708307</v>
      </c>
      <c r="I248">
        <f t="shared" si="18"/>
        <v>1.1240210214354098</v>
      </c>
      <c r="J248">
        <f t="shared" si="19"/>
        <v>2.2426855849534137E-3</v>
      </c>
    </row>
    <row r="249" spans="1:10" x14ac:dyDescent="0.25">
      <c r="A249">
        <v>291.57470000000001</v>
      </c>
      <c r="B249">
        <v>13.856776301165</v>
      </c>
      <c r="C249">
        <v>5.1264822264678598</v>
      </c>
      <c r="D249">
        <v>0.30618559286234398</v>
      </c>
      <c r="E249">
        <v>1.07302542</v>
      </c>
      <c r="F249">
        <f t="shared" si="15"/>
        <v>0.87295382474255012</v>
      </c>
      <c r="G249">
        <f t="shared" si="16"/>
        <v>0.10657764641747516</v>
      </c>
      <c r="H249">
        <f t="shared" si="17"/>
        <v>0.14059371608124169</v>
      </c>
      <c r="I249">
        <f t="shared" si="18"/>
        <v>1.120125187241267</v>
      </c>
      <c r="J249">
        <f t="shared" si="19"/>
        <v>2.2183880741815246E-3</v>
      </c>
    </row>
    <row r="250" spans="1:10" x14ac:dyDescent="0.25">
      <c r="A250">
        <v>291.94670000000002</v>
      </c>
      <c r="B250">
        <v>14.452374457618101</v>
      </c>
      <c r="C250">
        <v>3.9681566380042002</v>
      </c>
      <c r="D250">
        <v>0.27038239121583102</v>
      </c>
      <c r="E250">
        <v>1.06324843</v>
      </c>
      <c r="F250">
        <f t="shared" si="15"/>
        <v>0.9104755164683257</v>
      </c>
      <c r="G250">
        <f t="shared" si="16"/>
        <v>8.2496491046211581E-2</v>
      </c>
      <c r="H250">
        <f t="shared" si="17"/>
        <v>0.12415367029060791</v>
      </c>
      <c r="I250">
        <f t="shared" si="18"/>
        <v>1.1171256778051453</v>
      </c>
      <c r="J250">
        <f t="shared" si="19"/>
        <v>2.902757831057028E-3</v>
      </c>
    </row>
    <row r="251" spans="1:10" x14ac:dyDescent="0.25">
      <c r="A251">
        <v>292.31880000000001</v>
      </c>
      <c r="B251">
        <v>13.9234968221889</v>
      </c>
      <c r="C251">
        <v>4.7799252969521397</v>
      </c>
      <c r="D251">
        <v>0.28770022574500198</v>
      </c>
      <c r="E251">
        <v>1.05729728</v>
      </c>
      <c r="F251">
        <f t="shared" si="15"/>
        <v>0.87715710642587585</v>
      </c>
      <c r="G251">
        <f t="shared" si="16"/>
        <v>9.9372857584548571E-2</v>
      </c>
      <c r="H251">
        <f t="shared" si="17"/>
        <v>0.13210564049330398</v>
      </c>
      <c r="I251">
        <f t="shared" si="18"/>
        <v>1.1086356045037284</v>
      </c>
      <c r="J251">
        <f t="shared" si="19"/>
        <v>2.6356235628501238E-3</v>
      </c>
    </row>
    <row r="252" spans="1:10" x14ac:dyDescent="0.25">
      <c r="A252">
        <v>292.69080000000002</v>
      </c>
      <c r="B252">
        <v>13.799159782093399</v>
      </c>
      <c r="C252">
        <v>4.8668242265227502</v>
      </c>
      <c r="D252">
        <v>0.28649396792188497</v>
      </c>
      <c r="E252">
        <v>1.0532009</v>
      </c>
      <c r="F252">
        <f t="shared" si="15"/>
        <v>0.8693240800170271</v>
      </c>
      <c r="G252">
        <f t="shared" si="16"/>
        <v>0.10117945380017902</v>
      </c>
      <c r="H252">
        <f t="shared" si="17"/>
        <v>0.13155175332859881</v>
      </c>
      <c r="I252">
        <f t="shared" si="18"/>
        <v>1.1020552871458049</v>
      </c>
      <c r="J252">
        <f t="shared" si="19"/>
        <v>2.3867511433921891E-3</v>
      </c>
    </row>
    <row r="253" spans="1:10" x14ac:dyDescent="0.25">
      <c r="A253">
        <v>293.06279999999998</v>
      </c>
      <c r="B253">
        <v>14.044054809155099</v>
      </c>
      <c r="C253">
        <v>4.0635112625663403</v>
      </c>
      <c r="D253">
        <v>0.27092171698213102</v>
      </c>
      <c r="E253">
        <v>1.04701015</v>
      </c>
      <c r="F253">
        <f t="shared" si="15"/>
        <v>0.88475205878261975</v>
      </c>
      <c r="G253">
        <f t="shared" si="16"/>
        <v>8.4478877995372417E-2</v>
      </c>
      <c r="H253">
        <f t="shared" si="17"/>
        <v>0.1244013168665086</v>
      </c>
      <c r="I253">
        <f t="shared" si="18"/>
        <v>1.0936322536445009</v>
      </c>
      <c r="J253">
        <f t="shared" si="19"/>
        <v>2.1736205482385863E-3</v>
      </c>
    </row>
    <row r="254" spans="1:10" x14ac:dyDescent="0.25">
      <c r="A254">
        <v>293.43470000000002</v>
      </c>
      <c r="B254">
        <v>14.0894632187641</v>
      </c>
      <c r="C254">
        <v>3.7763651561274698</v>
      </c>
      <c r="D254">
        <v>0.263468591770532</v>
      </c>
      <c r="E254">
        <v>1.0412741400000001</v>
      </c>
      <c r="F254">
        <f t="shared" si="15"/>
        <v>0.88761271294792676</v>
      </c>
      <c r="G254">
        <f t="shared" si="16"/>
        <v>7.8509217934094433E-2</v>
      </c>
      <c r="H254">
        <f t="shared" si="17"/>
        <v>0.12097900505842624</v>
      </c>
      <c r="I254">
        <f t="shared" si="18"/>
        <v>1.0871009359404475</v>
      </c>
      <c r="J254">
        <f t="shared" si="19"/>
        <v>2.1000952261674131E-3</v>
      </c>
    </row>
    <row r="255" spans="1:10" x14ac:dyDescent="0.25">
      <c r="A255">
        <v>293.8066</v>
      </c>
      <c r="B255">
        <v>13.2897367706772</v>
      </c>
      <c r="C255">
        <v>5.0337259589906003</v>
      </c>
      <c r="D255">
        <v>0.29331138766903903</v>
      </c>
      <c r="E255">
        <v>1.03483305</v>
      </c>
      <c r="F255">
        <f t="shared" si="15"/>
        <v>0.83723127888042714</v>
      </c>
      <c r="G255">
        <f t="shared" si="16"/>
        <v>0.10464927833942812</v>
      </c>
      <c r="H255">
        <f t="shared" si="17"/>
        <v>0.13468216311495657</v>
      </c>
      <c r="I255">
        <f t="shared" si="18"/>
        <v>1.0765627203348118</v>
      </c>
      <c r="J255">
        <f t="shared" si="19"/>
        <v>1.7413653862520708E-3</v>
      </c>
    </row>
    <row r="256" spans="1:10" x14ac:dyDescent="0.25">
      <c r="A256">
        <v>294.17849999999999</v>
      </c>
      <c r="B256">
        <v>13.0184400163898</v>
      </c>
      <c r="C256">
        <v>5.32639387300115</v>
      </c>
      <c r="D256">
        <v>0.301288655303872</v>
      </c>
      <c r="E256">
        <v>1.02865754</v>
      </c>
      <c r="F256">
        <f t="shared" si="15"/>
        <v>0.82014003527887502</v>
      </c>
      <c r="G256">
        <f t="shared" si="16"/>
        <v>0.11073373471306262</v>
      </c>
      <c r="H256">
        <f t="shared" si="17"/>
        <v>0.13834514964045261</v>
      </c>
      <c r="I256">
        <f t="shared" si="18"/>
        <v>1.0692189196323902</v>
      </c>
      <c r="J256">
        <f t="shared" si="19"/>
        <v>1.6452255176828835E-3</v>
      </c>
    </row>
    <row r="257" spans="1:10" x14ac:dyDescent="0.25">
      <c r="A257">
        <v>294.55029999999999</v>
      </c>
      <c r="B257">
        <v>12.3815432666922</v>
      </c>
      <c r="C257">
        <v>6.17351664584021</v>
      </c>
      <c r="D257">
        <v>0.32172577221022702</v>
      </c>
      <c r="E257">
        <v>1.0175455600000001</v>
      </c>
      <c r="F257">
        <f t="shared" si="15"/>
        <v>0.78001660097273884</v>
      </c>
      <c r="G257">
        <f t="shared" si="16"/>
        <v>0.12834510004457539</v>
      </c>
      <c r="H257">
        <f t="shared" si="17"/>
        <v>0.14772942597099512</v>
      </c>
      <c r="I257">
        <f t="shared" si="18"/>
        <v>1.0560911269883093</v>
      </c>
      <c r="J257">
        <f t="shared" si="19"/>
        <v>1.4857607344502353E-3</v>
      </c>
    </row>
    <row r="258" spans="1:10" x14ac:dyDescent="0.25">
      <c r="A258">
        <v>294.9221</v>
      </c>
      <c r="B258">
        <v>11.5716236933315</v>
      </c>
      <c r="C258">
        <v>7.5912645375400496</v>
      </c>
      <c r="D258">
        <v>0.34661121042689202</v>
      </c>
      <c r="E258">
        <v>1.0080676200000001</v>
      </c>
      <c r="F258">
        <f t="shared" si="15"/>
        <v>0.72899301699241326</v>
      </c>
      <c r="G258">
        <f t="shared" si="16"/>
        <v>0.15781954798678827</v>
      </c>
      <c r="H258">
        <f t="shared" si="17"/>
        <v>0.15915627398981766</v>
      </c>
      <c r="I258">
        <f t="shared" si="18"/>
        <v>1.0459688389690192</v>
      </c>
      <c r="J258">
        <f t="shared" si="19"/>
        <v>1.4365023993375334E-3</v>
      </c>
    </row>
    <row r="259" spans="1:10" x14ac:dyDescent="0.25">
      <c r="A259">
        <v>295.29390000000001</v>
      </c>
      <c r="B259">
        <v>11.4355469452737</v>
      </c>
      <c r="C259">
        <v>7.5100235824094401</v>
      </c>
      <c r="D259">
        <v>0.34178881938971101</v>
      </c>
      <c r="E259">
        <v>0.99630388999999997</v>
      </c>
      <c r="F259">
        <f t="shared" si="15"/>
        <v>0.72042040853761724</v>
      </c>
      <c r="G259">
        <f t="shared" si="16"/>
        <v>0.15613057894173341</v>
      </c>
      <c r="H259">
        <f t="shared" si="17"/>
        <v>0.15694193767838002</v>
      </c>
      <c r="I259">
        <f t="shared" si="18"/>
        <v>1.0334929251577307</v>
      </c>
      <c r="J259">
        <f t="shared" si="19"/>
        <v>1.3830243359629342E-3</v>
      </c>
    </row>
    <row r="260" spans="1:10" x14ac:dyDescent="0.25">
      <c r="A260">
        <v>295.66559999999998</v>
      </c>
      <c r="B260">
        <v>11.387668691991699</v>
      </c>
      <c r="C260">
        <v>7.3109440376017103</v>
      </c>
      <c r="D260">
        <v>0.33187882899763599</v>
      </c>
      <c r="E260">
        <v>0.98438349000000003</v>
      </c>
      <c r="F260">
        <f t="shared" si="15"/>
        <v>0.71740415833510796</v>
      </c>
      <c r="G260">
        <f t="shared" si="16"/>
        <v>0.15199178972952757</v>
      </c>
      <c r="H260">
        <f t="shared" si="17"/>
        <v>0.15239148720640883</v>
      </c>
      <c r="I260">
        <f t="shared" si="18"/>
        <v>1.0217874352710443</v>
      </c>
      <c r="J260">
        <f t="shared" si="19"/>
        <v>1.3990551218392767E-3</v>
      </c>
    </row>
    <row r="261" spans="1:10" x14ac:dyDescent="0.25">
      <c r="A261">
        <v>296.03730000000002</v>
      </c>
      <c r="B261">
        <v>11.523385047608899</v>
      </c>
      <c r="C261">
        <v>6.7847750524302803</v>
      </c>
      <c r="D261">
        <v>0.31303689054211498</v>
      </c>
      <c r="E261">
        <v>0.97178922999999995</v>
      </c>
      <c r="F261">
        <f t="shared" si="15"/>
        <v>0.72595406266647788</v>
      </c>
      <c r="G261">
        <f t="shared" si="16"/>
        <v>0.14105293349631676</v>
      </c>
      <c r="H261">
        <f t="shared" si="17"/>
        <v>0.14373968187203204</v>
      </c>
      <c r="I261">
        <f t="shared" si="18"/>
        <v>1.0107466780348267</v>
      </c>
      <c r="J261">
        <f t="shared" si="19"/>
        <v>1.517682757386223E-3</v>
      </c>
    </row>
    <row r="262" spans="1:10" x14ac:dyDescent="0.25">
      <c r="A262">
        <v>296.40899999999999</v>
      </c>
      <c r="B262">
        <v>11.5852625601902</v>
      </c>
      <c r="C262">
        <v>6.3748460147210304</v>
      </c>
      <c r="D262">
        <v>0.30099805077091002</v>
      </c>
      <c r="E262">
        <v>0.95939666000000001</v>
      </c>
      <c r="F262">
        <f t="shared" si="15"/>
        <v>0.72985224288526807</v>
      </c>
      <c r="G262">
        <f t="shared" si="16"/>
        <v>0.13253066225705137</v>
      </c>
      <c r="H262">
        <f t="shared" si="17"/>
        <v>0.13821171040571517</v>
      </c>
      <c r="I262">
        <f t="shared" si="18"/>
        <v>1.0005946155480345</v>
      </c>
      <c r="J262">
        <f t="shared" si="19"/>
        <v>1.6972715413378278E-3</v>
      </c>
    </row>
    <row r="263" spans="1:10" x14ac:dyDescent="0.25">
      <c r="A263">
        <v>296.78059999999999</v>
      </c>
      <c r="B263">
        <v>11.7184335607914</v>
      </c>
      <c r="C263">
        <v>5.6880377924208299</v>
      </c>
      <c r="D263">
        <v>0.28483598444869901</v>
      </c>
      <c r="E263">
        <v>0.94597693999999999</v>
      </c>
      <c r="F263">
        <f t="shared" ref="F263:F326" si="20">$E$2*B263</f>
        <v>0.73824179409061119</v>
      </c>
      <c r="G263">
        <f t="shared" ref="G263:G326" si="21">C263*$F$2</f>
        <v>0.11825217641835978</v>
      </c>
      <c r="H263">
        <f t="shared" ref="H263:H326" si="22">D263*$G$2</f>
        <v>0.13079044364215223</v>
      </c>
      <c r="I263">
        <f t="shared" ref="I263:I326" si="23">F263+G263+H263</f>
        <v>0.98728441415112311</v>
      </c>
      <c r="J263">
        <f t="shared" ref="J263:J326" si="24">(I263-E263)^2</f>
        <v>1.7063074207457052E-3</v>
      </c>
    </row>
    <row r="264" spans="1:10" x14ac:dyDescent="0.25">
      <c r="A264">
        <v>297.15219999999999</v>
      </c>
      <c r="B264">
        <v>11.667959454609299</v>
      </c>
      <c r="C264">
        <v>5.3626558289128701</v>
      </c>
      <c r="D264">
        <v>0.27819391191470499</v>
      </c>
      <c r="E264">
        <v>0.93650411</v>
      </c>
      <c r="F264">
        <f t="shared" si="20"/>
        <v>0.73506200947949485</v>
      </c>
      <c r="G264">
        <f t="shared" si="21"/>
        <v>0.11148760720200095</v>
      </c>
      <c r="H264">
        <f t="shared" si="22"/>
        <v>0.12774054945442925</v>
      </c>
      <c r="I264">
        <f t="shared" si="23"/>
        <v>0.97429016613592501</v>
      </c>
      <c r="J264">
        <f t="shared" si="24"/>
        <v>1.4277860383072759E-3</v>
      </c>
    </row>
    <row r="265" spans="1:10" x14ac:dyDescent="0.25">
      <c r="A265">
        <v>297.52379999999999</v>
      </c>
      <c r="B265">
        <v>11.426441041071699</v>
      </c>
      <c r="C265">
        <v>5.4683335803774602</v>
      </c>
      <c r="D265">
        <v>0.27626825176316699</v>
      </c>
      <c r="E265">
        <v>0.92738717999999998</v>
      </c>
      <c r="F265">
        <f t="shared" si="20"/>
        <v>0.71984675174125201</v>
      </c>
      <c r="G265">
        <f t="shared" si="21"/>
        <v>0.1136846080950572</v>
      </c>
      <c r="H265">
        <f t="shared" si="22"/>
        <v>0.12685632850176018</v>
      </c>
      <c r="I265">
        <f t="shared" si="23"/>
        <v>0.96038768833806942</v>
      </c>
      <c r="J265">
        <f t="shared" si="24"/>
        <v>1.089033550570991E-3</v>
      </c>
    </row>
    <row r="266" spans="1:10" x14ac:dyDescent="0.25">
      <c r="A266">
        <v>297.89530000000002</v>
      </c>
      <c r="B266">
        <v>10.628867622288</v>
      </c>
      <c r="C266">
        <v>6.6123918814887297</v>
      </c>
      <c r="D266">
        <v>0.30137997180325399</v>
      </c>
      <c r="E266">
        <v>0.91652681999999996</v>
      </c>
      <c r="F266">
        <f t="shared" si="20"/>
        <v>0.66960095493339811</v>
      </c>
      <c r="G266">
        <f t="shared" si="21"/>
        <v>0.13746915190314615</v>
      </c>
      <c r="H266">
        <f t="shared" si="22"/>
        <v>0.13838708017633322</v>
      </c>
      <c r="I266">
        <f t="shared" si="23"/>
        <v>0.9454571870128774</v>
      </c>
      <c r="J266">
        <f t="shared" si="24"/>
        <v>8.3696613549978682E-4</v>
      </c>
    </row>
    <row r="267" spans="1:10" x14ac:dyDescent="0.25">
      <c r="A267">
        <v>298.26679999999999</v>
      </c>
      <c r="B267">
        <v>10.1214511235265</v>
      </c>
      <c r="C267">
        <v>7.2645363327479702</v>
      </c>
      <c r="D267">
        <v>0.30993047585995298</v>
      </c>
      <c r="E267">
        <v>0.90810493000000003</v>
      </c>
      <c r="F267">
        <f t="shared" si="20"/>
        <v>0.63763456075165148</v>
      </c>
      <c r="G267">
        <f t="shared" si="21"/>
        <v>0.15102699091809069</v>
      </c>
      <c r="H267">
        <f t="shared" si="22"/>
        <v>0.14231328430782386</v>
      </c>
      <c r="I267">
        <f t="shared" si="23"/>
        <v>0.93097483597756603</v>
      </c>
      <c r="J267">
        <f t="shared" si="24"/>
        <v>5.2303259942270894E-4</v>
      </c>
    </row>
    <row r="268" spans="1:10" x14ac:dyDescent="0.25">
      <c r="A268">
        <v>298.63830000000002</v>
      </c>
      <c r="B268">
        <v>9.5096376638857194</v>
      </c>
      <c r="C268">
        <v>8.1771728751438797</v>
      </c>
      <c r="D268">
        <v>0.32318835463105999</v>
      </c>
      <c r="E268">
        <v>0.8997212</v>
      </c>
      <c r="F268">
        <f t="shared" si="20"/>
        <v>0.59909133193605113</v>
      </c>
      <c r="G268">
        <f t="shared" si="21"/>
        <v>0.1700003629939664</v>
      </c>
      <c r="H268">
        <f t="shared" si="22"/>
        <v>0.14840101177520523</v>
      </c>
      <c r="I268">
        <f t="shared" si="23"/>
        <v>0.91749270670522276</v>
      </c>
      <c r="J268">
        <f t="shared" si="24"/>
        <v>3.1582645057377757E-4</v>
      </c>
    </row>
    <row r="269" spans="1:10" x14ac:dyDescent="0.25">
      <c r="A269">
        <v>299.00970000000001</v>
      </c>
      <c r="B269">
        <v>9.2726347143489907</v>
      </c>
      <c r="C269">
        <v>8.3648560442690698</v>
      </c>
      <c r="D269">
        <v>0.31610252406693201</v>
      </c>
      <c r="E269">
        <v>0.88625748999999998</v>
      </c>
      <c r="F269">
        <f t="shared" si="20"/>
        <v>0.58416054090812941</v>
      </c>
      <c r="G269">
        <f t="shared" si="21"/>
        <v>0.17390222582190359</v>
      </c>
      <c r="H269">
        <f t="shared" si="22"/>
        <v>0.14514735362225392</v>
      </c>
      <c r="I269">
        <f t="shared" si="23"/>
        <v>0.90321012035228698</v>
      </c>
      <c r="J269">
        <f t="shared" si="24"/>
        <v>2.8739167586128248E-4</v>
      </c>
    </row>
    <row r="270" spans="1:10" x14ac:dyDescent="0.25">
      <c r="A270">
        <v>299.3811</v>
      </c>
      <c r="B270">
        <v>9.0756008374339494</v>
      </c>
      <c r="C270">
        <v>8.3166333454772303</v>
      </c>
      <c r="D270">
        <v>0.31251474817979502</v>
      </c>
      <c r="E270">
        <v>0.87265731999999996</v>
      </c>
      <c r="F270">
        <f t="shared" si="20"/>
        <v>0.57174773487600938</v>
      </c>
      <c r="G270">
        <f t="shared" si="21"/>
        <v>0.17289969396592675</v>
      </c>
      <c r="H270">
        <f t="shared" si="22"/>
        <v>0.14349992553877111</v>
      </c>
      <c r="I270">
        <f t="shared" si="23"/>
        <v>0.88814735438070724</v>
      </c>
      <c r="J270">
        <f t="shared" si="24"/>
        <v>2.3994116511549373E-4</v>
      </c>
    </row>
    <row r="271" spans="1:10" x14ac:dyDescent="0.25">
      <c r="A271">
        <v>299.75240000000002</v>
      </c>
      <c r="B271">
        <v>9.6782964827095501</v>
      </c>
      <c r="C271">
        <v>6.7308832644482601</v>
      </c>
      <c r="D271">
        <v>0.27268393212213998</v>
      </c>
      <c r="E271">
        <v>0.86130295999999995</v>
      </c>
      <c r="F271">
        <f t="shared" si="20"/>
        <v>0.60971655657480395</v>
      </c>
      <c r="G271">
        <f t="shared" si="21"/>
        <v>0.13993254339826883</v>
      </c>
      <c r="H271">
        <f t="shared" si="22"/>
        <v>0.12521048745076882</v>
      </c>
      <c r="I271">
        <f t="shared" si="23"/>
        <v>0.87485958742384151</v>
      </c>
      <c r="J271">
        <f t="shared" si="24"/>
        <v>1.8378214710885308E-4</v>
      </c>
    </row>
    <row r="272" spans="1:10" x14ac:dyDescent="0.25">
      <c r="A272">
        <v>300.12380000000002</v>
      </c>
      <c r="B272">
        <v>9.76735879940464</v>
      </c>
      <c r="C272">
        <v>6.1312934283434801</v>
      </c>
      <c r="D272">
        <v>0.25517323163234401</v>
      </c>
      <c r="E272">
        <v>0.84883600999999997</v>
      </c>
      <c r="F272">
        <f t="shared" si="20"/>
        <v>0.61532733416907559</v>
      </c>
      <c r="G272">
        <f t="shared" si="21"/>
        <v>0.12746729515885064</v>
      </c>
      <c r="H272">
        <f t="shared" si="22"/>
        <v>0.11716995742441692</v>
      </c>
      <c r="I272">
        <f t="shared" si="23"/>
        <v>0.85996458675234311</v>
      </c>
      <c r="J272">
        <f t="shared" si="24"/>
        <v>1.2384522053279204E-4</v>
      </c>
    </row>
    <row r="273" spans="1:10" x14ac:dyDescent="0.25">
      <c r="A273">
        <v>300.49509999999998</v>
      </c>
      <c r="B273">
        <v>9.6517084204354795</v>
      </c>
      <c r="C273">
        <v>5.9581401639778697</v>
      </c>
      <c r="D273">
        <v>0.248079668048138</v>
      </c>
      <c r="E273">
        <v>0.83638142999999998</v>
      </c>
      <c r="F273">
        <f t="shared" si="20"/>
        <v>0.60804155294118878</v>
      </c>
      <c r="G273">
        <f t="shared" si="21"/>
        <v>0.12386750361167413</v>
      </c>
      <c r="H273">
        <f t="shared" si="22"/>
        <v>0.11391274843806702</v>
      </c>
      <c r="I273">
        <f t="shared" si="23"/>
        <v>0.84582180499092985</v>
      </c>
      <c r="J273">
        <f t="shared" si="24"/>
        <v>8.9120679969374088E-5</v>
      </c>
    </row>
    <row r="274" spans="1:10" x14ac:dyDescent="0.25">
      <c r="A274">
        <v>300.86630000000002</v>
      </c>
      <c r="B274">
        <v>9.5145607356025703</v>
      </c>
      <c r="C274">
        <v>5.8442056470496704</v>
      </c>
      <c r="D274">
        <v>0.24420951493776799</v>
      </c>
      <c r="E274">
        <v>0.82483689999999998</v>
      </c>
      <c r="F274">
        <f t="shared" si="20"/>
        <v>0.59940147725349746</v>
      </c>
      <c r="G274">
        <f t="shared" si="21"/>
        <v>0.12149884765550477</v>
      </c>
      <c r="H274">
        <f t="shared" si="22"/>
        <v>0.11213565892022377</v>
      </c>
      <c r="I274">
        <f t="shared" si="23"/>
        <v>0.83303598382922606</v>
      </c>
      <c r="J274">
        <f t="shared" si="24"/>
        <v>6.7224975638676475E-5</v>
      </c>
    </row>
    <row r="275" spans="1:10" x14ac:dyDescent="0.25">
      <c r="A275">
        <v>301.23750000000001</v>
      </c>
      <c r="B275">
        <v>9.2169552111987301</v>
      </c>
      <c r="C275">
        <v>6.0354450411867102</v>
      </c>
      <c r="D275">
        <v>0.24756022643296799</v>
      </c>
      <c r="E275">
        <v>0.81078189000000001</v>
      </c>
      <c r="F275">
        <f t="shared" si="20"/>
        <v>0.58065282495902382</v>
      </c>
      <c r="G275">
        <f t="shared" si="21"/>
        <v>0.1254746430701848</v>
      </c>
      <c r="H275">
        <f t="shared" si="22"/>
        <v>0.1136742322287272</v>
      </c>
      <c r="I275">
        <f t="shared" si="23"/>
        <v>0.81980170025793586</v>
      </c>
      <c r="J275">
        <f t="shared" si="24"/>
        <v>8.1356977089164893E-5</v>
      </c>
    </row>
    <row r="276" spans="1:10" x14ac:dyDescent="0.25">
      <c r="A276">
        <v>301.6087</v>
      </c>
      <c r="B276">
        <v>8.4223980861478793</v>
      </c>
      <c r="C276">
        <v>7.198955307066</v>
      </c>
      <c r="D276">
        <v>0.27161104236282602</v>
      </c>
      <c r="E276">
        <v>0.79760120000000001</v>
      </c>
      <c r="F276">
        <f t="shared" si="20"/>
        <v>0.53059704963188159</v>
      </c>
      <c r="G276">
        <f t="shared" si="21"/>
        <v>0.14966358594406348</v>
      </c>
      <c r="H276">
        <f t="shared" si="22"/>
        <v>0.12471783997902681</v>
      </c>
      <c r="I276">
        <f t="shared" si="23"/>
        <v>0.80497847555497193</v>
      </c>
      <c r="J276">
        <f t="shared" si="24"/>
        <v>5.4424194613986221E-5</v>
      </c>
    </row>
    <row r="277" spans="1:10" x14ac:dyDescent="0.25">
      <c r="A277">
        <v>301.97989999999999</v>
      </c>
      <c r="B277">
        <v>7.9351914339310596</v>
      </c>
      <c r="C277">
        <v>7.7259746785230297</v>
      </c>
      <c r="D277">
        <v>0.28320446433246899</v>
      </c>
      <c r="E277">
        <v>0.78358735999999996</v>
      </c>
      <c r="F277">
        <f t="shared" si="20"/>
        <v>0.49990384211745204</v>
      </c>
      <c r="G277">
        <f t="shared" si="21"/>
        <v>0.16062012138981444</v>
      </c>
      <c r="H277">
        <f t="shared" si="22"/>
        <v>0.13004128534943918</v>
      </c>
      <c r="I277">
        <f t="shared" si="23"/>
        <v>0.79056524885670565</v>
      </c>
      <c r="J277">
        <f t="shared" si="24"/>
        <v>4.8690932896537496E-5</v>
      </c>
    </row>
    <row r="278" spans="1:10" x14ac:dyDescent="0.25">
      <c r="A278">
        <v>302.351</v>
      </c>
      <c r="B278">
        <v>7.1350282238014398</v>
      </c>
      <c r="C278">
        <v>8.8235510936505506</v>
      </c>
      <c r="D278">
        <v>0.307704400262376</v>
      </c>
      <c r="E278">
        <v>0.77196737000000004</v>
      </c>
      <c r="F278">
        <f t="shared" si="20"/>
        <v>0.44949489276880722</v>
      </c>
      <c r="G278">
        <f t="shared" si="21"/>
        <v>0.18343832418854292</v>
      </c>
      <c r="H278">
        <f t="shared" si="22"/>
        <v>0.14129111916407777</v>
      </c>
      <c r="I278">
        <f t="shared" si="23"/>
        <v>0.77422433612142794</v>
      </c>
      <c r="J278">
        <f t="shared" si="24"/>
        <v>5.0938960732732741E-6</v>
      </c>
    </row>
    <row r="279" spans="1:10" x14ac:dyDescent="0.25">
      <c r="A279">
        <v>302.72199999999998</v>
      </c>
      <c r="B279">
        <v>6.7185785078311904</v>
      </c>
      <c r="C279">
        <v>9.2706940739586106</v>
      </c>
      <c r="D279">
        <v>0.31472708146058898</v>
      </c>
      <c r="E279">
        <v>0.76046672000000004</v>
      </c>
      <c r="F279">
        <f t="shared" si="20"/>
        <v>0.42325925437298401</v>
      </c>
      <c r="G279">
        <f t="shared" si="21"/>
        <v>0.1927342593636002</v>
      </c>
      <c r="H279">
        <f t="shared" si="22"/>
        <v>0.1445157805117282</v>
      </c>
      <c r="I279">
        <f t="shared" si="23"/>
        <v>0.76050929424831237</v>
      </c>
      <c r="J279">
        <f t="shared" si="24"/>
        <v>1.812566619360154E-9</v>
      </c>
    </row>
    <row r="280" spans="1:10" x14ac:dyDescent="0.25">
      <c r="A280">
        <v>303.09309999999999</v>
      </c>
      <c r="B280">
        <v>6.5069061827924299</v>
      </c>
      <c r="C280">
        <v>9.3689741066191292</v>
      </c>
      <c r="D280">
        <v>0.31150193949341998</v>
      </c>
      <c r="E280">
        <v>0.75219491999999999</v>
      </c>
      <c r="F280">
        <f t="shared" si="20"/>
        <v>0.40992425049338765</v>
      </c>
      <c r="G280">
        <f t="shared" si="21"/>
        <v>0.19477746445201569</v>
      </c>
      <c r="H280">
        <f t="shared" si="22"/>
        <v>0.143034865979418</v>
      </c>
      <c r="I280">
        <f t="shared" si="23"/>
        <v>0.74773658092482131</v>
      </c>
      <c r="J280">
        <f t="shared" si="24"/>
        <v>1.9876787309265038E-5</v>
      </c>
    </row>
    <row r="281" spans="1:10" x14ac:dyDescent="0.25">
      <c r="A281">
        <v>303.46409999999997</v>
      </c>
      <c r="B281">
        <v>6.6112550746874703</v>
      </c>
      <c r="C281">
        <v>8.8376384029948198</v>
      </c>
      <c r="D281">
        <v>0.291587353104374</v>
      </c>
      <c r="E281">
        <v>0.74024007999999997</v>
      </c>
      <c r="F281">
        <f t="shared" si="20"/>
        <v>0.41649805686130625</v>
      </c>
      <c r="G281">
        <f t="shared" si="21"/>
        <v>0.18373119407630251</v>
      </c>
      <c r="H281">
        <f t="shared" si="22"/>
        <v>0.13389052421440339</v>
      </c>
      <c r="I281">
        <f t="shared" si="23"/>
        <v>0.73411977515201221</v>
      </c>
      <c r="J281">
        <f t="shared" si="24"/>
        <v>3.7458131432302432E-5</v>
      </c>
    </row>
    <row r="282" spans="1:10" x14ac:dyDescent="0.25">
      <c r="A282">
        <v>303.83510000000001</v>
      </c>
      <c r="B282">
        <v>6.7167422569284598</v>
      </c>
      <c r="C282">
        <v>8.3464040601208804</v>
      </c>
      <c r="D282">
        <v>0.27482982726919802</v>
      </c>
      <c r="E282">
        <v>0.73064863000000002</v>
      </c>
      <c r="F282">
        <f t="shared" si="20"/>
        <v>0.42314357362488741</v>
      </c>
      <c r="G282">
        <f t="shared" si="21"/>
        <v>0.17351861597886284</v>
      </c>
      <c r="H282">
        <f t="shared" si="22"/>
        <v>0.12619583548829463</v>
      </c>
      <c r="I282">
        <f t="shared" si="23"/>
        <v>0.72285802509204489</v>
      </c>
      <c r="J282">
        <f t="shared" si="24"/>
        <v>6.0693524831854628E-5</v>
      </c>
    </row>
    <row r="283" spans="1:10" x14ac:dyDescent="0.25">
      <c r="A283">
        <v>304.20600000000002</v>
      </c>
      <c r="B283">
        <v>6.9130630030602296</v>
      </c>
      <c r="C283">
        <v>7.7181439674337797</v>
      </c>
      <c r="D283">
        <v>0.253812698832249</v>
      </c>
      <c r="E283">
        <v>0.71780670000000002</v>
      </c>
      <c r="F283">
        <f t="shared" si="20"/>
        <v>0.43551145360557464</v>
      </c>
      <c r="G283">
        <f t="shared" si="21"/>
        <v>0.1604573238376531</v>
      </c>
      <c r="H283">
        <f t="shared" si="22"/>
        <v>0.11654523057026421</v>
      </c>
      <c r="I283">
        <f t="shared" si="23"/>
        <v>0.71251400801349196</v>
      </c>
      <c r="J283">
        <f t="shared" si="24"/>
        <v>2.8012588464046611E-5</v>
      </c>
    </row>
    <row r="284" spans="1:10" x14ac:dyDescent="0.25">
      <c r="A284">
        <v>304.57690000000002</v>
      </c>
      <c r="B284">
        <v>6.8542883890371504</v>
      </c>
      <c r="C284">
        <v>7.4756827396574002</v>
      </c>
      <c r="D284">
        <v>0.246437703088809</v>
      </c>
      <c r="E284">
        <v>0.70392182000000003</v>
      </c>
      <c r="F284">
        <f t="shared" si="20"/>
        <v>0.43180875082723069</v>
      </c>
      <c r="G284">
        <f t="shared" si="21"/>
        <v>0.15541664567622657</v>
      </c>
      <c r="H284">
        <f t="shared" si="22"/>
        <v>0.113158794102237</v>
      </c>
      <c r="I284">
        <f t="shared" si="23"/>
        <v>0.70038419060569423</v>
      </c>
      <c r="J284">
        <f t="shared" si="24"/>
        <v>1.2514821731456399E-5</v>
      </c>
    </row>
    <row r="285" spans="1:10" x14ac:dyDescent="0.25">
      <c r="A285">
        <v>304.94779999999997</v>
      </c>
      <c r="B285">
        <v>6.7325029958355698</v>
      </c>
      <c r="C285">
        <v>7.3340789553003596</v>
      </c>
      <c r="D285">
        <v>0.24015482619825901</v>
      </c>
      <c r="E285">
        <v>0.69264404999999996</v>
      </c>
      <c r="F285">
        <f t="shared" si="20"/>
        <v>0.4241364739222368</v>
      </c>
      <c r="G285">
        <f t="shared" si="21"/>
        <v>0.15247275600805163</v>
      </c>
      <c r="H285">
        <f t="shared" si="22"/>
        <v>0.11027383468443543</v>
      </c>
      <c r="I285">
        <f t="shared" si="23"/>
        <v>0.68688306461472382</v>
      </c>
      <c r="J285">
        <f t="shared" si="24"/>
        <v>3.3188952609365279E-5</v>
      </c>
    </row>
    <row r="286" spans="1:10" x14ac:dyDescent="0.25">
      <c r="A286">
        <v>305.3186</v>
      </c>
      <c r="B286">
        <v>6.4687938269740801</v>
      </c>
      <c r="C286">
        <v>7.4884502795684504</v>
      </c>
      <c r="D286">
        <v>0.243109596529622</v>
      </c>
      <c r="E286">
        <v>0.68240822000000001</v>
      </c>
      <c r="F286">
        <f t="shared" si="20"/>
        <v>0.40752323556332914</v>
      </c>
      <c r="G286">
        <f t="shared" si="21"/>
        <v>0.15568207805151804</v>
      </c>
      <c r="H286">
        <f t="shared" si="22"/>
        <v>0.11163060048510356</v>
      </c>
      <c r="I286">
        <f t="shared" si="23"/>
        <v>0.6748359140999507</v>
      </c>
      <c r="J286">
        <f t="shared" si="24"/>
        <v>5.7339816643921656E-5</v>
      </c>
    </row>
    <row r="287" spans="1:10" x14ac:dyDescent="0.25">
      <c r="A287">
        <v>305.68939999999998</v>
      </c>
      <c r="B287">
        <v>6.0873188014264201</v>
      </c>
      <c r="C287">
        <v>7.8327120073248899</v>
      </c>
      <c r="D287">
        <v>0.24905455305736099</v>
      </c>
      <c r="E287">
        <v>0.6714118</v>
      </c>
      <c r="F287">
        <f t="shared" si="20"/>
        <v>0.38349094440426684</v>
      </c>
      <c r="G287">
        <f t="shared" si="21"/>
        <v>0.1628391504990655</v>
      </c>
      <c r="H287">
        <f t="shared" si="22"/>
        <v>0.11436039427573444</v>
      </c>
      <c r="I287">
        <f t="shared" si="23"/>
        <v>0.6606904891790667</v>
      </c>
      <c r="J287">
        <f t="shared" si="24"/>
        <v>1.1494650571906158E-4</v>
      </c>
    </row>
    <row r="288" spans="1:10" x14ac:dyDescent="0.25">
      <c r="A288">
        <v>306.06020000000001</v>
      </c>
      <c r="B288">
        <v>5.8437660793498702</v>
      </c>
      <c r="C288">
        <v>7.9426594903131402</v>
      </c>
      <c r="D288">
        <v>0.24877494915359499</v>
      </c>
      <c r="E288">
        <v>0.66045012000000003</v>
      </c>
      <c r="F288">
        <f t="shared" si="20"/>
        <v>0.36814752861676447</v>
      </c>
      <c r="G288">
        <f t="shared" si="21"/>
        <v>0.16512491751214783</v>
      </c>
      <c r="H288">
        <f t="shared" si="22"/>
        <v>0.11423200628891313</v>
      </c>
      <c r="I288">
        <f t="shared" si="23"/>
        <v>0.6475044524178255</v>
      </c>
      <c r="J288">
        <f t="shared" si="24"/>
        <v>1.6759030914816441E-4</v>
      </c>
    </row>
    <row r="289" spans="1:10" x14ac:dyDescent="0.25">
      <c r="A289">
        <v>306.43090000000001</v>
      </c>
      <c r="B289">
        <v>5.4185008280882601</v>
      </c>
      <c r="C289">
        <v>8.4014427486837508</v>
      </c>
      <c r="D289">
        <v>0.25722262690723302</v>
      </c>
      <c r="E289">
        <v>0.65246090999999995</v>
      </c>
      <c r="F289">
        <f t="shared" si="20"/>
        <v>0.34135652618225792</v>
      </c>
      <c r="G289">
        <f t="shared" si="21"/>
        <v>0.17466284971065063</v>
      </c>
      <c r="H289">
        <f t="shared" si="22"/>
        <v>0.11811099483483983</v>
      </c>
      <c r="I289">
        <f t="shared" si="23"/>
        <v>0.63413037072774836</v>
      </c>
      <c r="J289">
        <f t="shared" si="24"/>
        <v>3.3600867001155784E-4</v>
      </c>
    </row>
    <row r="290" spans="1:10" x14ac:dyDescent="0.25">
      <c r="A290">
        <v>306.80160000000001</v>
      </c>
      <c r="B290">
        <v>5.2417604329814704</v>
      </c>
      <c r="C290">
        <v>8.4721325963221297</v>
      </c>
      <c r="D290">
        <v>0.25479100960231699</v>
      </c>
      <c r="E290">
        <v>0.64135401999999997</v>
      </c>
      <c r="F290">
        <f t="shared" si="20"/>
        <v>0.33022217569974277</v>
      </c>
      <c r="G290">
        <f t="shared" si="21"/>
        <v>0.17613246518069181</v>
      </c>
      <c r="H290">
        <f t="shared" si="22"/>
        <v>0.1169944494422573</v>
      </c>
      <c r="I290">
        <f t="shared" si="23"/>
        <v>0.62334909032269192</v>
      </c>
      <c r="J290">
        <f t="shared" si="24"/>
        <v>3.2417749268480803E-4</v>
      </c>
    </row>
    <row r="291" spans="1:10" x14ac:dyDescent="0.25">
      <c r="A291">
        <v>307.17230000000001</v>
      </c>
      <c r="B291">
        <v>4.9324747077470201</v>
      </c>
      <c r="C291">
        <v>8.81857304210485</v>
      </c>
      <c r="D291">
        <v>0.25684953292634999</v>
      </c>
      <c r="E291">
        <v>0.63114166999999999</v>
      </c>
      <c r="F291">
        <f t="shared" si="20"/>
        <v>0.31073769020949293</v>
      </c>
      <c r="G291">
        <f t="shared" si="21"/>
        <v>0.1833348323604144</v>
      </c>
      <c r="H291">
        <f t="shared" si="22"/>
        <v>0.11793967825286246</v>
      </c>
      <c r="I291">
        <f t="shared" si="23"/>
        <v>0.61201220082276975</v>
      </c>
      <c r="J291">
        <f t="shared" si="24"/>
        <v>3.6593659100260181E-4</v>
      </c>
    </row>
    <row r="292" spans="1:10" x14ac:dyDescent="0.25">
      <c r="A292">
        <v>307.54289999999997</v>
      </c>
      <c r="B292">
        <v>5.26461303113875</v>
      </c>
      <c r="C292">
        <v>7.99944599816103</v>
      </c>
      <c r="D292">
        <v>0.230633557977134</v>
      </c>
      <c r="E292">
        <v>0.61977678000000003</v>
      </c>
      <c r="F292">
        <f t="shared" si="20"/>
        <v>0.33166185131643178</v>
      </c>
      <c r="G292">
        <f t="shared" si="21"/>
        <v>0.16630548775258452</v>
      </c>
      <c r="H292">
        <f t="shared" si="22"/>
        <v>0.10590187691692536</v>
      </c>
      <c r="I292">
        <f t="shared" si="23"/>
        <v>0.60386921598594168</v>
      </c>
      <c r="J292">
        <f t="shared" si="24"/>
        <v>2.5305059286136422E-4</v>
      </c>
    </row>
    <row r="293" spans="1:10" x14ac:dyDescent="0.25">
      <c r="A293">
        <v>307.9135</v>
      </c>
      <c r="B293">
        <v>5.2640620190181302</v>
      </c>
      <c r="C293">
        <v>7.6907420452919704</v>
      </c>
      <c r="D293">
        <v>0.22380841954887301</v>
      </c>
      <c r="E293">
        <v>0.61009201999999996</v>
      </c>
      <c r="F293">
        <f t="shared" si="20"/>
        <v>0.33162713847069336</v>
      </c>
      <c r="G293">
        <f t="shared" si="21"/>
        <v>0.15988764813408568</v>
      </c>
      <c r="H293">
        <f t="shared" si="22"/>
        <v>0.10276792288131043</v>
      </c>
      <c r="I293">
        <f t="shared" si="23"/>
        <v>0.59428270948608941</v>
      </c>
      <c r="J293">
        <f t="shared" si="24"/>
        <v>2.4993429892524252E-4</v>
      </c>
    </row>
    <row r="294" spans="1:10" x14ac:dyDescent="0.25">
      <c r="A294">
        <v>308.28410000000002</v>
      </c>
      <c r="B294">
        <v>5.3402350699398804</v>
      </c>
      <c r="C294">
        <v>7.3297837958882299</v>
      </c>
      <c r="D294">
        <v>0.20923359898375701</v>
      </c>
      <c r="E294">
        <v>0.60128420999999999</v>
      </c>
      <c r="F294">
        <f t="shared" si="20"/>
        <v>0.33642591379182341</v>
      </c>
      <c r="G294">
        <f t="shared" si="21"/>
        <v>0.15238346125174307</v>
      </c>
      <c r="H294">
        <f t="shared" si="22"/>
        <v>9.607548459474409E-2</v>
      </c>
      <c r="I294">
        <f t="shared" si="23"/>
        <v>0.58488485963831061</v>
      </c>
      <c r="J294">
        <f t="shared" si="24"/>
        <v>2.6893869228544157E-4</v>
      </c>
    </row>
    <row r="295" spans="1:10" x14ac:dyDescent="0.25">
      <c r="A295">
        <v>308.65460000000002</v>
      </c>
      <c r="B295">
        <v>5.3030589213236698</v>
      </c>
      <c r="C295">
        <v>7.1587788240555001</v>
      </c>
      <c r="D295">
        <v>0.19984820906714601</v>
      </c>
      <c r="E295">
        <v>0.59118868999999996</v>
      </c>
      <c r="F295">
        <f t="shared" si="20"/>
        <v>0.33408387835599196</v>
      </c>
      <c r="G295">
        <f t="shared" si="21"/>
        <v>0.1488283319021235</v>
      </c>
      <c r="H295">
        <f t="shared" si="22"/>
        <v>9.1765919167735271E-2</v>
      </c>
      <c r="I295">
        <f t="shared" si="23"/>
        <v>0.57467812942585073</v>
      </c>
      <c r="J295">
        <f t="shared" si="24"/>
        <v>2.7259861047265114E-4</v>
      </c>
    </row>
    <row r="296" spans="1:10" x14ac:dyDescent="0.25">
      <c r="A296">
        <v>309.02510000000001</v>
      </c>
      <c r="B296">
        <v>5.3097215577129404</v>
      </c>
      <c r="C296">
        <v>6.9087528264834397</v>
      </c>
      <c r="D296">
        <v>0.192498128960614</v>
      </c>
      <c r="E296">
        <v>0.58247488999999997</v>
      </c>
      <c r="F296">
        <f t="shared" si="20"/>
        <v>0.33450361335008244</v>
      </c>
      <c r="G296">
        <f t="shared" si="21"/>
        <v>0.14363038500847525</v>
      </c>
      <c r="H296">
        <f t="shared" si="22"/>
        <v>8.8390923414304337E-2</v>
      </c>
      <c r="I296">
        <f t="shared" si="23"/>
        <v>0.56652492177286207</v>
      </c>
      <c r="J296">
        <f t="shared" si="24"/>
        <v>2.5440148644670856E-4</v>
      </c>
    </row>
    <row r="297" spans="1:10" x14ac:dyDescent="0.25">
      <c r="A297">
        <v>309.39550000000003</v>
      </c>
      <c r="B297">
        <v>5.16148739624348</v>
      </c>
      <c r="C297">
        <v>6.9328931225357797</v>
      </c>
      <c r="D297">
        <v>0.19141136804748801</v>
      </c>
      <c r="E297">
        <v>0.57528855000000001</v>
      </c>
      <c r="F297">
        <f t="shared" si="20"/>
        <v>0.32516510810183136</v>
      </c>
      <c r="G297">
        <f t="shared" si="21"/>
        <v>0.14413225272661462</v>
      </c>
      <c r="H297">
        <f t="shared" si="22"/>
        <v>8.7891906612632284E-2</v>
      </c>
      <c r="I297">
        <f t="shared" si="23"/>
        <v>0.55718926744107822</v>
      </c>
      <c r="J297">
        <f t="shared" si="24"/>
        <v>3.2758402914769057E-4</v>
      </c>
    </row>
    <row r="298" spans="1:10" x14ac:dyDescent="0.25">
      <c r="A298">
        <v>309.76600000000002</v>
      </c>
      <c r="B298">
        <v>5.0991058592145704</v>
      </c>
      <c r="C298">
        <v>6.8823097397438699</v>
      </c>
      <c r="D298">
        <v>0.183789328021561</v>
      </c>
      <c r="E298">
        <v>0.56935564000000005</v>
      </c>
      <c r="F298">
        <f t="shared" si="20"/>
        <v>0.32123517518243166</v>
      </c>
      <c r="G298">
        <f t="shared" si="21"/>
        <v>0.14308064313398558</v>
      </c>
      <c r="H298">
        <f t="shared" si="22"/>
        <v>8.4392032822532631E-2</v>
      </c>
      <c r="I298">
        <f t="shared" si="23"/>
        <v>0.54870785113894982</v>
      </c>
      <c r="J298">
        <f t="shared" si="24"/>
        <v>4.2633118485051002E-4</v>
      </c>
    </row>
    <row r="299" spans="1:10" x14ac:dyDescent="0.25">
      <c r="A299">
        <v>310.13630000000001</v>
      </c>
      <c r="B299">
        <v>4.6749623698105598</v>
      </c>
      <c r="C299">
        <v>7.4066302716338699</v>
      </c>
      <c r="D299">
        <v>0.19613990899462999</v>
      </c>
      <c r="E299">
        <v>0.56050511000000003</v>
      </c>
      <c r="F299">
        <f t="shared" si="20"/>
        <v>0.29451484187635435</v>
      </c>
      <c r="G299">
        <f t="shared" si="21"/>
        <v>0.1539810707154339</v>
      </c>
      <c r="H299">
        <f t="shared" si="22"/>
        <v>9.0063149018867542E-2</v>
      </c>
      <c r="I299">
        <f t="shared" si="23"/>
        <v>0.53855906161065581</v>
      </c>
      <c r="J299">
        <f t="shared" si="24"/>
        <v>4.81629039907438E-4</v>
      </c>
    </row>
    <row r="300" spans="1:10" x14ac:dyDescent="0.25">
      <c r="A300">
        <v>310.50670000000002</v>
      </c>
      <c r="B300">
        <v>4.6686228014358697</v>
      </c>
      <c r="C300">
        <v>7.2596058816859603</v>
      </c>
      <c r="D300">
        <v>0.19013076009705299</v>
      </c>
      <c r="E300">
        <v>0.55295753000000003</v>
      </c>
      <c r="F300">
        <f t="shared" si="20"/>
        <v>0.29411545962902474</v>
      </c>
      <c r="G300">
        <f t="shared" si="21"/>
        <v>0.15092448868619909</v>
      </c>
      <c r="H300">
        <f t="shared" si="22"/>
        <v>8.730387949838532E-2</v>
      </c>
      <c r="I300">
        <f t="shared" si="23"/>
        <v>0.53234382781360923</v>
      </c>
      <c r="J300">
        <f t="shared" si="24"/>
        <v>4.2492471782921298E-4</v>
      </c>
    </row>
    <row r="301" spans="1:10" x14ac:dyDescent="0.25">
      <c r="A301">
        <v>310.87700000000001</v>
      </c>
      <c r="B301">
        <v>4.5012741267979601</v>
      </c>
      <c r="C301">
        <v>7.3276550104370797</v>
      </c>
      <c r="D301">
        <v>0.18895515458592099</v>
      </c>
      <c r="E301">
        <v>0.54608889000000005</v>
      </c>
      <c r="F301">
        <f t="shared" si="20"/>
        <v>0.28357277189158342</v>
      </c>
      <c r="G301">
        <f t="shared" si="21"/>
        <v>0.15233920459911293</v>
      </c>
      <c r="H301">
        <f t="shared" si="22"/>
        <v>8.6764067203788084E-2</v>
      </c>
      <c r="I301">
        <f t="shared" si="23"/>
        <v>0.52267604369448439</v>
      </c>
      <c r="J301">
        <f t="shared" si="24"/>
        <v>5.4816137212569812E-4</v>
      </c>
    </row>
    <row r="302" spans="1:10" x14ac:dyDescent="0.25">
      <c r="A302">
        <v>311.2473</v>
      </c>
      <c r="B302">
        <v>4.1227178349009996</v>
      </c>
      <c r="C302">
        <v>7.7878980343306203</v>
      </c>
      <c r="D302">
        <v>0.19946286880062999</v>
      </c>
      <c r="E302">
        <v>0.53785689000000003</v>
      </c>
      <c r="F302">
        <f t="shared" si="20"/>
        <v>0.25972435609057021</v>
      </c>
      <c r="G302">
        <f t="shared" si="21"/>
        <v>0.16190748477638214</v>
      </c>
      <c r="H302">
        <f t="shared" si="22"/>
        <v>9.1588979359696746E-2</v>
      </c>
      <c r="I302">
        <f t="shared" si="23"/>
        <v>0.51322082022664917</v>
      </c>
      <c r="J302">
        <f t="shared" si="24"/>
        <v>6.0693593387741221E-4</v>
      </c>
    </row>
    <row r="303" spans="1:10" x14ac:dyDescent="0.25">
      <c r="A303">
        <v>311.61750000000001</v>
      </c>
      <c r="B303">
        <v>4.13378143819605</v>
      </c>
      <c r="C303">
        <v>7.5313054468285996</v>
      </c>
      <c r="D303">
        <v>0.19294369243235601</v>
      </c>
      <c r="E303">
        <v>0.52955297999999995</v>
      </c>
      <c r="F303">
        <f t="shared" si="20"/>
        <v>0.26042134466871714</v>
      </c>
      <c r="G303">
        <f t="shared" si="21"/>
        <v>0.15657302093625733</v>
      </c>
      <c r="H303">
        <f t="shared" si="22"/>
        <v>8.8595516398764035E-2</v>
      </c>
      <c r="I303">
        <f t="shared" si="23"/>
        <v>0.50558988200373856</v>
      </c>
      <c r="J303">
        <f t="shared" si="24"/>
        <v>5.7423006557842692E-4</v>
      </c>
    </row>
    <row r="304" spans="1:10" x14ac:dyDescent="0.25">
      <c r="A304">
        <v>311.98770000000002</v>
      </c>
      <c r="B304">
        <v>4.2680916446981598</v>
      </c>
      <c r="C304">
        <v>7.1467817911445701</v>
      </c>
      <c r="D304">
        <v>0.17985950847538801</v>
      </c>
      <c r="E304">
        <v>0.52117055000000001</v>
      </c>
      <c r="F304">
        <f t="shared" si="20"/>
        <v>0.26888266394816029</v>
      </c>
      <c r="G304">
        <f t="shared" si="21"/>
        <v>0.14857891807892942</v>
      </c>
      <c r="H304">
        <f t="shared" si="22"/>
        <v>8.2587545784589086E-2</v>
      </c>
      <c r="I304">
        <f t="shared" si="23"/>
        <v>0.50004912781167876</v>
      </c>
      <c r="J304">
        <f t="shared" si="24"/>
        <v>4.4611447525730915E-4</v>
      </c>
    </row>
    <row r="305" spans="1:10" x14ac:dyDescent="0.25">
      <c r="A305">
        <v>312.35789999999997</v>
      </c>
      <c r="B305">
        <v>3.9594061337495101</v>
      </c>
      <c r="C305">
        <v>7.46006563960362</v>
      </c>
      <c r="D305">
        <v>0.188304006846129</v>
      </c>
      <c r="E305">
        <v>0.51421223999999999</v>
      </c>
      <c r="F305">
        <f t="shared" si="20"/>
        <v>0.24943599095809571</v>
      </c>
      <c r="G305">
        <f t="shared" si="21"/>
        <v>0.15509197201228508</v>
      </c>
      <c r="H305">
        <f t="shared" si="22"/>
        <v>8.6465074427545946E-2</v>
      </c>
      <c r="I305">
        <f t="shared" si="23"/>
        <v>0.49099303739792677</v>
      </c>
      <c r="J305">
        <f t="shared" si="24"/>
        <v>5.3913136947612373E-4</v>
      </c>
    </row>
    <row r="306" spans="1:10" x14ac:dyDescent="0.25">
      <c r="A306">
        <v>312.72800000000001</v>
      </c>
      <c r="B306">
        <v>4.1817052596341</v>
      </c>
      <c r="C306">
        <v>6.8757329618427097</v>
      </c>
      <c r="D306">
        <v>0.174002223711688</v>
      </c>
      <c r="E306">
        <v>0.50710458999999997</v>
      </c>
      <c r="F306">
        <f t="shared" si="20"/>
        <v>0.26344046558915135</v>
      </c>
      <c r="G306">
        <f t="shared" si="21"/>
        <v>0.14294391438340157</v>
      </c>
      <c r="H306">
        <f t="shared" si="22"/>
        <v>7.9898008947221127E-2</v>
      </c>
      <c r="I306">
        <f t="shared" si="23"/>
        <v>0.48628238891977404</v>
      </c>
      <c r="J306">
        <f t="shared" si="24"/>
        <v>4.3356405782536152E-4</v>
      </c>
    </row>
    <row r="307" spans="1:10" x14ac:dyDescent="0.25">
      <c r="A307">
        <v>313.09820000000002</v>
      </c>
      <c r="B307">
        <v>4.2731244323984301</v>
      </c>
      <c r="C307">
        <v>6.5968958629148098</v>
      </c>
      <c r="D307">
        <v>0.16542516476084701</v>
      </c>
      <c r="E307">
        <v>0.50134553000000004</v>
      </c>
      <c r="F307">
        <f t="shared" si="20"/>
        <v>0.26919972118980012</v>
      </c>
      <c r="G307">
        <f t="shared" si="21"/>
        <v>0.13714699547784479</v>
      </c>
      <c r="H307">
        <f t="shared" si="22"/>
        <v>7.5959611390126552E-2</v>
      </c>
      <c r="I307">
        <f t="shared" si="23"/>
        <v>0.48230632805777141</v>
      </c>
      <c r="J307">
        <f t="shared" si="24"/>
        <v>3.6249121059696261E-4</v>
      </c>
    </row>
    <row r="308" spans="1:10" x14ac:dyDescent="0.25">
      <c r="A308">
        <v>313.46820000000002</v>
      </c>
      <c r="B308">
        <v>4.1631035594900796</v>
      </c>
      <c r="C308">
        <v>6.67343558157269</v>
      </c>
      <c r="D308">
        <v>0.164753082166543</v>
      </c>
      <c r="E308">
        <v>0.49546213</v>
      </c>
      <c r="F308">
        <f t="shared" si="20"/>
        <v>0.26226858946627052</v>
      </c>
      <c r="G308">
        <f t="shared" si="21"/>
        <v>0.13873822757651394</v>
      </c>
      <c r="H308">
        <f t="shared" si="22"/>
        <v>7.5651005787350178E-2</v>
      </c>
      <c r="I308">
        <f t="shared" si="23"/>
        <v>0.47665782283013464</v>
      </c>
      <c r="J308">
        <f t="shared" si="24"/>
        <v>3.5360196813864991E-4</v>
      </c>
    </row>
    <row r="309" spans="1:10" x14ac:dyDescent="0.25">
      <c r="A309">
        <v>313.8383</v>
      </c>
      <c r="B309">
        <v>3.9012939715953001</v>
      </c>
      <c r="C309">
        <v>6.9698955355936203</v>
      </c>
      <c r="D309">
        <v>0.17415209921812799</v>
      </c>
      <c r="E309">
        <v>0.49136194999999999</v>
      </c>
      <c r="F309">
        <f t="shared" si="20"/>
        <v>0.24577502154399672</v>
      </c>
      <c r="G309">
        <f t="shared" si="21"/>
        <v>0.14490151904243467</v>
      </c>
      <c r="H309">
        <f t="shared" si="22"/>
        <v>7.9966828496184778E-2</v>
      </c>
      <c r="I309">
        <f t="shared" si="23"/>
        <v>0.47064336908261617</v>
      </c>
      <c r="J309">
        <f t="shared" si="24"/>
        <v>4.2925959523018104E-4</v>
      </c>
    </row>
    <row r="310" spans="1:10" x14ac:dyDescent="0.25">
      <c r="A310">
        <v>314.20819999999998</v>
      </c>
      <c r="B310">
        <v>3.7127948998507301</v>
      </c>
      <c r="C310">
        <v>7.1780999773856999</v>
      </c>
      <c r="D310">
        <v>0.178061640910775</v>
      </c>
      <c r="E310">
        <v>0.48703161</v>
      </c>
      <c r="F310">
        <f t="shared" si="20"/>
        <v>0.2338998940205764</v>
      </c>
      <c r="G310">
        <f t="shared" si="21"/>
        <v>0.1492300114470895</v>
      </c>
      <c r="H310">
        <f t="shared" si="22"/>
        <v>8.1762004388052784E-2</v>
      </c>
      <c r="I310">
        <f t="shared" si="23"/>
        <v>0.46489190985571871</v>
      </c>
      <c r="J310">
        <f t="shared" si="24"/>
        <v>4.9016632247868915E-4</v>
      </c>
    </row>
    <row r="311" spans="1:10" x14ac:dyDescent="0.25">
      <c r="A311">
        <v>314.57819999999998</v>
      </c>
      <c r="B311">
        <v>3.36664403120565</v>
      </c>
      <c r="C311">
        <v>7.69025096085453</v>
      </c>
      <c r="D311">
        <v>0.18837606173174401</v>
      </c>
      <c r="E311">
        <v>0.48274396000000003</v>
      </c>
      <c r="F311">
        <f t="shared" si="20"/>
        <v>0.2120929659043829</v>
      </c>
      <c r="G311">
        <f t="shared" si="21"/>
        <v>0.15987743867246609</v>
      </c>
      <c r="H311">
        <f t="shared" si="22"/>
        <v>8.649816045238376E-2</v>
      </c>
      <c r="I311">
        <f t="shared" si="23"/>
        <v>0.45846856502923272</v>
      </c>
      <c r="J311">
        <f t="shared" si="24"/>
        <v>5.8929480098675454E-4</v>
      </c>
    </row>
    <row r="312" spans="1:10" x14ac:dyDescent="0.25">
      <c r="A312">
        <v>314.94810000000001</v>
      </c>
      <c r="B312">
        <v>3.5642929067640199</v>
      </c>
      <c r="C312">
        <v>7.2196900791746499</v>
      </c>
      <c r="D312">
        <v>0.174259543630016</v>
      </c>
      <c r="E312">
        <v>0.48013914000000002</v>
      </c>
      <c r="F312">
        <f t="shared" si="20"/>
        <v>0.22454451582658502</v>
      </c>
      <c r="G312">
        <f t="shared" si="21"/>
        <v>0.15009465409425293</v>
      </c>
      <c r="H312">
        <f t="shared" si="22"/>
        <v>8.0016164616144844E-2</v>
      </c>
      <c r="I312">
        <f t="shared" si="23"/>
        <v>0.45465533453698281</v>
      </c>
      <c r="J312">
        <f t="shared" si="24"/>
        <v>6.494243408769056E-4</v>
      </c>
    </row>
    <row r="313" spans="1:10" x14ac:dyDescent="0.25">
      <c r="A313">
        <v>315.31799999999998</v>
      </c>
      <c r="B313">
        <v>3.6361327650903399</v>
      </c>
      <c r="C313">
        <v>6.9333294950426003</v>
      </c>
      <c r="D313">
        <v>0.16800935325812799</v>
      </c>
      <c r="E313">
        <v>0.47591762999999998</v>
      </c>
      <c r="F313">
        <f t="shared" si="20"/>
        <v>0.2290703072323142</v>
      </c>
      <c r="G313">
        <f t="shared" si="21"/>
        <v>0.14414132474767774</v>
      </c>
      <c r="H313">
        <f t="shared" si="22"/>
        <v>7.7146214131590202E-2</v>
      </c>
      <c r="I313">
        <f t="shared" si="23"/>
        <v>0.45035784611158214</v>
      </c>
      <c r="J313">
        <f t="shared" si="24"/>
        <v>6.5330255242262427E-4</v>
      </c>
    </row>
    <row r="314" spans="1:10" x14ac:dyDescent="0.25">
      <c r="A314">
        <v>315.68790000000001</v>
      </c>
      <c r="B314">
        <v>3.79288310073854</v>
      </c>
      <c r="C314">
        <v>6.5929962205911403</v>
      </c>
      <c r="D314">
        <v>0.155783513747073</v>
      </c>
      <c r="E314">
        <v>0.47261797999999999</v>
      </c>
      <c r="F314">
        <f t="shared" si="20"/>
        <v>0.23894531726782081</v>
      </c>
      <c r="G314">
        <f t="shared" si="21"/>
        <v>0.13706592337374565</v>
      </c>
      <c r="H314">
        <f t="shared" si="22"/>
        <v>7.1532376481675472E-2</v>
      </c>
      <c r="I314">
        <f t="shared" si="23"/>
        <v>0.44754361712324192</v>
      </c>
      <c r="J314">
        <f t="shared" si="24"/>
        <v>6.2872367367534335E-4</v>
      </c>
    </row>
    <row r="315" spans="1:10" x14ac:dyDescent="0.25">
      <c r="A315">
        <v>316.05770000000001</v>
      </c>
      <c r="B315">
        <v>3.9243584249605301</v>
      </c>
      <c r="C315">
        <v>6.31134557450914</v>
      </c>
      <c r="D315">
        <v>0.14727163917476699</v>
      </c>
      <c r="E315">
        <v>0.46917354</v>
      </c>
      <c r="F315">
        <f t="shared" si="20"/>
        <v>0.24722804368588414</v>
      </c>
      <c r="G315">
        <f t="shared" si="21"/>
        <v>0.13121051187609123</v>
      </c>
      <c r="H315">
        <f t="shared" si="22"/>
        <v>6.762391016309216E-2</v>
      </c>
      <c r="I315">
        <f t="shared" si="23"/>
        <v>0.44606246572506753</v>
      </c>
      <c r="J315">
        <f t="shared" si="24"/>
        <v>5.3412175414144561E-4</v>
      </c>
    </row>
    <row r="316" spans="1:10" x14ac:dyDescent="0.25">
      <c r="A316">
        <v>316.42750000000001</v>
      </c>
      <c r="B316">
        <v>3.7907663775145002</v>
      </c>
      <c r="C316">
        <v>6.4633310820646104</v>
      </c>
      <c r="D316">
        <v>0.15102696714088701</v>
      </c>
      <c r="E316">
        <v>0.46431181999999999</v>
      </c>
      <c r="F316">
        <f t="shared" si="20"/>
        <v>0.23881196723068471</v>
      </c>
      <c r="G316">
        <f t="shared" si="21"/>
        <v>0.13437023368321979</v>
      </c>
      <c r="H316">
        <f t="shared" si="22"/>
        <v>6.9348274490377781E-2</v>
      </c>
      <c r="I316">
        <f t="shared" si="23"/>
        <v>0.44253047540428231</v>
      </c>
      <c r="J316">
        <f t="shared" si="24"/>
        <v>4.744269723973997E-4</v>
      </c>
    </row>
    <row r="317" spans="1:10" x14ac:dyDescent="0.25">
      <c r="A317">
        <v>316.79719999999998</v>
      </c>
      <c r="B317">
        <v>3.6326558697184401</v>
      </c>
      <c r="C317">
        <v>6.6598873282394901</v>
      </c>
      <c r="D317">
        <v>0.156189626317773</v>
      </c>
      <c r="E317">
        <v>0.45967911</v>
      </c>
      <c r="F317">
        <f t="shared" si="20"/>
        <v>0.22885126861559968</v>
      </c>
      <c r="G317">
        <f t="shared" si="21"/>
        <v>0.13845656446143181</v>
      </c>
      <c r="H317">
        <f t="shared" si="22"/>
        <v>7.1718854476698859E-2</v>
      </c>
      <c r="I317">
        <f t="shared" si="23"/>
        <v>0.43902668755373037</v>
      </c>
      <c r="J317">
        <f t="shared" si="24"/>
        <v>4.2652255289918188E-4</v>
      </c>
    </row>
    <row r="318" spans="1:10" x14ac:dyDescent="0.25">
      <c r="A318">
        <v>317.16699999999997</v>
      </c>
      <c r="B318">
        <v>3.5521775686460102</v>
      </c>
      <c r="C318">
        <v>6.78011732637151</v>
      </c>
      <c r="D318">
        <v>0.157625850427147</v>
      </c>
      <c r="E318">
        <v>0.45730509000000003</v>
      </c>
      <c r="F318">
        <f t="shared" si="20"/>
        <v>0.22378126970654219</v>
      </c>
      <c r="G318">
        <f t="shared" si="21"/>
        <v>0.14095610111514939</v>
      </c>
      <c r="H318">
        <f t="shared" si="22"/>
        <v>7.2378337121766168E-2</v>
      </c>
      <c r="I318">
        <f t="shared" si="23"/>
        <v>0.43711570794345772</v>
      </c>
      <c r="J318">
        <f t="shared" si="24"/>
        <v>4.0761114782503238E-4</v>
      </c>
    </row>
    <row r="319" spans="1:10" x14ac:dyDescent="0.25">
      <c r="A319">
        <v>317.53660000000002</v>
      </c>
      <c r="B319">
        <v>3.3075934981311499</v>
      </c>
      <c r="C319">
        <v>7.0909203881301703</v>
      </c>
      <c r="D319">
        <v>0.16649874651626401</v>
      </c>
      <c r="E319">
        <v>0.45425727999999999</v>
      </c>
      <c r="F319">
        <f t="shared" si="20"/>
        <v>0.20837288068541771</v>
      </c>
      <c r="G319">
        <f t="shared" si="21"/>
        <v>0.14741758042167299</v>
      </c>
      <c r="H319">
        <f t="shared" si="22"/>
        <v>7.6452576611318254E-2</v>
      </c>
      <c r="I319">
        <f t="shared" si="23"/>
        <v>0.43224303771840894</v>
      </c>
      <c r="J319">
        <f t="shared" si="24"/>
        <v>4.8462686323259092E-4</v>
      </c>
    </row>
    <row r="320" spans="1:10" x14ac:dyDescent="0.25">
      <c r="A320">
        <v>317.90629999999999</v>
      </c>
      <c r="B320">
        <v>3.2713998134906301</v>
      </c>
      <c r="C320">
        <v>7.0438290668210497</v>
      </c>
      <c r="D320">
        <v>0.16503855954331301</v>
      </c>
      <c r="E320">
        <v>0.45164154000000001</v>
      </c>
      <c r="F320">
        <f t="shared" si="20"/>
        <v>0.20609273884349369</v>
      </c>
      <c r="G320">
        <f t="shared" si="21"/>
        <v>0.14643856948003689</v>
      </c>
      <c r="H320">
        <f t="shared" si="22"/>
        <v>7.5782090744294137E-2</v>
      </c>
      <c r="I320">
        <f t="shared" si="23"/>
        <v>0.42831339906782473</v>
      </c>
      <c r="J320">
        <f t="shared" si="24"/>
        <v>5.4420215935143171E-4</v>
      </c>
    </row>
    <row r="321" spans="1:10" x14ac:dyDescent="0.25">
      <c r="A321">
        <v>318.27589999999998</v>
      </c>
      <c r="B321">
        <v>3.4131250324203699</v>
      </c>
      <c r="C321">
        <v>6.7325543903499199</v>
      </c>
      <c r="D321">
        <v>0.15494724376805299</v>
      </c>
      <c r="E321">
        <v>0.45133352999999998</v>
      </c>
      <c r="F321">
        <f t="shared" si="20"/>
        <v>0.21502119155415697</v>
      </c>
      <c r="G321">
        <f t="shared" si="21"/>
        <v>0.13996728548018741</v>
      </c>
      <c r="H321">
        <f t="shared" si="22"/>
        <v>7.1148379628987291E-2</v>
      </c>
      <c r="I321">
        <f t="shared" si="23"/>
        <v>0.42613685666333168</v>
      </c>
      <c r="J321">
        <f t="shared" si="24"/>
        <v>6.3487234723477162E-4</v>
      </c>
    </row>
    <row r="322" spans="1:10" x14ac:dyDescent="0.25">
      <c r="A322">
        <v>318.64550000000003</v>
      </c>
      <c r="B322">
        <v>3.13497978440861</v>
      </c>
      <c r="C322">
        <v>7.1400951848233998</v>
      </c>
      <c r="D322">
        <v>0.163867103142839</v>
      </c>
      <c r="E322">
        <v>0.44993470000000002</v>
      </c>
      <c r="F322">
        <f t="shared" si="20"/>
        <v>0.19749850425599969</v>
      </c>
      <c r="G322">
        <f t="shared" si="21"/>
        <v>0.14843990603660706</v>
      </c>
      <c r="H322">
        <f t="shared" si="22"/>
        <v>7.5244183630408995E-2</v>
      </c>
      <c r="I322">
        <f t="shared" si="23"/>
        <v>0.42118259392301571</v>
      </c>
      <c r="J322">
        <f t="shared" si="24"/>
        <v>8.2668360386215791E-4</v>
      </c>
    </row>
    <row r="323" spans="1:10" x14ac:dyDescent="0.25">
      <c r="A323">
        <v>319.01499999999999</v>
      </c>
      <c r="B323">
        <v>2.9928839377175298</v>
      </c>
      <c r="C323">
        <v>7.2847413875834697</v>
      </c>
      <c r="D323">
        <v>0.16917918504552601</v>
      </c>
      <c r="E323">
        <v>0.44660852000000001</v>
      </c>
      <c r="F323">
        <f t="shared" si="20"/>
        <v>0.18854670261375331</v>
      </c>
      <c r="G323">
        <f t="shared" si="21"/>
        <v>0.15144704644446813</v>
      </c>
      <c r="H323">
        <f t="shared" si="22"/>
        <v>7.7683375258744192E-2</v>
      </c>
      <c r="I323">
        <f t="shared" si="23"/>
        <v>0.41767712431696563</v>
      </c>
      <c r="J323">
        <f t="shared" si="24"/>
        <v>8.3702565616830017E-4</v>
      </c>
    </row>
    <row r="324" spans="1:10" x14ac:dyDescent="0.25">
      <c r="A324">
        <v>319.3845</v>
      </c>
      <c r="B324">
        <v>3.28693043810887</v>
      </c>
      <c r="C324">
        <v>6.6782852186580799</v>
      </c>
      <c r="D324">
        <v>0.15320892105119999</v>
      </c>
      <c r="E324">
        <v>0.44440594999999999</v>
      </c>
      <c r="F324">
        <f t="shared" si="20"/>
        <v>0.20707114232396218</v>
      </c>
      <c r="G324">
        <f t="shared" si="21"/>
        <v>0.13883904971608388</v>
      </c>
      <c r="H324">
        <f t="shared" si="22"/>
        <v>7.0350179921985778E-2</v>
      </c>
      <c r="I324">
        <f t="shared" si="23"/>
        <v>0.41626037196203181</v>
      </c>
      <c r="J324">
        <f t="shared" si="24"/>
        <v>7.9217356309135725E-4</v>
      </c>
    </row>
    <row r="325" spans="1:10" x14ac:dyDescent="0.25">
      <c r="A325">
        <v>319.75400000000002</v>
      </c>
      <c r="B325">
        <v>3.2966404146841599</v>
      </c>
      <c r="C325">
        <v>6.6002760833347702</v>
      </c>
      <c r="D325">
        <v>0.15064353609727099</v>
      </c>
      <c r="E325">
        <v>0.44391169000000003</v>
      </c>
      <c r="F325">
        <f t="shared" si="20"/>
        <v>0.20768285467359773</v>
      </c>
      <c r="G325">
        <f t="shared" si="21"/>
        <v>0.13721726899500861</v>
      </c>
      <c r="H325">
        <f t="shared" si="22"/>
        <v>6.9172211355666147E-2</v>
      </c>
      <c r="I325">
        <f t="shared" si="23"/>
        <v>0.41407233502427249</v>
      </c>
      <c r="J325">
        <f t="shared" si="24"/>
        <v>8.9038710536747578E-4</v>
      </c>
    </row>
    <row r="326" spans="1:10" x14ac:dyDescent="0.25">
      <c r="A326">
        <v>320.1234</v>
      </c>
      <c r="B326">
        <v>3.3877429884329602</v>
      </c>
      <c r="C326">
        <v>6.3741608681921598</v>
      </c>
      <c r="D326">
        <v>0.145079257305091</v>
      </c>
      <c r="E326">
        <v>0.44147154</v>
      </c>
      <c r="F326">
        <f t="shared" si="20"/>
        <v>0.21342216506364994</v>
      </c>
      <c r="G326">
        <f t="shared" si="21"/>
        <v>0.13251641831719702</v>
      </c>
      <c r="H326">
        <f t="shared" si="22"/>
        <v>6.661721644100882E-2</v>
      </c>
      <c r="I326">
        <f t="shared" si="23"/>
        <v>0.41255579982185575</v>
      </c>
      <c r="J326">
        <f t="shared" si="24"/>
        <v>8.3612003004994537E-4</v>
      </c>
    </row>
    <row r="327" spans="1:10" x14ac:dyDescent="0.25">
      <c r="A327">
        <v>320.49279999999999</v>
      </c>
      <c r="B327">
        <v>3.1795379974219</v>
      </c>
      <c r="C327">
        <v>6.6963851073458702</v>
      </c>
      <c r="D327">
        <v>0.15379149254664401</v>
      </c>
      <c r="E327">
        <v>0.43739328</v>
      </c>
      <c r="F327">
        <f t="shared" ref="F327:F390" si="25">$E$2*B327</f>
        <v>0.20030559745201054</v>
      </c>
      <c r="G327">
        <f t="shared" ref="G327:G390" si="26">C327*$F$2</f>
        <v>0.13921533962630797</v>
      </c>
      <c r="H327">
        <f t="shared" ref="H327:H390" si="27">D327*$G$2</f>
        <v>7.061768398924706E-2</v>
      </c>
      <c r="I327">
        <f t="shared" ref="I327:I390" si="28">F327+G327+H327</f>
        <v>0.4101386210675656</v>
      </c>
      <c r="J327">
        <f t="shared" ref="J327:J390" si="29">(I327-E327)^2</f>
        <v>7.4281643352332595E-4</v>
      </c>
    </row>
    <row r="328" spans="1:10" x14ac:dyDescent="0.25">
      <c r="A328">
        <v>320.86219999999997</v>
      </c>
      <c r="B328">
        <v>3.11990917436589</v>
      </c>
      <c r="C328">
        <v>6.8209117300155002</v>
      </c>
      <c r="D328">
        <v>0.15262228798177899</v>
      </c>
      <c r="E328">
        <v>0.43509807</v>
      </c>
      <c r="F328">
        <f t="shared" si="25"/>
        <v>0.1965490809275095</v>
      </c>
      <c r="G328">
        <f t="shared" si="26"/>
        <v>0.14180420149574441</v>
      </c>
      <c r="H328">
        <f t="shared" si="27"/>
        <v>7.0080810868938526E-2</v>
      </c>
      <c r="I328">
        <f t="shared" si="28"/>
        <v>0.40843409329219243</v>
      </c>
      <c r="J328">
        <f t="shared" si="29"/>
        <v>7.1096765387450452E-4</v>
      </c>
    </row>
    <row r="329" spans="1:10" x14ac:dyDescent="0.25">
      <c r="A329">
        <v>321.23149999999998</v>
      </c>
      <c r="B329">
        <v>3.0824448544987</v>
      </c>
      <c r="C329">
        <v>6.8831838940655503</v>
      </c>
      <c r="D329">
        <v>0.151754990030461</v>
      </c>
      <c r="E329">
        <v>0.43278094</v>
      </c>
      <c r="F329">
        <f t="shared" si="25"/>
        <v>0.19418889118289392</v>
      </c>
      <c r="G329">
        <f t="shared" si="26"/>
        <v>0.14309881647509839</v>
      </c>
      <c r="H329">
        <f t="shared" si="27"/>
        <v>6.9682566651156977E-2</v>
      </c>
      <c r="I329">
        <f t="shared" si="28"/>
        <v>0.40697027430914928</v>
      </c>
      <c r="J329">
        <f t="shared" si="29"/>
        <v>6.6619046340485853E-4</v>
      </c>
    </row>
    <row r="330" spans="1:10" x14ac:dyDescent="0.25">
      <c r="A330">
        <v>321.60079999999999</v>
      </c>
      <c r="B330">
        <v>3.0801767206186299</v>
      </c>
      <c r="C330">
        <v>6.7688664447961404</v>
      </c>
      <c r="D330">
        <v>0.150271336930246</v>
      </c>
      <c r="E330">
        <v>0.42911148999999998</v>
      </c>
      <c r="F330">
        <f t="shared" si="25"/>
        <v>0.19404600252664356</v>
      </c>
      <c r="G330">
        <f t="shared" si="26"/>
        <v>0.14072219949890388</v>
      </c>
      <c r="H330">
        <f t="shared" si="27"/>
        <v>6.9001305652608091E-2</v>
      </c>
      <c r="I330">
        <f t="shared" si="28"/>
        <v>0.40376950767815556</v>
      </c>
      <c r="J330">
        <f t="shared" si="29"/>
        <v>6.4221606800067533E-4</v>
      </c>
    </row>
    <row r="331" spans="1:10" x14ac:dyDescent="0.25">
      <c r="A331">
        <v>321.97000000000003</v>
      </c>
      <c r="B331">
        <v>3.0853818611597998</v>
      </c>
      <c r="C331">
        <v>6.6448724378417996</v>
      </c>
      <c r="D331">
        <v>0.149378533028137</v>
      </c>
      <c r="E331">
        <v>0.42612530999999998</v>
      </c>
      <c r="F331">
        <f t="shared" si="25"/>
        <v>0.19437391771015958</v>
      </c>
      <c r="G331">
        <f t="shared" si="26"/>
        <v>0.13814441051080653</v>
      </c>
      <c r="H331">
        <f t="shared" si="27"/>
        <v>6.859134966102827E-2</v>
      </c>
      <c r="I331">
        <f t="shared" si="28"/>
        <v>0.40110967788199436</v>
      </c>
      <c r="J331">
        <f t="shared" si="29"/>
        <v>6.2578185026339415E-4</v>
      </c>
    </row>
    <row r="332" spans="1:10" x14ac:dyDescent="0.25">
      <c r="A332">
        <v>322.33920000000001</v>
      </c>
      <c r="B332">
        <v>3.21215212404576</v>
      </c>
      <c r="C332">
        <v>6.34111170120745</v>
      </c>
      <c r="D332">
        <v>0.14197957101697301</v>
      </c>
      <c r="E332">
        <v>0.42711302000000001</v>
      </c>
      <c r="F332">
        <f t="shared" si="25"/>
        <v>0.20236023310161275</v>
      </c>
      <c r="G332">
        <f t="shared" si="26"/>
        <v>0.13182933850736117</v>
      </c>
      <c r="H332">
        <f t="shared" si="27"/>
        <v>6.5193908407934556E-2</v>
      </c>
      <c r="I332">
        <f t="shared" si="28"/>
        <v>0.39938348001690843</v>
      </c>
      <c r="J332">
        <f t="shared" si="29"/>
        <v>7.6892738767387443E-4</v>
      </c>
    </row>
    <row r="333" spans="1:10" x14ac:dyDescent="0.25">
      <c r="A333">
        <v>322.70839999999998</v>
      </c>
      <c r="B333">
        <v>3.12279090024535</v>
      </c>
      <c r="C333">
        <v>6.3726285737119097</v>
      </c>
      <c r="D333">
        <v>0.14554406226460501</v>
      </c>
      <c r="E333">
        <v>0.42670382000000001</v>
      </c>
      <c r="F333">
        <f t="shared" si="25"/>
        <v>0.19673062485761703</v>
      </c>
      <c r="G333">
        <f t="shared" si="26"/>
        <v>0.13248456248855875</v>
      </c>
      <c r="H333">
        <f t="shared" si="27"/>
        <v>6.6830644695095365E-2</v>
      </c>
      <c r="I333">
        <f t="shared" si="28"/>
        <v>0.39604583204127114</v>
      </c>
      <c r="J333">
        <f t="shared" si="29"/>
        <v>9.3991222567756452E-4</v>
      </c>
    </row>
    <row r="334" spans="1:10" x14ac:dyDescent="0.25">
      <c r="A334">
        <v>323.07760000000002</v>
      </c>
      <c r="B334">
        <v>3.0438920775988998</v>
      </c>
      <c r="C334">
        <v>6.4313000377293603</v>
      </c>
      <c r="D334">
        <v>0.14848907658436</v>
      </c>
      <c r="E334">
        <v>0.42531838999999999</v>
      </c>
      <c r="F334">
        <f t="shared" si="25"/>
        <v>0.19176013045834522</v>
      </c>
      <c r="G334">
        <f t="shared" si="26"/>
        <v>0.13370432026213749</v>
      </c>
      <c r="H334">
        <f t="shared" si="27"/>
        <v>6.818293074897569E-2</v>
      </c>
      <c r="I334">
        <f t="shared" si="28"/>
        <v>0.39364738146945838</v>
      </c>
      <c r="J334">
        <f t="shared" si="29"/>
        <v>1.0030527813416395E-3</v>
      </c>
    </row>
    <row r="335" spans="1:10" x14ac:dyDescent="0.25">
      <c r="A335">
        <v>323.44670000000002</v>
      </c>
      <c r="B335">
        <v>3.12258135571905</v>
      </c>
      <c r="C335">
        <v>6.26297104880737</v>
      </c>
      <c r="D335">
        <v>0.14458504086834001</v>
      </c>
      <c r="E335">
        <v>0.42448565999999999</v>
      </c>
      <c r="F335">
        <f t="shared" si="25"/>
        <v>0.19671742390151353</v>
      </c>
      <c r="G335">
        <f t="shared" si="26"/>
        <v>0.13020482359549251</v>
      </c>
      <c r="H335">
        <f t="shared" si="27"/>
        <v>6.6390283080945439E-2</v>
      </c>
      <c r="I335">
        <f t="shared" si="28"/>
        <v>0.39331253057795146</v>
      </c>
      <c r="J335">
        <f t="shared" si="29"/>
        <v>9.7176399796378762E-4</v>
      </c>
    </row>
    <row r="336" spans="1:10" x14ac:dyDescent="0.25">
      <c r="A336">
        <v>323.81569999999999</v>
      </c>
      <c r="B336">
        <v>2.94781938198477</v>
      </c>
      <c r="C336">
        <v>6.5682199408072703</v>
      </c>
      <c r="D336">
        <v>0.15064056286703301</v>
      </c>
      <c r="E336">
        <v>0.42328979999999999</v>
      </c>
      <c r="F336">
        <f t="shared" si="25"/>
        <v>0.18570771066986741</v>
      </c>
      <c r="G336">
        <f t="shared" si="26"/>
        <v>0.13655083379190483</v>
      </c>
      <c r="H336">
        <f t="shared" si="27"/>
        <v>6.9170846113480788E-2</v>
      </c>
      <c r="I336">
        <f t="shared" si="28"/>
        <v>0.39142939057525306</v>
      </c>
      <c r="J336">
        <f t="shared" si="29"/>
        <v>1.0150856887125035E-3</v>
      </c>
    </row>
    <row r="337" spans="1:10" x14ac:dyDescent="0.25">
      <c r="A337">
        <v>324.1848</v>
      </c>
      <c r="B337">
        <v>2.9313712147494799</v>
      </c>
      <c r="C337">
        <v>6.5984925087080599</v>
      </c>
      <c r="D337">
        <v>0.14959315909455001</v>
      </c>
      <c r="E337">
        <v>0.41893681999999999</v>
      </c>
      <c r="F337">
        <f t="shared" si="25"/>
        <v>0.18467150353294159</v>
      </c>
      <c r="G337">
        <f t="shared" si="26"/>
        <v>0.13718018914619079</v>
      </c>
      <c r="H337">
        <f t="shared" si="27"/>
        <v>6.8689901248524005E-2</v>
      </c>
      <c r="I337">
        <f t="shared" si="28"/>
        <v>0.39054159392765642</v>
      </c>
      <c r="J337">
        <f t="shared" si="29"/>
        <v>8.0628886369950011E-4</v>
      </c>
    </row>
    <row r="338" spans="1:10" x14ac:dyDescent="0.25">
      <c r="A338">
        <v>324.55380000000002</v>
      </c>
      <c r="B338">
        <v>2.7529032439884502</v>
      </c>
      <c r="C338">
        <v>6.9071286711517201</v>
      </c>
      <c r="D338">
        <v>0.15598595473673399</v>
      </c>
      <c r="E338">
        <v>0.41833526999999998</v>
      </c>
      <c r="F338">
        <f t="shared" si="25"/>
        <v>0.17342831866195654</v>
      </c>
      <c r="G338">
        <f t="shared" si="26"/>
        <v>0.14359661942712254</v>
      </c>
      <c r="H338">
        <f t="shared" si="27"/>
        <v>7.1625332948887163E-2</v>
      </c>
      <c r="I338">
        <f t="shared" si="28"/>
        <v>0.38865027103796623</v>
      </c>
      <c r="J338">
        <f t="shared" si="29"/>
        <v>8.8119916337594476E-4</v>
      </c>
    </row>
    <row r="339" spans="1:10" x14ac:dyDescent="0.25">
      <c r="A339">
        <v>324.9228</v>
      </c>
      <c r="B339">
        <v>3.08560329879991</v>
      </c>
      <c r="C339">
        <v>6.26784650008568</v>
      </c>
      <c r="D339">
        <v>0.13747056535469199</v>
      </c>
      <c r="E339">
        <v>0.41777051999999998</v>
      </c>
      <c r="F339">
        <f t="shared" si="25"/>
        <v>0.19438786791262189</v>
      </c>
      <c r="G339">
        <f t="shared" si="26"/>
        <v>0.13030618240246986</v>
      </c>
      <c r="H339">
        <f t="shared" si="27"/>
        <v>6.312347179475121E-2</v>
      </c>
      <c r="I339">
        <f t="shared" si="28"/>
        <v>0.38781752210984294</v>
      </c>
      <c r="J339">
        <f t="shared" si="29"/>
        <v>8.9718208260775208E-4</v>
      </c>
    </row>
    <row r="340" spans="1:10" x14ac:dyDescent="0.25">
      <c r="A340">
        <v>325.29169999999999</v>
      </c>
      <c r="B340">
        <v>2.93283263242499</v>
      </c>
      <c r="C340">
        <v>6.5067401868368497</v>
      </c>
      <c r="D340">
        <v>0.140205261631833</v>
      </c>
      <c r="E340">
        <v>0.41598014</v>
      </c>
      <c r="F340">
        <f t="shared" si="25"/>
        <v>0.18476357041211</v>
      </c>
      <c r="G340">
        <f t="shared" si="26"/>
        <v>0.13527269272147191</v>
      </c>
      <c r="H340">
        <f t="shared" si="27"/>
        <v>6.4379184411280654E-2</v>
      </c>
      <c r="I340">
        <f t="shared" si="28"/>
        <v>0.38441544754486257</v>
      </c>
      <c r="J340">
        <f t="shared" si="29"/>
        <v>9.963298097874101E-4</v>
      </c>
    </row>
    <row r="341" spans="1:10" x14ac:dyDescent="0.25">
      <c r="A341">
        <v>325.66059999999999</v>
      </c>
      <c r="B341">
        <v>3.1474897706026401</v>
      </c>
      <c r="C341">
        <v>6.0678270488468096</v>
      </c>
      <c r="D341">
        <v>0.12896959542836101</v>
      </c>
      <c r="E341">
        <v>0.41436842000000002</v>
      </c>
      <c r="F341">
        <f t="shared" si="25"/>
        <v>0.19828661254743807</v>
      </c>
      <c r="G341">
        <f t="shared" si="26"/>
        <v>0.12614785288740948</v>
      </c>
      <c r="H341">
        <f t="shared" si="27"/>
        <v>5.922001265069185E-2</v>
      </c>
      <c r="I341">
        <f t="shared" si="28"/>
        <v>0.38365447808553943</v>
      </c>
      <c r="J341">
        <f t="shared" si="29"/>
        <v>9.4334622792485875E-4</v>
      </c>
    </row>
    <row r="342" spans="1:10" x14ac:dyDescent="0.25">
      <c r="A342">
        <v>326.02940000000001</v>
      </c>
      <c r="B342">
        <v>3.0730071769132699</v>
      </c>
      <c r="C342">
        <v>6.08420672802235</v>
      </c>
      <c r="D342">
        <v>0.13124671775409899</v>
      </c>
      <c r="E342">
        <v>0.41222692999999999</v>
      </c>
      <c r="F342">
        <f t="shared" si="25"/>
        <v>0.19359433321603148</v>
      </c>
      <c r="G342">
        <f t="shared" si="26"/>
        <v>0.12648838028582499</v>
      </c>
      <c r="H342">
        <f t="shared" si="27"/>
        <v>6.0265617333636536E-2</v>
      </c>
      <c r="I342">
        <f t="shared" si="28"/>
        <v>0.38034833083549302</v>
      </c>
      <c r="J342">
        <f t="shared" si="29"/>
        <v>1.0162450846913046E-3</v>
      </c>
    </row>
    <row r="343" spans="1:10" x14ac:dyDescent="0.25">
      <c r="A343">
        <v>326.39830000000001</v>
      </c>
      <c r="B343">
        <v>3.4041194480738</v>
      </c>
      <c r="C343">
        <v>5.3760505480114604</v>
      </c>
      <c r="D343">
        <v>0.11593076328240801</v>
      </c>
      <c r="E343">
        <v>0.40975563999999998</v>
      </c>
      <c r="F343">
        <f t="shared" si="25"/>
        <v>0.21445385474157388</v>
      </c>
      <c r="G343">
        <f t="shared" si="26"/>
        <v>0.11176607839782027</v>
      </c>
      <c r="H343">
        <f t="shared" si="27"/>
        <v>5.3232866594530907E-2</v>
      </c>
      <c r="I343">
        <f t="shared" si="28"/>
        <v>0.37945279973392504</v>
      </c>
      <c r="J343">
        <f t="shared" si="29"/>
        <v>9.1826212819125263E-4</v>
      </c>
    </row>
    <row r="344" spans="1:10" x14ac:dyDescent="0.25">
      <c r="A344">
        <v>326.76710000000003</v>
      </c>
      <c r="B344">
        <v>2.9590470098600798</v>
      </c>
      <c r="C344">
        <v>6.0802308518031998</v>
      </c>
      <c r="D344">
        <v>0.13733733878326701</v>
      </c>
      <c r="E344">
        <v>0.40651911000000002</v>
      </c>
      <c r="F344">
        <f t="shared" si="25"/>
        <v>0.18641503252334307</v>
      </c>
      <c r="G344">
        <f t="shared" si="26"/>
        <v>0.12640572330757655</v>
      </c>
      <c r="H344">
        <f t="shared" si="27"/>
        <v>6.3062297071988141E-2</v>
      </c>
      <c r="I344">
        <f t="shared" si="28"/>
        <v>0.37588305290290774</v>
      </c>
      <c r="J344">
        <f t="shared" si="29"/>
        <v>9.3856799445629787E-4</v>
      </c>
    </row>
    <row r="345" spans="1:10" x14ac:dyDescent="0.25">
      <c r="A345">
        <v>327.13580000000002</v>
      </c>
      <c r="B345">
        <v>3.0323431436435002</v>
      </c>
      <c r="C345">
        <v>5.8448548303074297</v>
      </c>
      <c r="D345">
        <v>0.13459853517591699</v>
      </c>
      <c r="E345">
        <v>0.40416667000000001</v>
      </c>
      <c r="F345">
        <f t="shared" si="25"/>
        <v>0.19103256685704659</v>
      </c>
      <c r="G345">
        <f t="shared" si="26"/>
        <v>0.12151234393241536</v>
      </c>
      <c r="H345">
        <f t="shared" si="27"/>
        <v>6.1804698459413422E-2</v>
      </c>
      <c r="I345">
        <f t="shared" si="28"/>
        <v>0.37434960924887539</v>
      </c>
      <c r="J345">
        <f t="shared" si="29"/>
        <v>8.8905711183625592E-4</v>
      </c>
    </row>
    <row r="346" spans="1:10" x14ac:dyDescent="0.25">
      <c r="A346">
        <v>327.50450000000001</v>
      </c>
      <c r="B346">
        <v>3.0040715713116599</v>
      </c>
      <c r="C346">
        <v>5.8055559112044497</v>
      </c>
      <c r="D346">
        <v>0.13622822116566899</v>
      </c>
      <c r="E346">
        <v>0.40319838000000002</v>
      </c>
      <c r="F346">
        <f t="shared" si="25"/>
        <v>0.189251504894136</v>
      </c>
      <c r="G346">
        <f t="shared" si="26"/>
        <v>0.12069533411560143</v>
      </c>
      <c r="H346">
        <f t="shared" si="27"/>
        <v>6.2553014561431267E-2</v>
      </c>
      <c r="I346">
        <f t="shared" si="28"/>
        <v>0.37249985357116866</v>
      </c>
      <c r="J346">
        <f t="shared" si="29"/>
        <v>9.4239952490165764E-4</v>
      </c>
    </row>
    <row r="347" spans="1:10" x14ac:dyDescent="0.25">
      <c r="A347">
        <v>327.8732</v>
      </c>
      <c r="B347">
        <v>2.8849156197300898</v>
      </c>
      <c r="C347">
        <v>5.9850731100892798</v>
      </c>
      <c r="D347">
        <v>0.14024836163500601</v>
      </c>
      <c r="E347">
        <v>0.40280072</v>
      </c>
      <c r="F347">
        <f t="shared" si="25"/>
        <v>0.18174487843115236</v>
      </c>
      <c r="G347">
        <f t="shared" si="26"/>
        <v>0.12442742947912817</v>
      </c>
      <c r="H347">
        <f t="shared" si="27"/>
        <v>6.4398974988468027E-2</v>
      </c>
      <c r="I347">
        <f t="shared" si="28"/>
        <v>0.37057128289874858</v>
      </c>
      <c r="J347">
        <f t="shared" si="29"/>
        <v>1.0387366158635218E-3</v>
      </c>
    </row>
    <row r="348" spans="1:10" x14ac:dyDescent="0.25">
      <c r="A348">
        <v>328.24180000000001</v>
      </c>
      <c r="B348">
        <v>2.8974390023852701</v>
      </c>
      <c r="C348">
        <v>5.9456558615732504</v>
      </c>
      <c r="D348">
        <v>0.13661939623151201</v>
      </c>
      <c r="E348">
        <v>0.40024038000000001</v>
      </c>
      <c r="F348">
        <f t="shared" si="25"/>
        <v>0.18253383067732779</v>
      </c>
      <c r="G348">
        <f t="shared" si="26"/>
        <v>0.12360795963811293</v>
      </c>
      <c r="H348">
        <f t="shared" si="27"/>
        <v>6.2732633581487243E-2</v>
      </c>
      <c r="I348">
        <f t="shared" si="28"/>
        <v>0.36887442389692793</v>
      </c>
      <c r="J348">
        <f t="shared" si="29"/>
        <v>9.838232022598445E-4</v>
      </c>
    </row>
    <row r="349" spans="1:10" x14ac:dyDescent="0.25">
      <c r="A349">
        <v>328.6105</v>
      </c>
      <c r="B349">
        <v>3.1026576363278702</v>
      </c>
      <c r="C349">
        <v>5.5014899930735304</v>
      </c>
      <c r="D349">
        <v>0.125252064032565</v>
      </c>
      <c r="E349">
        <v>0.39915358000000001</v>
      </c>
      <c r="F349">
        <f t="shared" si="25"/>
        <v>0.19546226276824435</v>
      </c>
      <c r="G349">
        <f t="shared" si="26"/>
        <v>0.1143739175030854</v>
      </c>
      <c r="H349">
        <f t="shared" si="27"/>
        <v>5.751300368042124E-2</v>
      </c>
      <c r="I349">
        <f t="shared" si="28"/>
        <v>0.36734918395175098</v>
      </c>
      <c r="J349">
        <f t="shared" si="29"/>
        <v>1.0115196079938783E-3</v>
      </c>
    </row>
    <row r="350" spans="1:10" x14ac:dyDescent="0.25">
      <c r="A350">
        <v>328.97899999999998</v>
      </c>
      <c r="B350">
        <v>3.3305197364267198</v>
      </c>
      <c r="C350">
        <v>5.0780275747516699</v>
      </c>
      <c r="D350">
        <v>0.113239517497693</v>
      </c>
      <c r="E350">
        <v>0.39893691999999997</v>
      </c>
      <c r="F350">
        <f t="shared" si="25"/>
        <v>0.20981719550815134</v>
      </c>
      <c r="G350">
        <f t="shared" si="26"/>
        <v>0.1055702923470314</v>
      </c>
      <c r="H350">
        <f t="shared" si="27"/>
        <v>5.1997105492175018E-2</v>
      </c>
      <c r="I350">
        <f t="shared" si="28"/>
        <v>0.36738459334735774</v>
      </c>
      <c r="J350">
        <f t="shared" si="29"/>
        <v>9.9554931719503768E-4</v>
      </c>
    </row>
    <row r="351" spans="1:10" x14ac:dyDescent="0.25">
      <c r="A351">
        <v>329.3476</v>
      </c>
      <c r="B351">
        <v>3.4356869769291101</v>
      </c>
      <c r="C351">
        <v>4.8791389401989598</v>
      </c>
      <c r="D351">
        <v>0.105929250530904</v>
      </c>
      <c r="E351">
        <v>0.39737428000000002</v>
      </c>
      <c r="F351">
        <f t="shared" si="25"/>
        <v>0.21644255647515076</v>
      </c>
      <c r="G351">
        <f t="shared" si="26"/>
        <v>0.10143547208756121</v>
      </c>
      <c r="H351">
        <f t="shared" si="27"/>
        <v>4.8640391060255674E-2</v>
      </c>
      <c r="I351">
        <f t="shared" si="28"/>
        <v>0.36651841962296766</v>
      </c>
      <c r="J351">
        <f t="shared" si="29"/>
        <v>9.5208411960691569E-4</v>
      </c>
    </row>
    <row r="352" spans="1:10" x14ac:dyDescent="0.25">
      <c r="A352">
        <v>329.71609999999998</v>
      </c>
      <c r="B352">
        <v>3.4015397224934398</v>
      </c>
      <c r="C352">
        <v>4.8960412107306501</v>
      </c>
      <c r="D352">
        <v>0.10510736783932199</v>
      </c>
      <c r="E352">
        <v>0.39640522</v>
      </c>
      <c r="F352">
        <f t="shared" si="25"/>
        <v>0.21429133632724601</v>
      </c>
      <c r="G352">
        <f t="shared" si="26"/>
        <v>0.10178686396464183</v>
      </c>
      <c r="H352">
        <f t="shared" si="27"/>
        <v>4.8263000534750709E-2</v>
      </c>
      <c r="I352">
        <f t="shared" si="28"/>
        <v>0.36434120082663851</v>
      </c>
      <c r="J352">
        <f t="shared" si="29"/>
        <v>1.0281013255496933E-3</v>
      </c>
    </row>
    <row r="353" spans="1:10" x14ac:dyDescent="0.25">
      <c r="A353">
        <v>330.08449999999999</v>
      </c>
      <c r="B353">
        <v>3.3847507986507601</v>
      </c>
      <c r="C353">
        <v>4.8457061481036998</v>
      </c>
      <c r="D353">
        <v>0.104811452799077</v>
      </c>
      <c r="E353">
        <v>0.39581833999999999</v>
      </c>
      <c r="F353">
        <f t="shared" si="25"/>
        <v>0.21323366209167749</v>
      </c>
      <c r="G353">
        <f t="shared" si="26"/>
        <v>0.10074041685528498</v>
      </c>
      <c r="H353">
        <f t="shared" si="27"/>
        <v>4.8127122831415799E-2</v>
      </c>
      <c r="I353">
        <f t="shared" si="28"/>
        <v>0.36210120177837829</v>
      </c>
      <c r="J353">
        <f t="shared" si="29"/>
        <v>1.1368454098559431E-3</v>
      </c>
    </row>
    <row r="354" spans="1:10" x14ac:dyDescent="0.25">
      <c r="A354">
        <v>330.45299999999997</v>
      </c>
      <c r="B354">
        <v>3.2617776534666998</v>
      </c>
      <c r="C354">
        <v>5.1253726897489598</v>
      </c>
      <c r="D354">
        <v>0.108765139519651</v>
      </c>
      <c r="E354">
        <v>0.39592565000000002</v>
      </c>
      <c r="F354">
        <f t="shared" si="25"/>
        <v>0.20548655879031141</v>
      </c>
      <c r="G354">
        <f t="shared" si="26"/>
        <v>0.10655457956443827</v>
      </c>
      <c r="H354">
        <f t="shared" si="27"/>
        <v>4.9942569152942963E-2</v>
      </c>
      <c r="I354">
        <f t="shared" si="28"/>
        <v>0.36198370750769265</v>
      </c>
      <c r="J354">
        <f t="shared" si="29"/>
        <v>1.1520554601511003E-3</v>
      </c>
    </row>
    <row r="355" spans="1:10" x14ac:dyDescent="0.25">
      <c r="A355">
        <v>330.82139999999998</v>
      </c>
      <c r="B355">
        <v>2.7433802173808099</v>
      </c>
      <c r="C355">
        <v>6.0357203609933503</v>
      </c>
      <c r="D355">
        <v>0.13095453757286099</v>
      </c>
      <c r="E355">
        <v>0.39518682999999999</v>
      </c>
      <c r="F355">
        <f t="shared" si="25"/>
        <v>0.1728283838488669</v>
      </c>
      <c r="G355">
        <f t="shared" si="26"/>
        <v>0.12548036686590036</v>
      </c>
      <c r="H355">
        <f t="shared" si="27"/>
        <v>6.0131454595731333E-2</v>
      </c>
      <c r="I355">
        <f t="shared" si="28"/>
        <v>0.35844020531049858</v>
      </c>
      <c r="J355">
        <f t="shared" si="29"/>
        <v>1.3503144260710743E-3</v>
      </c>
    </row>
    <row r="356" spans="1:10" x14ac:dyDescent="0.25">
      <c r="A356">
        <v>331.18970000000002</v>
      </c>
      <c r="B356">
        <v>2.5123963116998498</v>
      </c>
      <c r="C356">
        <v>6.3781218111332798</v>
      </c>
      <c r="D356">
        <v>0.13828984833977301</v>
      </c>
      <c r="E356">
        <v>0.39520126999999999</v>
      </c>
      <c r="F356">
        <f t="shared" si="25"/>
        <v>0.15827678255750346</v>
      </c>
      <c r="G356">
        <f t="shared" si="26"/>
        <v>0.13259876483818542</v>
      </c>
      <c r="H356">
        <f t="shared" si="27"/>
        <v>6.3499668591987385E-2</v>
      </c>
      <c r="I356">
        <f t="shared" si="28"/>
        <v>0.3543752159876763</v>
      </c>
      <c r="J356">
        <f t="shared" si="29"/>
        <v>1.6667666862171719E-3</v>
      </c>
    </row>
    <row r="357" spans="1:10" x14ac:dyDescent="0.25">
      <c r="A357">
        <v>331.55799999999999</v>
      </c>
      <c r="B357">
        <v>2.6414989927817101</v>
      </c>
      <c r="C357">
        <v>6.14460145627607</v>
      </c>
      <c r="D357">
        <v>0.13286864327130599</v>
      </c>
      <c r="E357">
        <v>0.39411463000000002</v>
      </c>
      <c r="F357">
        <f t="shared" si="25"/>
        <v>0.16641003641002128</v>
      </c>
      <c r="G357">
        <f t="shared" si="26"/>
        <v>0.12774396407778119</v>
      </c>
      <c r="H357">
        <f t="shared" si="27"/>
        <v>6.101036999668441E-2</v>
      </c>
      <c r="I357">
        <f t="shared" si="28"/>
        <v>0.3551643704844869</v>
      </c>
      <c r="J357">
        <f t="shared" si="29"/>
        <v>1.5171227163258204E-3</v>
      </c>
    </row>
    <row r="358" spans="1:10" x14ac:dyDescent="0.25">
      <c r="A358">
        <v>331.92630000000003</v>
      </c>
      <c r="B358">
        <v>2.4911979279701701</v>
      </c>
      <c r="C358">
        <v>6.4048106959190401</v>
      </c>
      <c r="D358">
        <v>0.14021875763408201</v>
      </c>
      <c r="E358">
        <v>0.39400742</v>
      </c>
      <c r="F358">
        <f t="shared" si="25"/>
        <v>0.15694131969420905</v>
      </c>
      <c r="G358">
        <f t="shared" si="26"/>
        <v>0.13315361676204224</v>
      </c>
      <c r="H358">
        <f t="shared" si="27"/>
        <v>6.4385381479832082E-2</v>
      </c>
      <c r="I358">
        <f t="shared" si="28"/>
        <v>0.35448031793608337</v>
      </c>
      <c r="J358">
        <f t="shared" si="29"/>
        <v>1.5623917975712822E-3</v>
      </c>
    </row>
    <row r="359" spans="1:10" x14ac:dyDescent="0.25">
      <c r="A359">
        <v>332.2946</v>
      </c>
      <c r="B359">
        <v>2.6310836456682201</v>
      </c>
      <c r="C359">
        <v>6.1103520773288</v>
      </c>
      <c r="D359">
        <v>0.132048103711015</v>
      </c>
      <c r="E359">
        <v>0.39066071000000002</v>
      </c>
      <c r="F359">
        <f t="shared" si="25"/>
        <v>0.16575388689146567</v>
      </c>
      <c r="G359">
        <f t="shared" si="26"/>
        <v>0.1270319323105365</v>
      </c>
      <c r="H359">
        <f t="shared" si="27"/>
        <v>6.0633596207641881E-2</v>
      </c>
      <c r="I359">
        <f t="shared" si="28"/>
        <v>0.35341941540964406</v>
      </c>
      <c r="J359">
        <f t="shared" si="29"/>
        <v>1.3869140227656767E-3</v>
      </c>
    </row>
    <row r="360" spans="1:10" x14ac:dyDescent="0.25">
      <c r="A360">
        <v>332.6628</v>
      </c>
      <c r="B360">
        <v>2.8960389491307601</v>
      </c>
      <c r="C360">
        <v>5.5989697589498997</v>
      </c>
      <c r="D360">
        <v>0.119510064672341</v>
      </c>
      <c r="E360">
        <v>0.38843178</v>
      </c>
      <c r="F360">
        <f t="shared" si="25"/>
        <v>0.18244562965446323</v>
      </c>
      <c r="G360">
        <f t="shared" si="26"/>
        <v>0.11640048534463394</v>
      </c>
      <c r="H360">
        <f t="shared" si="27"/>
        <v>5.487640337456378E-2</v>
      </c>
      <c r="I360">
        <f t="shared" si="28"/>
        <v>0.35372251837366098</v>
      </c>
      <c r="J360">
        <f t="shared" si="29"/>
        <v>1.204732842645651E-3</v>
      </c>
    </row>
    <row r="361" spans="1:10" x14ac:dyDescent="0.25">
      <c r="A361">
        <v>333.03089999999997</v>
      </c>
      <c r="B361">
        <v>2.7709771843704898</v>
      </c>
      <c r="C361">
        <v>5.8332750014592101</v>
      </c>
      <c r="D361">
        <v>0.124786582176159</v>
      </c>
      <c r="E361">
        <v>0.38623485000000002</v>
      </c>
      <c r="F361">
        <f t="shared" si="25"/>
        <v>0.17456694679896009</v>
      </c>
      <c r="G361">
        <f t="shared" si="26"/>
        <v>0.12127160362550694</v>
      </c>
      <c r="H361">
        <f t="shared" si="27"/>
        <v>5.7299264610111887E-2</v>
      </c>
      <c r="I361">
        <f t="shared" si="28"/>
        <v>0.35313781503457892</v>
      </c>
      <c r="J361">
        <f t="shared" si="29"/>
        <v>1.0954137235023071E-3</v>
      </c>
    </row>
    <row r="362" spans="1:10" x14ac:dyDescent="0.25">
      <c r="A362">
        <v>333.39909999999998</v>
      </c>
      <c r="B362">
        <v>2.96520332292424</v>
      </c>
      <c r="C362">
        <v>5.4563076855270198</v>
      </c>
      <c r="D362">
        <v>0.11432773777580101</v>
      </c>
      <c r="E362">
        <v>0.38443251000000001</v>
      </c>
      <c r="F362">
        <f t="shared" si="25"/>
        <v>0.18680286999137086</v>
      </c>
      <c r="G362">
        <f t="shared" si="26"/>
        <v>0.113434594242945</v>
      </c>
      <c r="H362">
        <f t="shared" si="27"/>
        <v>5.2496792402273861E-2</v>
      </c>
      <c r="I362">
        <f t="shared" si="28"/>
        <v>0.35273425663658969</v>
      </c>
      <c r="J362">
        <f t="shared" si="29"/>
        <v>1.0047792662909532E-3</v>
      </c>
    </row>
    <row r="363" spans="1:10" x14ac:dyDescent="0.25">
      <c r="A363">
        <v>333.7672</v>
      </c>
      <c r="B363">
        <v>3.0340879830933098</v>
      </c>
      <c r="C363">
        <v>5.3412737462581097</v>
      </c>
      <c r="D363">
        <v>0.107668285193392</v>
      </c>
      <c r="E363">
        <v>0.38168259999999998</v>
      </c>
      <c r="F363">
        <f t="shared" si="25"/>
        <v>0.19114248883587978</v>
      </c>
      <c r="G363">
        <f t="shared" si="26"/>
        <v>0.11104308170787505</v>
      </c>
      <c r="H363">
        <f t="shared" si="27"/>
        <v>4.9438917677094879E-2</v>
      </c>
      <c r="I363">
        <f t="shared" si="28"/>
        <v>0.35162448822084968</v>
      </c>
      <c r="J363">
        <f t="shared" si="29"/>
        <v>9.0349008372789393E-4</v>
      </c>
    </row>
    <row r="364" spans="1:10" x14ac:dyDescent="0.25">
      <c r="A364">
        <v>334.13529999999997</v>
      </c>
      <c r="B364">
        <v>2.9548274264132299</v>
      </c>
      <c r="C364">
        <v>5.5030711166572397</v>
      </c>
      <c r="D364">
        <v>0.10923726968124101</v>
      </c>
      <c r="E364">
        <v>0.38255936000000001</v>
      </c>
      <c r="F364">
        <f t="shared" si="25"/>
        <v>0.18614920579505576</v>
      </c>
      <c r="G364">
        <f t="shared" si="26"/>
        <v>0.11440678847050569</v>
      </c>
      <c r="H364">
        <f t="shared" si="27"/>
        <v>5.0159360979336369E-2</v>
      </c>
      <c r="I364">
        <f t="shared" si="28"/>
        <v>0.35071535524489783</v>
      </c>
      <c r="J364">
        <f t="shared" si="29"/>
        <v>1.0140406388429706E-3</v>
      </c>
    </row>
    <row r="365" spans="1:10" x14ac:dyDescent="0.25">
      <c r="A365">
        <v>334.50330000000002</v>
      </c>
      <c r="B365">
        <v>2.87135139791895</v>
      </c>
      <c r="C365">
        <v>5.6777139255137996</v>
      </c>
      <c r="D365">
        <v>0.110963688594302</v>
      </c>
      <c r="E365">
        <v>0.38236977999999999</v>
      </c>
      <c r="F365">
        <f t="shared" si="25"/>
        <v>0.18089035505195231</v>
      </c>
      <c r="G365">
        <f t="shared" si="26"/>
        <v>0.11803754709004614</v>
      </c>
      <c r="H365">
        <f t="shared" si="27"/>
        <v>5.0952094720434722E-2</v>
      </c>
      <c r="I365">
        <f t="shared" si="28"/>
        <v>0.34987999686243315</v>
      </c>
      <c r="J365">
        <f t="shared" si="29"/>
        <v>1.0555860083261226E-3</v>
      </c>
    </row>
    <row r="366" spans="1:10" x14ac:dyDescent="0.25">
      <c r="A366">
        <v>334.87130000000002</v>
      </c>
      <c r="B366">
        <v>2.9859553902560498</v>
      </c>
      <c r="C366">
        <v>5.4817589387433499</v>
      </c>
      <c r="D366">
        <v>0.104753602924927</v>
      </c>
      <c r="E366">
        <v>0.38094325000000001</v>
      </c>
      <c r="F366">
        <f t="shared" si="25"/>
        <v>0.18811021566506086</v>
      </c>
      <c r="G366">
        <f t="shared" si="26"/>
        <v>0.11396371626977403</v>
      </c>
      <c r="H366">
        <f t="shared" si="27"/>
        <v>4.810055943662786E-2</v>
      </c>
      <c r="I366">
        <f t="shared" si="28"/>
        <v>0.35017449137146273</v>
      </c>
      <c r="J366">
        <f t="shared" si="29"/>
        <v>9.4671650754118758E-4</v>
      </c>
    </row>
    <row r="367" spans="1:10" x14ac:dyDescent="0.25">
      <c r="A367">
        <v>335.23919999999998</v>
      </c>
      <c r="B367">
        <v>2.9593998887684099</v>
      </c>
      <c r="C367">
        <v>5.5009869401574401</v>
      </c>
      <c r="D367">
        <v>0.105122642199383</v>
      </c>
      <c r="E367">
        <v>0.38136721000000001</v>
      </c>
      <c r="F367">
        <f t="shared" si="25"/>
        <v>0.18643726330675206</v>
      </c>
      <c r="G367">
        <f t="shared" si="26"/>
        <v>0.11436345922127501</v>
      </c>
      <c r="H367">
        <f t="shared" si="27"/>
        <v>4.8270014186247712E-2</v>
      </c>
      <c r="I367">
        <f t="shared" si="28"/>
        <v>0.3490707367142748</v>
      </c>
      <c r="J367">
        <f t="shared" si="29"/>
        <v>1.0430621866955624E-3</v>
      </c>
    </row>
    <row r="368" spans="1:10" x14ac:dyDescent="0.25">
      <c r="A368">
        <v>335.60719999999998</v>
      </c>
      <c r="B368">
        <v>2.9121230923234598</v>
      </c>
      <c r="C368">
        <v>5.6088599701719097</v>
      </c>
      <c r="D368">
        <v>0.10486777680517199</v>
      </c>
      <c r="E368">
        <v>0.38093645999999998</v>
      </c>
      <c r="F368">
        <f t="shared" si="25"/>
        <v>0.18345890388308694</v>
      </c>
      <c r="G368">
        <f t="shared" si="26"/>
        <v>0.11660609913359266</v>
      </c>
      <c r="H368">
        <f t="shared" si="27"/>
        <v>4.8152985581022822E-2</v>
      </c>
      <c r="I368">
        <f t="shared" si="28"/>
        <v>0.34821798859770242</v>
      </c>
      <c r="J368">
        <f t="shared" si="29"/>
        <v>1.0704983709029629E-3</v>
      </c>
    </row>
    <row r="369" spans="1:10" x14ac:dyDescent="0.25">
      <c r="A369">
        <v>335.97500000000002</v>
      </c>
      <c r="B369">
        <v>2.9363617908222799</v>
      </c>
      <c r="C369">
        <v>5.5216829103656604</v>
      </c>
      <c r="D369">
        <v>0.104181331896568</v>
      </c>
      <c r="E369">
        <v>0.37868621000000002</v>
      </c>
      <c r="F369">
        <f t="shared" si="25"/>
        <v>0.1849859015123658</v>
      </c>
      <c r="G369">
        <f t="shared" si="26"/>
        <v>0.11479372069447982</v>
      </c>
      <c r="H369">
        <f t="shared" si="27"/>
        <v>4.7837785118181084E-2</v>
      </c>
      <c r="I369">
        <f t="shared" si="28"/>
        <v>0.34761740732502672</v>
      </c>
      <c r="J369">
        <f t="shared" si="29"/>
        <v>9.6527049965642849E-4</v>
      </c>
    </row>
    <row r="370" spans="1:10" x14ac:dyDescent="0.25">
      <c r="A370">
        <v>336.34289999999999</v>
      </c>
      <c r="B370">
        <v>3.0454951364021201</v>
      </c>
      <c r="C370">
        <v>5.3612646260396497</v>
      </c>
      <c r="D370">
        <v>9.6641658559362506E-2</v>
      </c>
      <c r="E370">
        <v>0.37693454999999998</v>
      </c>
      <c r="F370">
        <f t="shared" si="25"/>
        <v>0.19186112049261753</v>
      </c>
      <c r="G370">
        <f t="shared" si="26"/>
        <v>0.11145868461505594</v>
      </c>
      <c r="H370">
        <f t="shared" si="27"/>
        <v>4.4375732306986437E-2</v>
      </c>
      <c r="I370">
        <f t="shared" si="28"/>
        <v>0.34769553741465992</v>
      </c>
      <c r="J370">
        <f t="shared" si="29"/>
        <v>8.5491985696567463E-4</v>
      </c>
    </row>
    <row r="371" spans="1:10" x14ac:dyDescent="0.25">
      <c r="A371">
        <v>336.71069999999997</v>
      </c>
      <c r="B371">
        <v>3.08067280850985</v>
      </c>
      <c r="C371">
        <v>5.2932176028965801</v>
      </c>
      <c r="D371">
        <v>9.30288712284289E-2</v>
      </c>
      <c r="E371">
        <v>0.37422079000000003</v>
      </c>
      <c r="F371">
        <f t="shared" si="25"/>
        <v>0.19407725523742109</v>
      </c>
      <c r="G371">
        <f t="shared" si="26"/>
        <v>0.11004401247694523</v>
      </c>
      <c r="H371">
        <f t="shared" si="27"/>
        <v>4.2716819516483109E-2</v>
      </c>
      <c r="I371">
        <f t="shared" si="28"/>
        <v>0.34683808723084941</v>
      </c>
      <c r="J371">
        <f t="shared" si="29"/>
        <v>7.4981241094364867E-4</v>
      </c>
    </row>
    <row r="372" spans="1:10" x14ac:dyDescent="0.25">
      <c r="A372">
        <v>337.07850000000002</v>
      </c>
      <c r="B372">
        <v>2.9511987270302802</v>
      </c>
      <c r="C372">
        <v>5.5591513599839599</v>
      </c>
      <c r="D372">
        <v>9.5787369036944903E-2</v>
      </c>
      <c r="E372">
        <v>0.37169185999999999</v>
      </c>
      <c r="F372">
        <f t="shared" si="25"/>
        <v>0.18592060377851599</v>
      </c>
      <c r="G372">
        <f t="shared" si="26"/>
        <v>0.11557267573593355</v>
      </c>
      <c r="H372">
        <f t="shared" si="27"/>
        <v>4.3983461274756781E-2</v>
      </c>
      <c r="I372">
        <f t="shared" si="28"/>
        <v>0.34547674078920632</v>
      </c>
      <c r="J372">
        <f t="shared" si="29"/>
        <v>6.8723247523612332E-4</v>
      </c>
    </row>
    <row r="373" spans="1:10" x14ac:dyDescent="0.25">
      <c r="A373">
        <v>337.44619999999998</v>
      </c>
      <c r="B373">
        <v>2.9832424956635601</v>
      </c>
      <c r="C373">
        <v>5.5352363781706897</v>
      </c>
      <c r="D373">
        <v>9.2531919713545102E-2</v>
      </c>
      <c r="E373">
        <v>0.36985927000000002</v>
      </c>
      <c r="F373">
        <f t="shared" si="25"/>
        <v>0.18793930782479804</v>
      </c>
      <c r="G373">
        <f t="shared" si="26"/>
        <v>0.11507549221647928</v>
      </c>
      <c r="H373">
        <f t="shared" si="27"/>
        <v>4.2488630268463438E-2</v>
      </c>
      <c r="I373">
        <f t="shared" si="28"/>
        <v>0.34550343030974079</v>
      </c>
      <c r="J373">
        <f t="shared" si="29"/>
        <v>5.9320692701760676E-4</v>
      </c>
    </row>
    <row r="374" spans="1:10" x14ac:dyDescent="0.25">
      <c r="A374">
        <v>337.81389999999999</v>
      </c>
      <c r="B374">
        <v>2.9794872077410202</v>
      </c>
      <c r="C374">
        <v>5.5186327289841701</v>
      </c>
      <c r="D374">
        <v>8.8854535792491293E-2</v>
      </c>
      <c r="E374">
        <v>0.36776186999999999</v>
      </c>
      <c r="F374">
        <f t="shared" si="25"/>
        <v>0.18770273094113174</v>
      </c>
      <c r="G374">
        <f t="shared" si="26"/>
        <v>0.11473030856537748</v>
      </c>
      <c r="H374">
        <f t="shared" si="27"/>
        <v>4.0800056139011158E-2</v>
      </c>
      <c r="I374">
        <f t="shared" si="28"/>
        <v>0.3432330956455204</v>
      </c>
      <c r="J374">
        <f t="shared" si="29"/>
        <v>6.0166077133297553E-4</v>
      </c>
    </row>
    <row r="375" spans="1:10" x14ac:dyDescent="0.25">
      <c r="A375">
        <v>338.1816</v>
      </c>
      <c r="B375">
        <v>3.1548624191623098</v>
      </c>
      <c r="C375">
        <v>5.2013576379961801</v>
      </c>
      <c r="D375">
        <v>7.8260859640245095E-2</v>
      </c>
      <c r="E375">
        <v>0.36533413999999997</v>
      </c>
      <c r="F375">
        <f t="shared" si="25"/>
        <v>0.19875107712554527</v>
      </c>
      <c r="G375">
        <f t="shared" si="26"/>
        <v>0.10813427819394511</v>
      </c>
      <c r="H375">
        <f t="shared" si="27"/>
        <v>3.5935672144708934E-2</v>
      </c>
      <c r="I375">
        <f t="shared" si="28"/>
        <v>0.34282102746419929</v>
      </c>
      <c r="J375">
        <f t="shared" si="29"/>
        <v>5.0684023604962586E-4</v>
      </c>
    </row>
    <row r="376" spans="1:10" x14ac:dyDescent="0.25">
      <c r="A376">
        <v>338.54919999999998</v>
      </c>
      <c r="B376">
        <v>3.0991829516389102</v>
      </c>
      <c r="C376">
        <v>5.3355001598078404</v>
      </c>
      <c r="D376">
        <v>7.8511942612936703E-2</v>
      </c>
      <c r="E376">
        <v>0.36484765000000002</v>
      </c>
      <c r="F376">
        <f t="shared" si="25"/>
        <v>0.19524336342087256</v>
      </c>
      <c r="G376">
        <f t="shared" si="26"/>
        <v>0.1109230510068847</v>
      </c>
      <c r="H376">
        <f t="shared" si="27"/>
        <v>3.6050963944840461E-2</v>
      </c>
      <c r="I376">
        <f t="shared" si="28"/>
        <v>0.34221737837259775</v>
      </c>
      <c r="J376">
        <f t="shared" si="29"/>
        <v>5.121291939300085E-4</v>
      </c>
    </row>
    <row r="377" spans="1:10" x14ac:dyDescent="0.25">
      <c r="A377">
        <v>338.91680000000002</v>
      </c>
      <c r="B377">
        <v>3.2217225265776301</v>
      </c>
      <c r="C377">
        <v>5.08807325044486</v>
      </c>
      <c r="D377">
        <v>7.0644014266069394E-2</v>
      </c>
      <c r="E377">
        <v>0.36229264</v>
      </c>
      <c r="F377">
        <f t="shared" si="25"/>
        <v>0.2029631525190114</v>
      </c>
      <c r="G377">
        <f t="shared" si="26"/>
        <v>0.10577913818414866</v>
      </c>
      <c r="H377">
        <f t="shared" si="27"/>
        <v>3.2438183624884855E-2</v>
      </c>
      <c r="I377">
        <f t="shared" si="28"/>
        <v>0.34118047432804494</v>
      </c>
      <c r="J377">
        <f t="shared" si="29"/>
        <v>4.4572353936007779E-4</v>
      </c>
    </row>
    <row r="378" spans="1:10" x14ac:dyDescent="0.25">
      <c r="A378">
        <v>339.28440000000001</v>
      </c>
      <c r="B378">
        <v>3.5255638611790299</v>
      </c>
      <c r="C378">
        <v>4.5235579748548602</v>
      </c>
      <c r="D378">
        <v>5.5587717962356099E-2</v>
      </c>
      <c r="E378">
        <v>0.36086512999999998</v>
      </c>
      <c r="F378">
        <f t="shared" si="25"/>
        <v>0.22210465046849281</v>
      </c>
      <c r="G378">
        <f t="shared" si="26"/>
        <v>9.404307692786143E-2</v>
      </c>
      <c r="H378">
        <f t="shared" si="27"/>
        <v>2.5524662227713817E-2</v>
      </c>
      <c r="I378">
        <f t="shared" si="28"/>
        <v>0.34167238962406804</v>
      </c>
      <c r="J378">
        <f t="shared" si="29"/>
        <v>3.6836128313792803E-4</v>
      </c>
    </row>
    <row r="379" spans="1:10" x14ac:dyDescent="0.25">
      <c r="A379">
        <v>339.65190000000001</v>
      </c>
      <c r="B379">
        <v>3.63140544685128</v>
      </c>
      <c r="C379">
        <v>4.36083225134524</v>
      </c>
      <c r="D379">
        <v>4.8272432850821799E-2</v>
      </c>
      <c r="E379">
        <v>0.35868832</v>
      </c>
      <c r="F379">
        <f t="shared" si="25"/>
        <v>0.22877249405788808</v>
      </c>
      <c r="G379">
        <f t="shared" si="26"/>
        <v>9.0660070051587646E-2</v>
      </c>
      <c r="H379">
        <f t="shared" si="27"/>
        <v>2.216564357366899E-2</v>
      </c>
      <c r="I379">
        <f t="shared" si="28"/>
        <v>0.34159820768314475</v>
      </c>
      <c r="J379">
        <f t="shared" si="29"/>
        <v>2.9207193900272771E-4</v>
      </c>
    </row>
    <row r="380" spans="1:10" x14ac:dyDescent="0.25">
      <c r="A380">
        <v>340.01940000000002</v>
      </c>
      <c r="B380">
        <v>3.4823422893703002</v>
      </c>
      <c r="C380">
        <v>4.6155511727494103</v>
      </c>
      <c r="D380">
        <v>5.32214217670441E-2</v>
      </c>
      <c r="E380">
        <v>0.35747350999999999</v>
      </c>
      <c r="F380">
        <f t="shared" si="25"/>
        <v>0.21938176344182969</v>
      </c>
      <c r="G380">
        <f t="shared" si="26"/>
        <v>9.595558107493489E-2</v>
      </c>
      <c r="H380">
        <f t="shared" si="27"/>
        <v>2.4438110857553864E-2</v>
      </c>
      <c r="I380">
        <f t="shared" si="28"/>
        <v>0.33977545537431847</v>
      </c>
      <c r="J380">
        <f t="shared" si="29"/>
        <v>3.1322113753360725E-4</v>
      </c>
    </row>
    <row r="381" spans="1:10" x14ac:dyDescent="0.25">
      <c r="A381">
        <v>340.38679999999999</v>
      </c>
      <c r="B381">
        <v>3.3165420746698699</v>
      </c>
      <c r="C381">
        <v>4.9186129868986601</v>
      </c>
      <c r="D381">
        <v>5.9390017767080097E-2</v>
      </c>
      <c r="E381">
        <v>0.35648175999999998</v>
      </c>
      <c r="F381">
        <f t="shared" si="25"/>
        <v>0.20893662610106825</v>
      </c>
      <c r="G381">
        <f t="shared" si="26"/>
        <v>0.10225612274155288</v>
      </c>
      <c r="H381">
        <f t="shared" si="27"/>
        <v>2.7270594994189424E-2</v>
      </c>
      <c r="I381">
        <f t="shared" si="28"/>
        <v>0.33846334383681059</v>
      </c>
      <c r="J381">
        <f t="shared" si="29"/>
        <v>3.2466332102988458E-4</v>
      </c>
    </row>
    <row r="382" spans="1:10" x14ac:dyDescent="0.25">
      <c r="A382">
        <v>340.75420000000003</v>
      </c>
      <c r="B382">
        <v>3.39224877889029</v>
      </c>
      <c r="C382">
        <v>4.8608784100193798</v>
      </c>
      <c r="D382">
        <v>5.3778401125787897E-2</v>
      </c>
      <c r="E382">
        <v>0.35513481000000002</v>
      </c>
      <c r="F382">
        <f t="shared" si="25"/>
        <v>0.21370602235684186</v>
      </c>
      <c r="G382">
        <f t="shared" si="26"/>
        <v>0.10105584250085808</v>
      </c>
      <c r="H382">
        <f t="shared" si="27"/>
        <v>2.4693863576335583E-2</v>
      </c>
      <c r="I382">
        <f t="shared" si="28"/>
        <v>0.33945572843403554</v>
      </c>
      <c r="J382">
        <f t="shared" si="29"/>
        <v>2.4583359875216719E-4</v>
      </c>
    </row>
    <row r="383" spans="1:10" x14ac:dyDescent="0.25">
      <c r="A383">
        <v>341.1216</v>
      </c>
      <c r="B383">
        <v>3.2381492378870398</v>
      </c>
      <c r="C383">
        <v>5.1681806979095004</v>
      </c>
      <c r="D383">
        <v>5.8050527224063897E-2</v>
      </c>
      <c r="E383">
        <v>0.35240250000000001</v>
      </c>
      <c r="F383">
        <f t="shared" si="25"/>
        <v>0.20399800796834741</v>
      </c>
      <c r="G383">
        <f t="shared" si="26"/>
        <v>0.10744454202915045</v>
      </c>
      <c r="H383">
        <f t="shared" si="27"/>
        <v>2.6655530283476548E-2</v>
      </c>
      <c r="I383">
        <f t="shared" si="28"/>
        <v>0.33809808028097443</v>
      </c>
      <c r="J383">
        <f t="shared" si="29"/>
        <v>2.0461642349804769E-4</v>
      </c>
    </row>
    <row r="384" spans="1:10" x14ac:dyDescent="0.25">
      <c r="A384">
        <v>341.4889</v>
      </c>
      <c r="B384">
        <v>2.9467929815159799</v>
      </c>
      <c r="C384">
        <v>5.7213398143515102</v>
      </c>
      <c r="D384">
        <v>6.9186416367679998E-2</v>
      </c>
      <c r="E384">
        <v>0.35183184000000001</v>
      </c>
      <c r="F384">
        <f t="shared" si="25"/>
        <v>0.18564304915008287</v>
      </c>
      <c r="G384">
        <f t="shared" si="26"/>
        <v>0.1189445129878675</v>
      </c>
      <c r="H384">
        <f t="shared" si="27"/>
        <v>3.17688866041759E-2</v>
      </c>
      <c r="I384">
        <f t="shared" si="28"/>
        <v>0.33635644874212622</v>
      </c>
      <c r="J384">
        <f t="shared" si="29"/>
        <v>2.3948773458427631E-4</v>
      </c>
    </row>
    <row r="385" spans="1:10" x14ac:dyDescent="0.25">
      <c r="A385">
        <v>341.8562</v>
      </c>
      <c r="B385">
        <v>3.0443533381436301</v>
      </c>
      <c r="C385">
        <v>5.5703637432638899</v>
      </c>
      <c r="D385">
        <v>6.2487085090886497E-2</v>
      </c>
      <c r="E385">
        <v>0.35040559999999998</v>
      </c>
      <c r="F385">
        <f t="shared" si="25"/>
        <v>0.19178918910430831</v>
      </c>
      <c r="G385">
        <f t="shared" si="26"/>
        <v>0.11580577698702849</v>
      </c>
      <c r="H385">
        <f t="shared" si="27"/>
        <v>2.8692700456230187E-2</v>
      </c>
      <c r="I385">
        <f t="shared" si="28"/>
        <v>0.33628766654756698</v>
      </c>
      <c r="J385">
        <f t="shared" si="29"/>
        <v>1.9931604496732695E-4</v>
      </c>
    </row>
    <row r="386" spans="1:10" x14ac:dyDescent="0.25">
      <c r="A386">
        <v>342.2235</v>
      </c>
      <c r="B386">
        <v>3.1539026895158901</v>
      </c>
      <c r="C386">
        <v>5.4204379211586797</v>
      </c>
      <c r="D386">
        <v>5.3806392046943499E-2</v>
      </c>
      <c r="E386">
        <v>0.34679875999999998</v>
      </c>
      <c r="F386">
        <f t="shared" si="25"/>
        <v>0.19869061575651165</v>
      </c>
      <c r="G386">
        <f t="shared" si="26"/>
        <v>0.11268887526937878</v>
      </c>
      <c r="H386">
        <f t="shared" si="27"/>
        <v>2.4706716394082538E-2</v>
      </c>
      <c r="I386">
        <f t="shared" si="28"/>
        <v>0.33608620741997297</v>
      </c>
      <c r="J386">
        <f t="shared" si="29"/>
        <v>1.147587827798434E-4</v>
      </c>
    </row>
    <row r="387" spans="1:10" x14ac:dyDescent="0.25">
      <c r="A387">
        <v>342.59070000000003</v>
      </c>
      <c r="B387">
        <v>3.09981914680619</v>
      </c>
      <c r="C387">
        <v>5.4808471958726299</v>
      </c>
      <c r="D387">
        <v>5.49094111981848E-2</v>
      </c>
      <c r="E387">
        <v>0.34529533000000001</v>
      </c>
      <c r="F387">
        <f t="shared" si="25"/>
        <v>0.19528344265665507</v>
      </c>
      <c r="G387">
        <f t="shared" si="26"/>
        <v>0.11394476147679776</v>
      </c>
      <c r="H387">
        <f t="shared" si="27"/>
        <v>2.5213198622498531E-2</v>
      </c>
      <c r="I387">
        <f t="shared" si="28"/>
        <v>0.33444140275595136</v>
      </c>
      <c r="J387">
        <f t="shared" si="29"/>
        <v>1.1780773661910165E-4</v>
      </c>
    </row>
    <row r="388" spans="1:10" x14ac:dyDescent="0.25">
      <c r="A388">
        <v>342.9579</v>
      </c>
      <c r="B388">
        <v>3.05876992507033</v>
      </c>
      <c r="C388">
        <v>5.5289574481904102</v>
      </c>
      <c r="D388">
        <v>5.5917708236687097E-2</v>
      </c>
      <c r="E388">
        <v>0.34566282999999998</v>
      </c>
      <c r="F388">
        <f t="shared" si="25"/>
        <v>0.19269741006594265</v>
      </c>
      <c r="G388">
        <f t="shared" si="26"/>
        <v>0.11494495561267262</v>
      </c>
      <c r="H388">
        <f t="shared" si="27"/>
        <v>2.5676186531993286E-2</v>
      </c>
      <c r="I388">
        <f t="shared" si="28"/>
        <v>0.33331855221060852</v>
      </c>
      <c r="J388">
        <f t="shared" si="29"/>
        <v>1.5238119414166321E-4</v>
      </c>
    </row>
    <row r="389" spans="1:10" x14ac:dyDescent="0.25">
      <c r="A389">
        <v>343.32510000000002</v>
      </c>
      <c r="B389">
        <v>3.1829254334085202</v>
      </c>
      <c r="C389">
        <v>5.3703173937896702</v>
      </c>
      <c r="D389">
        <v>4.7963897463929497E-2</v>
      </c>
      <c r="E389">
        <v>0.34415023</v>
      </c>
      <c r="F389">
        <f t="shared" si="25"/>
        <v>0.20051900027647138</v>
      </c>
      <c r="G389">
        <f t="shared" si="26"/>
        <v>0.1116468882677244</v>
      </c>
      <c r="H389">
        <f t="shared" si="27"/>
        <v>2.2023970883650375E-2</v>
      </c>
      <c r="I389">
        <f t="shared" si="28"/>
        <v>0.33418985942784618</v>
      </c>
      <c r="J389">
        <f t="shared" si="29"/>
        <v>9.9208981934627822E-5</v>
      </c>
    </row>
    <row r="390" spans="1:10" x14ac:dyDescent="0.25">
      <c r="A390">
        <v>343.69220000000001</v>
      </c>
      <c r="B390">
        <v>3.1971489060462099</v>
      </c>
      <c r="C390">
        <v>5.3729326856064201</v>
      </c>
      <c r="D390">
        <v>4.3564258604626399E-2</v>
      </c>
      <c r="E390">
        <v>0.34209600000000001</v>
      </c>
      <c r="F390">
        <f t="shared" si="25"/>
        <v>0.20141505535958248</v>
      </c>
      <c r="G390">
        <f t="shared" si="26"/>
        <v>0.11170125920557435</v>
      </c>
      <c r="H390">
        <f t="shared" si="27"/>
        <v>2.0003753110298273E-2</v>
      </c>
      <c r="I390">
        <f t="shared" si="28"/>
        <v>0.3331200676754551</v>
      </c>
      <c r="J390">
        <f t="shared" si="29"/>
        <v>8.0567361094810211E-5</v>
      </c>
    </row>
    <row r="391" spans="1:10" x14ac:dyDescent="0.25">
      <c r="A391">
        <v>344.05930000000001</v>
      </c>
      <c r="B391">
        <v>3.3298762722067701</v>
      </c>
      <c r="C391">
        <v>5.1703347972037097</v>
      </c>
      <c r="D391">
        <v>3.45222180977914E-2</v>
      </c>
      <c r="E391">
        <v>0.34089882999999999</v>
      </c>
      <c r="F391">
        <f t="shared" ref="F391:F454" si="30">$E$2*B391</f>
        <v>0.20977665833415923</v>
      </c>
      <c r="G391">
        <f t="shared" ref="G391:G454" si="31">C391*$F$2</f>
        <v>0.10748932494710169</v>
      </c>
      <c r="H391">
        <f t="shared" ref="H391:H454" si="32">D391*$G$2</f>
        <v>1.5851846209882548E-2</v>
      </c>
      <c r="I391">
        <f t="shared" ref="I391:I454" si="33">F391+G391+H391</f>
        <v>0.33311782949114349</v>
      </c>
      <c r="J391">
        <f t="shared" ref="J391:J454" si="34">(I391-E391)^2</f>
        <v>6.0543968918825035E-5</v>
      </c>
    </row>
    <row r="392" spans="1:10" x14ac:dyDescent="0.25">
      <c r="A392">
        <v>344.42630000000003</v>
      </c>
      <c r="B392">
        <v>3.38673345905277</v>
      </c>
      <c r="C392">
        <v>5.1295173124355298</v>
      </c>
      <c r="D392">
        <v>2.8498890399555998E-2</v>
      </c>
      <c r="E392">
        <v>0.34008173000000003</v>
      </c>
      <c r="F392">
        <f t="shared" si="30"/>
        <v>0.21335856639434381</v>
      </c>
      <c r="G392">
        <f t="shared" si="31"/>
        <v>0.10664074471857506</v>
      </c>
      <c r="H392">
        <f t="shared" si="32"/>
        <v>1.308606609477859E-2</v>
      </c>
      <c r="I392">
        <f t="shared" si="33"/>
        <v>0.33308537720769743</v>
      </c>
      <c r="J392">
        <f t="shared" si="34"/>
        <v>4.8948952394360329E-5</v>
      </c>
    </row>
    <row r="393" spans="1:10" x14ac:dyDescent="0.25">
      <c r="A393">
        <v>344.79329999999999</v>
      </c>
      <c r="B393">
        <v>3.2231613790056</v>
      </c>
      <c r="C393">
        <v>5.4592934004918403</v>
      </c>
      <c r="D393">
        <v>3.0793577409772701E-2</v>
      </c>
      <c r="E393">
        <v>0.33537168000000001</v>
      </c>
      <c r="F393">
        <f t="shared" si="30"/>
        <v>0.2030537978251733</v>
      </c>
      <c r="G393">
        <f t="shared" si="31"/>
        <v>0.11349666613937744</v>
      </c>
      <c r="H393">
        <f t="shared" si="32"/>
        <v>1.4139736096014618E-2</v>
      </c>
      <c r="I393">
        <f t="shared" si="33"/>
        <v>0.33069020006056532</v>
      </c>
      <c r="J393">
        <f t="shared" si="34"/>
        <v>2.1916254423329384E-5</v>
      </c>
    </row>
    <row r="394" spans="1:10" x14ac:dyDescent="0.25">
      <c r="A394">
        <v>345.16030000000001</v>
      </c>
      <c r="B394">
        <v>3.13284764151157</v>
      </c>
      <c r="C394">
        <v>5.63215948407339</v>
      </c>
      <c r="D394">
        <v>3.4685300404728503E-2</v>
      </c>
      <c r="E394">
        <v>0.33337496</v>
      </c>
      <c r="F394">
        <f t="shared" si="30"/>
        <v>0.19736418280515025</v>
      </c>
      <c r="G394">
        <f t="shared" si="31"/>
        <v>0.11709048730555789</v>
      </c>
      <c r="H394">
        <f t="shared" si="32"/>
        <v>1.592673003228923E-2</v>
      </c>
      <c r="I394">
        <f t="shared" si="33"/>
        <v>0.33038140014299738</v>
      </c>
      <c r="J394">
        <f t="shared" si="34"/>
        <v>8.9614006174575133E-6</v>
      </c>
    </row>
    <row r="395" spans="1:10" x14ac:dyDescent="0.25">
      <c r="A395">
        <v>345.52719999999999</v>
      </c>
      <c r="B395">
        <v>2.95210045956527</v>
      </c>
      <c r="C395">
        <v>5.9903226648343404</v>
      </c>
      <c r="D395">
        <v>4.2228716560673403E-2</v>
      </c>
      <c r="E395">
        <v>0.33260079999999997</v>
      </c>
      <c r="F395">
        <f t="shared" si="30"/>
        <v>0.18597741142613947</v>
      </c>
      <c r="G395">
        <f t="shared" si="31"/>
        <v>0.12453656575713566</v>
      </c>
      <c r="H395">
        <f t="shared" si="32"/>
        <v>1.9390501463848318E-2</v>
      </c>
      <c r="I395">
        <f t="shared" si="33"/>
        <v>0.32990447864712341</v>
      </c>
      <c r="J395">
        <f t="shared" si="34"/>
        <v>7.2701488379780978E-6</v>
      </c>
    </row>
    <row r="396" spans="1:10" x14ac:dyDescent="0.25">
      <c r="A396">
        <v>345.89409999999998</v>
      </c>
      <c r="B396">
        <v>2.7631722998975001</v>
      </c>
      <c r="C396">
        <v>6.2928421805666499</v>
      </c>
      <c r="D396">
        <v>5.1580395639653297E-2</v>
      </c>
      <c r="E396">
        <v>0.33240575</v>
      </c>
      <c r="F396">
        <f t="shared" si="30"/>
        <v>0.17407525207832025</v>
      </c>
      <c r="G396">
        <f t="shared" si="31"/>
        <v>0.13082583324267194</v>
      </c>
      <c r="H396">
        <f t="shared" si="32"/>
        <v>2.3684587612781176E-2</v>
      </c>
      <c r="I396">
        <f t="shared" si="33"/>
        <v>0.32858567293377339</v>
      </c>
      <c r="J396">
        <f t="shared" si="34"/>
        <v>1.4592988791910523E-5</v>
      </c>
    </row>
    <row r="397" spans="1:10" x14ac:dyDescent="0.25">
      <c r="A397">
        <v>346.26100000000002</v>
      </c>
      <c r="B397">
        <v>2.7465649177223499</v>
      </c>
      <c r="C397">
        <v>6.3685950132082398</v>
      </c>
      <c r="D397">
        <v>5.0291512843147597E-2</v>
      </c>
      <c r="E397">
        <v>0.32994772</v>
      </c>
      <c r="F397">
        <f t="shared" si="30"/>
        <v>0.17302901466539905</v>
      </c>
      <c r="G397">
        <f t="shared" si="31"/>
        <v>0.13240070627562892</v>
      </c>
      <c r="H397">
        <f t="shared" si="32"/>
        <v>2.3092760870510556E-2</v>
      </c>
      <c r="I397">
        <f t="shared" si="33"/>
        <v>0.32852248181153848</v>
      </c>
      <c r="J397">
        <f t="shared" si="34"/>
        <v>2.0313038938490738E-6</v>
      </c>
    </row>
    <row r="398" spans="1:10" x14ac:dyDescent="0.25">
      <c r="A398">
        <v>346.62779999999998</v>
      </c>
      <c r="B398">
        <v>2.5342570226205199</v>
      </c>
      <c r="C398">
        <v>6.7997365014628901</v>
      </c>
      <c r="D398">
        <v>5.9582509541925503E-2</v>
      </c>
      <c r="E398">
        <v>0.32983847999999999</v>
      </c>
      <c r="F398">
        <f t="shared" si="30"/>
        <v>0.15965397093054418</v>
      </c>
      <c r="G398">
        <f t="shared" si="31"/>
        <v>0.14136397642096749</v>
      </c>
      <c r="H398">
        <f t="shared" si="32"/>
        <v>2.7358982999933237E-2</v>
      </c>
      <c r="I398">
        <f t="shared" si="33"/>
        <v>0.32837693035144488</v>
      </c>
      <c r="J398">
        <f t="shared" si="34"/>
        <v>2.1361273751915506E-6</v>
      </c>
    </row>
    <row r="399" spans="1:10" x14ac:dyDescent="0.25">
      <c r="A399">
        <v>346.99459999999999</v>
      </c>
      <c r="B399">
        <v>2.7276256244818802</v>
      </c>
      <c r="C399">
        <v>6.4333219432935698</v>
      </c>
      <c r="D399">
        <v>4.7932519751570202E-2</v>
      </c>
      <c r="E399">
        <v>0.32990684999999997</v>
      </c>
      <c r="F399">
        <f t="shared" si="30"/>
        <v>0.17183587073979503</v>
      </c>
      <c r="G399">
        <f t="shared" si="31"/>
        <v>0.13374635492192805</v>
      </c>
      <c r="H399">
        <f t="shared" si="32"/>
        <v>2.2009562925583242E-2</v>
      </c>
      <c r="I399">
        <f t="shared" si="33"/>
        <v>0.32759178858730637</v>
      </c>
      <c r="J399">
        <f t="shared" si="34"/>
        <v>5.3595093445429271E-6</v>
      </c>
    </row>
    <row r="400" spans="1:10" x14ac:dyDescent="0.25">
      <c r="A400">
        <v>347.36130000000003</v>
      </c>
      <c r="B400">
        <v>2.7692885449715701</v>
      </c>
      <c r="C400">
        <v>6.4197929475697997</v>
      </c>
      <c r="D400">
        <v>4.1763829089942001E-2</v>
      </c>
      <c r="E400">
        <v>0.32922269999999998</v>
      </c>
      <c r="F400">
        <f t="shared" si="30"/>
        <v>0.17446056532971649</v>
      </c>
      <c r="G400">
        <f t="shared" si="31"/>
        <v>0.13346509216533697</v>
      </c>
      <c r="H400">
        <f t="shared" si="32"/>
        <v>1.9177035322418462E-2</v>
      </c>
      <c r="I400">
        <f t="shared" si="33"/>
        <v>0.32710269281747195</v>
      </c>
      <c r="J400">
        <f t="shared" si="34"/>
        <v>4.4944304539704253E-6</v>
      </c>
    </row>
    <row r="401" spans="1:10" x14ac:dyDescent="0.25">
      <c r="A401">
        <v>347.72809999999998</v>
      </c>
      <c r="B401">
        <v>2.9098465078779299</v>
      </c>
      <c r="C401">
        <v>6.2011658534449499</v>
      </c>
      <c r="D401">
        <v>3.28403930102006E-2</v>
      </c>
      <c r="E401">
        <v>0.32797858000000002</v>
      </c>
      <c r="F401">
        <f t="shared" si="30"/>
        <v>0.18331548285528931</v>
      </c>
      <c r="G401">
        <f t="shared" si="31"/>
        <v>0.12891991672034717</v>
      </c>
      <c r="H401">
        <f t="shared" si="32"/>
        <v>1.5079588976442578E-2</v>
      </c>
      <c r="I401">
        <f t="shared" si="33"/>
        <v>0.32731498855207908</v>
      </c>
      <c r="J401">
        <f t="shared" si="34"/>
        <v>4.4035360975381158E-7</v>
      </c>
    </row>
    <row r="402" spans="1:10" x14ac:dyDescent="0.25">
      <c r="A402">
        <v>348.09469999999999</v>
      </c>
      <c r="B402">
        <v>2.6335238975039799</v>
      </c>
      <c r="C402">
        <v>6.7070373423096603</v>
      </c>
      <c r="D402">
        <v>4.3275894839823401E-2</v>
      </c>
      <c r="E402">
        <v>0.32892333000000001</v>
      </c>
      <c r="F402">
        <f t="shared" si="30"/>
        <v>0.16590761869221518</v>
      </c>
      <c r="G402">
        <f t="shared" si="31"/>
        <v>0.13943679560359884</v>
      </c>
      <c r="H402">
        <f t="shared" si="32"/>
        <v>1.9871342787206887E-2</v>
      </c>
      <c r="I402">
        <f t="shared" si="33"/>
        <v>0.32521575708302092</v>
      </c>
      <c r="J402">
        <f t="shared" si="34"/>
        <v>1.3746096934716883E-5</v>
      </c>
    </row>
    <row r="403" spans="1:10" x14ac:dyDescent="0.25">
      <c r="A403">
        <v>348.46140000000003</v>
      </c>
      <c r="B403">
        <v>2.94065217422752</v>
      </c>
      <c r="C403">
        <v>6.1742804395552104</v>
      </c>
      <c r="D403">
        <v>2.65134482144012E-2</v>
      </c>
      <c r="E403">
        <v>0.32909034999999998</v>
      </c>
      <c r="F403">
        <f t="shared" si="30"/>
        <v>0.18525618852009512</v>
      </c>
      <c r="G403">
        <f t="shared" si="31"/>
        <v>0.12836097902998822</v>
      </c>
      <c r="H403">
        <f t="shared" si="32"/>
        <v>1.2174394542025711E-2</v>
      </c>
      <c r="I403">
        <f t="shared" si="33"/>
        <v>0.32579156209210908</v>
      </c>
      <c r="J403">
        <f t="shared" si="34"/>
        <v>1.0882001661247213E-5</v>
      </c>
    </row>
    <row r="404" spans="1:10" x14ac:dyDescent="0.25">
      <c r="A404">
        <v>348.82799999999997</v>
      </c>
      <c r="B404">
        <v>2.9319772821683898</v>
      </c>
      <c r="C404">
        <v>6.2279729167262801</v>
      </c>
      <c r="D404">
        <v>2.3983388521892499E-2</v>
      </c>
      <c r="E404">
        <v>0.32717401000000002</v>
      </c>
      <c r="F404">
        <f t="shared" si="30"/>
        <v>0.18470968477076274</v>
      </c>
      <c r="G404">
        <f t="shared" si="31"/>
        <v>0.12947722553088742</v>
      </c>
      <c r="H404">
        <f t="shared" si="32"/>
        <v>1.1012646561815932E-2</v>
      </c>
      <c r="I404">
        <f t="shared" si="33"/>
        <v>0.32519955686346608</v>
      </c>
      <c r="J404">
        <f t="shared" si="34"/>
        <v>3.8984651883687054E-6</v>
      </c>
    </row>
    <row r="405" spans="1:10" x14ac:dyDescent="0.25">
      <c r="A405">
        <v>349.19450000000001</v>
      </c>
      <c r="B405">
        <v>2.8100843304623799</v>
      </c>
      <c r="C405">
        <v>6.4292939445221204</v>
      </c>
      <c r="D405">
        <v>2.9131053962080499E-2</v>
      </c>
      <c r="E405">
        <v>0.32464768999999999</v>
      </c>
      <c r="F405">
        <f t="shared" si="30"/>
        <v>0.17703063185915774</v>
      </c>
      <c r="G405">
        <f t="shared" si="31"/>
        <v>0.13366261433532908</v>
      </c>
      <c r="H405">
        <f t="shared" si="32"/>
        <v>1.3376341752740177E-2</v>
      </c>
      <c r="I405">
        <f t="shared" si="33"/>
        <v>0.32406958794722696</v>
      </c>
      <c r="J405">
        <f t="shared" si="34"/>
        <v>3.3420198342039458E-7</v>
      </c>
    </row>
    <row r="406" spans="1:10" x14ac:dyDescent="0.25">
      <c r="A406">
        <v>349.56110000000001</v>
      </c>
      <c r="B406">
        <v>2.6752690205005898</v>
      </c>
      <c r="C406">
        <v>6.7070096426368098</v>
      </c>
      <c r="D406">
        <v>3.0921985888367001E-2</v>
      </c>
      <c r="E406">
        <v>0.32099765000000002</v>
      </c>
      <c r="F406">
        <f t="shared" si="30"/>
        <v>0.16853749190314196</v>
      </c>
      <c r="G406">
        <f t="shared" si="31"/>
        <v>0.13943621973776951</v>
      </c>
      <c r="H406">
        <f t="shared" si="32"/>
        <v>1.419869845610851E-2</v>
      </c>
      <c r="I406">
        <f t="shared" si="33"/>
        <v>0.32217241009701997</v>
      </c>
      <c r="J406">
        <f t="shared" si="34"/>
        <v>1.3800612855503095E-6</v>
      </c>
    </row>
    <row r="407" spans="1:10" x14ac:dyDescent="0.25">
      <c r="A407">
        <v>349.92750000000001</v>
      </c>
      <c r="B407">
        <v>2.9760488219691599</v>
      </c>
      <c r="C407">
        <v>6.14825800317701</v>
      </c>
      <c r="D407">
        <v>1.5117080420998699E-2</v>
      </c>
      <c r="E407">
        <v>0.31827545000000002</v>
      </c>
      <c r="F407">
        <f t="shared" si="30"/>
        <v>0.18748611836507148</v>
      </c>
      <c r="G407">
        <f t="shared" si="31"/>
        <v>0.12781998231904323</v>
      </c>
      <c r="H407">
        <f t="shared" si="32"/>
        <v>6.9414321321209869E-3</v>
      </c>
      <c r="I407">
        <f t="shared" si="33"/>
        <v>0.32224753281623569</v>
      </c>
      <c r="J407">
        <f t="shared" si="34"/>
        <v>1.5777441899034754E-5</v>
      </c>
    </row>
    <row r="408" spans="1:10" x14ac:dyDescent="0.25">
      <c r="A408">
        <v>350.29399999999998</v>
      </c>
      <c r="B408">
        <v>3.0609913691219499</v>
      </c>
      <c r="C408">
        <v>6.0559903292572299</v>
      </c>
      <c r="D408">
        <v>7.3995541166097696E-3</v>
      </c>
      <c r="E408">
        <v>0.31598488000000002</v>
      </c>
      <c r="F408">
        <f t="shared" si="30"/>
        <v>0.19283735734077526</v>
      </c>
      <c r="G408">
        <f t="shared" si="31"/>
        <v>0.12590177191815385</v>
      </c>
      <c r="H408">
        <f t="shared" si="32"/>
        <v>3.3977131349420897E-3</v>
      </c>
      <c r="I408">
        <f t="shared" si="33"/>
        <v>0.32213684239387119</v>
      </c>
      <c r="J408">
        <f t="shared" si="34"/>
        <v>3.7846641295605083E-5</v>
      </c>
    </row>
    <row r="409" spans="1:10" x14ac:dyDescent="0.25">
      <c r="A409">
        <v>350.66039999999998</v>
      </c>
      <c r="B409">
        <v>2.8782752998562802</v>
      </c>
      <c r="C409">
        <v>6.3801635528213598</v>
      </c>
      <c r="D409">
        <v>1.4348086881036099E-2</v>
      </c>
      <c r="E409">
        <v>0.31474982000000001</v>
      </c>
      <c r="F409">
        <f t="shared" si="30"/>
        <v>0.18132654934036171</v>
      </c>
      <c r="G409">
        <f t="shared" si="31"/>
        <v>0.1326412118835657</v>
      </c>
      <c r="H409">
        <f t="shared" si="32"/>
        <v>6.5883271463014299E-3</v>
      </c>
      <c r="I409">
        <f t="shared" si="33"/>
        <v>0.32055608837022886</v>
      </c>
      <c r="J409">
        <f t="shared" si="34"/>
        <v>3.3712752387119999E-5</v>
      </c>
    </row>
    <row r="410" spans="1:10" x14ac:dyDescent="0.25">
      <c r="A410">
        <v>351.02679999999998</v>
      </c>
      <c r="B410">
        <v>2.49336527917308</v>
      </c>
      <c r="C410">
        <v>7.0950132484554498</v>
      </c>
      <c r="D410">
        <v>2.8076011472924298E-2</v>
      </c>
      <c r="E410">
        <v>0.31206873000000002</v>
      </c>
      <c r="F410">
        <f t="shared" si="30"/>
        <v>0.15707785920967929</v>
      </c>
      <c r="G410">
        <f t="shared" si="31"/>
        <v>0.14750266945569551</v>
      </c>
      <c r="H410">
        <f t="shared" si="32"/>
        <v>1.289188935644222E-2</v>
      </c>
      <c r="I410">
        <f t="shared" si="33"/>
        <v>0.31747241802181697</v>
      </c>
      <c r="J410">
        <f t="shared" si="34"/>
        <v>2.9199844237128034E-5</v>
      </c>
    </row>
    <row r="411" spans="1:10" x14ac:dyDescent="0.25">
      <c r="A411">
        <v>351.3931</v>
      </c>
      <c r="B411">
        <v>2.4269515333102398</v>
      </c>
      <c r="C411">
        <v>7.2378106150633004</v>
      </c>
      <c r="D411">
        <v>2.88842112778432E-2</v>
      </c>
      <c r="E411">
        <v>0.31164057000000001</v>
      </c>
      <c r="F411">
        <f t="shared" si="30"/>
        <v>0.15289390385048282</v>
      </c>
      <c r="G411">
        <f t="shared" si="31"/>
        <v>0.15047137325205373</v>
      </c>
      <c r="H411">
        <f t="shared" si="32"/>
        <v>1.3262997000167209E-2</v>
      </c>
      <c r="I411">
        <f t="shared" si="33"/>
        <v>0.31662827410270378</v>
      </c>
      <c r="J411">
        <f t="shared" si="34"/>
        <v>2.4877192216128037E-5</v>
      </c>
    </row>
    <row r="412" spans="1:10" x14ac:dyDescent="0.25">
      <c r="A412">
        <v>351.75940000000003</v>
      </c>
      <c r="B412">
        <v>2.1766033948749599</v>
      </c>
      <c r="C412">
        <v>7.7778067957317099</v>
      </c>
      <c r="D412">
        <v>3.7044389876390103E-2</v>
      </c>
      <c r="E412">
        <v>0.31139829000000002</v>
      </c>
      <c r="F412">
        <f t="shared" si="30"/>
        <v>0.13712238815199521</v>
      </c>
      <c r="G412">
        <f t="shared" si="31"/>
        <v>0.1616976917035112</v>
      </c>
      <c r="H412">
        <f t="shared" si="32"/>
        <v>1.7009972232839642E-2</v>
      </c>
      <c r="I412">
        <f t="shared" si="33"/>
        <v>0.31583005208834602</v>
      </c>
      <c r="J412">
        <f t="shared" si="34"/>
        <v>1.9640515207700926E-5</v>
      </c>
    </row>
    <row r="413" spans="1:10" x14ac:dyDescent="0.25">
      <c r="A413">
        <v>352.12569999999999</v>
      </c>
      <c r="B413">
        <v>1.9787570101280201</v>
      </c>
      <c r="C413">
        <v>8.1812654663552298</v>
      </c>
      <c r="D413">
        <v>4.4898308557947797E-2</v>
      </c>
      <c r="E413">
        <v>0.30910341000000002</v>
      </c>
      <c r="F413">
        <f t="shared" si="30"/>
        <v>0.12465839547991844</v>
      </c>
      <c r="G413">
        <f t="shared" si="31"/>
        <v>0.17008544643321105</v>
      </c>
      <c r="H413">
        <f t="shared" si="32"/>
        <v>2.0616319621420128E-2</v>
      </c>
      <c r="I413">
        <f t="shared" si="33"/>
        <v>0.31536016153454965</v>
      </c>
      <c r="J413">
        <f t="shared" si="34"/>
        <v>3.9146939765089167E-5</v>
      </c>
    </row>
    <row r="414" spans="1:10" x14ac:dyDescent="0.25">
      <c r="A414">
        <v>352.49189999999999</v>
      </c>
      <c r="B414">
        <v>1.63695252048939</v>
      </c>
      <c r="C414">
        <v>8.8670241748719292</v>
      </c>
      <c r="D414">
        <v>5.7096494200417403E-2</v>
      </c>
      <c r="E414">
        <v>0.30871722000000001</v>
      </c>
      <c r="F414">
        <f t="shared" si="30"/>
        <v>0.10312528200105459</v>
      </c>
      <c r="G414">
        <f t="shared" si="31"/>
        <v>0.18434211327322345</v>
      </c>
      <c r="H414">
        <f t="shared" si="32"/>
        <v>2.6217459220743734E-2</v>
      </c>
      <c r="I414">
        <f t="shared" si="33"/>
        <v>0.31368485449502176</v>
      </c>
      <c r="J414">
        <f t="shared" si="34"/>
        <v>2.4677392476129942E-5</v>
      </c>
    </row>
    <row r="415" spans="1:10" x14ac:dyDescent="0.25">
      <c r="A415">
        <v>352.85809999999998</v>
      </c>
      <c r="B415">
        <v>1.80920755362587</v>
      </c>
      <c r="C415">
        <v>8.58202656523817</v>
      </c>
      <c r="D415">
        <v>4.8983885787388597E-2</v>
      </c>
      <c r="E415">
        <v>0.30935131999999999</v>
      </c>
      <c r="F415">
        <f t="shared" si="30"/>
        <v>0.11397706215103093</v>
      </c>
      <c r="G415">
        <f t="shared" si="31"/>
        <v>0.1784171196562456</v>
      </c>
      <c r="H415">
        <f t="shared" si="32"/>
        <v>2.2492327175055185E-2</v>
      </c>
      <c r="I415">
        <f t="shared" si="33"/>
        <v>0.31488650898233167</v>
      </c>
      <c r="J415">
        <f t="shared" si="34"/>
        <v>3.0638317070126069E-5</v>
      </c>
    </row>
    <row r="416" spans="1:10" x14ac:dyDescent="0.25">
      <c r="A416">
        <v>353.22430000000003</v>
      </c>
      <c r="B416">
        <v>1.8153647933745301</v>
      </c>
      <c r="C416">
        <v>8.5686614046643701</v>
      </c>
      <c r="D416">
        <v>4.7100413135518798E-2</v>
      </c>
      <c r="E416">
        <v>0.30949117999999998</v>
      </c>
      <c r="F416">
        <f t="shared" si="30"/>
        <v>0.11436495799863855</v>
      </c>
      <c r="G416">
        <f t="shared" si="31"/>
        <v>0.17813926297109162</v>
      </c>
      <c r="H416">
        <f t="shared" si="32"/>
        <v>2.1627477797955926E-2</v>
      </c>
      <c r="I416">
        <f t="shared" si="33"/>
        <v>0.3141316987676861</v>
      </c>
      <c r="J416">
        <f t="shared" si="34"/>
        <v>2.15344144332471E-5</v>
      </c>
    </row>
    <row r="417" spans="1:10" x14ac:dyDescent="0.25">
      <c r="A417">
        <v>353.59039999999999</v>
      </c>
      <c r="B417">
        <v>1.73436988082371</v>
      </c>
      <c r="C417">
        <v>8.6656103456868898</v>
      </c>
      <c r="D417">
        <v>5.0643856061194398E-2</v>
      </c>
      <c r="E417">
        <v>0.30782817000000001</v>
      </c>
      <c r="F417">
        <f t="shared" si="30"/>
        <v>0.10926241342699945</v>
      </c>
      <c r="G417">
        <f t="shared" si="31"/>
        <v>0.18015479516264002</v>
      </c>
      <c r="H417">
        <f t="shared" si="32"/>
        <v>2.3254549156817985E-2</v>
      </c>
      <c r="I417">
        <f t="shared" si="33"/>
        <v>0.31267175774645745</v>
      </c>
      <c r="J417">
        <f t="shared" si="34"/>
        <v>2.3460342257632604E-5</v>
      </c>
    </row>
    <row r="418" spans="1:10" x14ac:dyDescent="0.25">
      <c r="A418">
        <v>353.95650000000001</v>
      </c>
      <c r="B418">
        <v>1.4860361219817899</v>
      </c>
      <c r="C418">
        <v>9.0669857376584098</v>
      </c>
      <c r="D418">
        <v>6.0270832434322102E-2</v>
      </c>
      <c r="E418">
        <v>0.30717240000000001</v>
      </c>
      <c r="F418">
        <f t="shared" si="30"/>
        <v>9.3617800287396247E-2</v>
      </c>
      <c r="G418">
        <f t="shared" si="31"/>
        <v>0.18849923930902884</v>
      </c>
      <c r="H418">
        <f t="shared" si="32"/>
        <v>2.7675045791788158E-2</v>
      </c>
      <c r="I418">
        <f t="shared" si="33"/>
        <v>0.30979208538821323</v>
      </c>
      <c r="J418">
        <f t="shared" si="34"/>
        <v>6.8627515332178603E-6</v>
      </c>
    </row>
    <row r="419" spans="1:10" x14ac:dyDescent="0.25">
      <c r="A419">
        <v>354.32249999999999</v>
      </c>
      <c r="B419">
        <v>1.54622030821345</v>
      </c>
      <c r="C419">
        <v>8.9395836356744596</v>
      </c>
      <c r="D419">
        <v>5.6167089085930599E-2</v>
      </c>
      <c r="E419">
        <v>0.30501521999999998</v>
      </c>
      <c r="F419">
        <f t="shared" si="30"/>
        <v>9.7409303766854777E-2</v>
      </c>
      <c r="G419">
        <f t="shared" si="31"/>
        <v>0.18585059730106779</v>
      </c>
      <c r="H419">
        <f t="shared" si="32"/>
        <v>2.5790696754328934E-2</v>
      </c>
      <c r="I419">
        <f t="shared" si="33"/>
        <v>0.30905059782225147</v>
      </c>
      <c r="J419">
        <f t="shared" si="34"/>
        <v>1.6284274168319224E-5</v>
      </c>
    </row>
    <row r="420" spans="1:10" x14ac:dyDescent="0.25">
      <c r="A420">
        <v>354.68849999999998</v>
      </c>
      <c r="B420">
        <v>1.8094740030110901</v>
      </c>
      <c r="C420">
        <v>8.3933132406814206</v>
      </c>
      <c r="D420">
        <v>4.29866510490177E-2</v>
      </c>
      <c r="E420">
        <v>0.30274456999999999</v>
      </c>
      <c r="F420">
        <f t="shared" si="30"/>
        <v>0.11399384801845584</v>
      </c>
      <c r="G420">
        <f t="shared" si="31"/>
        <v>0.17449384028251938</v>
      </c>
      <c r="H420">
        <f t="shared" si="32"/>
        <v>1.973852837545538E-2</v>
      </c>
      <c r="I420">
        <f t="shared" si="33"/>
        <v>0.30822621667643058</v>
      </c>
      <c r="J420">
        <f t="shared" si="34"/>
        <v>3.0048450285222477E-5</v>
      </c>
    </row>
    <row r="421" spans="1:10" x14ac:dyDescent="0.25">
      <c r="A421">
        <v>355.05450000000002</v>
      </c>
      <c r="B421">
        <v>1.9368899269230999</v>
      </c>
      <c r="C421">
        <v>8.1330307889205606</v>
      </c>
      <c r="D421">
        <v>3.5699297687221E-2</v>
      </c>
      <c r="E421">
        <v>0.30100306999999998</v>
      </c>
      <c r="F421">
        <f t="shared" si="30"/>
        <v>0.12202083897902603</v>
      </c>
      <c r="G421">
        <f t="shared" si="31"/>
        <v>0.16908266554573392</v>
      </c>
      <c r="H421">
        <f t="shared" si="32"/>
        <v>1.6392335368938738E-2</v>
      </c>
      <c r="I421">
        <f t="shared" si="33"/>
        <v>0.30749583989369872</v>
      </c>
      <c r="J421">
        <f t="shared" si="34"/>
        <v>4.2156060892520688E-5</v>
      </c>
    </row>
    <row r="422" spans="1:10" x14ac:dyDescent="0.25">
      <c r="A422">
        <v>355.42039999999997</v>
      </c>
      <c r="B422">
        <v>1.92278623412661</v>
      </c>
      <c r="C422">
        <v>8.1681524318528407</v>
      </c>
      <c r="D422">
        <v>3.32618603434938E-2</v>
      </c>
      <c r="E422">
        <v>0.29844305999999998</v>
      </c>
      <c r="F422">
        <f t="shared" si="30"/>
        <v>0.12113232982638462</v>
      </c>
      <c r="G422">
        <f t="shared" si="31"/>
        <v>0.16981283135469966</v>
      </c>
      <c r="H422">
        <f t="shared" si="32"/>
        <v>1.5273117542044235E-2</v>
      </c>
      <c r="I422">
        <f t="shared" si="33"/>
        <v>0.30621827872312851</v>
      </c>
      <c r="J422">
        <f t="shared" si="34"/>
        <v>6.0454026192488446E-5</v>
      </c>
    </row>
    <row r="423" spans="1:10" x14ac:dyDescent="0.25">
      <c r="A423">
        <v>355.78629999999998</v>
      </c>
      <c r="B423">
        <v>2.02906829411062</v>
      </c>
      <c r="C423">
        <v>7.9291801860810596</v>
      </c>
      <c r="D423">
        <v>2.6246649362241199E-2</v>
      </c>
      <c r="E423">
        <v>0.29734253999999999</v>
      </c>
      <c r="F423">
        <f t="shared" si="30"/>
        <v>0.12782792256369094</v>
      </c>
      <c r="G423">
        <f t="shared" si="31"/>
        <v>0.16484468782306724</v>
      </c>
      <c r="H423">
        <f t="shared" si="32"/>
        <v>1.2051886354358473E-2</v>
      </c>
      <c r="I423">
        <f t="shared" si="33"/>
        <v>0.30472449674111668</v>
      </c>
      <c r="J423">
        <f t="shared" si="34"/>
        <v>5.4493285327718153E-5</v>
      </c>
    </row>
    <row r="424" spans="1:10" x14ac:dyDescent="0.25">
      <c r="A424">
        <v>356.15219999999999</v>
      </c>
      <c r="B424">
        <v>2.3859393466894301</v>
      </c>
      <c r="C424">
        <v>7.3113081768130099</v>
      </c>
      <c r="D424">
        <v>7.4986390639775399E-3</v>
      </c>
      <c r="E424">
        <v>0.29772366</v>
      </c>
      <c r="F424">
        <f t="shared" si="30"/>
        <v>0.15031020441032653</v>
      </c>
      <c r="G424">
        <f t="shared" si="31"/>
        <v>0.15199936004741696</v>
      </c>
      <c r="H424">
        <f t="shared" si="32"/>
        <v>3.4432107719403536E-3</v>
      </c>
      <c r="I424">
        <f t="shared" si="33"/>
        <v>0.30575277522968386</v>
      </c>
      <c r="J424">
        <f t="shared" si="34"/>
        <v>6.4466691371541278E-5</v>
      </c>
    </row>
    <row r="425" spans="1:10" x14ac:dyDescent="0.25">
      <c r="A425">
        <v>356.51799999999997</v>
      </c>
      <c r="B425">
        <v>2.2217721360970701</v>
      </c>
      <c r="C425">
        <v>7.6310219231920096</v>
      </c>
      <c r="D425">
        <v>1.1843305590367101E-2</v>
      </c>
      <c r="E425">
        <v>0.29718540999999998</v>
      </c>
      <c r="F425">
        <f t="shared" si="30"/>
        <v>0.13996794360816089</v>
      </c>
      <c r="G425">
        <f t="shared" si="31"/>
        <v>0.158646089151531</v>
      </c>
      <c r="H425">
        <f t="shared" si="32"/>
        <v>5.4381864543968069E-3</v>
      </c>
      <c r="I425">
        <f t="shared" si="33"/>
        <v>0.3040522192140887</v>
      </c>
      <c r="J425">
        <f t="shared" si="34"/>
        <v>4.7153068782693748E-5</v>
      </c>
    </row>
    <row r="426" spans="1:10" x14ac:dyDescent="0.25">
      <c r="A426">
        <v>356.88380000000001</v>
      </c>
      <c r="B426">
        <v>2.0398062728522999</v>
      </c>
      <c r="C426">
        <v>7.9766039999249196</v>
      </c>
      <c r="D426">
        <v>1.8283007170310901E-2</v>
      </c>
      <c r="E426">
        <v>0.29514860999999998</v>
      </c>
      <c r="F426">
        <f t="shared" si="30"/>
        <v>0.12850439733739177</v>
      </c>
      <c r="G426">
        <f t="shared" si="31"/>
        <v>0.16583061116003384</v>
      </c>
      <c r="H426">
        <f t="shared" si="32"/>
        <v>8.3951563337261292E-3</v>
      </c>
      <c r="I426">
        <f t="shared" si="33"/>
        <v>0.30273016483115173</v>
      </c>
      <c r="J426">
        <f t="shared" si="34"/>
        <v>5.7479973657760425E-5</v>
      </c>
    </row>
    <row r="427" spans="1:10" x14ac:dyDescent="0.25">
      <c r="A427">
        <v>357.24950000000001</v>
      </c>
      <c r="B427">
        <v>2.2956114951948599</v>
      </c>
      <c r="C427">
        <v>7.5479826979739997</v>
      </c>
      <c r="D427">
        <v>4.50736153362543E-3</v>
      </c>
      <c r="E427">
        <v>0.29324138</v>
      </c>
      <c r="F427">
        <f t="shared" si="30"/>
        <v>0.14461970023178011</v>
      </c>
      <c r="G427">
        <f t="shared" si="31"/>
        <v>0.15691973474453175</v>
      </c>
      <c r="H427">
        <f t="shared" si="32"/>
        <v>2.0696816653256052E-3</v>
      </c>
      <c r="I427">
        <f t="shared" si="33"/>
        <v>0.30360911664163748</v>
      </c>
      <c r="J427">
        <f t="shared" si="34"/>
        <v>1.0748996307035244E-4</v>
      </c>
    </row>
    <row r="428" spans="1:10" x14ac:dyDescent="0.25">
      <c r="A428">
        <v>357.61520000000002</v>
      </c>
      <c r="B428">
        <v>2.0779629420730501</v>
      </c>
      <c r="C428">
        <v>8.00182958748921</v>
      </c>
      <c r="D428">
        <v>1.25839364506332E-2</v>
      </c>
      <c r="E428">
        <v>0.29347730999999999</v>
      </c>
      <c r="F428">
        <f t="shared" si="30"/>
        <v>0.13090820393798544</v>
      </c>
      <c r="G428">
        <f t="shared" si="31"/>
        <v>0.16635504168243365</v>
      </c>
      <c r="H428">
        <f t="shared" si="32"/>
        <v>5.7782679190922148E-3</v>
      </c>
      <c r="I428">
        <f t="shared" si="33"/>
        <v>0.30304151353951125</v>
      </c>
      <c r="J428">
        <f t="shared" si="34"/>
        <v>9.1473989345199755E-5</v>
      </c>
    </row>
    <row r="429" spans="1:10" x14ac:dyDescent="0.25">
      <c r="A429">
        <v>357.98090000000002</v>
      </c>
      <c r="B429">
        <v>1.67292524361303</v>
      </c>
      <c r="C429">
        <v>8.7194576905362595</v>
      </c>
      <c r="D429">
        <v>2.8960408226475099E-2</v>
      </c>
      <c r="E429">
        <v>0.29005201000000003</v>
      </c>
      <c r="F429">
        <f t="shared" si="30"/>
        <v>0.10539150363548669</v>
      </c>
      <c r="G429">
        <f t="shared" si="31"/>
        <v>0.1812742613045972</v>
      </c>
      <c r="H429">
        <f t="shared" si="32"/>
        <v>1.3297984969594712E-2</v>
      </c>
      <c r="I429">
        <f t="shared" si="33"/>
        <v>0.29996374990967861</v>
      </c>
      <c r="J429">
        <f t="shared" si="34"/>
        <v>9.8242588037115243E-5</v>
      </c>
    </row>
    <row r="430" spans="1:10" x14ac:dyDescent="0.25">
      <c r="A430">
        <v>358.34649999999999</v>
      </c>
      <c r="B430">
        <v>1.84951041181683</v>
      </c>
      <c r="C430">
        <v>8.4129113931935393</v>
      </c>
      <c r="D430">
        <v>1.8805809277587199E-2</v>
      </c>
      <c r="E430">
        <v>0.29023350999999997</v>
      </c>
      <c r="F430">
        <f t="shared" si="30"/>
        <v>0.11651607508168617</v>
      </c>
      <c r="G430">
        <f t="shared" si="31"/>
        <v>0.1749012785367843</v>
      </c>
      <c r="H430">
        <f t="shared" si="32"/>
        <v>8.6352156074167904E-3</v>
      </c>
      <c r="I430">
        <f t="shared" si="33"/>
        <v>0.3000525692258873</v>
      </c>
      <c r="J430">
        <f t="shared" si="34"/>
        <v>9.6413924081483046E-5</v>
      </c>
    </row>
    <row r="431" spans="1:10" x14ac:dyDescent="0.25">
      <c r="A431">
        <v>358.71210000000002</v>
      </c>
      <c r="B431">
        <v>1.94829279333726</v>
      </c>
      <c r="C431">
        <v>8.2514027297940107</v>
      </c>
      <c r="D431">
        <v>1.23672410002296E-2</v>
      </c>
      <c r="E431">
        <v>0.29083119000000002</v>
      </c>
      <c r="F431">
        <f t="shared" si="30"/>
        <v>0.12273920056854182</v>
      </c>
      <c r="G431">
        <f t="shared" si="31"/>
        <v>0.17154357388459948</v>
      </c>
      <c r="H431">
        <f t="shared" si="32"/>
        <v>5.6787661158057435E-3</v>
      </c>
      <c r="I431">
        <f t="shared" si="33"/>
        <v>0.29996154056894708</v>
      </c>
      <c r="J431">
        <f t="shared" si="34"/>
        <v>8.3363301511871996E-5</v>
      </c>
    </row>
    <row r="432" spans="1:10" x14ac:dyDescent="0.25">
      <c r="A432">
        <v>359.07769999999999</v>
      </c>
      <c r="B432">
        <v>1.6869188783733899</v>
      </c>
      <c r="C432">
        <v>8.6504553607637806</v>
      </c>
      <c r="D432">
        <v>2.27693746048034E-2</v>
      </c>
      <c r="E432">
        <v>0.29006905999999999</v>
      </c>
      <c r="F432">
        <f t="shared" si="30"/>
        <v>0.10627307931518352</v>
      </c>
      <c r="G432">
        <f t="shared" si="31"/>
        <v>0.17983972869927492</v>
      </c>
      <c r="H432">
        <f t="shared" si="32"/>
        <v>1.0455197968685565E-2</v>
      </c>
      <c r="I432">
        <f t="shared" si="33"/>
        <v>0.29656800598314398</v>
      </c>
      <c r="J432">
        <f t="shared" si="34"/>
        <v>4.2236298891823387E-5</v>
      </c>
    </row>
    <row r="433" spans="1:10" x14ac:dyDescent="0.25">
      <c r="A433">
        <v>359.44319999999999</v>
      </c>
      <c r="B433">
        <v>1.9491065472351601</v>
      </c>
      <c r="C433">
        <v>8.1034447587717704</v>
      </c>
      <c r="D433">
        <v>1.05726411643989E-2</v>
      </c>
      <c r="E433">
        <v>0.28811467000000002</v>
      </c>
      <c r="F433">
        <f t="shared" si="30"/>
        <v>0.12279046570858101</v>
      </c>
      <c r="G433">
        <f t="shared" si="31"/>
        <v>0.16846758305431037</v>
      </c>
      <c r="H433">
        <f t="shared" si="32"/>
        <v>4.8547251887342381E-3</v>
      </c>
      <c r="I433">
        <f t="shared" si="33"/>
        <v>0.29611277395162566</v>
      </c>
      <c r="J433">
        <f t="shared" si="34"/>
        <v>6.396966682100977E-5</v>
      </c>
    </row>
    <row r="434" spans="1:10" x14ac:dyDescent="0.25">
      <c r="A434">
        <v>359.80869999999999</v>
      </c>
      <c r="B434">
        <v>2.3359651545414999</v>
      </c>
      <c r="C434">
        <v>7.3763657148193698</v>
      </c>
      <c r="D434">
        <v>-7.3357808176758004E-3</v>
      </c>
      <c r="E434">
        <v>0.28820520999999999</v>
      </c>
      <c r="F434">
        <f t="shared" si="30"/>
        <v>0.14716191355062005</v>
      </c>
      <c r="G434">
        <f t="shared" si="31"/>
        <v>0.153351881908633</v>
      </c>
      <c r="H434">
        <f t="shared" si="32"/>
        <v>-3.3684298332685276E-3</v>
      </c>
      <c r="I434">
        <f t="shared" si="33"/>
        <v>0.29714536562598454</v>
      </c>
      <c r="J434">
        <f t="shared" si="34"/>
        <v>7.9926382616823146E-5</v>
      </c>
    </row>
    <row r="435" spans="1:10" x14ac:dyDescent="0.25">
      <c r="A435">
        <v>360.17410000000001</v>
      </c>
      <c r="B435">
        <v>2.1814163432853699</v>
      </c>
      <c r="C435">
        <v>7.6207567231392597</v>
      </c>
      <c r="D435">
        <v>-1.0784792389378201E-3</v>
      </c>
      <c r="E435">
        <v>0.28541117999999999</v>
      </c>
      <c r="F435">
        <f t="shared" si="30"/>
        <v>0.13742559588457604</v>
      </c>
      <c r="G435">
        <f t="shared" si="31"/>
        <v>0.15843267948515624</v>
      </c>
      <c r="H435">
        <f t="shared" si="32"/>
        <v>-4.9521403832644304E-4</v>
      </c>
      <c r="I435">
        <f t="shared" si="33"/>
        <v>0.29536306133140589</v>
      </c>
      <c r="J435">
        <f t="shared" si="34"/>
        <v>9.9039942034385243E-5</v>
      </c>
    </row>
    <row r="436" spans="1:10" x14ac:dyDescent="0.25">
      <c r="A436">
        <v>360.53949999999998</v>
      </c>
      <c r="B436">
        <v>1.9510010077009201</v>
      </c>
      <c r="C436">
        <v>8.0203178832777393</v>
      </c>
      <c r="D436">
        <v>7.2923779395400803E-3</v>
      </c>
      <c r="E436">
        <v>0.28365711999999998</v>
      </c>
      <c r="F436">
        <f t="shared" si="30"/>
        <v>0.12290981356218457</v>
      </c>
      <c r="G436">
        <f t="shared" si="31"/>
        <v>0.16673940643088403</v>
      </c>
      <c r="H436">
        <f t="shared" si="32"/>
        <v>3.3485001825338972E-3</v>
      </c>
      <c r="I436">
        <f t="shared" si="33"/>
        <v>0.29299772017560249</v>
      </c>
      <c r="J436">
        <f t="shared" si="34"/>
        <v>8.7246811640465623E-5</v>
      </c>
    </row>
    <row r="437" spans="1:10" x14ac:dyDescent="0.25">
      <c r="A437">
        <v>360.9049</v>
      </c>
      <c r="B437">
        <v>1.9192738982959201</v>
      </c>
      <c r="C437">
        <v>8.0982247883162497</v>
      </c>
      <c r="D437">
        <v>6.4589334500948599E-3</v>
      </c>
      <c r="E437">
        <v>0.28482337000000002</v>
      </c>
      <c r="F437">
        <f t="shared" si="30"/>
        <v>0.12091105851980205</v>
      </c>
      <c r="G437">
        <f t="shared" si="31"/>
        <v>0.16835906182260768</v>
      </c>
      <c r="H437">
        <f t="shared" si="32"/>
        <v>2.9658007327553518E-3</v>
      </c>
      <c r="I437">
        <f t="shared" si="33"/>
        <v>0.29223592107516511</v>
      </c>
      <c r="J437">
        <f t="shared" si="34"/>
        <v>5.4945913441931072E-5</v>
      </c>
    </row>
    <row r="438" spans="1:10" x14ac:dyDescent="0.25">
      <c r="A438">
        <v>361.27019999999999</v>
      </c>
      <c r="B438">
        <v>1.7631677444668601</v>
      </c>
      <c r="C438">
        <v>8.3587133813181307</v>
      </c>
      <c r="D438">
        <v>1.23194401539144E-2</v>
      </c>
      <c r="E438">
        <v>0.28440163000000002</v>
      </c>
      <c r="F438">
        <f t="shared" si="30"/>
        <v>0.11107663086584117</v>
      </c>
      <c r="G438">
        <f t="shared" si="31"/>
        <v>0.1737745221586261</v>
      </c>
      <c r="H438">
        <f t="shared" si="32"/>
        <v>5.6568170144373339E-3</v>
      </c>
      <c r="I438">
        <f t="shared" si="33"/>
        <v>0.29050797003890461</v>
      </c>
      <c r="J438">
        <f t="shared" si="34"/>
        <v>3.7287388670729306E-5</v>
      </c>
    </row>
    <row r="439" spans="1:10" x14ac:dyDescent="0.25">
      <c r="A439">
        <v>361.63549999999998</v>
      </c>
      <c r="B439">
        <v>1.5565177154351399</v>
      </c>
      <c r="C439">
        <v>8.7081607210346608</v>
      </c>
      <c r="D439">
        <v>1.9665877203957901E-2</v>
      </c>
      <c r="E439">
        <v>0.28303557000000001</v>
      </c>
      <c r="F439">
        <f t="shared" si="30"/>
        <v>9.8058023268687969E-2</v>
      </c>
      <c r="G439">
        <f t="shared" si="31"/>
        <v>0.18103940153761816</v>
      </c>
      <c r="H439">
        <f t="shared" si="32"/>
        <v>9.0301399561437679E-3</v>
      </c>
      <c r="I439">
        <f t="shared" si="33"/>
        <v>0.28812756476244988</v>
      </c>
      <c r="J439">
        <f t="shared" si="34"/>
        <v>2.5928410660816902E-5</v>
      </c>
    </row>
    <row r="440" spans="1:10" x14ac:dyDescent="0.25">
      <c r="A440">
        <v>362.00080000000003</v>
      </c>
      <c r="B440">
        <v>1.3429044858639601</v>
      </c>
      <c r="C440">
        <v>9.0577510755393895</v>
      </c>
      <c r="D440">
        <v>2.78230619084706E-2</v>
      </c>
      <c r="E440">
        <v>0.28274111000000002</v>
      </c>
      <c r="F440">
        <f t="shared" si="30"/>
        <v>8.4600745636653735E-2</v>
      </c>
      <c r="G440">
        <f t="shared" si="31"/>
        <v>0.18830725414052005</v>
      </c>
      <c r="H440">
        <f t="shared" si="32"/>
        <v>1.2775740458268342E-2</v>
      </c>
      <c r="I440">
        <f t="shared" si="33"/>
        <v>0.28568374023544213</v>
      </c>
      <c r="J440">
        <f t="shared" si="34"/>
        <v>8.6590727025380981E-6</v>
      </c>
    </row>
    <row r="441" spans="1:10" x14ac:dyDescent="0.25">
      <c r="A441">
        <v>362.36599999999999</v>
      </c>
      <c r="B441">
        <v>1.35447556162382</v>
      </c>
      <c r="C441">
        <v>9.0106708988219406</v>
      </c>
      <c r="D441">
        <v>2.57011954783758E-2</v>
      </c>
      <c r="E441">
        <v>0.282441</v>
      </c>
      <c r="F441">
        <f t="shared" si="30"/>
        <v>8.5329704134750176E-2</v>
      </c>
      <c r="G441">
        <f t="shared" si="31"/>
        <v>0.18732847489077287</v>
      </c>
      <c r="H441">
        <f t="shared" si="32"/>
        <v>1.1801425881131505E-2</v>
      </c>
      <c r="I441">
        <f t="shared" si="33"/>
        <v>0.28445960490665456</v>
      </c>
      <c r="J441">
        <f t="shared" si="34"/>
        <v>4.0747657691698819E-6</v>
      </c>
    </row>
    <row r="442" spans="1:10" x14ac:dyDescent="0.25">
      <c r="A442">
        <v>362.7312</v>
      </c>
      <c r="B442">
        <v>1.4010270012609201</v>
      </c>
      <c r="C442">
        <v>8.8625737162708997</v>
      </c>
      <c r="D442">
        <v>2.2328623173147901E-2</v>
      </c>
      <c r="E442">
        <v>0.27953578000000001</v>
      </c>
      <c r="F442">
        <f t="shared" si="30"/>
        <v>8.8262367287799834E-2</v>
      </c>
      <c r="G442">
        <f t="shared" si="31"/>
        <v>0.18424958990491305</v>
      </c>
      <c r="H442">
        <f t="shared" si="32"/>
        <v>1.0252814567607535E-2</v>
      </c>
      <c r="I442">
        <f t="shared" si="33"/>
        <v>0.28276477176032039</v>
      </c>
      <c r="J442">
        <f t="shared" si="34"/>
        <v>1.0426387788216884E-5</v>
      </c>
    </row>
    <row r="443" spans="1:10" x14ac:dyDescent="0.25">
      <c r="A443">
        <v>363.09629999999999</v>
      </c>
      <c r="B443">
        <v>1.4491012864508099</v>
      </c>
      <c r="C443">
        <v>8.7357759582212093</v>
      </c>
      <c r="D443">
        <v>1.7590129773825899E-2</v>
      </c>
      <c r="E443">
        <v>0.27844985</v>
      </c>
      <c r="F443">
        <f t="shared" si="30"/>
        <v>9.1290967173961693E-2</v>
      </c>
      <c r="G443">
        <f t="shared" si="31"/>
        <v>0.18161351198111236</v>
      </c>
      <c r="H443">
        <f t="shared" si="32"/>
        <v>8.0770022133775654E-3</v>
      </c>
      <c r="I443">
        <f t="shared" si="33"/>
        <v>0.28098148136845158</v>
      </c>
      <c r="J443">
        <f t="shared" si="34"/>
        <v>6.409157385728026E-6</v>
      </c>
    </row>
    <row r="444" spans="1:10" x14ac:dyDescent="0.25">
      <c r="A444">
        <v>363.46140000000003</v>
      </c>
      <c r="B444">
        <v>1.37707368243727</v>
      </c>
      <c r="C444">
        <v>8.7932974962447403</v>
      </c>
      <c r="D444">
        <v>1.9625338197436198E-2</v>
      </c>
      <c r="E444">
        <v>0.27745059</v>
      </c>
      <c r="F444">
        <f t="shared" si="30"/>
        <v>8.6753348102679192E-2</v>
      </c>
      <c r="G444">
        <f t="shared" si="31"/>
        <v>0.18280936322374608</v>
      </c>
      <c r="H444">
        <f t="shared" si="32"/>
        <v>9.0115253325102826E-3</v>
      </c>
      <c r="I444">
        <f t="shared" si="33"/>
        <v>0.27857423665893555</v>
      </c>
      <c r="J444">
        <f t="shared" si="34"/>
        <v>1.2625818141370263E-6</v>
      </c>
    </row>
    <row r="445" spans="1:10" x14ac:dyDescent="0.25">
      <c r="A445">
        <v>363.82650000000001</v>
      </c>
      <c r="B445">
        <v>1.47341756026774</v>
      </c>
      <c r="C445">
        <v>8.5962972142559408</v>
      </c>
      <c r="D445">
        <v>1.35238215183254E-2</v>
      </c>
      <c r="E445">
        <v>0.27619704</v>
      </c>
      <c r="F445">
        <f t="shared" si="30"/>
        <v>9.2822851919058674E-2</v>
      </c>
      <c r="G445">
        <f t="shared" si="31"/>
        <v>0.17871380110718507</v>
      </c>
      <c r="H445">
        <f t="shared" si="32"/>
        <v>6.2098425504156576E-3</v>
      </c>
      <c r="I445">
        <f t="shared" si="33"/>
        <v>0.27774649557665942</v>
      </c>
      <c r="J445">
        <f t="shared" si="34"/>
        <v>2.4008125840409751E-6</v>
      </c>
    </row>
    <row r="446" spans="1:10" x14ac:dyDescent="0.25">
      <c r="A446">
        <v>364.19150000000002</v>
      </c>
      <c r="B446">
        <v>1.56877215544222</v>
      </c>
      <c r="C446">
        <v>8.3324840992423592</v>
      </c>
      <c r="D446">
        <v>8.91960840894504E-3</v>
      </c>
      <c r="E446">
        <v>0.27455922999999999</v>
      </c>
      <c r="F446">
        <f t="shared" si="30"/>
        <v>9.8830032576030208E-2</v>
      </c>
      <c r="G446">
        <f t="shared" si="31"/>
        <v>0.17322922520306017</v>
      </c>
      <c r="H446">
        <f t="shared" si="32"/>
        <v>4.0956887634058968E-3</v>
      </c>
      <c r="I446">
        <f t="shared" si="33"/>
        <v>0.27615494654249623</v>
      </c>
      <c r="J446">
        <f t="shared" si="34"/>
        <v>2.5463112839961527E-6</v>
      </c>
    </row>
    <row r="447" spans="1:10" x14ac:dyDescent="0.25">
      <c r="A447">
        <v>364.55650000000003</v>
      </c>
      <c r="B447">
        <v>1.5407091549004199</v>
      </c>
      <c r="C447">
        <v>8.33617907292194</v>
      </c>
      <c r="D447">
        <v>9.3658500220807402E-3</v>
      </c>
      <c r="E447">
        <v>0.273563</v>
      </c>
      <c r="F447">
        <f t="shared" si="30"/>
        <v>9.7062110288459111E-2</v>
      </c>
      <c r="G447">
        <f t="shared" si="31"/>
        <v>0.1733060423226653</v>
      </c>
      <c r="H447">
        <f t="shared" si="32"/>
        <v>4.3005931355363063E-3</v>
      </c>
      <c r="I447">
        <f t="shared" si="33"/>
        <v>0.27466874574666073</v>
      </c>
      <c r="J447">
        <f t="shared" si="34"/>
        <v>1.2226736562582833E-6</v>
      </c>
    </row>
    <row r="448" spans="1:10" x14ac:dyDescent="0.25">
      <c r="A448">
        <v>364.92140000000001</v>
      </c>
      <c r="B448">
        <v>1.6233801348727399</v>
      </c>
      <c r="C448">
        <v>8.1241460190115493</v>
      </c>
      <c r="D448">
        <v>5.3269400863258497E-3</v>
      </c>
      <c r="E448">
        <v>0.27198206000000003</v>
      </c>
      <c r="F448">
        <f t="shared" si="30"/>
        <v>0.10227024431570642</v>
      </c>
      <c r="G448">
        <f t="shared" si="31"/>
        <v>0.16889795450529096</v>
      </c>
      <c r="H448">
        <f t="shared" si="32"/>
        <v>2.446014180737074E-3</v>
      </c>
      <c r="I448">
        <f t="shared" si="33"/>
        <v>0.2736142130017345</v>
      </c>
      <c r="J448">
        <f t="shared" si="34"/>
        <v>2.6639234210708439E-6</v>
      </c>
    </row>
    <row r="449" spans="1:10" x14ac:dyDescent="0.25">
      <c r="A449">
        <v>365.28640000000001</v>
      </c>
      <c r="B449">
        <v>1.6833955371162299</v>
      </c>
      <c r="C449">
        <v>7.9845774321117702</v>
      </c>
      <c r="D449" s="56">
        <v>-2.5337978895944002E-4</v>
      </c>
      <c r="E449">
        <v>0.27206110999999999</v>
      </c>
      <c r="F449">
        <f t="shared" si="30"/>
        <v>0.10605111468506588</v>
      </c>
      <c r="G449">
        <f t="shared" si="31"/>
        <v>0.1659963758303874</v>
      </c>
      <c r="H449">
        <f t="shared" si="32"/>
        <v>-1.1634644784120929E-4</v>
      </c>
      <c r="I449">
        <f t="shared" si="33"/>
        <v>0.2719311440676121</v>
      </c>
      <c r="J449">
        <f t="shared" si="34"/>
        <v>1.6891143581455876E-8</v>
      </c>
    </row>
    <row r="450" spans="1:10" x14ac:dyDescent="0.25">
      <c r="A450">
        <v>365.65120000000002</v>
      </c>
      <c r="B450">
        <v>1.6597925399757401</v>
      </c>
      <c r="C450">
        <v>7.9699449290863296</v>
      </c>
      <c r="D450" s="56">
        <v>-1.2698804272623899E-4</v>
      </c>
      <c r="E450">
        <v>0.27177781000000001</v>
      </c>
      <c r="F450">
        <f t="shared" si="30"/>
        <v>0.10456416518242825</v>
      </c>
      <c r="G450">
        <f t="shared" si="31"/>
        <v>0.16569217157008656</v>
      </c>
      <c r="H450">
        <f t="shared" si="32"/>
        <v>-5.8310127063333693E-5</v>
      </c>
      <c r="I450">
        <f t="shared" si="33"/>
        <v>0.2701980266254515</v>
      </c>
      <c r="J450">
        <f t="shared" si="34"/>
        <v>2.4957155104998606E-6</v>
      </c>
    </row>
    <row r="451" spans="1:10" x14ac:dyDescent="0.25">
      <c r="A451">
        <v>366.01609999999999</v>
      </c>
      <c r="B451">
        <v>1.46973157320751</v>
      </c>
      <c r="C451">
        <v>8.2539498652018999</v>
      </c>
      <c r="D451">
        <v>7.3853469438240104E-3</v>
      </c>
      <c r="E451">
        <v>0.27121368000000001</v>
      </c>
      <c r="F451">
        <f t="shared" si="30"/>
        <v>9.2590640874278457E-2</v>
      </c>
      <c r="G451">
        <f t="shared" si="31"/>
        <v>0.1715965278762232</v>
      </c>
      <c r="H451">
        <f t="shared" si="32"/>
        <v>3.3911895124610798E-3</v>
      </c>
      <c r="I451">
        <f t="shared" si="33"/>
        <v>0.26757835826296272</v>
      </c>
      <c r="J451">
        <f t="shared" si="34"/>
        <v>1.3215564131775813E-5</v>
      </c>
    </row>
    <row r="452" spans="1:10" x14ac:dyDescent="0.25">
      <c r="A452">
        <v>366.3809</v>
      </c>
      <c r="B452">
        <v>1.4675610228193701</v>
      </c>
      <c r="C452">
        <v>8.1722629974556806</v>
      </c>
      <c r="D452">
        <v>7.9556821160838304E-3</v>
      </c>
      <c r="E452">
        <v>0.27226981</v>
      </c>
      <c r="F452">
        <f t="shared" si="30"/>
        <v>9.2453899815467838E-2</v>
      </c>
      <c r="G452">
        <f t="shared" si="31"/>
        <v>0.16989828847481478</v>
      </c>
      <c r="H452">
        <f t="shared" si="32"/>
        <v>3.6530749281994137E-3</v>
      </c>
      <c r="I452">
        <f t="shared" si="33"/>
        <v>0.26600526321848206</v>
      </c>
      <c r="J452">
        <f t="shared" si="34"/>
        <v>3.9244546377826825E-5</v>
      </c>
    </row>
    <row r="453" spans="1:10" x14ac:dyDescent="0.25">
      <c r="A453">
        <v>366.74560000000002</v>
      </c>
      <c r="B453">
        <v>1.21629386554796</v>
      </c>
      <c r="C453">
        <v>8.5677236426071399</v>
      </c>
      <c r="D453">
        <v>1.7805274904736899E-2</v>
      </c>
      <c r="E453">
        <v>0.27269917999999999</v>
      </c>
      <c r="F453">
        <f t="shared" si="30"/>
        <v>7.6624487461179933E-2</v>
      </c>
      <c r="G453">
        <f t="shared" si="31"/>
        <v>0.17811976724896791</v>
      </c>
      <c r="H453">
        <f t="shared" si="32"/>
        <v>8.1757921439186872E-3</v>
      </c>
      <c r="I453">
        <f t="shared" si="33"/>
        <v>0.2629200468540665</v>
      </c>
      <c r="J453">
        <f t="shared" si="34"/>
        <v>9.5631445085894904E-5</v>
      </c>
    </row>
    <row r="454" spans="1:10" x14ac:dyDescent="0.25">
      <c r="A454">
        <v>367.11040000000003</v>
      </c>
      <c r="B454">
        <v>1.4550375774409501</v>
      </c>
      <c r="C454">
        <v>8.0465116414162097</v>
      </c>
      <c r="D454">
        <v>7.6639369198689498E-3</v>
      </c>
      <c r="E454">
        <v>0.27101545999999999</v>
      </c>
      <c r="F454">
        <f t="shared" si="30"/>
        <v>9.1664943617832825E-2</v>
      </c>
      <c r="G454">
        <f t="shared" si="31"/>
        <v>0.16728396485709165</v>
      </c>
      <c r="H454">
        <f t="shared" si="32"/>
        <v>3.51911192588682E-3</v>
      </c>
      <c r="I454">
        <f t="shared" si="33"/>
        <v>0.2624680204008113</v>
      </c>
      <c r="J454">
        <f t="shared" si="34"/>
        <v>7.3058723701778888E-5</v>
      </c>
    </row>
    <row r="455" spans="1:10" x14ac:dyDescent="0.25">
      <c r="A455">
        <v>367.47500000000002</v>
      </c>
      <c r="B455">
        <v>1.51667057730447</v>
      </c>
      <c r="C455">
        <v>7.8767027287937896</v>
      </c>
      <c r="D455">
        <v>3.0765582774221201E-3</v>
      </c>
      <c r="E455">
        <v>0.26971969000000001</v>
      </c>
      <c r="F455">
        <f t="shared" ref="F455:F518" si="35">$E$2*B455</f>
        <v>9.554771994270525E-2</v>
      </c>
      <c r="G455">
        <f t="shared" ref="G455:G518" si="36">C455*$F$2</f>
        <v>0.16375370113071616</v>
      </c>
      <c r="H455">
        <f t="shared" ref="H455:H518" si="37">D455*$G$2</f>
        <v>1.4126881572698446E-3</v>
      </c>
      <c r="I455">
        <f t="shared" ref="I455:I518" si="38">F455+G455+H455</f>
        <v>0.26071410923069127</v>
      </c>
      <c r="J455">
        <f t="shared" ref="J455:J518" si="39">(I455-E455)^2</f>
        <v>8.1100484992543419E-5</v>
      </c>
    </row>
    <row r="456" spans="1:10" x14ac:dyDescent="0.25">
      <c r="A456">
        <v>367.83969999999999</v>
      </c>
      <c r="B456">
        <v>1.65637134437065</v>
      </c>
      <c r="C456">
        <v>7.5684376833090701</v>
      </c>
      <c r="D456" s="56">
        <v>-4.4009664992876304E-3</v>
      </c>
      <c r="E456">
        <v>0.27031239000000001</v>
      </c>
      <c r="F456">
        <f t="shared" si="35"/>
        <v>0.10434863555823964</v>
      </c>
      <c r="G456">
        <f t="shared" si="36"/>
        <v>0.15734498623243515</v>
      </c>
      <c r="H456">
        <f t="shared" si="37"/>
        <v>-2.0208273965459907E-3</v>
      </c>
      <c r="I456">
        <f t="shared" si="38"/>
        <v>0.25967279439412883</v>
      </c>
      <c r="J456">
        <f t="shared" si="39"/>
        <v>1.1320099465647349E-4</v>
      </c>
    </row>
    <row r="457" spans="1:10" x14ac:dyDescent="0.25">
      <c r="A457">
        <v>368.20429999999999</v>
      </c>
      <c r="B457">
        <v>1.7026146840654901</v>
      </c>
      <c r="C457">
        <v>7.4673201712437596</v>
      </c>
      <c r="D457">
        <v>-9.737092642609E-3</v>
      </c>
      <c r="E457">
        <v>0.26795601000000002</v>
      </c>
      <c r="F457">
        <f t="shared" si="35"/>
        <v>0.10726188892815121</v>
      </c>
      <c r="G457">
        <f t="shared" si="36"/>
        <v>0.15524279100938906</v>
      </c>
      <c r="H457">
        <f t="shared" si="37"/>
        <v>-4.4710596133998555E-3</v>
      </c>
      <c r="I457">
        <f t="shared" si="38"/>
        <v>0.25803362032414046</v>
      </c>
      <c r="J457">
        <f t="shared" si="39"/>
        <v>9.8453816879604515E-5</v>
      </c>
    </row>
    <row r="458" spans="1:10" x14ac:dyDescent="0.25">
      <c r="A458">
        <v>368.56889999999999</v>
      </c>
      <c r="B458">
        <v>1.7577721719338499</v>
      </c>
      <c r="C458">
        <v>7.3911571069207902</v>
      </c>
      <c r="D458">
        <v>-1.5495574735983699E-2</v>
      </c>
      <c r="E458">
        <v>0.26421658999999997</v>
      </c>
      <c r="F458">
        <f t="shared" si="35"/>
        <v>0.11073671878405553</v>
      </c>
      <c r="G458">
        <f t="shared" si="36"/>
        <v>0.1536593894133442</v>
      </c>
      <c r="H458">
        <f t="shared" si="37"/>
        <v>-7.1152284292030944E-3</v>
      </c>
      <c r="I458">
        <f t="shared" si="38"/>
        <v>0.25728087976819664</v>
      </c>
      <c r="J458">
        <f t="shared" si="39"/>
        <v>4.8104076419541518E-5</v>
      </c>
    </row>
    <row r="459" spans="1:10" x14ac:dyDescent="0.25">
      <c r="A459">
        <v>368.93340000000001</v>
      </c>
      <c r="B459">
        <v>1.4381643823913</v>
      </c>
      <c r="C459">
        <v>7.9306486818950201</v>
      </c>
      <c r="D459">
        <v>-2.0421141493053001E-3</v>
      </c>
      <c r="E459">
        <v>0.26330147999999998</v>
      </c>
      <c r="F459">
        <f t="shared" si="35"/>
        <v>9.0601960436601792E-2</v>
      </c>
      <c r="G459">
        <f t="shared" si="36"/>
        <v>0.16487521730131605</v>
      </c>
      <c r="H459">
        <f t="shared" si="37"/>
        <v>-9.3769407707564815E-4</v>
      </c>
      <c r="I459">
        <f t="shared" si="38"/>
        <v>0.25453948366084217</v>
      </c>
      <c r="J459">
        <f t="shared" si="39"/>
        <v>7.677257984741481E-5</v>
      </c>
    </row>
    <row r="460" spans="1:10" x14ac:dyDescent="0.25">
      <c r="A460">
        <v>369.29790000000003</v>
      </c>
      <c r="B460">
        <v>1.4081658793184</v>
      </c>
      <c r="C460">
        <v>7.8831966672841203</v>
      </c>
      <c r="D460">
        <v>-1.4057422803693501E-3</v>
      </c>
      <c r="E460">
        <v>0.26184152999999999</v>
      </c>
      <c r="F460">
        <f t="shared" si="35"/>
        <v>8.871210471367745E-2</v>
      </c>
      <c r="G460">
        <f t="shared" si="36"/>
        <v>0.16388870768095951</v>
      </c>
      <c r="H460">
        <f t="shared" si="37"/>
        <v>-6.4548605700889632E-4</v>
      </c>
      <c r="I460">
        <f t="shared" si="38"/>
        <v>0.25195532633762807</v>
      </c>
      <c r="J460">
        <f t="shared" si="39"/>
        <v>9.7737022853895916E-5</v>
      </c>
    </row>
    <row r="461" spans="1:10" x14ac:dyDescent="0.25">
      <c r="A461">
        <v>369.66239999999999</v>
      </c>
      <c r="B461">
        <v>1.2459929508496399</v>
      </c>
      <c r="C461">
        <v>8.1473835573177702</v>
      </c>
      <c r="D461">
        <v>3.5128190240953398E-3</v>
      </c>
      <c r="E461">
        <v>0.25919935999999999</v>
      </c>
      <c r="F461">
        <f t="shared" si="35"/>
        <v>7.8495480363279163E-2</v>
      </c>
      <c r="G461">
        <f t="shared" si="36"/>
        <v>0.16938105422783098</v>
      </c>
      <c r="H461">
        <f t="shared" si="37"/>
        <v>1.6130095341895633E-3</v>
      </c>
      <c r="I461">
        <f t="shared" si="38"/>
        <v>0.24948954412529969</v>
      </c>
      <c r="J461">
        <f t="shared" si="39"/>
        <v>9.428052432058185E-5</v>
      </c>
    </row>
    <row r="462" spans="1:10" x14ac:dyDescent="0.25">
      <c r="A462">
        <v>370.02679999999998</v>
      </c>
      <c r="B462">
        <v>1.37178995090863</v>
      </c>
      <c r="C462">
        <v>7.8405813666264104</v>
      </c>
      <c r="D462">
        <v>-3.9995593995316601E-3</v>
      </c>
      <c r="E462">
        <v>0.25857847</v>
      </c>
      <c r="F462">
        <f t="shared" si="35"/>
        <v>8.642048181786724E-2</v>
      </c>
      <c r="G462">
        <f t="shared" si="36"/>
        <v>0.16300275153309218</v>
      </c>
      <c r="H462">
        <f t="shared" si="37"/>
        <v>-1.8365100506888396E-3</v>
      </c>
      <c r="I462">
        <f t="shared" si="38"/>
        <v>0.24758672330027059</v>
      </c>
      <c r="J462">
        <f t="shared" si="39"/>
        <v>1.2081849551101237E-4</v>
      </c>
    </row>
    <row r="463" spans="1:10" x14ac:dyDescent="0.25">
      <c r="A463">
        <v>370.39120000000003</v>
      </c>
      <c r="B463">
        <v>1.62170714761727</v>
      </c>
      <c r="C463">
        <v>7.2461927962661701</v>
      </c>
      <c r="D463" s="56">
        <v>-1.5800420955563201E-2</v>
      </c>
      <c r="E463">
        <v>0.25878213999999999</v>
      </c>
      <c r="F463">
        <f t="shared" si="35"/>
        <v>0.10216484890542724</v>
      </c>
      <c r="G463">
        <f t="shared" si="36"/>
        <v>0.15064563566143738</v>
      </c>
      <c r="H463">
        <f t="shared" si="37"/>
        <v>-7.255207134416926E-3</v>
      </c>
      <c r="I463">
        <f t="shared" si="38"/>
        <v>0.24555527743244768</v>
      </c>
      <c r="J463">
        <f t="shared" si="39"/>
        <v>1.7494989338091667E-4</v>
      </c>
    </row>
    <row r="464" spans="1:10" x14ac:dyDescent="0.25">
      <c r="A464">
        <v>370.75549999999998</v>
      </c>
      <c r="B464">
        <v>1.8497345243195</v>
      </c>
      <c r="C464">
        <v>6.7288024583747204</v>
      </c>
      <c r="D464">
        <v>-2.6715231147365501E-2</v>
      </c>
      <c r="E464">
        <v>0.25642582000000003</v>
      </c>
      <c r="F464">
        <f t="shared" si="35"/>
        <v>0.11653019379603403</v>
      </c>
      <c r="G464">
        <f t="shared" si="36"/>
        <v>0.1398892842189384</v>
      </c>
      <c r="H464">
        <f t="shared" si="37"/>
        <v>-1.2267048844019527E-2</v>
      </c>
      <c r="I464">
        <f t="shared" si="38"/>
        <v>0.24415242917095292</v>
      </c>
      <c r="J464">
        <f t="shared" si="39"/>
        <v>1.5063612244253755E-4</v>
      </c>
    </row>
    <row r="465" spans="1:10" x14ac:dyDescent="0.25">
      <c r="A465">
        <v>371.1198</v>
      </c>
      <c r="B465">
        <v>1.6891709979668199</v>
      </c>
      <c r="C465">
        <v>6.9344479250111402</v>
      </c>
      <c r="D465">
        <v>-2.0196448958202998E-2</v>
      </c>
      <c r="E465">
        <v>0.25546259999999998</v>
      </c>
      <c r="F465">
        <f t="shared" si="35"/>
        <v>0.10641495909805171</v>
      </c>
      <c r="G465">
        <f t="shared" si="36"/>
        <v>0.14416457648804551</v>
      </c>
      <c r="H465">
        <f t="shared" si="37"/>
        <v>-9.2737668814988038E-3</v>
      </c>
      <c r="I465">
        <f t="shared" si="38"/>
        <v>0.24130576870459844</v>
      </c>
      <c r="J465">
        <f t="shared" si="39"/>
        <v>2.0041587232646059E-4</v>
      </c>
    </row>
    <row r="466" spans="1:10" x14ac:dyDescent="0.25">
      <c r="A466">
        <v>371.48410000000001</v>
      </c>
      <c r="B466">
        <v>1.7598446388422</v>
      </c>
      <c r="C466">
        <v>6.7194979137627699</v>
      </c>
      <c r="D466">
        <v>-2.4462673131514699E-2</v>
      </c>
      <c r="E466">
        <v>0.25452000000000002</v>
      </c>
      <c r="F466">
        <f t="shared" si="35"/>
        <v>0.11086728074702411</v>
      </c>
      <c r="G466">
        <f t="shared" si="36"/>
        <v>0.13969584621956171</v>
      </c>
      <c r="H466">
        <f t="shared" si="37"/>
        <v>-1.1232723554000301E-2</v>
      </c>
      <c r="I466">
        <f t="shared" si="38"/>
        <v>0.23933040341258555</v>
      </c>
      <c r="J466">
        <f t="shared" si="39"/>
        <v>2.3072384448839355E-4</v>
      </c>
    </row>
    <row r="467" spans="1:10" x14ac:dyDescent="0.25">
      <c r="A467">
        <v>371.84829999999999</v>
      </c>
      <c r="B467">
        <v>1.4630240703103801</v>
      </c>
      <c r="C467">
        <v>7.1530204237836399</v>
      </c>
      <c r="D467" s="56">
        <v>-1.12817357892682E-2</v>
      </c>
      <c r="E467">
        <v>0.25300014999999998</v>
      </c>
      <c r="F467">
        <f t="shared" si="35"/>
        <v>9.2168079364930211E-2</v>
      </c>
      <c r="G467">
        <f t="shared" si="36"/>
        <v>0.14870861691609741</v>
      </c>
      <c r="H467">
        <f t="shared" si="37"/>
        <v>-5.18032590505674E-3</v>
      </c>
      <c r="I467">
        <f t="shared" si="38"/>
        <v>0.23569637037597088</v>
      </c>
      <c r="J467">
        <f t="shared" si="39"/>
        <v>2.9942078927696459E-4</v>
      </c>
    </row>
    <row r="468" spans="1:10" x14ac:dyDescent="0.25">
      <c r="A468">
        <v>372.21249999999998</v>
      </c>
      <c r="B468">
        <v>1.2217881797111201</v>
      </c>
      <c r="C468">
        <v>7.4732824984817299</v>
      </c>
      <c r="D468" s="56">
        <v>1.47792647525369E-5</v>
      </c>
      <c r="E468">
        <v>0.25181755</v>
      </c>
      <c r="F468">
        <f t="shared" si="35"/>
        <v>7.6970620101183967E-2</v>
      </c>
      <c r="G468">
        <f t="shared" si="36"/>
        <v>0.15536674556070162</v>
      </c>
      <c r="H468">
        <f t="shared" si="37"/>
        <v>6.7863145783017062E-6</v>
      </c>
      <c r="I468">
        <f t="shared" si="38"/>
        <v>0.23234415197646388</v>
      </c>
      <c r="J468">
        <f t="shared" si="39"/>
        <v>3.792132305830605E-4</v>
      </c>
    </row>
    <row r="469" spans="1:10" x14ac:dyDescent="0.25">
      <c r="A469">
        <v>372.57670000000002</v>
      </c>
      <c r="B469">
        <v>1.1972235284400701</v>
      </c>
      <c r="C469">
        <v>7.4336893950736798</v>
      </c>
      <c r="D469" s="56">
        <v>-6.7750081102809195E-4</v>
      </c>
      <c r="E469">
        <v>0.25067152999999998</v>
      </c>
      <c r="F469">
        <f t="shared" si="35"/>
        <v>7.5423087990217644E-2</v>
      </c>
      <c r="G469">
        <f t="shared" si="36"/>
        <v>0.1545436197623116</v>
      </c>
      <c r="H469">
        <f t="shared" si="37"/>
        <v>-3.1109352918939735E-4</v>
      </c>
      <c r="I469">
        <f t="shared" si="38"/>
        <v>0.22965561422333985</v>
      </c>
      <c r="J469">
        <f t="shared" si="39"/>
        <v>4.4166871593167179E-4</v>
      </c>
    </row>
    <row r="470" spans="1:10" x14ac:dyDescent="0.25">
      <c r="A470">
        <v>372.94080000000002</v>
      </c>
      <c r="B470">
        <v>1.2547778065539801</v>
      </c>
      <c r="C470">
        <v>7.2775570460134302</v>
      </c>
      <c r="D470">
        <v>-4.6403618582545299E-3</v>
      </c>
      <c r="E470">
        <v>0.24986459999999999</v>
      </c>
      <c r="F470">
        <f t="shared" si="35"/>
        <v>7.9048911639085395E-2</v>
      </c>
      <c r="G470">
        <f t="shared" si="36"/>
        <v>0.15129768667264629</v>
      </c>
      <c r="H470">
        <f t="shared" si="37"/>
        <v>-2.1307525005168073E-3</v>
      </c>
      <c r="I470">
        <f t="shared" si="38"/>
        <v>0.22821584581121487</v>
      </c>
      <c r="J470">
        <f t="shared" si="39"/>
        <v>4.686685579264412E-4</v>
      </c>
    </row>
    <row r="471" spans="1:10" x14ac:dyDescent="0.25">
      <c r="A471">
        <v>373.30489999999998</v>
      </c>
      <c r="B471">
        <v>1.4662108580736399</v>
      </c>
      <c r="C471">
        <v>6.8026003176244698</v>
      </c>
      <c r="D471">
        <v>-1.49052759673823E-2</v>
      </c>
      <c r="E471">
        <v>0.24870469000000001</v>
      </c>
      <c r="F471">
        <f t="shared" si="35"/>
        <v>9.2368841685553565E-2</v>
      </c>
      <c r="G471">
        <f t="shared" si="36"/>
        <v>0.1414235140869127</v>
      </c>
      <c r="H471">
        <f t="shared" si="37"/>
        <v>-6.8441761674032922E-3</v>
      </c>
      <c r="I471">
        <f t="shared" si="38"/>
        <v>0.22694817960506297</v>
      </c>
      <c r="J471">
        <f t="shared" si="39"/>
        <v>4.733457445650032E-4</v>
      </c>
    </row>
    <row r="472" spans="1:10" x14ac:dyDescent="0.25">
      <c r="A472">
        <v>373.66890000000001</v>
      </c>
      <c r="B472">
        <v>1.7641106113642899</v>
      </c>
      <c r="C472">
        <v>6.1410971494681696</v>
      </c>
      <c r="D472">
        <v>-2.9436754944490998E-2</v>
      </c>
      <c r="E472">
        <v>0.24765588999999999</v>
      </c>
      <c r="F472">
        <f t="shared" si="35"/>
        <v>0.11113602990977792</v>
      </c>
      <c r="G472">
        <f t="shared" si="36"/>
        <v>0.12767111085106317</v>
      </c>
      <c r="H472">
        <f t="shared" si="37"/>
        <v>-1.3516712946319169E-2</v>
      </c>
      <c r="I472">
        <f t="shared" si="38"/>
        <v>0.22529042781452191</v>
      </c>
      <c r="J472">
        <f t="shared" si="39"/>
        <v>5.0021389877004992E-4</v>
      </c>
    </row>
    <row r="473" spans="1:10" x14ac:dyDescent="0.25">
      <c r="A473">
        <v>374.03289999999998</v>
      </c>
      <c r="B473">
        <v>1.7656472367113001</v>
      </c>
      <c r="C473">
        <v>6.0937770823764597</v>
      </c>
      <c r="D473">
        <v>-3.1146653609372899E-2</v>
      </c>
      <c r="E473">
        <v>0.24571793</v>
      </c>
      <c r="F473">
        <f t="shared" si="35"/>
        <v>0.11123283474697199</v>
      </c>
      <c r="G473">
        <f t="shared" si="36"/>
        <v>0.12668734437023674</v>
      </c>
      <c r="H473">
        <f t="shared" si="37"/>
        <v>-1.4301860951392617E-2</v>
      </c>
      <c r="I473">
        <f t="shared" si="38"/>
        <v>0.22361831816581612</v>
      </c>
      <c r="J473">
        <f t="shared" si="39"/>
        <v>4.8839284322160022E-4</v>
      </c>
    </row>
    <row r="474" spans="1:10" x14ac:dyDescent="0.25">
      <c r="A474">
        <v>374.39690000000002</v>
      </c>
      <c r="B474">
        <v>1.4754605563196399</v>
      </c>
      <c r="C474">
        <v>6.5268605039380398</v>
      </c>
      <c r="D474">
        <v>-1.88849357837476E-2</v>
      </c>
      <c r="E474">
        <v>0.24434602999999999</v>
      </c>
      <c r="F474">
        <f t="shared" si="35"/>
        <v>9.2951557267162629E-2</v>
      </c>
      <c r="G474">
        <f t="shared" si="36"/>
        <v>0.13569098658207418</v>
      </c>
      <c r="H474">
        <f t="shared" si="37"/>
        <v>-8.6715487654782722E-3</v>
      </c>
      <c r="I474">
        <f t="shared" si="38"/>
        <v>0.21997099508375856</v>
      </c>
      <c r="J474">
        <f t="shared" si="39"/>
        <v>5.9414232716798908E-4</v>
      </c>
    </row>
    <row r="475" spans="1:10" x14ac:dyDescent="0.25">
      <c r="A475">
        <v>374.76080000000002</v>
      </c>
      <c r="B475">
        <v>1.6595689787355801</v>
      </c>
      <c r="C475">
        <v>6.07553306179505</v>
      </c>
      <c r="D475">
        <v>-2.7973332287644301E-2</v>
      </c>
      <c r="E475">
        <v>0.24265403999999999</v>
      </c>
      <c r="F475">
        <f t="shared" si="35"/>
        <v>0.10455008119670024</v>
      </c>
      <c r="G475">
        <f t="shared" si="36"/>
        <v>0.12630805801189929</v>
      </c>
      <c r="H475">
        <f t="shared" si="37"/>
        <v>-1.2844741324140128E-2</v>
      </c>
      <c r="I475">
        <f t="shared" si="38"/>
        <v>0.21801339788445942</v>
      </c>
      <c r="J475">
        <f t="shared" si="39"/>
        <v>6.071612438661515E-4</v>
      </c>
    </row>
    <row r="476" spans="1:10" x14ac:dyDescent="0.25">
      <c r="A476">
        <v>375.12470000000002</v>
      </c>
      <c r="B476">
        <v>1.5362526178146101</v>
      </c>
      <c r="C476">
        <v>6.1163520307083798</v>
      </c>
      <c r="D476">
        <v>-2.2657328007714E-2</v>
      </c>
      <c r="E476">
        <v>0.23963371</v>
      </c>
      <c r="F476">
        <f t="shared" si="35"/>
        <v>9.678135587562807E-2</v>
      </c>
      <c r="G476">
        <f t="shared" si="36"/>
        <v>0.127156669095248</v>
      </c>
      <c r="H476">
        <f t="shared" si="37"/>
        <v>-1.0403748626109415E-2</v>
      </c>
      <c r="I476">
        <f t="shared" si="38"/>
        <v>0.21353427634476665</v>
      </c>
      <c r="J476">
        <f t="shared" si="39"/>
        <v>6.8118043712392699E-4</v>
      </c>
    </row>
    <row r="477" spans="1:10" x14ac:dyDescent="0.25">
      <c r="A477">
        <v>375.48849999999999</v>
      </c>
      <c r="B477">
        <v>1.1069324751840199</v>
      </c>
      <c r="C477">
        <v>6.8050820347918304</v>
      </c>
      <c r="D477">
        <v>-3.3927528236790102E-3</v>
      </c>
      <c r="E477">
        <v>0.23723728999999999</v>
      </c>
      <c r="F477">
        <f t="shared" si="35"/>
        <v>6.973490203940054E-2</v>
      </c>
      <c r="G477">
        <f t="shared" si="36"/>
        <v>0.14147510805780478</v>
      </c>
      <c r="H477">
        <f t="shared" si="37"/>
        <v>-1.5578777654656308E-3</v>
      </c>
      <c r="I477">
        <f t="shared" si="38"/>
        <v>0.20965213233173968</v>
      </c>
      <c r="J477">
        <f t="shared" si="39"/>
        <v>7.6094092358278045E-4</v>
      </c>
    </row>
    <row r="478" spans="1:10" x14ac:dyDescent="0.25">
      <c r="A478">
        <v>375.85230000000001</v>
      </c>
      <c r="B478">
        <v>1.04116273516122</v>
      </c>
      <c r="C478">
        <v>6.7646675760576596</v>
      </c>
      <c r="D478" s="56">
        <v>-6.2363731484705903E-4</v>
      </c>
      <c r="E478">
        <v>0.23626380999999999</v>
      </c>
      <c r="F478">
        <f t="shared" si="35"/>
        <v>6.5591517975359656E-2</v>
      </c>
      <c r="G478">
        <f t="shared" si="36"/>
        <v>0.14063490658965461</v>
      </c>
      <c r="H478">
        <f t="shared" si="37"/>
        <v>-2.8636059182802446E-4</v>
      </c>
      <c r="I478">
        <f t="shared" si="38"/>
        <v>0.20594006397318626</v>
      </c>
      <c r="J478">
        <f t="shared" si="39"/>
        <v>9.1952957309870151E-4</v>
      </c>
    </row>
    <row r="479" spans="1:10" x14ac:dyDescent="0.25">
      <c r="A479">
        <v>376.21609999999998</v>
      </c>
      <c r="B479">
        <v>1.0781586601268001</v>
      </c>
      <c r="C479">
        <v>6.5821876119896796</v>
      </c>
      <c r="D479">
        <v>-3.60378965035652E-3</v>
      </c>
      <c r="E479">
        <v>0.23564686000000001</v>
      </c>
      <c r="F479">
        <f t="shared" si="35"/>
        <v>6.7922199621412951E-2</v>
      </c>
      <c r="G479">
        <f t="shared" si="36"/>
        <v>0.13684121644706523</v>
      </c>
      <c r="H479">
        <f t="shared" si="37"/>
        <v>-1.6547812527107782E-3</v>
      </c>
      <c r="I479">
        <f t="shared" si="38"/>
        <v>0.20310863481576741</v>
      </c>
      <c r="J479">
        <f t="shared" si="39"/>
        <v>1.058736098139829E-3</v>
      </c>
    </row>
    <row r="480" spans="1:10" x14ac:dyDescent="0.25">
      <c r="A480">
        <v>376.57979999999998</v>
      </c>
      <c r="B480">
        <v>0.92610994501780697</v>
      </c>
      <c r="C480">
        <v>6.6992320457479897</v>
      </c>
      <c r="D480">
        <v>1.4898871338923801E-3</v>
      </c>
      <c r="E480">
        <v>0.23382650999999999</v>
      </c>
      <c r="F480">
        <f t="shared" si="35"/>
        <v>5.8343383848048221E-2</v>
      </c>
      <c r="G480">
        <f t="shared" si="36"/>
        <v>0.13927452640995211</v>
      </c>
      <c r="H480">
        <f t="shared" si="37"/>
        <v>6.8412353023329197E-4</v>
      </c>
      <c r="I480">
        <f t="shared" si="38"/>
        <v>0.19830203378823361</v>
      </c>
      <c r="J480">
        <f t="shared" si="39"/>
        <v>1.2619884101203556E-3</v>
      </c>
    </row>
    <row r="481" spans="1:10" x14ac:dyDescent="0.25">
      <c r="A481">
        <v>376.94349999999997</v>
      </c>
      <c r="B481">
        <v>1.17351110033678</v>
      </c>
      <c r="C481">
        <v>6.1872161172761597</v>
      </c>
      <c r="D481">
        <v>-1.18291760011863E-2</v>
      </c>
      <c r="E481">
        <v>0.233621</v>
      </c>
      <c r="F481">
        <f t="shared" si="35"/>
        <v>7.3929244519210652E-2</v>
      </c>
      <c r="G481">
        <f t="shared" si="36"/>
        <v>0.12862990692740603</v>
      </c>
      <c r="H481">
        <f t="shared" si="37"/>
        <v>-5.4316984566074294E-3</v>
      </c>
      <c r="I481">
        <f t="shared" si="38"/>
        <v>0.19712745299000925</v>
      </c>
      <c r="J481">
        <f t="shared" si="39"/>
        <v>1.3317789733704045E-3</v>
      </c>
    </row>
    <row r="482" spans="1:10" x14ac:dyDescent="0.25">
      <c r="A482">
        <v>377.30720000000002</v>
      </c>
      <c r="B482">
        <v>1.43189208774091</v>
      </c>
      <c r="C482">
        <v>5.6024320109110404</v>
      </c>
      <c r="D482">
        <v>-2.4227897105994298E-2</v>
      </c>
      <c r="E482">
        <v>0.23322045999999999</v>
      </c>
      <c r="F482">
        <f t="shared" si="35"/>
        <v>9.0206816321840425E-2</v>
      </c>
      <c r="G482">
        <f t="shared" si="36"/>
        <v>0.11647246426683083</v>
      </c>
      <c r="H482">
        <f t="shared" si="37"/>
        <v>-1.1124919546744029E-2</v>
      </c>
      <c r="I482">
        <f t="shared" si="38"/>
        <v>0.19555436104192722</v>
      </c>
      <c r="J482">
        <f t="shared" si="39"/>
        <v>1.4187350107193305E-3</v>
      </c>
    </row>
    <row r="483" spans="1:10" x14ac:dyDescent="0.25">
      <c r="A483">
        <v>377.67079999999999</v>
      </c>
      <c r="B483">
        <v>1.5110633519549299</v>
      </c>
      <c r="C483">
        <v>5.3288276246661699</v>
      </c>
      <c r="D483">
        <v>-2.8696493461405102E-2</v>
      </c>
      <c r="E483">
        <v>0.23301603000000001</v>
      </c>
      <c r="F483">
        <f t="shared" si="35"/>
        <v>9.5194474086043562E-2</v>
      </c>
      <c r="G483">
        <f t="shared" si="36"/>
        <v>0.11078433149911666</v>
      </c>
      <c r="H483">
        <f t="shared" si="37"/>
        <v>-1.3176801091532298E-2</v>
      </c>
      <c r="I483">
        <f t="shared" si="38"/>
        <v>0.19280200449362794</v>
      </c>
      <c r="J483">
        <f t="shared" si="39"/>
        <v>1.6171678474271433E-3</v>
      </c>
    </row>
    <row r="484" spans="1:10" x14ac:dyDescent="0.25">
      <c r="A484">
        <v>378.03429999999997</v>
      </c>
      <c r="B484">
        <v>1.41003903833074</v>
      </c>
      <c r="C484">
        <v>5.35588694222802</v>
      </c>
      <c r="D484">
        <v>-2.4008308277233499E-2</v>
      </c>
      <c r="E484">
        <v>0.23189535</v>
      </c>
      <c r="F484">
        <f t="shared" si="35"/>
        <v>8.8830110611198915E-2</v>
      </c>
      <c r="G484">
        <f t="shared" si="36"/>
        <v>0.1113468845817189</v>
      </c>
      <c r="H484">
        <f t="shared" si="37"/>
        <v>-1.1024089167506402E-2</v>
      </c>
      <c r="I484">
        <f t="shared" si="38"/>
        <v>0.1891529060254114</v>
      </c>
      <c r="J484">
        <f t="shared" si="39"/>
        <v>1.8269165169208449E-3</v>
      </c>
    </row>
    <row r="485" spans="1:10" x14ac:dyDescent="0.25">
      <c r="A485">
        <v>378.39789999999999</v>
      </c>
      <c r="B485">
        <v>1.4339152224082401</v>
      </c>
      <c r="C485">
        <v>5.2448864400703004</v>
      </c>
      <c r="D485">
        <v>-2.5115300616188701E-2</v>
      </c>
      <c r="E485">
        <v>0.22946464999999999</v>
      </c>
      <c r="F485">
        <f t="shared" si="35"/>
        <v>9.0334270435801015E-2</v>
      </c>
      <c r="G485">
        <f t="shared" si="36"/>
        <v>0.10903922569429531</v>
      </c>
      <c r="H485">
        <f t="shared" si="37"/>
        <v>-1.1532395796672812E-2</v>
      </c>
      <c r="I485">
        <f t="shared" si="38"/>
        <v>0.18784110033342349</v>
      </c>
      <c r="J485">
        <f t="shared" si="39"/>
        <v>1.7325198868459605E-3</v>
      </c>
    </row>
    <row r="486" spans="1:10" x14ac:dyDescent="0.25">
      <c r="A486">
        <v>378.76139999999998</v>
      </c>
      <c r="B486">
        <v>1.0881692870297699</v>
      </c>
      <c r="C486">
        <v>5.7102320896449497</v>
      </c>
      <c r="D486">
        <v>-9.02001615782967E-3</v>
      </c>
      <c r="E486">
        <v>0.22763907</v>
      </c>
      <c r="F486">
        <f t="shared" si="35"/>
        <v>6.8552852440877415E-2</v>
      </c>
      <c r="G486">
        <f t="shared" si="36"/>
        <v>0.11871358754933455</v>
      </c>
      <c r="H486">
        <f t="shared" si="37"/>
        <v>-4.1417938018796984E-3</v>
      </c>
      <c r="I486">
        <f t="shared" si="38"/>
        <v>0.18312464618833227</v>
      </c>
      <c r="J486">
        <f t="shared" si="39"/>
        <v>1.9815339272847708E-3</v>
      </c>
    </row>
    <row r="487" spans="1:10" x14ac:dyDescent="0.25">
      <c r="A487">
        <v>379.12479999999999</v>
      </c>
      <c r="B487">
        <v>0.93055062633631702</v>
      </c>
      <c r="C487">
        <v>5.8454697656574597</v>
      </c>
      <c r="D487">
        <v>-2.7748661391084201E-3</v>
      </c>
      <c r="E487">
        <v>0.22630459</v>
      </c>
      <c r="F487">
        <f t="shared" si="35"/>
        <v>5.8623139373951472E-2</v>
      </c>
      <c r="G487">
        <f t="shared" si="36"/>
        <v>0.12152512820814478</v>
      </c>
      <c r="H487">
        <f t="shared" si="37"/>
        <v>-1.2741577370711105E-3</v>
      </c>
      <c r="I487">
        <f t="shared" si="38"/>
        <v>0.17887410984502511</v>
      </c>
      <c r="J487">
        <f t="shared" si="39"/>
        <v>2.2496504477314671E-3</v>
      </c>
    </row>
    <row r="488" spans="1:10" x14ac:dyDescent="0.25">
      <c r="A488">
        <v>379.48829999999998</v>
      </c>
      <c r="B488">
        <v>0.84805872904433599</v>
      </c>
      <c r="C488">
        <v>5.8792387786438196</v>
      </c>
      <c r="D488" s="56">
        <v>6.0038205175165298E-4</v>
      </c>
      <c r="E488">
        <v>0.22459135</v>
      </c>
      <c r="F488">
        <f t="shared" si="35"/>
        <v>5.3426287257254595E-2</v>
      </c>
      <c r="G488">
        <f t="shared" si="36"/>
        <v>0.1222271733468845</v>
      </c>
      <c r="H488">
        <f t="shared" si="37"/>
        <v>2.7568228450969143E-4</v>
      </c>
      <c r="I488">
        <f t="shared" si="38"/>
        <v>0.1759291428886488</v>
      </c>
      <c r="J488">
        <f t="shared" si="39"/>
        <v>2.3680104009480385E-3</v>
      </c>
    </row>
    <row r="489" spans="1:10" x14ac:dyDescent="0.25">
      <c r="A489">
        <v>379.85160000000002</v>
      </c>
      <c r="B489">
        <v>0.957688478166413</v>
      </c>
      <c r="C489">
        <v>5.5643821710972601</v>
      </c>
      <c r="D489" s="56">
        <v>-6.7052580838746099E-3</v>
      </c>
      <c r="E489">
        <v>0.22257035</v>
      </c>
      <c r="F489">
        <f t="shared" si="35"/>
        <v>6.033277883377209E-2</v>
      </c>
      <c r="G489">
        <f t="shared" si="36"/>
        <v>0.11568142234085332</v>
      </c>
      <c r="H489">
        <f t="shared" si="37"/>
        <v>-3.0789076079080829E-3</v>
      </c>
      <c r="I489">
        <f t="shared" si="38"/>
        <v>0.17293529356671733</v>
      </c>
      <c r="J489">
        <f t="shared" si="39"/>
        <v>2.4636388271351553E-3</v>
      </c>
    </row>
    <row r="490" spans="1:10" x14ac:dyDescent="0.25">
      <c r="A490">
        <v>380.21499999999997</v>
      </c>
      <c r="B490">
        <v>1.0902485161736499</v>
      </c>
      <c r="C490">
        <v>5.1506709929279104</v>
      </c>
      <c r="D490">
        <v>-1.21715042323141E-2</v>
      </c>
      <c r="E490">
        <v>0.22340646</v>
      </c>
      <c r="F490">
        <f t="shared" si="35"/>
        <v>6.8683840413420044E-2</v>
      </c>
      <c r="G490">
        <f t="shared" si="36"/>
        <v>0.1070805218172462</v>
      </c>
      <c r="H490">
        <f t="shared" si="37"/>
        <v>-5.5888880803380723E-3</v>
      </c>
      <c r="I490">
        <f t="shared" si="38"/>
        <v>0.17017547415032816</v>
      </c>
      <c r="J490">
        <f t="shared" si="39"/>
        <v>2.8335378545279637E-3</v>
      </c>
    </row>
    <row r="491" spans="1:10" x14ac:dyDescent="0.25">
      <c r="A491">
        <v>380.57830000000001</v>
      </c>
      <c r="B491">
        <v>1.03047606405848</v>
      </c>
      <c r="C491">
        <v>5.0872856036501801</v>
      </c>
      <c r="D491">
        <v>-9.5434375357795597E-3</v>
      </c>
      <c r="E491">
        <v>0.22264945999999999</v>
      </c>
      <c r="F491">
        <f t="shared" si="35"/>
        <v>6.4918275497445208E-2</v>
      </c>
      <c r="G491">
        <f t="shared" si="36"/>
        <v>0.10576276330213856</v>
      </c>
      <c r="H491">
        <f t="shared" si="37"/>
        <v>-4.3821374310961912E-3</v>
      </c>
      <c r="I491">
        <f t="shared" si="38"/>
        <v>0.16629890136848757</v>
      </c>
      <c r="J491">
        <f t="shared" si="39"/>
        <v>3.1753854580835188E-3</v>
      </c>
    </row>
    <row r="492" spans="1:10" x14ac:dyDescent="0.25">
      <c r="A492">
        <v>380.94159999999999</v>
      </c>
      <c r="B492">
        <v>0.91024517847002095</v>
      </c>
      <c r="C492">
        <v>5.1587274104756702</v>
      </c>
      <c r="D492">
        <v>-4.0332053238218597E-3</v>
      </c>
      <c r="E492">
        <v>0.22067756999999999</v>
      </c>
      <c r="F492">
        <f t="shared" si="35"/>
        <v>5.7343929982622603E-2</v>
      </c>
      <c r="G492">
        <f t="shared" si="36"/>
        <v>0.10724801172218795</v>
      </c>
      <c r="H492">
        <f t="shared" si="37"/>
        <v>-1.8519595219808282E-3</v>
      </c>
      <c r="I492">
        <f t="shared" si="38"/>
        <v>0.16273998218282973</v>
      </c>
      <c r="J492">
        <f t="shared" si="39"/>
        <v>3.3567640820723159E-3</v>
      </c>
    </row>
    <row r="493" spans="1:10" x14ac:dyDescent="0.25">
      <c r="A493">
        <v>381.3048</v>
      </c>
      <c r="B493">
        <v>1.05755077618944</v>
      </c>
      <c r="C493">
        <v>4.7120627248219797</v>
      </c>
      <c r="D493">
        <v>-1.16154204819273E-2</v>
      </c>
      <c r="E493">
        <v>0.21975450999999999</v>
      </c>
      <c r="F493">
        <f t="shared" si="35"/>
        <v>6.6623937261396607E-2</v>
      </c>
      <c r="G493">
        <f t="shared" si="36"/>
        <v>9.7962020113948015E-2</v>
      </c>
      <c r="H493">
        <f t="shared" si="37"/>
        <v>-5.3335466052921738E-3</v>
      </c>
      <c r="I493">
        <f t="shared" si="38"/>
        <v>0.15925241077005245</v>
      </c>
      <c r="J493">
        <f t="shared" si="39"/>
        <v>3.6605040112304183E-3</v>
      </c>
    </row>
    <row r="494" spans="1:10" x14ac:dyDescent="0.25">
      <c r="A494">
        <v>381.66800000000001</v>
      </c>
      <c r="B494">
        <v>0.82879725744065502</v>
      </c>
      <c r="C494">
        <v>4.9512952842131002</v>
      </c>
      <c r="D494" s="56">
        <v>-1.69161384845713E-4</v>
      </c>
      <c r="E494">
        <v>0.21927963</v>
      </c>
      <c r="F494">
        <f t="shared" si="35"/>
        <v>5.2212846631443981E-2</v>
      </c>
      <c r="G494">
        <f t="shared" si="36"/>
        <v>0.10293557546827951</v>
      </c>
      <c r="H494">
        <f t="shared" si="37"/>
        <v>-7.76752017969712E-5</v>
      </c>
      <c r="I494">
        <f t="shared" si="38"/>
        <v>0.15507074689792652</v>
      </c>
      <c r="J494">
        <f t="shared" si="39"/>
        <v>4.1227806692157379E-3</v>
      </c>
    </row>
    <row r="495" spans="1:10" x14ac:dyDescent="0.25">
      <c r="A495">
        <v>382.03109999999998</v>
      </c>
      <c r="B495">
        <v>0.75459405470081997</v>
      </c>
      <c r="C495">
        <v>4.9232403888413199</v>
      </c>
      <c r="D495">
        <v>2.8552513832813802E-3</v>
      </c>
      <c r="E495">
        <v>0.21875613999999999</v>
      </c>
      <c r="F495">
        <f t="shared" si="35"/>
        <v>4.7538168464456479E-2</v>
      </c>
      <c r="G495">
        <f t="shared" si="36"/>
        <v>0.10235232469569798</v>
      </c>
      <c r="H495">
        <f t="shared" si="37"/>
        <v>1.3110688800505108E-3</v>
      </c>
      <c r="I495">
        <f t="shared" si="38"/>
        <v>0.15120156204020496</v>
      </c>
      <c r="J495">
        <f t="shared" si="39"/>
        <v>4.5636210033260238E-3</v>
      </c>
    </row>
    <row r="496" spans="1:10" x14ac:dyDescent="0.25">
      <c r="A496">
        <v>382.39420000000001</v>
      </c>
      <c r="B496">
        <v>1.00350767989109</v>
      </c>
      <c r="C496">
        <v>4.34319251235903</v>
      </c>
      <c r="D496">
        <v>-9.0241464254451498E-3</v>
      </c>
      <c r="E496">
        <v>0.21621941</v>
      </c>
      <c r="F496">
        <f t="shared" si="35"/>
        <v>6.3219312218080567E-2</v>
      </c>
      <c r="G496">
        <f t="shared" si="36"/>
        <v>9.0293346481404871E-2</v>
      </c>
      <c r="H496">
        <f t="shared" si="37"/>
        <v>-4.1436903302794897E-3</v>
      </c>
      <c r="I496">
        <f t="shared" si="38"/>
        <v>0.14936896836920593</v>
      </c>
      <c r="J496">
        <f t="shared" si="39"/>
        <v>4.4689815462322048E-3</v>
      </c>
    </row>
    <row r="497" spans="1:10" x14ac:dyDescent="0.25">
      <c r="A497">
        <v>382.75729999999999</v>
      </c>
      <c r="B497">
        <v>1.2663904212478301</v>
      </c>
      <c r="C497">
        <v>3.68198716412904</v>
      </c>
      <c r="D497">
        <v>-2.1570419873502E-2</v>
      </c>
      <c r="E497">
        <v>0.21417654999999999</v>
      </c>
      <c r="F497">
        <f t="shared" si="35"/>
        <v>7.9780487020828808E-2</v>
      </c>
      <c r="G497">
        <f t="shared" si="36"/>
        <v>7.6547134810336037E-2</v>
      </c>
      <c r="H497">
        <f t="shared" si="37"/>
        <v>-9.9046642237401103E-3</v>
      </c>
      <c r="I497">
        <f t="shared" si="38"/>
        <v>0.14642295760742471</v>
      </c>
      <c r="J497">
        <f t="shared" si="39"/>
        <v>4.5905492820992348E-3</v>
      </c>
    </row>
    <row r="498" spans="1:10" x14ac:dyDescent="0.25">
      <c r="A498">
        <v>383.12040000000002</v>
      </c>
      <c r="B498">
        <v>1.04493367560004</v>
      </c>
      <c r="C498">
        <v>3.9753284135256401</v>
      </c>
      <c r="D498">
        <v>-1.2254885408330101E-2</v>
      </c>
      <c r="E498">
        <v>0.21177773</v>
      </c>
      <c r="F498">
        <f t="shared" si="35"/>
        <v>6.5829080941478088E-2</v>
      </c>
      <c r="G498">
        <f t="shared" si="36"/>
        <v>8.2645589574587092E-2</v>
      </c>
      <c r="H498">
        <f t="shared" si="37"/>
        <v>-5.6271748895825036E-3</v>
      </c>
      <c r="I498">
        <f t="shared" si="38"/>
        <v>0.14284749562648266</v>
      </c>
      <c r="J498">
        <f t="shared" si="39"/>
        <v>4.7513772107880305E-3</v>
      </c>
    </row>
    <row r="499" spans="1:10" x14ac:dyDescent="0.25">
      <c r="A499">
        <v>383.48329999999999</v>
      </c>
      <c r="B499">
        <v>1.3737349298672601</v>
      </c>
      <c r="C499">
        <v>3.2894771417239799</v>
      </c>
      <c r="D499">
        <v>-2.88123260371888E-2</v>
      </c>
      <c r="E499">
        <v>0.21100721</v>
      </c>
      <c r="F499">
        <f t="shared" si="35"/>
        <v>8.6543012252369336E-2</v>
      </c>
      <c r="G499">
        <f t="shared" si="36"/>
        <v>6.8386998378530933E-2</v>
      </c>
      <c r="H499">
        <f t="shared" si="37"/>
        <v>-1.3229988872578591E-2</v>
      </c>
      <c r="I499">
        <f t="shared" si="38"/>
        <v>0.14170002175832169</v>
      </c>
      <c r="J499">
        <f t="shared" si="39"/>
        <v>4.8034863419674318E-3</v>
      </c>
    </row>
    <row r="500" spans="1:10" x14ac:dyDescent="0.25">
      <c r="A500">
        <v>383.84629999999999</v>
      </c>
      <c r="B500">
        <v>1.15373978365374</v>
      </c>
      <c r="C500">
        <v>3.5568327901273098</v>
      </c>
      <c r="D500">
        <v>-1.9778403908979902E-2</v>
      </c>
      <c r="E500">
        <v>0.2082688</v>
      </c>
      <c r="F500">
        <f t="shared" si="35"/>
        <v>7.2683684502686113E-2</v>
      </c>
      <c r="G500">
        <f t="shared" si="36"/>
        <v>7.394522222570056E-2</v>
      </c>
      <c r="H500">
        <f t="shared" si="37"/>
        <v>-9.0818097537639763E-3</v>
      </c>
      <c r="I500">
        <f t="shared" si="38"/>
        <v>0.13754709697462272</v>
      </c>
      <c r="J500">
        <f t="shared" si="39"/>
        <v>5.0015592788096577E-3</v>
      </c>
    </row>
    <row r="501" spans="1:10" x14ac:dyDescent="0.25">
      <c r="A501">
        <v>384.20920000000001</v>
      </c>
      <c r="B501">
        <v>0.77301513536581301</v>
      </c>
      <c r="C501">
        <v>4.1029711734504897</v>
      </c>
      <c r="D501">
        <v>-4.3386028312515298E-3</v>
      </c>
      <c r="E501">
        <v>0.20894441</v>
      </c>
      <c r="F501">
        <f t="shared" si="35"/>
        <v>4.86986658610295E-2</v>
      </c>
      <c r="G501">
        <f t="shared" si="36"/>
        <v>8.5299234771050461E-2</v>
      </c>
      <c r="H501">
        <f t="shared" si="37"/>
        <v>-1.9921913664973979E-3</v>
      </c>
      <c r="I501">
        <f t="shared" si="38"/>
        <v>0.13200570926558255</v>
      </c>
      <c r="J501">
        <f t="shared" si="39"/>
        <v>5.9195636707002472E-3</v>
      </c>
    </row>
    <row r="502" spans="1:10" x14ac:dyDescent="0.25">
      <c r="A502">
        <v>384.57209999999998</v>
      </c>
      <c r="B502">
        <v>0.67596510494225603</v>
      </c>
      <c r="C502">
        <v>4.16306562166515</v>
      </c>
      <c r="D502" s="56">
        <v>-5.6637352576683199E-4</v>
      </c>
      <c r="E502">
        <v>0.20782756999999999</v>
      </c>
      <c r="F502">
        <f t="shared" si="35"/>
        <v>4.2584675607574798E-2</v>
      </c>
      <c r="G502">
        <f t="shared" si="36"/>
        <v>8.6548575853402782E-2</v>
      </c>
      <c r="H502">
        <f t="shared" si="37"/>
        <v>-2.6006631446370338E-4</v>
      </c>
      <c r="I502">
        <f t="shared" si="38"/>
        <v>0.12887318514651389</v>
      </c>
      <c r="J502">
        <f t="shared" si="39"/>
        <v>6.2337948875923962E-3</v>
      </c>
    </row>
    <row r="503" spans="1:10" x14ac:dyDescent="0.25">
      <c r="A503">
        <v>384.93490000000003</v>
      </c>
      <c r="B503">
        <v>0.78895241970046204</v>
      </c>
      <c r="C503">
        <v>3.7965480781537599</v>
      </c>
      <c r="D503">
        <v>-5.3836015403898804E-3</v>
      </c>
      <c r="E503">
        <v>0.20715230000000001</v>
      </c>
      <c r="F503">
        <f t="shared" si="35"/>
        <v>4.9702688226229384E-2</v>
      </c>
      <c r="G503">
        <f t="shared" si="36"/>
        <v>7.892881332765371E-2</v>
      </c>
      <c r="H503">
        <f t="shared" si="37"/>
        <v>-2.4720318790583998E-3</v>
      </c>
      <c r="I503">
        <f t="shared" si="38"/>
        <v>0.12615946967482469</v>
      </c>
      <c r="J503">
        <f t="shared" si="39"/>
        <v>6.5598385640826384E-3</v>
      </c>
    </row>
    <row r="504" spans="1:10" x14ac:dyDescent="0.25">
      <c r="A504">
        <v>385.29770000000002</v>
      </c>
      <c r="B504">
        <v>0.80278973089587302</v>
      </c>
      <c r="C504">
        <v>3.6122949292147002</v>
      </c>
      <c r="D504">
        <v>-5.9419084157411898E-3</v>
      </c>
      <c r="E504">
        <v>0.20594878999999999</v>
      </c>
      <c r="F504">
        <f t="shared" si="35"/>
        <v>5.0574415781733863E-2</v>
      </c>
      <c r="G504">
        <f t="shared" si="36"/>
        <v>7.5098259335376713E-2</v>
      </c>
      <c r="H504">
        <f t="shared" si="37"/>
        <v>-2.7283941643819845E-3</v>
      </c>
      <c r="I504">
        <f t="shared" si="38"/>
        <v>0.12294428095272859</v>
      </c>
      <c r="J504">
        <f t="shared" si="39"/>
        <v>6.8897485221785593E-3</v>
      </c>
    </row>
    <row r="505" spans="1:10" x14ac:dyDescent="0.25">
      <c r="A505">
        <v>385.66050000000001</v>
      </c>
      <c r="B505">
        <v>0.82601327039207895</v>
      </c>
      <c r="C505">
        <v>3.47061781875124</v>
      </c>
      <c r="D505" s="56">
        <v>-8.2704963045167907E-3</v>
      </c>
      <c r="E505">
        <v>0.20579832000000001</v>
      </c>
      <c r="F505">
        <f t="shared" si="35"/>
        <v>5.2037460084871541E-2</v>
      </c>
      <c r="G505">
        <f t="shared" si="36"/>
        <v>7.2152845244898567E-2</v>
      </c>
      <c r="H505">
        <f t="shared" si="37"/>
        <v>-3.7976307063244449E-3</v>
      </c>
      <c r="I505">
        <f t="shared" si="38"/>
        <v>0.12039267462344566</v>
      </c>
      <c r="J505">
        <f t="shared" si="39"/>
        <v>7.2941242621857583E-3</v>
      </c>
    </row>
    <row r="506" spans="1:10" x14ac:dyDescent="0.25">
      <c r="A506">
        <v>386.02319999999997</v>
      </c>
      <c r="B506">
        <v>1.0290220831016299</v>
      </c>
      <c r="C506">
        <v>2.96013939458599</v>
      </c>
      <c r="D506">
        <v>-1.6656526734843899E-2</v>
      </c>
      <c r="E506">
        <v>0.20327236000000001</v>
      </c>
      <c r="F506">
        <f t="shared" si="35"/>
        <v>6.4826677119164511E-2</v>
      </c>
      <c r="G506">
        <f t="shared" si="36"/>
        <v>6.1540189901329902E-2</v>
      </c>
      <c r="H506">
        <f t="shared" si="37"/>
        <v>-7.6483121520060909E-3</v>
      </c>
      <c r="I506">
        <f t="shared" si="38"/>
        <v>0.11871855486848831</v>
      </c>
      <c r="J506">
        <f t="shared" si="39"/>
        <v>7.1493459622176542E-3</v>
      </c>
    </row>
    <row r="507" spans="1:10" x14ac:dyDescent="0.25">
      <c r="A507">
        <v>386.38589999999999</v>
      </c>
      <c r="B507">
        <v>0.93311909451385</v>
      </c>
      <c r="C507">
        <v>3.0154879188806301</v>
      </c>
      <c r="D507">
        <v>-1.2792585275333499E-2</v>
      </c>
      <c r="E507">
        <v>0.20261217000000001</v>
      </c>
      <c r="F507">
        <f t="shared" si="35"/>
        <v>5.8784948590653516E-2</v>
      </c>
      <c r="G507">
        <f t="shared" si="36"/>
        <v>6.2690865001995874E-2</v>
      </c>
      <c r="H507">
        <f t="shared" si="37"/>
        <v>-5.874074888147702E-3</v>
      </c>
      <c r="I507">
        <f t="shared" si="38"/>
        <v>0.11560173870450169</v>
      </c>
      <c r="J507">
        <f t="shared" si="39"/>
        <v>7.5708151542286332E-3</v>
      </c>
    </row>
    <row r="508" spans="1:10" x14ac:dyDescent="0.25">
      <c r="A508">
        <v>386.74860000000001</v>
      </c>
      <c r="B508">
        <v>0.82241584344654906</v>
      </c>
      <c r="C508">
        <v>3.05691857210758</v>
      </c>
      <c r="D508">
        <v>-8.8757577203587394E-3</v>
      </c>
      <c r="E508">
        <v>0.20157132</v>
      </c>
      <c r="F508">
        <f t="shared" si="35"/>
        <v>5.1810828179796459E-2</v>
      </c>
      <c r="G508">
        <f t="shared" si="36"/>
        <v>6.3552192773244032E-2</v>
      </c>
      <c r="H508">
        <f t="shared" si="37"/>
        <v>-4.0755534879233528E-3</v>
      </c>
      <c r="I508">
        <f t="shared" si="38"/>
        <v>0.11128746746511714</v>
      </c>
      <c r="J508">
        <f t="shared" si="39"/>
        <v>8.1511740285404744E-3</v>
      </c>
    </row>
    <row r="509" spans="1:10" x14ac:dyDescent="0.25">
      <c r="A509">
        <v>387.1112</v>
      </c>
      <c r="B509">
        <v>0.78762276317637203</v>
      </c>
      <c r="C509">
        <v>2.9751863331805399</v>
      </c>
      <c r="D509">
        <v>-8.3100879559572099E-3</v>
      </c>
      <c r="E509">
        <v>0.19890938</v>
      </c>
      <c r="F509">
        <f t="shared" si="35"/>
        <v>4.9618922080116402E-2</v>
      </c>
      <c r="G509">
        <f t="shared" si="36"/>
        <v>6.1853010121970815E-2</v>
      </c>
      <c r="H509">
        <f t="shared" si="37"/>
        <v>-3.815810325260024E-3</v>
      </c>
      <c r="I509">
        <f t="shared" si="38"/>
        <v>0.10765612187682719</v>
      </c>
      <c r="J509">
        <f t="shared" si="39"/>
        <v>8.327157118094404E-3</v>
      </c>
    </row>
    <row r="510" spans="1:10" x14ac:dyDescent="0.25">
      <c r="A510">
        <v>387.47370000000001</v>
      </c>
      <c r="B510">
        <v>0.81125585235109898</v>
      </c>
      <c r="C510">
        <v>2.7490687338529098</v>
      </c>
      <c r="D510">
        <v>-8.2369266195043492E-3</v>
      </c>
      <c r="E510">
        <v>0.19750578999999999</v>
      </c>
      <c r="F510">
        <f t="shared" si="35"/>
        <v>5.1107767330784495E-2</v>
      </c>
      <c r="G510">
        <f t="shared" si="36"/>
        <v>5.7152109877845185E-2</v>
      </c>
      <c r="H510">
        <f t="shared" si="37"/>
        <v>-3.7822162424384913E-3</v>
      </c>
      <c r="I510">
        <f t="shared" si="38"/>
        <v>0.10447766096619118</v>
      </c>
      <c r="J510">
        <f t="shared" si="39"/>
        <v>8.6542327915309809E-3</v>
      </c>
    </row>
    <row r="511" spans="1:10" x14ac:dyDescent="0.25">
      <c r="A511">
        <v>387.83629999999999</v>
      </c>
      <c r="B511">
        <v>1.0462782805509001</v>
      </c>
      <c r="C511">
        <v>2.2067892808903098</v>
      </c>
      <c r="D511">
        <v>-2.0035434444269501E-2</v>
      </c>
      <c r="E511">
        <v>0.19797609999999999</v>
      </c>
      <c r="F511">
        <f t="shared" si="35"/>
        <v>6.5913788813576901E-2</v>
      </c>
      <c r="G511">
        <f t="shared" si="36"/>
        <v>4.5878323050122106E-2</v>
      </c>
      <c r="H511">
        <f t="shared" si="37"/>
        <v>-9.1998325443364976E-3</v>
      </c>
      <c r="I511">
        <f t="shared" si="38"/>
        <v>0.1025922793193625</v>
      </c>
      <c r="J511">
        <f t="shared" si="39"/>
        <v>9.0980732476360071E-3</v>
      </c>
    </row>
    <row r="512" spans="1:10" x14ac:dyDescent="0.25">
      <c r="A512">
        <v>388.19869999999997</v>
      </c>
      <c r="B512">
        <v>1.1388129714883799</v>
      </c>
      <c r="C512">
        <v>1.8813572071072799</v>
      </c>
      <c r="D512">
        <v>-2.46079267853751E-2</v>
      </c>
      <c r="E512">
        <v>0.19729479999999999</v>
      </c>
      <c r="F512">
        <f t="shared" si="35"/>
        <v>7.1743320200935115E-2</v>
      </c>
      <c r="G512">
        <f t="shared" si="36"/>
        <v>3.9112712059903083E-2</v>
      </c>
      <c r="H512">
        <f t="shared" si="37"/>
        <v>-1.1299420849518687E-2</v>
      </c>
      <c r="I512">
        <f t="shared" si="38"/>
        <v>9.9556611411319523E-2</v>
      </c>
      <c r="J512">
        <f t="shared" si="39"/>
        <v>9.5527535085964694E-3</v>
      </c>
    </row>
    <row r="513" spans="1:10" x14ac:dyDescent="0.25">
      <c r="A513">
        <v>388.56119999999999</v>
      </c>
      <c r="B513">
        <v>1.1461759597913901</v>
      </c>
      <c r="C513">
        <v>1.7191554399478499</v>
      </c>
      <c r="D513">
        <v>-2.4376785419749199E-2</v>
      </c>
      <c r="E513">
        <v>0.19677059999999999</v>
      </c>
      <c r="F513">
        <f t="shared" si="35"/>
        <v>7.2207176198964537E-2</v>
      </c>
      <c r="G513">
        <f t="shared" si="36"/>
        <v>3.5740598040009536E-2</v>
      </c>
      <c r="H513">
        <f t="shared" si="37"/>
        <v>-1.1193285798454907E-2</v>
      </c>
      <c r="I513">
        <f t="shared" si="38"/>
        <v>9.6754488440519162E-2</v>
      </c>
      <c r="J513">
        <f t="shared" si="39"/>
        <v>1.0003222571478515E-2</v>
      </c>
    </row>
    <row r="514" spans="1:10" x14ac:dyDescent="0.25">
      <c r="A514">
        <v>388.92360000000002</v>
      </c>
      <c r="B514">
        <v>1.1473542556249801</v>
      </c>
      <c r="C514">
        <v>1.57122690162698</v>
      </c>
      <c r="D514">
        <v>-2.37576947358746E-2</v>
      </c>
      <c r="E514">
        <v>0.19660644999999999</v>
      </c>
      <c r="F514">
        <f t="shared" si="35"/>
        <v>7.2281406873708431E-2</v>
      </c>
      <c r="G514">
        <f t="shared" si="36"/>
        <v>3.2665219104563915E-2</v>
      </c>
      <c r="H514">
        <f t="shared" si="37"/>
        <v>-1.0909012919958175E-2</v>
      </c>
      <c r="I514">
        <f t="shared" si="38"/>
        <v>9.4037613058314165E-2</v>
      </c>
      <c r="J514">
        <f t="shared" si="39"/>
        <v>1.0520366311570134E-2</v>
      </c>
    </row>
    <row r="515" spans="1:10" x14ac:dyDescent="0.25">
      <c r="A515">
        <v>389.286</v>
      </c>
      <c r="B515">
        <v>1.27523782983918</v>
      </c>
      <c r="C515">
        <v>1.22819322290764</v>
      </c>
      <c r="D515">
        <v>-3.1151201211494499E-2</v>
      </c>
      <c r="E515">
        <v>0.19584318000000001</v>
      </c>
      <c r="F515">
        <f t="shared" si="35"/>
        <v>8.0337859024317795E-2</v>
      </c>
      <c r="G515">
        <f t="shared" si="36"/>
        <v>2.5533677336784261E-2</v>
      </c>
      <c r="H515">
        <f t="shared" si="37"/>
        <v>-1.4303949110654317E-2</v>
      </c>
      <c r="I515">
        <f t="shared" si="38"/>
        <v>9.1567587250447738E-2</v>
      </c>
      <c r="J515">
        <f t="shared" si="39"/>
        <v>1.0873399243270477E-2</v>
      </c>
    </row>
    <row r="516" spans="1:10" x14ac:dyDescent="0.25">
      <c r="A516">
        <v>389.64830000000001</v>
      </c>
      <c r="B516">
        <v>1.0422324759216399</v>
      </c>
      <c r="C516">
        <v>1.5116962027452101</v>
      </c>
      <c r="D516">
        <v>-2.0417085685207999E-2</v>
      </c>
      <c r="E516">
        <v>0.19541159999999999</v>
      </c>
      <c r="F516">
        <f t="shared" si="35"/>
        <v>6.5658909861321835E-2</v>
      </c>
      <c r="G516">
        <f t="shared" si="36"/>
        <v>3.1427598159805878E-2</v>
      </c>
      <c r="H516">
        <f t="shared" si="37"/>
        <v>-9.3750784326519683E-3</v>
      </c>
      <c r="I516">
        <f t="shared" si="38"/>
        <v>8.7711429588475748E-2</v>
      </c>
      <c r="J516">
        <f t="shared" si="39"/>
        <v>1.1599326706671362E-2</v>
      </c>
    </row>
    <row r="517" spans="1:10" x14ac:dyDescent="0.25">
      <c r="A517">
        <v>390.01060000000001</v>
      </c>
      <c r="B517">
        <v>1.05034003637405</v>
      </c>
      <c r="C517">
        <v>1.4431325150379699</v>
      </c>
      <c r="D517">
        <v>-2.02437150045101E-2</v>
      </c>
      <c r="E517">
        <v>0.19583761999999999</v>
      </c>
      <c r="F517">
        <f t="shared" si="35"/>
        <v>6.6169672664475973E-2</v>
      </c>
      <c r="G517">
        <f t="shared" si="36"/>
        <v>3.0002184758816639E-2</v>
      </c>
      <c r="H517">
        <f t="shared" si="37"/>
        <v>-9.2954704144203246E-3</v>
      </c>
      <c r="I517">
        <f t="shared" si="38"/>
        <v>8.6876387008872291E-2</v>
      </c>
      <c r="J517">
        <f t="shared" si="39"/>
        <v>1.1872550294946816E-2</v>
      </c>
    </row>
    <row r="518" spans="1:10" x14ac:dyDescent="0.25">
      <c r="A518">
        <v>390.37290000000002</v>
      </c>
      <c r="B518">
        <v>1.0471205151627201</v>
      </c>
      <c r="C518">
        <v>1.36888227165973</v>
      </c>
      <c r="D518">
        <v>-2.0457171014223001E-2</v>
      </c>
      <c r="E518">
        <v>0.19354597000000001</v>
      </c>
      <c r="F518">
        <f t="shared" si="35"/>
        <v>6.5966848191150673E-2</v>
      </c>
      <c r="G518">
        <f t="shared" si="36"/>
        <v>2.8458549994158561E-2</v>
      </c>
      <c r="H518">
        <f t="shared" si="37"/>
        <v>-9.3934847375139081E-3</v>
      </c>
      <c r="I518">
        <f t="shared" si="38"/>
        <v>8.5031913447795329E-2</v>
      </c>
      <c r="J518">
        <f t="shared" si="39"/>
        <v>1.1775300469415075E-2</v>
      </c>
    </row>
    <row r="519" spans="1:10" x14ac:dyDescent="0.25">
      <c r="A519">
        <v>390.73509999999999</v>
      </c>
      <c r="B519">
        <v>1.0971886314205099</v>
      </c>
      <c r="C519">
        <v>1.1708912193468299</v>
      </c>
      <c r="D519">
        <v>-2.23071922934873E-2</v>
      </c>
      <c r="E519">
        <v>0.19201623000000001</v>
      </c>
      <c r="F519">
        <f t="shared" ref="F519:F545" si="40">$E$2*B519</f>
        <v>6.912105611332213E-2</v>
      </c>
      <c r="G519">
        <f t="shared" ref="G519:G545" si="41">C519*$F$2</f>
        <v>2.434239013344898E-2</v>
      </c>
      <c r="H519">
        <f t="shared" ref="H519:H545" si="42">D519*$G$2</f>
        <v>-1.0242973977192399E-2</v>
      </c>
      <c r="I519">
        <f t="shared" ref="I519:I545" si="43">F519+G519+H519</f>
        <v>8.322047226957871E-2</v>
      </c>
      <c r="J519">
        <f t="shared" ref="J519:J545" si="44">(I519-E519)^2</f>
        <v>1.1836516900136526E-2</v>
      </c>
    </row>
    <row r="520" spans="1:10" x14ac:dyDescent="0.25">
      <c r="A520">
        <v>391.09719999999999</v>
      </c>
      <c r="B520">
        <v>0.92114096519170696</v>
      </c>
      <c r="C520">
        <v>1.3897339543059</v>
      </c>
      <c r="D520">
        <v>-1.3833765811728399E-2</v>
      </c>
      <c r="E520">
        <v>0.19043367</v>
      </c>
      <c r="F520">
        <f t="shared" si="40"/>
        <v>5.8030346396191694E-2</v>
      </c>
      <c r="G520">
        <f t="shared" si="41"/>
        <v>2.8892048670658234E-2</v>
      </c>
      <c r="H520">
        <f t="shared" si="42"/>
        <v>-6.3521621794365227E-3</v>
      </c>
      <c r="I520">
        <f t="shared" si="43"/>
        <v>8.0570232887413412E-2</v>
      </c>
      <c r="J520">
        <f t="shared" si="44"/>
        <v>1.2069974814191267E-2</v>
      </c>
    </row>
    <row r="521" spans="1:10" x14ac:dyDescent="0.25">
      <c r="A521">
        <v>391.45940000000002</v>
      </c>
      <c r="B521">
        <v>0.86476929170214001</v>
      </c>
      <c r="C521">
        <v>1.38084359262246</v>
      </c>
      <c r="D521">
        <v>-1.09692434697275E-2</v>
      </c>
      <c r="E521">
        <v>0.18773131000000001</v>
      </c>
      <c r="F521">
        <f t="shared" si="40"/>
        <v>5.4479024868707815E-2</v>
      </c>
      <c r="G521">
        <f t="shared" si="41"/>
        <v>2.8707221379318151E-2</v>
      </c>
      <c r="H521">
        <f t="shared" si="42"/>
        <v>-5.0368362782576568E-3</v>
      </c>
      <c r="I521">
        <f t="shared" si="43"/>
        <v>7.814940996976831E-2</v>
      </c>
      <c r="J521">
        <f t="shared" si="44"/>
        <v>1.2008192814235695E-2</v>
      </c>
    </row>
    <row r="522" spans="1:10" x14ac:dyDescent="0.25">
      <c r="A522">
        <v>391.82150000000001</v>
      </c>
      <c r="B522">
        <v>0.61647266525448596</v>
      </c>
      <c r="C522">
        <v>1.6551279321899699</v>
      </c>
      <c r="D522" s="56">
        <v>-1.352295364065E-3</v>
      </c>
      <c r="E522">
        <v>0.18634123999999999</v>
      </c>
      <c r="F522">
        <f t="shared" si="40"/>
        <v>3.8836751008089268E-2</v>
      </c>
      <c r="G522">
        <f t="shared" si="41"/>
        <v>3.4409490122073151E-2</v>
      </c>
      <c r="H522">
        <f t="shared" si="42"/>
        <v>-6.2094440400012785E-4</v>
      </c>
      <c r="I522">
        <f t="shared" si="43"/>
        <v>7.2625296726162303E-2</v>
      </c>
      <c r="J522">
        <f t="shared" si="44"/>
        <v>1.2931315754658671E-2</v>
      </c>
    </row>
    <row r="523" spans="1:10" x14ac:dyDescent="0.25">
      <c r="A523">
        <v>392.18349999999998</v>
      </c>
      <c r="B523">
        <v>0.719256317737621</v>
      </c>
      <c r="C523">
        <v>1.38069247394221</v>
      </c>
      <c r="D523">
        <v>-5.8855095791204596E-3</v>
      </c>
      <c r="E523">
        <v>0.18626187999999999</v>
      </c>
      <c r="F523">
        <f t="shared" si="40"/>
        <v>4.531194990038994E-2</v>
      </c>
      <c r="G523">
        <f t="shared" si="41"/>
        <v>2.8704079678526208E-2</v>
      </c>
      <c r="H523">
        <f t="shared" si="42"/>
        <v>-2.7024970542369876E-3</v>
      </c>
      <c r="I523">
        <f t="shared" si="43"/>
        <v>7.131353252467916E-2</v>
      </c>
      <c r="J523">
        <f t="shared" si="44"/>
        <v>1.3213122587307096E-2</v>
      </c>
    </row>
    <row r="524" spans="1:10" x14ac:dyDescent="0.25">
      <c r="A524">
        <v>392.54559999999998</v>
      </c>
      <c r="B524">
        <v>0.77590102365421898</v>
      </c>
      <c r="C524">
        <v>1.19297282720806</v>
      </c>
      <c r="D524">
        <v>-1.00343774443455E-2</v>
      </c>
      <c r="E524">
        <v>0.18506188000000001</v>
      </c>
      <c r="F524">
        <f t="shared" si="40"/>
        <v>4.8880472015966986E-2</v>
      </c>
      <c r="G524">
        <f t="shared" si="41"/>
        <v>2.4801458494753924E-2</v>
      </c>
      <c r="H524">
        <f t="shared" si="42"/>
        <v>-4.607566281201827E-3</v>
      </c>
      <c r="I524">
        <f t="shared" si="43"/>
        <v>6.9074364229519084E-2</v>
      </c>
      <c r="J524">
        <f t="shared" si="44"/>
        <v>1.3453103814607563E-2</v>
      </c>
    </row>
    <row r="525" spans="1:10" x14ac:dyDescent="0.25">
      <c r="A525">
        <v>392.90750000000003</v>
      </c>
      <c r="B525">
        <v>0.89487888277323702</v>
      </c>
      <c r="C525">
        <v>0.82329858852300397</v>
      </c>
      <c r="D525">
        <v>-1.5068907440173401E-2</v>
      </c>
      <c r="E525">
        <v>0.18270866999999999</v>
      </c>
      <c r="F525">
        <f t="shared" si="40"/>
        <v>5.6375878950471296E-2</v>
      </c>
      <c r="G525">
        <f t="shared" si="41"/>
        <v>1.711606945803603E-2</v>
      </c>
      <c r="H525">
        <f t="shared" si="42"/>
        <v>-6.9193121547385626E-3</v>
      </c>
      <c r="I525">
        <f t="shared" si="43"/>
        <v>6.657263625376876E-2</v>
      </c>
      <c r="J525">
        <f t="shared" si="44"/>
        <v>1.3487578334305758E-2</v>
      </c>
    </row>
    <row r="526" spans="1:10" x14ac:dyDescent="0.25">
      <c r="A526">
        <v>393.26949999999999</v>
      </c>
      <c r="B526">
        <v>1.13577422858646</v>
      </c>
      <c r="C526">
        <v>0.37006152138690801</v>
      </c>
      <c r="D526">
        <v>-2.8978290032608298E-2</v>
      </c>
      <c r="E526">
        <v>0.18253910000000001</v>
      </c>
      <c r="F526">
        <f t="shared" si="40"/>
        <v>7.1551884459967199E-2</v>
      </c>
      <c r="G526">
        <f t="shared" si="41"/>
        <v>7.6934404991122179E-3</v>
      </c>
      <c r="H526">
        <f t="shared" si="42"/>
        <v>-1.3306195903202034E-2</v>
      </c>
      <c r="I526">
        <f t="shared" si="43"/>
        <v>6.5939129055877385E-2</v>
      </c>
      <c r="J526">
        <f t="shared" si="44"/>
        <v>1.3595553224170239E-2</v>
      </c>
    </row>
    <row r="527" spans="1:10" x14ac:dyDescent="0.25">
      <c r="A527">
        <v>393.63139999999999</v>
      </c>
      <c r="B527">
        <v>1.3499891356679199</v>
      </c>
      <c r="C527">
        <v>-7.9282367627217701E-2</v>
      </c>
      <c r="D527">
        <v>-3.90967595204589E-2</v>
      </c>
      <c r="E527">
        <v>0.18314714000000001</v>
      </c>
      <c r="F527">
        <f t="shared" si="40"/>
        <v>8.5047066772891491E-2</v>
      </c>
      <c r="G527">
        <f t="shared" si="41"/>
        <v>-1.6482507440459303E-3</v>
      </c>
      <c r="H527">
        <f t="shared" si="42"/>
        <v>-1.7952375408425029E-2</v>
      </c>
      <c r="I527">
        <f t="shared" si="43"/>
        <v>6.5446440620420543E-2</v>
      </c>
      <c r="J527">
        <f t="shared" si="44"/>
        <v>1.3853454634442139E-2</v>
      </c>
    </row>
    <row r="528" spans="1:10" x14ac:dyDescent="0.25">
      <c r="A528">
        <v>393.9932</v>
      </c>
      <c r="B528">
        <v>1.4807575521988601</v>
      </c>
      <c r="C528">
        <v>-0.40336846824189698</v>
      </c>
      <c r="D528">
        <v>-4.5474975989846102E-2</v>
      </c>
      <c r="E528">
        <v>0.18398175</v>
      </c>
      <c r="F528">
        <f t="shared" si="40"/>
        <v>9.3285259183965741E-2</v>
      </c>
      <c r="G528">
        <f t="shared" si="41"/>
        <v>-8.3858794559526946E-3</v>
      </c>
      <c r="H528">
        <f t="shared" si="42"/>
        <v>-2.0881112672052199E-2</v>
      </c>
      <c r="I528">
        <f t="shared" si="43"/>
        <v>6.4018267055960851E-2</v>
      </c>
      <c r="J528">
        <f t="shared" si="44"/>
        <v>1.4391237240064771E-2</v>
      </c>
    </row>
    <row r="529" spans="1:10" x14ac:dyDescent="0.25">
      <c r="A529">
        <v>394.35500000000002</v>
      </c>
      <c r="B529">
        <v>1.16645173313277</v>
      </c>
      <c r="C529">
        <v>5.0393584299206401E-2</v>
      </c>
      <c r="D529">
        <v>-3.0982214029024999E-2</v>
      </c>
      <c r="E529">
        <v>0.18542926000000001</v>
      </c>
      <c r="F529">
        <f t="shared" si="40"/>
        <v>7.3484516144654691E-2</v>
      </c>
      <c r="G529">
        <f t="shared" si="41"/>
        <v>1.0476637530157874E-3</v>
      </c>
      <c r="H529">
        <f t="shared" si="42"/>
        <v>-1.4226353898771936E-2</v>
      </c>
      <c r="I529">
        <f t="shared" si="43"/>
        <v>6.0305825998898548E-2</v>
      </c>
      <c r="J529">
        <f t="shared" si="44"/>
        <v>1.5655873736227992E-2</v>
      </c>
    </row>
    <row r="530" spans="1:10" x14ac:dyDescent="0.25">
      <c r="A530">
        <v>394.71679999999998</v>
      </c>
      <c r="B530">
        <v>1.0215811833578099</v>
      </c>
      <c r="C530">
        <v>0.26550100248564401</v>
      </c>
      <c r="D530">
        <v>-2.4909664976072401E-2</v>
      </c>
      <c r="E530">
        <v>0.18753144999999999</v>
      </c>
      <c r="F530">
        <f t="shared" si="40"/>
        <v>6.435791283014676E-2</v>
      </c>
      <c r="G530">
        <f t="shared" si="41"/>
        <v>5.5196664528175685E-3</v>
      </c>
      <c r="H530">
        <f t="shared" si="42"/>
        <v>-1.1437972415963017E-2</v>
      </c>
      <c r="I530">
        <f t="shared" si="43"/>
        <v>5.8439606867001309E-2</v>
      </c>
      <c r="J530">
        <f t="shared" si="44"/>
        <v>1.6664703963474737E-2</v>
      </c>
    </row>
    <row r="531" spans="1:10" x14ac:dyDescent="0.25">
      <c r="A531">
        <v>395.07859999999999</v>
      </c>
      <c r="B531">
        <v>0.64942612829305602</v>
      </c>
      <c r="C531">
        <v>0.78602387025405096</v>
      </c>
      <c r="D531">
        <v>-5.9710694319031598E-3</v>
      </c>
      <c r="E531">
        <v>0.18893330999999999</v>
      </c>
      <c r="F531">
        <f t="shared" si="40"/>
        <v>4.0912764286561078E-2</v>
      </c>
      <c r="G531">
        <f t="shared" si="41"/>
        <v>1.634114201881293E-2</v>
      </c>
      <c r="H531">
        <f t="shared" si="42"/>
        <v>-2.7417842641204778E-3</v>
      </c>
      <c r="I531">
        <f t="shared" si="43"/>
        <v>5.4512122041253532E-2</v>
      </c>
      <c r="J531">
        <f t="shared" si="44"/>
        <v>1.8069055772240647E-2</v>
      </c>
    </row>
    <row r="532" spans="1:10" x14ac:dyDescent="0.25">
      <c r="A532">
        <v>395.44029999999998</v>
      </c>
      <c r="B532">
        <v>0.58928927827265098</v>
      </c>
      <c r="C532">
        <v>0.80037686370912398</v>
      </c>
      <c r="D532">
        <v>-3.23261047465383E-3</v>
      </c>
      <c r="E532">
        <v>0.18782292</v>
      </c>
      <c r="F532">
        <f t="shared" si="40"/>
        <v>3.7124242909560276E-2</v>
      </c>
      <c r="G532">
        <f t="shared" si="41"/>
        <v>1.6639535379778716E-2</v>
      </c>
      <c r="H532">
        <f t="shared" si="42"/>
        <v>-1.4843439073211305E-3</v>
      </c>
      <c r="I532">
        <f t="shared" si="43"/>
        <v>5.2279434382017861E-2</v>
      </c>
      <c r="J532">
        <f t="shared" si="44"/>
        <v>1.8372036493472129E-2</v>
      </c>
    </row>
    <row r="533" spans="1:10" x14ac:dyDescent="0.25">
      <c r="A533">
        <v>395.80189999999999</v>
      </c>
      <c r="B533">
        <v>0.426048824583105</v>
      </c>
      <c r="C533">
        <v>0.99288520792351997</v>
      </c>
      <c r="D533">
        <v>1.9728551984024198E-3</v>
      </c>
      <c r="E533">
        <v>0.18596361</v>
      </c>
      <c r="F533">
        <f t="shared" si="40"/>
        <v>2.6840366248506175E-2</v>
      </c>
      <c r="G533">
        <f t="shared" si="41"/>
        <v>2.0641711791542412E-2</v>
      </c>
      <c r="H533">
        <f t="shared" si="42"/>
        <v>9.058918842020534E-4</v>
      </c>
      <c r="I533">
        <f t="shared" si="43"/>
        <v>4.8387969924250637E-2</v>
      </c>
      <c r="J533">
        <f t="shared" si="44"/>
        <v>1.8927056742252132E-2</v>
      </c>
    </row>
    <row r="534" spans="1:10" x14ac:dyDescent="0.25">
      <c r="A534">
        <v>396.16359999999997</v>
      </c>
      <c r="B534">
        <v>0.84489934639165598</v>
      </c>
      <c r="C534">
        <v>0.19357751006701601</v>
      </c>
      <c r="D534">
        <v>-1.91047479257495E-2</v>
      </c>
      <c r="E534">
        <v>0.18577372</v>
      </c>
      <c r="F534">
        <f t="shared" si="40"/>
        <v>5.322725141294711E-2</v>
      </c>
      <c r="G534">
        <f t="shared" si="41"/>
        <v>4.0244039696032321E-3</v>
      </c>
      <c r="H534">
        <f t="shared" si="42"/>
        <v>-8.7724816852636864E-3</v>
      </c>
      <c r="I534">
        <f t="shared" si="43"/>
        <v>4.8479173697286659E-2</v>
      </c>
      <c r="J534">
        <f t="shared" si="44"/>
        <v>1.8849792444467897E-2</v>
      </c>
    </row>
    <row r="535" spans="1:10" x14ac:dyDescent="0.25">
      <c r="A535">
        <v>396.52510000000001</v>
      </c>
      <c r="B535">
        <v>1.0645656770469401</v>
      </c>
      <c r="C535">
        <v>-0.25734938287713</v>
      </c>
      <c r="D535">
        <v>-3.25554566064339E-2</v>
      </c>
      <c r="E535">
        <v>0.18266878</v>
      </c>
      <c r="F535">
        <f t="shared" si="40"/>
        <v>6.7065864330193237E-2</v>
      </c>
      <c r="G535">
        <f t="shared" si="41"/>
        <v>-5.3501973326711095E-3</v>
      </c>
      <c r="H535">
        <f t="shared" si="42"/>
        <v>-1.4948752422449666E-2</v>
      </c>
      <c r="I535">
        <f t="shared" si="43"/>
        <v>4.6766914575072462E-2</v>
      </c>
      <c r="J535">
        <f t="shared" si="44"/>
        <v>1.8469317025975117E-2</v>
      </c>
    </row>
    <row r="536" spans="1:10" x14ac:dyDescent="0.25">
      <c r="A536">
        <v>396.88670000000002</v>
      </c>
      <c r="B536">
        <v>1.2150040391649699</v>
      </c>
      <c r="C536">
        <v>-0.56820205177737604</v>
      </c>
      <c r="D536">
        <v>-3.8241273124622402E-2</v>
      </c>
      <c r="E536">
        <v>0.18125749999999999</v>
      </c>
      <c r="F536">
        <f t="shared" si="40"/>
        <v>7.654323054760831E-2</v>
      </c>
      <c r="G536">
        <f t="shared" si="41"/>
        <v>-1.181270795309813E-2</v>
      </c>
      <c r="H536">
        <f t="shared" si="42"/>
        <v>-1.7559554798143487E-2</v>
      </c>
      <c r="I536">
        <f t="shared" si="43"/>
        <v>4.7170967796366689E-2</v>
      </c>
      <c r="J536">
        <f t="shared" si="44"/>
        <v>1.7979198118395993E-2</v>
      </c>
    </row>
    <row r="537" spans="1:10" x14ac:dyDescent="0.25">
      <c r="A537">
        <v>397.2482</v>
      </c>
      <c r="B537">
        <v>1.35035664234443</v>
      </c>
      <c r="C537">
        <v>-0.85394433584808904</v>
      </c>
      <c r="D537">
        <v>-4.7090323841367299E-2</v>
      </c>
      <c r="E537">
        <v>0.18071908</v>
      </c>
      <c r="F537">
        <f t="shared" si="40"/>
        <v>8.5070219081329265E-2</v>
      </c>
      <c r="G537">
        <f t="shared" si="41"/>
        <v>-1.7753183072855405E-2</v>
      </c>
      <c r="H537">
        <f t="shared" si="42"/>
        <v>-2.1622845015125958E-2</v>
      </c>
      <c r="I537">
        <f t="shared" si="43"/>
        <v>4.56941909933479E-2</v>
      </c>
      <c r="J537">
        <f t="shared" si="44"/>
        <v>1.823172065125872E-2</v>
      </c>
    </row>
    <row r="538" spans="1:10" x14ac:dyDescent="0.25">
      <c r="A538">
        <v>397.60969999999998</v>
      </c>
      <c r="B538">
        <v>1.4707915152387101</v>
      </c>
      <c r="C538">
        <v>-1.1244504211112301</v>
      </c>
      <c r="D538">
        <v>-5.1481793363659302E-2</v>
      </c>
      <c r="E538">
        <v>0.18061761000000001</v>
      </c>
      <c r="F538">
        <f t="shared" si="40"/>
        <v>9.2657415456622247E-2</v>
      </c>
      <c r="G538">
        <f t="shared" si="41"/>
        <v>-2.3376903322991568E-2</v>
      </c>
      <c r="H538">
        <f t="shared" si="42"/>
        <v>-2.3639311607902995E-2</v>
      </c>
      <c r="I538">
        <f t="shared" si="43"/>
        <v>4.5641200525727683E-2</v>
      </c>
      <c r="J538">
        <f t="shared" si="44"/>
        <v>1.8218631114566435E-2</v>
      </c>
    </row>
    <row r="539" spans="1:10" x14ac:dyDescent="0.25">
      <c r="A539">
        <v>397.97109999999998</v>
      </c>
      <c r="B539">
        <v>1.16898479543462</v>
      </c>
      <c r="C539">
        <v>-0.63567588415582998</v>
      </c>
      <c r="D539">
        <v>-3.7510662759525297E-2</v>
      </c>
      <c r="E539">
        <v>0.17970709000000001</v>
      </c>
      <c r="F539">
        <f t="shared" si="40"/>
        <v>7.3644094850166819E-2</v>
      </c>
      <c r="G539">
        <f t="shared" si="41"/>
        <v>-1.3215463669783328E-2</v>
      </c>
      <c r="H539">
        <f t="shared" si="42"/>
        <v>-1.7224074525292583E-2</v>
      </c>
      <c r="I539">
        <f t="shared" si="43"/>
        <v>4.3204556655090903E-2</v>
      </c>
      <c r="J539">
        <f t="shared" si="44"/>
        <v>1.8632941609578024E-2</v>
      </c>
    </row>
    <row r="540" spans="1:10" x14ac:dyDescent="0.25">
      <c r="A540">
        <v>398.33249999999998</v>
      </c>
      <c r="B540">
        <v>1.1803164350358299</v>
      </c>
      <c r="C540">
        <v>-0.74384716298711495</v>
      </c>
      <c r="D540">
        <v>-3.5242607529794502E-2</v>
      </c>
      <c r="E540">
        <v>0.18177251999999999</v>
      </c>
      <c r="F540">
        <f t="shared" si="40"/>
        <v>7.435796926911438E-2</v>
      </c>
      <c r="G540">
        <f t="shared" si="41"/>
        <v>-1.5464304063354735E-2</v>
      </c>
      <c r="H540">
        <f t="shared" si="42"/>
        <v>-1.6182633254185137E-2</v>
      </c>
      <c r="I540">
        <f t="shared" si="43"/>
        <v>4.271103195157451E-2</v>
      </c>
      <c r="J540">
        <f t="shared" si="44"/>
        <v>1.9338097458242387E-2</v>
      </c>
    </row>
    <row r="541" spans="1:10" x14ac:dyDescent="0.25">
      <c r="A541">
        <v>398.69380000000001</v>
      </c>
      <c r="B541">
        <v>1.2060207997119601</v>
      </c>
      <c r="C541">
        <v>-0.85090584725410801</v>
      </c>
      <c r="D541">
        <v>-3.7837526074346803E-2</v>
      </c>
      <c r="E541">
        <v>0.17911704000000001</v>
      </c>
      <c r="F541">
        <f t="shared" si="40"/>
        <v>7.5977301426098001E-2</v>
      </c>
      <c r="G541">
        <f t="shared" si="41"/>
        <v>-1.7690014032428248E-2</v>
      </c>
      <c r="H541">
        <f t="shared" si="42"/>
        <v>-1.7374162998273247E-2</v>
      </c>
      <c r="I541">
        <f t="shared" si="43"/>
        <v>4.0913124395396509E-2</v>
      </c>
      <c r="J541">
        <f t="shared" si="44"/>
        <v>1.9100322288444365E-2</v>
      </c>
    </row>
    <row r="542" spans="1:10" x14ac:dyDescent="0.25">
      <c r="A542">
        <v>399.05509999999998</v>
      </c>
      <c r="B542">
        <v>1.3850824048011401</v>
      </c>
      <c r="C542">
        <v>-1.2130812483200799</v>
      </c>
      <c r="D542">
        <v>-4.4598975951662401E-2</v>
      </c>
      <c r="E542">
        <v>0.18032862</v>
      </c>
      <c r="F542">
        <f t="shared" si="40"/>
        <v>8.7257884270897035E-2</v>
      </c>
      <c r="G542">
        <f t="shared" si="41"/>
        <v>-2.5219505042194536E-2</v>
      </c>
      <c r="H542">
        <f t="shared" si="42"/>
        <v>-2.0478872646634259E-2</v>
      </c>
      <c r="I542">
        <f t="shared" si="43"/>
        <v>4.1559506582068237E-2</v>
      </c>
      <c r="J542">
        <f t="shared" si="44"/>
        <v>1.9256866838798806E-2</v>
      </c>
    </row>
    <row r="543" spans="1:10" x14ac:dyDescent="0.25">
      <c r="A543">
        <v>399.41640000000001</v>
      </c>
      <c r="B543">
        <v>1.43281688613013</v>
      </c>
      <c r="C543">
        <v>-1.3325707203042301</v>
      </c>
      <c r="D543">
        <v>-4.72430818226003E-2</v>
      </c>
      <c r="E543">
        <v>0.18028897999999999</v>
      </c>
      <c r="F543">
        <f t="shared" si="40"/>
        <v>9.0265077079857967E-2</v>
      </c>
      <c r="G543">
        <f t="shared" si="41"/>
        <v>-2.7703646434509847E-2</v>
      </c>
      <c r="H543">
        <f t="shared" si="42"/>
        <v>-2.169298813336298E-2</v>
      </c>
      <c r="I543">
        <f t="shared" si="43"/>
        <v>4.086844251198514E-2</v>
      </c>
      <c r="J543">
        <f t="shared" si="44"/>
        <v>1.9438086273446956E-2</v>
      </c>
    </row>
    <row r="544" spans="1:10" x14ac:dyDescent="0.25">
      <c r="A544">
        <v>399.77760000000001</v>
      </c>
      <c r="B544">
        <v>1.4563222662395601</v>
      </c>
      <c r="C544">
        <v>-1.4539163293400801</v>
      </c>
      <c r="D544">
        <v>-4.8622174907711403E-2</v>
      </c>
      <c r="E544">
        <v>0.18084069999999999</v>
      </c>
      <c r="F544">
        <f t="shared" si="40"/>
        <v>9.1745876872146553E-2</v>
      </c>
      <c r="G544">
        <f t="shared" si="41"/>
        <v>-3.0226376221295165E-2</v>
      </c>
      <c r="H544">
        <f t="shared" si="42"/>
        <v>-2.2326237463761375E-2</v>
      </c>
      <c r="I544">
        <f t="shared" si="43"/>
        <v>3.9193263187090016E-2</v>
      </c>
      <c r="J544">
        <f t="shared" si="44"/>
        <v>2.0063996355667326E-2</v>
      </c>
    </row>
    <row r="545" spans="1:10" x14ac:dyDescent="0.25">
      <c r="A545">
        <v>400.1388</v>
      </c>
      <c r="B545">
        <v>1.41352143019989</v>
      </c>
      <c r="C545">
        <v>-1.4123872385323699</v>
      </c>
      <c r="D545">
        <v>-4.77839330810318E-2</v>
      </c>
      <c r="E545">
        <v>0.18103105</v>
      </c>
      <c r="F545">
        <f t="shared" si="40"/>
        <v>8.9049495498084275E-2</v>
      </c>
      <c r="G545">
        <f t="shared" si="41"/>
        <v>-2.9363001969592569E-2</v>
      </c>
      <c r="H545">
        <f t="shared" si="42"/>
        <v>-2.1941335181828735E-2</v>
      </c>
      <c r="I545">
        <f t="shared" si="43"/>
        <v>3.7745158346662963E-2</v>
      </c>
      <c r="J545">
        <f t="shared" si="44"/>
        <v>2.0530846746891845E-2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6:AL91"/>
  <sheetViews>
    <sheetView topLeftCell="A79" zoomScale="85" zoomScaleNormal="85" workbookViewId="0">
      <selection activeCell="E63" sqref="E63:E66"/>
    </sheetView>
  </sheetViews>
  <sheetFormatPr baseColWidth="10" defaultRowHeight="15" x14ac:dyDescent="0.25"/>
  <cols>
    <col min="2" max="2" width="9.140625" customWidth="1"/>
    <col min="3" max="3" width="21.140625" customWidth="1"/>
    <col min="4" max="4" width="8.42578125" customWidth="1"/>
    <col min="5" max="5" width="34.42578125" customWidth="1"/>
    <col min="6" max="6" width="8.42578125" customWidth="1"/>
    <col min="7" max="7" width="17.85546875" customWidth="1"/>
    <col min="8" max="8" width="8.7109375" customWidth="1"/>
    <col min="9" max="9" width="10.5703125" customWidth="1"/>
  </cols>
  <sheetData>
    <row r="6" spans="1:15" x14ac:dyDescent="0.25">
      <c r="A6" t="s">
        <v>39</v>
      </c>
      <c r="F6">
        <v>25</v>
      </c>
      <c r="G6" t="s">
        <v>38</v>
      </c>
    </row>
    <row r="7" spans="1:15" x14ac:dyDescent="0.25">
      <c r="A7" t="s">
        <v>39</v>
      </c>
      <c r="B7">
        <v>30</v>
      </c>
      <c r="C7" t="s">
        <v>40</v>
      </c>
      <c r="F7">
        <v>25</v>
      </c>
      <c r="G7" t="s">
        <v>44</v>
      </c>
    </row>
    <row r="8" spans="1:15" x14ac:dyDescent="0.25">
      <c r="B8">
        <v>10</v>
      </c>
      <c r="C8" t="s">
        <v>41</v>
      </c>
      <c r="F8">
        <v>20</v>
      </c>
      <c r="G8" t="s">
        <v>43</v>
      </c>
    </row>
    <row r="9" spans="1:15" x14ac:dyDescent="0.25">
      <c r="F9">
        <v>280</v>
      </c>
      <c r="G9" t="s">
        <v>48</v>
      </c>
      <c r="O9" t="s">
        <v>45</v>
      </c>
    </row>
    <row r="10" spans="1:15" x14ac:dyDescent="0.25">
      <c r="F10">
        <v>60</v>
      </c>
      <c r="G10" t="s">
        <v>49</v>
      </c>
      <c r="O10" t="s">
        <v>46</v>
      </c>
    </row>
    <row r="11" spans="1:15" x14ac:dyDescent="0.25">
      <c r="C11" t="s">
        <v>50</v>
      </c>
      <c r="F11">
        <v>15</v>
      </c>
      <c r="G11" t="s">
        <v>52</v>
      </c>
      <c r="O11" t="s">
        <v>47</v>
      </c>
    </row>
    <row r="12" spans="1:15" x14ac:dyDescent="0.25">
      <c r="B12">
        <v>180</v>
      </c>
      <c r="C12" t="s">
        <v>51</v>
      </c>
      <c r="F12">
        <v>5</v>
      </c>
      <c r="G12" t="s">
        <v>53</v>
      </c>
    </row>
    <row r="13" spans="1:15" x14ac:dyDescent="0.25">
      <c r="F13">
        <v>15</v>
      </c>
      <c r="G13" t="s">
        <v>54</v>
      </c>
    </row>
    <row r="14" spans="1:15" x14ac:dyDescent="0.25">
      <c r="F14">
        <v>30</v>
      </c>
      <c r="G14" t="s">
        <v>55</v>
      </c>
    </row>
    <row r="15" spans="1:15" x14ac:dyDescent="0.25">
      <c r="F15">
        <v>30</v>
      </c>
      <c r="G15" t="s">
        <v>56</v>
      </c>
    </row>
    <row r="16" spans="1:15" x14ac:dyDescent="0.25">
      <c r="F16">
        <v>90</v>
      </c>
      <c r="G16" t="s">
        <v>57</v>
      </c>
    </row>
    <row r="17" spans="2:38" x14ac:dyDescent="0.25">
      <c r="F17">
        <v>60</v>
      </c>
      <c r="G17" t="s">
        <v>62</v>
      </c>
    </row>
    <row r="18" spans="2:38" x14ac:dyDescent="0.25">
      <c r="F18">
        <v>60</v>
      </c>
      <c r="G18" t="s">
        <v>58</v>
      </c>
    </row>
    <row r="19" spans="2:38" x14ac:dyDescent="0.25">
      <c r="F19">
        <v>15</v>
      </c>
      <c r="G19" t="s">
        <v>60</v>
      </c>
    </row>
    <row r="20" spans="2:38" x14ac:dyDescent="0.25">
      <c r="F20">
        <v>15</v>
      </c>
      <c r="G20" t="s">
        <v>61</v>
      </c>
      <c r="O20" t="s">
        <v>59</v>
      </c>
    </row>
    <row r="21" spans="2:38" x14ac:dyDescent="0.25">
      <c r="F21" t="s">
        <v>64</v>
      </c>
      <c r="G21" t="s">
        <v>63</v>
      </c>
    </row>
    <row r="22" spans="2:38" x14ac:dyDescent="0.25">
      <c r="F22">
        <f>SUM(F6:F20)/60</f>
        <v>12.416666666666666</v>
      </c>
    </row>
    <row r="23" spans="2:38" ht="15.75" thickBot="1" x14ac:dyDescent="0.3"/>
    <row r="24" spans="2:38" x14ac:dyDescent="0.25">
      <c r="B24" s="58" t="s">
        <v>66</v>
      </c>
      <c r="C24" s="59" t="s">
        <v>69</v>
      </c>
      <c r="D24" s="59" t="s">
        <v>66</v>
      </c>
      <c r="E24" s="59" t="s">
        <v>69</v>
      </c>
      <c r="F24" s="59" t="s">
        <v>66</v>
      </c>
      <c r="G24" s="60" t="s">
        <v>69</v>
      </c>
      <c r="H24" s="66" t="s">
        <v>66</v>
      </c>
      <c r="I24" s="60" t="s">
        <v>69</v>
      </c>
      <c r="L24" s="20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9"/>
    </row>
    <row r="25" spans="2:38" x14ac:dyDescent="0.25">
      <c r="B25" s="99">
        <v>25</v>
      </c>
      <c r="C25" s="98" t="s">
        <v>65</v>
      </c>
      <c r="D25" s="98">
        <v>25</v>
      </c>
      <c r="E25" s="98" t="s">
        <v>44</v>
      </c>
      <c r="F25" s="57"/>
      <c r="G25" s="61"/>
      <c r="H25" s="67"/>
      <c r="I25" s="61"/>
      <c r="L25" s="20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9"/>
    </row>
    <row r="26" spans="2:38" x14ac:dyDescent="0.25">
      <c r="B26" s="99"/>
      <c r="C26" s="98"/>
      <c r="D26" s="98"/>
      <c r="E26" s="98"/>
      <c r="F26" s="57"/>
      <c r="G26" s="61"/>
      <c r="H26" s="67"/>
      <c r="I26" s="61"/>
    </row>
    <row r="27" spans="2:38" x14ac:dyDescent="0.25">
      <c r="B27" s="99"/>
      <c r="C27" s="98"/>
      <c r="D27" s="98"/>
      <c r="E27" s="98"/>
      <c r="F27" s="57"/>
      <c r="G27" s="61"/>
      <c r="H27" s="67"/>
      <c r="I27" s="61"/>
    </row>
    <row r="28" spans="2:38" x14ac:dyDescent="0.25">
      <c r="B28" s="99">
        <v>20</v>
      </c>
      <c r="C28" s="98" t="s">
        <v>68</v>
      </c>
      <c r="D28" s="98">
        <v>15</v>
      </c>
      <c r="E28" s="98" t="s">
        <v>67</v>
      </c>
      <c r="F28" s="57"/>
      <c r="G28" s="61"/>
      <c r="H28" s="67"/>
      <c r="I28" s="61"/>
      <c r="K28" s="94" t="s">
        <v>75</v>
      </c>
      <c r="L28" s="94"/>
      <c r="M28" s="94"/>
    </row>
    <row r="29" spans="2:38" x14ac:dyDescent="0.25">
      <c r="B29" s="99"/>
      <c r="C29" s="98"/>
      <c r="D29" s="98"/>
      <c r="E29" s="98"/>
      <c r="F29" s="57"/>
      <c r="G29" s="61"/>
      <c r="H29" s="67"/>
      <c r="I29" s="61"/>
      <c r="K29" t="s">
        <v>76</v>
      </c>
      <c r="L29" t="s">
        <v>73</v>
      </c>
      <c r="M29" t="s">
        <v>74</v>
      </c>
    </row>
    <row r="30" spans="2:38" ht="30" x14ac:dyDescent="0.25">
      <c r="B30" s="62">
        <v>10</v>
      </c>
      <c r="C30" s="57" t="s">
        <v>41</v>
      </c>
      <c r="D30" s="57"/>
      <c r="E30" s="57"/>
      <c r="F30" s="57"/>
      <c r="G30" s="61"/>
      <c r="H30" s="67"/>
      <c r="I30" s="61"/>
      <c r="K30">
        <v>1</v>
      </c>
      <c r="L30" s="69">
        <v>21.5059</v>
      </c>
      <c r="M30" s="69">
        <v>10.7315</v>
      </c>
    </row>
    <row r="31" spans="2:38" x14ac:dyDescent="0.25">
      <c r="B31" s="99">
        <v>300</v>
      </c>
      <c r="C31" s="98" t="s">
        <v>42</v>
      </c>
      <c r="D31" s="98">
        <v>20</v>
      </c>
      <c r="E31" s="98" t="s">
        <v>43</v>
      </c>
      <c r="F31" s="98">
        <v>300</v>
      </c>
      <c r="G31" s="102" t="s">
        <v>70</v>
      </c>
      <c r="H31" s="67"/>
      <c r="I31" s="61"/>
      <c r="K31">
        <v>2</v>
      </c>
      <c r="L31" s="69">
        <v>21.623799999999999</v>
      </c>
      <c r="M31" s="69">
        <v>7.5441000000000003</v>
      </c>
    </row>
    <row r="32" spans="2:38" x14ac:dyDescent="0.25">
      <c r="B32" s="99"/>
      <c r="C32" s="98"/>
      <c r="D32" s="98"/>
      <c r="E32" s="98"/>
      <c r="F32" s="98"/>
      <c r="G32" s="102"/>
      <c r="H32" s="67"/>
      <c r="I32" s="61"/>
      <c r="K32">
        <v>3</v>
      </c>
      <c r="L32" s="69">
        <v>21.593499999999999</v>
      </c>
      <c r="M32" s="69">
        <v>4.2918000000000003</v>
      </c>
    </row>
    <row r="33" spans="2:13" x14ac:dyDescent="0.25">
      <c r="B33" s="99"/>
      <c r="C33" s="98"/>
      <c r="D33" s="98">
        <v>280</v>
      </c>
      <c r="E33" s="98" t="s">
        <v>48</v>
      </c>
      <c r="F33" s="98"/>
      <c r="G33" s="102"/>
      <c r="H33" s="67"/>
      <c r="I33" s="61"/>
      <c r="K33">
        <v>4</v>
      </c>
      <c r="L33" s="69">
        <v>12.9275</v>
      </c>
      <c r="M33" s="69">
        <v>6.4592000000000001</v>
      </c>
    </row>
    <row r="34" spans="2:13" x14ac:dyDescent="0.25">
      <c r="B34" s="99"/>
      <c r="C34" s="98"/>
      <c r="D34" s="98"/>
      <c r="E34" s="98"/>
      <c r="F34" s="98"/>
      <c r="G34" s="102"/>
      <c r="H34" s="67"/>
      <c r="I34" s="61"/>
      <c r="K34">
        <v>5</v>
      </c>
      <c r="L34" s="69">
        <v>12.880800000000001</v>
      </c>
      <c r="M34" s="69">
        <v>4.4870000000000001</v>
      </c>
    </row>
    <row r="35" spans="2:13" x14ac:dyDescent="0.25">
      <c r="B35" s="99"/>
      <c r="C35" s="98"/>
      <c r="D35" s="98"/>
      <c r="E35" s="98"/>
      <c r="F35" s="98"/>
      <c r="G35" s="102"/>
      <c r="H35" s="67"/>
      <c r="I35" s="61"/>
      <c r="K35">
        <v>6</v>
      </c>
      <c r="L35" s="69">
        <v>13.0366</v>
      </c>
      <c r="M35" s="69">
        <v>2.6147</v>
      </c>
    </row>
    <row r="36" spans="2:13" x14ac:dyDescent="0.25">
      <c r="B36" s="99"/>
      <c r="C36" s="98"/>
      <c r="D36" s="98"/>
      <c r="E36" s="98"/>
      <c r="F36" s="98"/>
      <c r="G36" s="102"/>
      <c r="H36" s="67"/>
      <c r="I36" s="61"/>
      <c r="K36">
        <v>7</v>
      </c>
      <c r="L36" s="69">
        <v>4.3448000000000002</v>
      </c>
      <c r="M36" s="69">
        <v>2.1393</v>
      </c>
    </row>
    <row r="37" spans="2:13" x14ac:dyDescent="0.25">
      <c r="B37" s="99"/>
      <c r="C37" s="98"/>
      <c r="D37" s="98"/>
      <c r="E37" s="98"/>
      <c r="F37" s="98"/>
      <c r="G37" s="102"/>
      <c r="H37" s="67"/>
      <c r="I37" s="61"/>
      <c r="K37">
        <v>8</v>
      </c>
      <c r="L37" s="69">
        <v>4.3829000000000002</v>
      </c>
      <c r="M37" s="69">
        <v>1.5152000000000001</v>
      </c>
    </row>
    <row r="38" spans="2:13" x14ac:dyDescent="0.25">
      <c r="B38" s="99"/>
      <c r="C38" s="98"/>
      <c r="D38" s="98"/>
      <c r="E38" s="98"/>
      <c r="F38" s="98"/>
      <c r="G38" s="102"/>
      <c r="H38" s="67"/>
      <c r="I38" s="61"/>
      <c r="K38">
        <v>9</v>
      </c>
      <c r="L38" s="69">
        <v>4.3684000000000003</v>
      </c>
      <c r="M38" s="69">
        <v>0.86950000000000005</v>
      </c>
    </row>
    <row r="39" spans="2:13" x14ac:dyDescent="0.25">
      <c r="B39" s="99"/>
      <c r="C39" s="98"/>
      <c r="D39" s="98"/>
      <c r="E39" s="98"/>
      <c r="F39" s="98"/>
      <c r="G39" s="102"/>
      <c r="H39" s="67"/>
      <c r="I39" s="61"/>
    </row>
    <row r="40" spans="2:13" x14ac:dyDescent="0.25">
      <c r="B40" s="99"/>
      <c r="C40" s="98"/>
      <c r="D40" s="98"/>
      <c r="E40" s="98"/>
      <c r="F40" s="98"/>
      <c r="G40" s="102"/>
      <c r="H40" s="67"/>
      <c r="I40" s="61"/>
    </row>
    <row r="41" spans="2:13" x14ac:dyDescent="0.25">
      <c r="B41" s="99"/>
      <c r="C41" s="98"/>
      <c r="D41" s="98"/>
      <c r="E41" s="98"/>
      <c r="F41" s="98"/>
      <c r="G41" s="102"/>
      <c r="H41" s="67"/>
      <c r="I41" s="61"/>
    </row>
    <row r="42" spans="2:13" x14ac:dyDescent="0.25">
      <c r="B42" s="99"/>
      <c r="C42" s="98"/>
      <c r="D42" s="98"/>
      <c r="E42" s="98"/>
      <c r="F42" s="98"/>
      <c r="G42" s="102"/>
      <c r="H42" s="67"/>
      <c r="I42" s="61"/>
    </row>
    <row r="43" spans="2:13" x14ac:dyDescent="0.25">
      <c r="B43" s="99"/>
      <c r="C43" s="98"/>
      <c r="D43" s="98"/>
      <c r="E43" s="98"/>
      <c r="F43" s="98"/>
      <c r="G43" s="102"/>
      <c r="H43" s="67"/>
      <c r="I43" s="61"/>
    </row>
    <row r="44" spans="2:13" x14ac:dyDescent="0.25">
      <c r="B44" s="99"/>
      <c r="C44" s="98"/>
      <c r="D44" s="98"/>
      <c r="E44" s="98"/>
      <c r="F44" s="98"/>
      <c r="G44" s="102"/>
      <c r="H44" s="67"/>
      <c r="I44" s="61"/>
    </row>
    <row r="45" spans="2:13" x14ac:dyDescent="0.25">
      <c r="B45" s="99"/>
      <c r="C45" s="98"/>
      <c r="D45" s="98"/>
      <c r="E45" s="98"/>
      <c r="F45" s="98"/>
      <c r="G45" s="102"/>
      <c r="H45" s="67"/>
      <c r="I45" s="61"/>
    </row>
    <row r="46" spans="2:13" x14ac:dyDescent="0.25">
      <c r="B46" s="99"/>
      <c r="C46" s="98"/>
      <c r="D46" s="98"/>
      <c r="E46" s="98"/>
      <c r="F46" s="98"/>
      <c r="G46" s="102"/>
      <c r="H46" s="20"/>
      <c r="I46" s="9"/>
    </row>
    <row r="47" spans="2:13" x14ac:dyDescent="0.25">
      <c r="B47" s="99"/>
      <c r="C47" s="98"/>
      <c r="D47" s="98"/>
      <c r="E47" s="98"/>
      <c r="F47" s="98"/>
      <c r="G47" s="102"/>
      <c r="H47" s="20"/>
      <c r="I47" s="9"/>
    </row>
    <row r="48" spans="2:13" x14ac:dyDescent="0.25">
      <c r="B48" s="99"/>
      <c r="C48" s="98"/>
      <c r="D48" s="98"/>
      <c r="E48" s="98"/>
      <c r="F48" s="98"/>
      <c r="G48" s="102"/>
      <c r="H48" s="20"/>
      <c r="I48" s="9"/>
    </row>
    <row r="49" spans="2:9" x14ac:dyDescent="0.25">
      <c r="B49" s="99"/>
      <c r="C49" s="98"/>
      <c r="D49" s="98"/>
      <c r="E49" s="98"/>
      <c r="F49" s="98"/>
      <c r="G49" s="102"/>
      <c r="H49" s="20"/>
      <c r="I49" s="9"/>
    </row>
    <row r="50" spans="2:9" x14ac:dyDescent="0.25">
      <c r="B50" s="99"/>
      <c r="C50" s="98"/>
      <c r="D50" s="98"/>
      <c r="E50" s="98"/>
      <c r="F50" s="98"/>
      <c r="G50" s="102"/>
      <c r="H50" s="20"/>
      <c r="I50" s="9"/>
    </row>
    <row r="51" spans="2:9" x14ac:dyDescent="0.25">
      <c r="B51" s="99"/>
      <c r="C51" s="98"/>
      <c r="D51" s="98"/>
      <c r="E51" s="98"/>
      <c r="F51" s="98"/>
      <c r="G51" s="102"/>
      <c r="H51" s="20"/>
      <c r="I51" s="9"/>
    </row>
    <row r="52" spans="2:9" x14ac:dyDescent="0.25">
      <c r="B52" s="99"/>
      <c r="C52" s="98"/>
      <c r="D52" s="98"/>
      <c r="E52" s="98"/>
      <c r="F52" s="98"/>
      <c r="G52" s="102"/>
      <c r="H52" s="20"/>
      <c r="I52" s="9"/>
    </row>
    <row r="53" spans="2:9" x14ac:dyDescent="0.25">
      <c r="B53" s="99"/>
      <c r="C53" s="98"/>
      <c r="D53" s="98"/>
      <c r="E53" s="98"/>
      <c r="F53" s="98"/>
      <c r="G53" s="102"/>
      <c r="H53" s="20"/>
      <c r="I53" s="9"/>
    </row>
    <row r="54" spans="2:9" x14ac:dyDescent="0.25">
      <c r="B54" s="99"/>
      <c r="C54" s="98"/>
      <c r="D54" s="98"/>
      <c r="E54" s="98"/>
      <c r="F54" s="98"/>
      <c r="G54" s="102"/>
      <c r="H54" s="20"/>
      <c r="I54" s="9"/>
    </row>
    <row r="55" spans="2:9" x14ac:dyDescent="0.25">
      <c r="B55" s="99"/>
      <c r="C55" s="98"/>
      <c r="D55" s="98"/>
      <c r="E55" s="98"/>
      <c r="F55" s="98"/>
      <c r="G55" s="102"/>
      <c r="H55" s="20"/>
      <c r="I55" s="9"/>
    </row>
    <row r="56" spans="2:9" x14ac:dyDescent="0.25">
      <c r="B56" s="99"/>
      <c r="C56" s="98"/>
      <c r="D56" s="98"/>
      <c r="E56" s="98"/>
      <c r="F56" s="98"/>
      <c r="G56" s="102"/>
      <c r="H56" s="20"/>
      <c r="I56" s="9"/>
    </row>
    <row r="57" spans="2:9" x14ac:dyDescent="0.25">
      <c r="B57" s="99"/>
      <c r="C57" s="98"/>
      <c r="D57" s="98"/>
      <c r="E57" s="98"/>
      <c r="F57" s="98"/>
      <c r="G57" s="102"/>
      <c r="H57" s="20"/>
      <c r="I57" s="9"/>
    </row>
    <row r="58" spans="2:9" x14ac:dyDescent="0.25">
      <c r="B58" s="99"/>
      <c r="C58" s="98"/>
      <c r="D58" s="98"/>
      <c r="E58" s="98"/>
      <c r="F58" s="98"/>
      <c r="G58" s="102"/>
      <c r="H58" s="20"/>
      <c r="I58" s="9"/>
    </row>
    <row r="59" spans="2:9" x14ac:dyDescent="0.25">
      <c r="B59" s="99"/>
      <c r="C59" s="98"/>
      <c r="D59" s="98"/>
      <c r="E59" s="98"/>
      <c r="F59" s="98"/>
      <c r="G59" s="102"/>
      <c r="H59" s="20"/>
      <c r="I59" s="9"/>
    </row>
    <row r="60" spans="2:9" x14ac:dyDescent="0.25">
      <c r="B60" s="99"/>
      <c r="C60" s="98"/>
      <c r="D60" s="98"/>
      <c r="E60" s="98"/>
      <c r="F60" s="98"/>
      <c r="G60" s="102"/>
      <c r="H60" s="20"/>
      <c r="I60" s="9"/>
    </row>
    <row r="61" spans="2:9" ht="30" x14ac:dyDescent="0.25">
      <c r="B61" s="99">
        <v>180</v>
      </c>
      <c r="C61" s="98" t="s">
        <v>51</v>
      </c>
      <c r="D61" s="98">
        <v>15</v>
      </c>
      <c r="E61" s="98" t="s">
        <v>52</v>
      </c>
      <c r="F61" s="57">
        <v>5</v>
      </c>
      <c r="G61" s="61" t="s">
        <v>53</v>
      </c>
      <c r="H61" s="67"/>
      <c r="I61" s="61"/>
    </row>
    <row r="62" spans="2:9" x14ac:dyDescent="0.25">
      <c r="B62" s="99"/>
      <c r="C62" s="98"/>
      <c r="D62" s="98"/>
      <c r="E62" s="98"/>
      <c r="F62" s="98">
        <v>15</v>
      </c>
      <c r="G62" s="102" t="s">
        <v>54</v>
      </c>
      <c r="H62" s="67"/>
      <c r="I62" s="61"/>
    </row>
    <row r="63" spans="2:9" x14ac:dyDescent="0.25">
      <c r="B63" s="99"/>
      <c r="C63" s="98"/>
      <c r="D63" s="104"/>
      <c r="E63" s="104"/>
      <c r="F63" s="98"/>
      <c r="G63" s="102"/>
      <c r="H63" s="67"/>
      <c r="I63" s="61"/>
    </row>
    <row r="64" spans="2:9" x14ac:dyDescent="0.25">
      <c r="B64" s="99"/>
      <c r="C64" s="98"/>
      <c r="D64" s="105"/>
      <c r="E64" s="105"/>
      <c r="F64" s="103">
        <v>90</v>
      </c>
      <c r="G64" s="102" t="s">
        <v>57</v>
      </c>
      <c r="H64" s="67"/>
      <c r="I64" s="61"/>
    </row>
    <row r="65" spans="2:9" x14ac:dyDescent="0.25">
      <c r="B65" s="99"/>
      <c r="C65" s="98"/>
      <c r="D65" s="105"/>
      <c r="E65" s="105"/>
      <c r="F65" s="103"/>
      <c r="G65" s="102"/>
      <c r="H65" s="67"/>
      <c r="I65" s="61"/>
    </row>
    <row r="66" spans="2:9" x14ac:dyDescent="0.25">
      <c r="B66" s="99"/>
      <c r="C66" s="98"/>
      <c r="D66" s="106"/>
      <c r="E66" s="106"/>
      <c r="F66" s="103"/>
      <c r="G66" s="102"/>
      <c r="H66" s="67"/>
      <c r="I66" s="61"/>
    </row>
    <row r="67" spans="2:9" ht="15" customHeight="1" x14ac:dyDescent="0.25">
      <c r="B67" s="99"/>
      <c r="C67" s="98"/>
      <c r="D67" s="98">
        <v>50</v>
      </c>
      <c r="E67" s="98" t="s">
        <v>71</v>
      </c>
      <c r="F67" s="103"/>
      <c r="G67" s="102"/>
      <c r="H67" s="67"/>
      <c r="I67" s="61"/>
    </row>
    <row r="68" spans="2:9" ht="15" customHeight="1" x14ac:dyDescent="0.25">
      <c r="B68" s="99"/>
      <c r="C68" s="98"/>
      <c r="D68" s="98"/>
      <c r="E68" s="98"/>
      <c r="F68" s="103"/>
      <c r="G68" s="102"/>
      <c r="H68" s="67"/>
      <c r="I68" s="61"/>
    </row>
    <row r="69" spans="2:9" ht="15" customHeight="1" x14ac:dyDescent="0.25">
      <c r="B69" s="99"/>
      <c r="C69" s="98"/>
      <c r="D69" s="98"/>
      <c r="E69" s="98"/>
      <c r="F69" s="103"/>
      <c r="G69" s="102"/>
      <c r="H69" s="67"/>
      <c r="I69" s="61"/>
    </row>
    <row r="70" spans="2:9" x14ac:dyDescent="0.25">
      <c r="B70" s="99"/>
      <c r="C70" s="98"/>
      <c r="D70" s="98"/>
      <c r="E70" s="98"/>
      <c r="F70" s="103"/>
      <c r="G70" s="102"/>
      <c r="H70" s="67"/>
      <c r="I70" s="61"/>
    </row>
    <row r="71" spans="2:9" x14ac:dyDescent="0.25">
      <c r="B71" s="99"/>
      <c r="C71" s="98"/>
      <c r="D71" s="98"/>
      <c r="E71" s="98"/>
      <c r="F71" s="103"/>
      <c r="G71" s="102"/>
      <c r="H71" s="67"/>
      <c r="I71" s="61"/>
    </row>
    <row r="72" spans="2:9" x14ac:dyDescent="0.25">
      <c r="B72" s="99"/>
      <c r="C72" s="98"/>
      <c r="D72" s="98">
        <v>60</v>
      </c>
      <c r="E72" s="98" t="s">
        <v>72</v>
      </c>
      <c r="F72" s="103"/>
      <c r="G72" s="102"/>
      <c r="H72" s="67"/>
      <c r="I72" s="61"/>
    </row>
    <row r="73" spans="2:9" x14ac:dyDescent="0.25">
      <c r="B73" s="99"/>
      <c r="C73" s="98"/>
      <c r="D73" s="98"/>
      <c r="E73" s="98"/>
      <c r="F73" s="98">
        <v>150</v>
      </c>
      <c r="G73" s="102" t="s">
        <v>49</v>
      </c>
      <c r="H73" s="67"/>
      <c r="I73" s="61"/>
    </row>
    <row r="74" spans="2:9" x14ac:dyDescent="0.25">
      <c r="B74" s="99"/>
      <c r="C74" s="98"/>
      <c r="D74" s="98"/>
      <c r="E74" s="98"/>
      <c r="F74" s="98"/>
      <c r="G74" s="102"/>
      <c r="H74" s="67"/>
      <c r="I74" s="61"/>
    </row>
    <row r="75" spans="2:9" x14ac:dyDescent="0.25">
      <c r="B75" s="99"/>
      <c r="C75" s="98"/>
      <c r="D75" s="98"/>
      <c r="E75" s="98"/>
      <c r="F75" s="98"/>
      <c r="G75" s="102"/>
      <c r="H75" s="67"/>
      <c r="I75" s="61"/>
    </row>
    <row r="76" spans="2:9" x14ac:dyDescent="0.25">
      <c r="B76" s="99"/>
      <c r="C76" s="98"/>
      <c r="D76" s="98"/>
      <c r="E76" s="98"/>
      <c r="F76" s="98"/>
      <c r="G76" s="102"/>
      <c r="H76" s="67"/>
      <c r="I76" s="61"/>
    </row>
    <row r="77" spans="2:9" x14ac:dyDescent="0.25">
      <c r="B77" s="99"/>
      <c r="C77" s="98"/>
      <c r="D77" s="98"/>
      <c r="E77" s="98"/>
      <c r="F77" s="98"/>
      <c r="G77" s="102"/>
      <c r="H77" s="67"/>
      <c r="I77" s="61"/>
    </row>
    <row r="78" spans="2:9" x14ac:dyDescent="0.25">
      <c r="B78" s="99"/>
      <c r="C78" s="98"/>
      <c r="D78" s="57"/>
      <c r="E78" s="57"/>
      <c r="F78" s="98"/>
      <c r="G78" s="102"/>
      <c r="H78" s="67"/>
      <c r="I78" s="61"/>
    </row>
    <row r="79" spans="2:9" x14ac:dyDescent="0.25">
      <c r="B79" s="99">
        <v>60</v>
      </c>
      <c r="C79" s="98" t="s">
        <v>58</v>
      </c>
      <c r="D79" s="57"/>
      <c r="E79" s="57"/>
      <c r="F79" s="98"/>
      <c r="G79" s="102"/>
      <c r="H79" s="67"/>
      <c r="I79" s="61"/>
    </row>
    <row r="80" spans="2:9" x14ac:dyDescent="0.25">
      <c r="B80" s="99"/>
      <c r="C80" s="98"/>
      <c r="D80" s="57"/>
      <c r="E80" s="57"/>
      <c r="F80" s="98"/>
      <c r="G80" s="102"/>
      <c r="H80" s="67"/>
      <c r="I80" s="61"/>
    </row>
    <row r="81" spans="2:9" x14ac:dyDescent="0.25">
      <c r="B81" s="99"/>
      <c r="C81" s="98"/>
      <c r="D81" s="57"/>
      <c r="E81" s="57"/>
      <c r="F81" s="98"/>
      <c r="G81" s="102"/>
      <c r="H81" s="67"/>
      <c r="I81" s="61"/>
    </row>
    <row r="82" spans="2:9" x14ac:dyDescent="0.25">
      <c r="B82" s="99"/>
      <c r="C82" s="98"/>
      <c r="D82" s="57"/>
      <c r="E82" s="57"/>
      <c r="F82" s="98"/>
      <c r="G82" s="102"/>
      <c r="H82" s="67"/>
      <c r="I82" s="61"/>
    </row>
    <row r="83" spans="2:9" x14ac:dyDescent="0.25">
      <c r="B83" s="99"/>
      <c r="C83" s="98"/>
      <c r="D83" s="57"/>
      <c r="E83" s="57"/>
      <c r="F83" s="98"/>
      <c r="G83" s="102"/>
      <c r="H83" s="67"/>
      <c r="I83" s="61"/>
    </row>
    <row r="84" spans="2:9" x14ac:dyDescent="0.25">
      <c r="B84" s="99"/>
      <c r="C84" s="98"/>
      <c r="D84" s="57"/>
      <c r="E84" s="57"/>
      <c r="F84" s="98"/>
      <c r="G84" s="102"/>
      <c r="H84" s="67"/>
      <c r="I84" s="61"/>
    </row>
    <row r="85" spans="2:9" x14ac:dyDescent="0.25">
      <c r="B85" s="99">
        <v>15</v>
      </c>
      <c r="C85" s="98" t="s">
        <v>60</v>
      </c>
      <c r="D85" s="98">
        <v>20</v>
      </c>
      <c r="E85" s="98" t="s">
        <v>59</v>
      </c>
      <c r="F85" s="98"/>
      <c r="G85" s="102"/>
      <c r="H85" s="67"/>
      <c r="I85" s="61"/>
    </row>
    <row r="86" spans="2:9" x14ac:dyDescent="0.25">
      <c r="B86" s="99"/>
      <c r="C86" s="98"/>
      <c r="D86" s="98"/>
      <c r="E86" s="98"/>
      <c r="F86" s="98"/>
      <c r="G86" s="102"/>
      <c r="H86" s="67"/>
      <c r="I86" s="61"/>
    </row>
    <row r="87" spans="2:9" x14ac:dyDescent="0.25">
      <c r="B87" s="99">
        <v>15</v>
      </c>
      <c r="C87" s="98" t="s">
        <v>61</v>
      </c>
      <c r="D87" s="98" t="s">
        <v>64</v>
      </c>
      <c r="E87" s="98" t="s">
        <v>63</v>
      </c>
      <c r="F87" s="98"/>
      <c r="G87" s="102"/>
      <c r="H87" s="67"/>
      <c r="I87" s="61"/>
    </row>
    <row r="88" spans="2:9" ht="15.75" thickBot="1" x14ac:dyDescent="0.3">
      <c r="B88" s="100"/>
      <c r="C88" s="101"/>
      <c r="D88" s="101"/>
      <c r="E88" s="101"/>
      <c r="F88" s="63"/>
      <c r="G88" s="64"/>
      <c r="H88" s="68"/>
      <c r="I88" s="64"/>
    </row>
    <row r="89" spans="2:9" x14ac:dyDescent="0.25">
      <c r="F89" s="65"/>
    </row>
    <row r="90" spans="2:9" x14ac:dyDescent="0.25">
      <c r="F90" s="57"/>
    </row>
    <row r="91" spans="2:9" x14ac:dyDescent="0.25">
      <c r="F91" s="57"/>
    </row>
  </sheetData>
  <mergeCells count="43">
    <mergeCell ref="D85:D86"/>
    <mergeCell ref="E85:E86"/>
    <mergeCell ref="G62:G63"/>
    <mergeCell ref="G73:G87"/>
    <mergeCell ref="D72:D77"/>
    <mergeCell ref="E72:E77"/>
    <mergeCell ref="F64:F72"/>
    <mergeCell ref="G64:G72"/>
    <mergeCell ref="D63:D66"/>
    <mergeCell ref="E63:E66"/>
    <mergeCell ref="K28:M28"/>
    <mergeCell ref="D33:D60"/>
    <mergeCell ref="E33:E60"/>
    <mergeCell ref="G31:G60"/>
    <mergeCell ref="F31:F60"/>
    <mergeCell ref="B61:B78"/>
    <mergeCell ref="C61:C78"/>
    <mergeCell ref="D61:D62"/>
    <mergeCell ref="E61:E62"/>
    <mergeCell ref="F62:F63"/>
    <mergeCell ref="F73:F87"/>
    <mergeCell ref="B79:B84"/>
    <mergeCell ref="C79:C84"/>
    <mergeCell ref="B85:B86"/>
    <mergeCell ref="C85:C86"/>
    <mergeCell ref="B87:B88"/>
    <mergeCell ref="C87:C88"/>
    <mergeCell ref="E87:E88"/>
    <mergeCell ref="D87:D88"/>
    <mergeCell ref="D67:D71"/>
    <mergeCell ref="E67:E71"/>
    <mergeCell ref="D25:D27"/>
    <mergeCell ref="E25:E27"/>
    <mergeCell ref="D28:D29"/>
    <mergeCell ref="E28:E29"/>
    <mergeCell ref="E31:E32"/>
    <mergeCell ref="D31:D32"/>
    <mergeCell ref="C25:C27"/>
    <mergeCell ref="B25:B27"/>
    <mergeCell ref="C28:C29"/>
    <mergeCell ref="B28:B29"/>
    <mergeCell ref="B31:B60"/>
    <mergeCell ref="C31:C6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5:T40"/>
  <sheetViews>
    <sheetView zoomScale="70" zoomScaleNormal="70" workbookViewId="0">
      <selection activeCell="B5" sqref="B5:S40"/>
    </sheetView>
  </sheetViews>
  <sheetFormatPr baseColWidth="10" defaultRowHeight="15" x14ac:dyDescent="0.25"/>
  <sheetData>
    <row r="5" spans="1:20" x14ac:dyDescent="0.25">
      <c r="A5">
        <v>1</v>
      </c>
      <c r="B5">
        <v>0.33343</v>
      </c>
      <c r="C5">
        <v>0.31539</v>
      </c>
      <c r="D5">
        <v>0.29704999999999998</v>
      </c>
      <c r="E5">
        <v>0.28050000000000003</v>
      </c>
      <c r="F5">
        <v>0.18969</v>
      </c>
      <c r="G5">
        <v>0.12970000000000001</v>
      </c>
      <c r="H5">
        <v>0.12828000000000001</v>
      </c>
      <c r="I5">
        <v>9.8070000000000004E-2</v>
      </c>
      <c r="J5">
        <v>8.7400000000000005E-2</v>
      </c>
      <c r="K5">
        <v>6.6720000000000002E-2</v>
      </c>
      <c r="L5">
        <v>7.3660000000000003E-2</v>
      </c>
      <c r="M5">
        <v>5.4829999999999997E-2</v>
      </c>
      <c r="N5">
        <v>7.2910000000000003E-2</v>
      </c>
      <c r="O5">
        <v>6.0679999999999998E-2</v>
      </c>
      <c r="P5">
        <v>3.56E-2</v>
      </c>
      <c r="Q5">
        <v>5.8200000000000002E-2</v>
      </c>
      <c r="R5">
        <v>3.9620000000000002E-2</v>
      </c>
      <c r="S5">
        <v>4.4040000000000003E-2</v>
      </c>
      <c r="T5">
        <v>1</v>
      </c>
    </row>
    <row r="6" spans="1:20" x14ac:dyDescent="0.25">
      <c r="A6">
        <v>16</v>
      </c>
      <c r="B6">
        <v>0.71323999999999999</v>
      </c>
      <c r="C6">
        <v>0.68464999999999998</v>
      </c>
      <c r="D6">
        <v>0.64293</v>
      </c>
      <c r="E6">
        <v>0.61978999999999995</v>
      </c>
      <c r="F6">
        <v>0.5071</v>
      </c>
      <c r="G6">
        <v>0.38602999999999998</v>
      </c>
      <c r="H6">
        <v>0.29202</v>
      </c>
      <c r="I6">
        <v>0.25345000000000001</v>
      </c>
      <c r="J6">
        <v>0.22402</v>
      </c>
      <c r="K6">
        <v>0.18435000000000001</v>
      </c>
      <c r="L6">
        <v>0.16471</v>
      </c>
      <c r="M6">
        <v>0.14596000000000001</v>
      </c>
      <c r="N6">
        <v>0.12869</v>
      </c>
      <c r="O6">
        <v>0.10699</v>
      </c>
      <c r="P6">
        <v>0.10377</v>
      </c>
      <c r="Q6">
        <v>0.10335</v>
      </c>
      <c r="R6">
        <v>9.5839999999999995E-2</v>
      </c>
      <c r="S6">
        <v>7.8159999999999993E-2</v>
      </c>
      <c r="T6">
        <v>16</v>
      </c>
    </row>
    <row r="7" spans="1:20" x14ac:dyDescent="0.25">
      <c r="A7">
        <v>31</v>
      </c>
      <c r="B7">
        <v>1.1897599999999999</v>
      </c>
      <c r="C7">
        <v>1.08589</v>
      </c>
      <c r="D7">
        <v>1.04728</v>
      </c>
      <c r="E7">
        <v>0.97196000000000005</v>
      </c>
      <c r="F7">
        <v>0.74604999999999999</v>
      </c>
      <c r="G7">
        <v>0.52085999999999999</v>
      </c>
      <c r="H7">
        <v>0.37563999999999997</v>
      </c>
      <c r="I7">
        <v>0.33645000000000003</v>
      </c>
      <c r="J7">
        <v>0.27684999999999998</v>
      </c>
      <c r="K7">
        <v>0.22119</v>
      </c>
      <c r="L7">
        <v>0.19571</v>
      </c>
      <c r="M7">
        <v>0.16977</v>
      </c>
      <c r="N7">
        <v>0.15167</v>
      </c>
      <c r="O7">
        <v>0.12214999999999999</v>
      </c>
      <c r="P7">
        <v>0.1205</v>
      </c>
      <c r="Q7">
        <v>0.1137</v>
      </c>
      <c r="R7">
        <v>0.11121</v>
      </c>
      <c r="S7">
        <v>0.10332</v>
      </c>
      <c r="T7">
        <v>31</v>
      </c>
    </row>
    <row r="8" spans="1:20" x14ac:dyDescent="0.25">
      <c r="A8">
        <v>46</v>
      </c>
      <c r="B8">
        <v>1.3854</v>
      </c>
      <c r="C8">
        <v>1.21295</v>
      </c>
      <c r="D8">
        <v>1.1248</v>
      </c>
      <c r="E8">
        <v>1.00898</v>
      </c>
      <c r="F8">
        <v>0.71130000000000004</v>
      </c>
      <c r="G8">
        <v>0.47902</v>
      </c>
      <c r="H8">
        <v>0.34383999999999998</v>
      </c>
      <c r="I8">
        <v>0.31143999999999999</v>
      </c>
      <c r="J8">
        <v>0.25246000000000002</v>
      </c>
      <c r="K8">
        <v>0.2031</v>
      </c>
      <c r="L8">
        <v>0.17852999999999999</v>
      </c>
      <c r="M8">
        <v>0.15010999999999999</v>
      </c>
      <c r="N8">
        <v>0.13208</v>
      </c>
      <c r="O8">
        <v>0.11153</v>
      </c>
      <c r="P8">
        <v>0.10703</v>
      </c>
      <c r="Q8">
        <v>0.10213999999999999</v>
      </c>
      <c r="R8">
        <v>0.10384</v>
      </c>
      <c r="S8">
        <v>9.6610000000000001E-2</v>
      </c>
      <c r="T8">
        <v>46</v>
      </c>
    </row>
    <row r="9" spans="1:20" x14ac:dyDescent="0.25">
      <c r="A9">
        <v>61</v>
      </c>
      <c r="B9">
        <v>1.41153</v>
      </c>
      <c r="C9">
        <v>1.14066</v>
      </c>
      <c r="D9">
        <v>1.04694</v>
      </c>
      <c r="E9">
        <v>0.90522999999999998</v>
      </c>
      <c r="F9">
        <v>0.61960999999999999</v>
      </c>
      <c r="G9">
        <v>0.40545999999999999</v>
      </c>
      <c r="H9">
        <v>0.28771999999999998</v>
      </c>
      <c r="I9">
        <v>0.25757999999999998</v>
      </c>
      <c r="J9">
        <v>0.20635000000000001</v>
      </c>
      <c r="K9">
        <v>0.16947000000000001</v>
      </c>
      <c r="L9">
        <v>0.14815999999999999</v>
      </c>
      <c r="M9">
        <v>0.12733</v>
      </c>
      <c r="N9">
        <v>0.11075</v>
      </c>
      <c r="O9">
        <v>9.2780000000000001E-2</v>
      </c>
      <c r="P9">
        <v>9.042E-2</v>
      </c>
      <c r="Q9">
        <v>8.3280000000000007E-2</v>
      </c>
      <c r="R9">
        <v>8.6249999999999993E-2</v>
      </c>
      <c r="S9">
        <v>7.5219999999999995E-2</v>
      </c>
      <c r="T9">
        <v>61</v>
      </c>
    </row>
    <row r="10" spans="1:20" x14ac:dyDescent="0.25">
      <c r="A10">
        <v>76</v>
      </c>
      <c r="B10">
        <v>1.34457</v>
      </c>
      <c r="C10">
        <v>1.0571999999999999</v>
      </c>
      <c r="D10">
        <v>0.95950000000000002</v>
      </c>
      <c r="E10">
        <v>0.82294</v>
      </c>
      <c r="F10">
        <v>0.55549999999999999</v>
      </c>
      <c r="G10">
        <v>0.36371999999999999</v>
      </c>
      <c r="H10">
        <v>0.25570999999999999</v>
      </c>
      <c r="I10">
        <v>0.23219999999999999</v>
      </c>
      <c r="J10">
        <v>0.18881000000000001</v>
      </c>
      <c r="K10">
        <v>0.15145</v>
      </c>
      <c r="L10">
        <v>0.13228999999999999</v>
      </c>
      <c r="M10">
        <v>0.11509999999999999</v>
      </c>
      <c r="N10">
        <v>9.9570000000000006E-2</v>
      </c>
      <c r="O10">
        <v>8.4529999999999994E-2</v>
      </c>
      <c r="P10">
        <v>8.1189999999999998E-2</v>
      </c>
      <c r="Q10">
        <v>7.6689999999999994E-2</v>
      </c>
      <c r="R10">
        <v>7.5730000000000006E-2</v>
      </c>
      <c r="S10">
        <v>6.8089999999999998E-2</v>
      </c>
      <c r="T10">
        <v>76</v>
      </c>
    </row>
    <row r="11" spans="1:20" x14ac:dyDescent="0.25">
      <c r="A11">
        <v>91</v>
      </c>
      <c r="B11">
        <v>1.1767000000000001</v>
      </c>
      <c r="C11">
        <v>0.89898999999999996</v>
      </c>
      <c r="D11">
        <v>0.81744000000000006</v>
      </c>
      <c r="E11">
        <v>0.69974999999999998</v>
      </c>
      <c r="F11">
        <v>0.46575</v>
      </c>
      <c r="G11">
        <v>0.30420999999999998</v>
      </c>
      <c r="H11">
        <v>0.21378</v>
      </c>
      <c r="I11">
        <v>0.19414000000000001</v>
      </c>
      <c r="J11">
        <v>0.16009000000000001</v>
      </c>
      <c r="K11">
        <v>0.13089999999999999</v>
      </c>
      <c r="L11">
        <v>0.11391999999999999</v>
      </c>
      <c r="M11">
        <v>9.9489999999999995E-2</v>
      </c>
      <c r="N11">
        <v>8.5150000000000003E-2</v>
      </c>
      <c r="O11">
        <v>7.2569999999999996E-2</v>
      </c>
      <c r="P11">
        <v>7.1900000000000006E-2</v>
      </c>
      <c r="Q11">
        <v>6.5989999999999993E-2</v>
      </c>
      <c r="R11">
        <v>6.5820000000000004E-2</v>
      </c>
      <c r="S11">
        <v>5.8779999999999999E-2</v>
      </c>
      <c r="T11">
        <v>91</v>
      </c>
    </row>
    <row r="12" spans="1:20" x14ac:dyDescent="0.25">
      <c r="A12">
        <v>106</v>
      </c>
      <c r="B12">
        <v>0.88204000000000005</v>
      </c>
      <c r="C12">
        <v>0.65927000000000002</v>
      </c>
      <c r="D12">
        <v>0.59497999999999995</v>
      </c>
      <c r="E12">
        <v>0.51734000000000002</v>
      </c>
      <c r="F12">
        <v>0.33943000000000001</v>
      </c>
      <c r="G12">
        <v>0.22758999999999999</v>
      </c>
      <c r="H12">
        <v>0.15747</v>
      </c>
      <c r="I12">
        <v>0.14530000000000001</v>
      </c>
      <c r="J12">
        <v>0.12094000000000001</v>
      </c>
      <c r="K12">
        <v>9.9769999999999998E-2</v>
      </c>
      <c r="L12">
        <v>8.9279999999999998E-2</v>
      </c>
      <c r="M12">
        <v>7.9320000000000002E-2</v>
      </c>
      <c r="N12">
        <v>6.7909999999999998E-2</v>
      </c>
      <c r="O12">
        <v>5.8130000000000001E-2</v>
      </c>
      <c r="P12">
        <v>5.7680000000000002E-2</v>
      </c>
      <c r="Q12">
        <v>5.527E-2</v>
      </c>
      <c r="R12">
        <v>5.0840000000000003E-2</v>
      </c>
      <c r="S12">
        <v>4.7230000000000001E-2</v>
      </c>
      <c r="T12">
        <v>106</v>
      </c>
    </row>
    <row r="13" spans="1:20" x14ac:dyDescent="0.25">
      <c r="A13">
        <v>121</v>
      </c>
      <c r="B13">
        <v>0.58430000000000004</v>
      </c>
      <c r="C13">
        <v>0.43380999999999997</v>
      </c>
      <c r="D13">
        <v>0.39316000000000001</v>
      </c>
      <c r="E13">
        <v>0.35024</v>
      </c>
      <c r="F13">
        <v>0.22525999999999999</v>
      </c>
      <c r="G13">
        <v>0.15479000000000001</v>
      </c>
      <c r="H13">
        <v>0.10613</v>
      </c>
      <c r="I13">
        <v>9.8119999999999999E-2</v>
      </c>
      <c r="J13">
        <v>8.4510000000000002E-2</v>
      </c>
      <c r="K13">
        <v>7.2480000000000003E-2</v>
      </c>
      <c r="L13">
        <v>6.5439999999999998E-2</v>
      </c>
      <c r="M13">
        <v>5.6500000000000002E-2</v>
      </c>
      <c r="N13">
        <v>5.04E-2</v>
      </c>
      <c r="O13">
        <v>4.428E-2</v>
      </c>
      <c r="P13">
        <v>4.4299999999999999E-2</v>
      </c>
      <c r="Q13">
        <v>4.1340000000000002E-2</v>
      </c>
      <c r="R13">
        <v>3.8920000000000003E-2</v>
      </c>
      <c r="S13">
        <v>3.3959999999999997E-2</v>
      </c>
      <c r="T13">
        <v>121</v>
      </c>
    </row>
    <row r="14" spans="1:20" x14ac:dyDescent="0.25">
      <c r="A14">
        <v>136</v>
      </c>
      <c r="B14">
        <v>0.48949999999999999</v>
      </c>
      <c r="C14">
        <v>0.36784</v>
      </c>
      <c r="D14">
        <v>0.33182</v>
      </c>
      <c r="E14">
        <v>0.30123</v>
      </c>
      <c r="F14">
        <v>0.19472</v>
      </c>
      <c r="G14">
        <v>0.13863</v>
      </c>
      <c r="H14">
        <v>9.5469999999999999E-2</v>
      </c>
      <c r="I14">
        <v>8.7690000000000004E-2</v>
      </c>
      <c r="J14">
        <v>7.5770000000000004E-2</v>
      </c>
      <c r="K14">
        <v>6.6369999999999998E-2</v>
      </c>
      <c r="L14">
        <v>6.0150000000000002E-2</v>
      </c>
      <c r="M14">
        <v>5.3069999999999999E-2</v>
      </c>
      <c r="N14">
        <v>4.6899999999999997E-2</v>
      </c>
      <c r="O14">
        <v>4.326E-2</v>
      </c>
      <c r="P14">
        <v>4.1250000000000002E-2</v>
      </c>
      <c r="Q14">
        <v>3.9969999999999999E-2</v>
      </c>
      <c r="R14">
        <v>3.7929999999999998E-2</v>
      </c>
      <c r="S14">
        <v>3.4160000000000003E-2</v>
      </c>
      <c r="T14">
        <v>136</v>
      </c>
    </row>
    <row r="15" spans="1:20" x14ac:dyDescent="0.25">
      <c r="A15">
        <v>151</v>
      </c>
      <c r="B15">
        <v>0.49968000000000001</v>
      </c>
      <c r="C15">
        <v>0.37680999999999998</v>
      </c>
      <c r="D15">
        <v>0.34184999999999999</v>
      </c>
      <c r="E15">
        <v>0.30792999999999998</v>
      </c>
      <c r="F15">
        <v>0.20061000000000001</v>
      </c>
      <c r="G15">
        <v>0.14260999999999999</v>
      </c>
      <c r="H15">
        <v>9.7720000000000001E-2</v>
      </c>
      <c r="I15">
        <v>9.2090000000000005E-2</v>
      </c>
      <c r="J15">
        <v>7.7899999999999997E-2</v>
      </c>
      <c r="K15">
        <v>6.8900000000000003E-2</v>
      </c>
      <c r="L15">
        <v>6.089E-2</v>
      </c>
      <c r="M15">
        <v>5.6149999999999999E-2</v>
      </c>
      <c r="N15">
        <v>4.8379999999999999E-2</v>
      </c>
      <c r="O15">
        <v>4.3920000000000001E-2</v>
      </c>
      <c r="P15">
        <v>4.3779999999999999E-2</v>
      </c>
      <c r="Q15">
        <v>4.0910000000000002E-2</v>
      </c>
      <c r="R15">
        <v>3.8080000000000003E-2</v>
      </c>
      <c r="S15">
        <v>3.415E-2</v>
      </c>
      <c r="T15">
        <v>151</v>
      </c>
    </row>
    <row r="16" spans="1:20" x14ac:dyDescent="0.25">
      <c r="A16">
        <v>166</v>
      </c>
      <c r="B16">
        <v>0.57062999999999997</v>
      </c>
      <c r="C16">
        <v>0.43190000000000001</v>
      </c>
      <c r="D16">
        <v>0.39312000000000002</v>
      </c>
      <c r="E16">
        <v>0.34953000000000001</v>
      </c>
      <c r="F16">
        <v>0.23033000000000001</v>
      </c>
      <c r="G16">
        <v>0.15942999999999999</v>
      </c>
      <c r="H16">
        <v>0.11244999999999999</v>
      </c>
      <c r="I16">
        <v>0.10431</v>
      </c>
      <c r="J16">
        <v>8.9450000000000002E-2</v>
      </c>
      <c r="K16">
        <v>7.492E-2</v>
      </c>
      <c r="L16">
        <v>6.9010000000000002E-2</v>
      </c>
      <c r="M16">
        <v>5.9790000000000003E-2</v>
      </c>
      <c r="N16">
        <v>5.3969999999999997E-2</v>
      </c>
      <c r="O16">
        <v>4.6980000000000001E-2</v>
      </c>
      <c r="P16">
        <v>4.614E-2</v>
      </c>
      <c r="Q16">
        <v>4.3389999999999998E-2</v>
      </c>
      <c r="R16">
        <v>4.0689999999999997E-2</v>
      </c>
      <c r="S16">
        <v>3.7510000000000002E-2</v>
      </c>
      <c r="T16">
        <v>166</v>
      </c>
    </row>
    <row r="17" spans="1:20" x14ac:dyDescent="0.25">
      <c r="A17">
        <v>181</v>
      </c>
      <c r="B17">
        <v>0.67962999999999996</v>
      </c>
      <c r="C17">
        <v>0.51134000000000002</v>
      </c>
      <c r="D17">
        <v>0.46393000000000001</v>
      </c>
      <c r="E17">
        <v>0.40999000000000002</v>
      </c>
      <c r="F17">
        <v>0.27006999999999998</v>
      </c>
      <c r="G17">
        <v>0.18687999999999999</v>
      </c>
      <c r="H17">
        <v>0.13039999999999999</v>
      </c>
      <c r="I17">
        <v>0.122</v>
      </c>
      <c r="J17">
        <v>0.10045</v>
      </c>
      <c r="K17">
        <v>8.4459999999999993E-2</v>
      </c>
      <c r="L17">
        <v>7.5079999999999994E-2</v>
      </c>
      <c r="M17">
        <v>6.6040000000000001E-2</v>
      </c>
      <c r="N17">
        <v>5.7349999999999998E-2</v>
      </c>
      <c r="O17">
        <v>5.1529999999999999E-2</v>
      </c>
      <c r="P17">
        <v>4.956E-2</v>
      </c>
      <c r="Q17">
        <v>4.7469999999999998E-2</v>
      </c>
      <c r="R17">
        <v>4.2700000000000002E-2</v>
      </c>
      <c r="S17">
        <v>3.9370000000000002E-2</v>
      </c>
      <c r="T17">
        <v>181</v>
      </c>
    </row>
    <row r="18" spans="1:20" x14ac:dyDescent="0.25">
      <c r="A18">
        <v>196</v>
      </c>
      <c r="B18">
        <v>0.81081999999999999</v>
      </c>
      <c r="C18">
        <v>0.61002999999999996</v>
      </c>
      <c r="D18">
        <v>0.55520999999999998</v>
      </c>
      <c r="E18">
        <v>0.47672999999999999</v>
      </c>
      <c r="F18">
        <v>0.31498999999999999</v>
      </c>
      <c r="G18">
        <v>0.21454999999999999</v>
      </c>
      <c r="H18">
        <v>0.15078</v>
      </c>
      <c r="I18">
        <v>0.13996</v>
      </c>
      <c r="J18">
        <v>0.11615</v>
      </c>
      <c r="K18">
        <v>9.529E-2</v>
      </c>
      <c r="L18">
        <v>8.4370000000000001E-2</v>
      </c>
      <c r="M18">
        <v>7.2840000000000002E-2</v>
      </c>
      <c r="N18">
        <v>6.2509999999999996E-2</v>
      </c>
      <c r="O18">
        <v>5.4859999999999999E-2</v>
      </c>
      <c r="P18">
        <v>5.4339999999999999E-2</v>
      </c>
      <c r="Q18">
        <v>5.1330000000000001E-2</v>
      </c>
      <c r="R18">
        <v>4.8120000000000003E-2</v>
      </c>
      <c r="S18">
        <v>4.3299999999999998E-2</v>
      </c>
      <c r="T18">
        <v>196</v>
      </c>
    </row>
    <row r="19" spans="1:20" x14ac:dyDescent="0.25">
      <c r="A19">
        <v>211</v>
      </c>
      <c r="B19">
        <v>0.95618000000000003</v>
      </c>
      <c r="C19">
        <v>0.72140000000000004</v>
      </c>
      <c r="D19">
        <v>0.65491999999999995</v>
      </c>
      <c r="E19">
        <v>0.5595</v>
      </c>
      <c r="F19">
        <v>0.37076999999999999</v>
      </c>
      <c r="G19">
        <v>0.24784</v>
      </c>
      <c r="H19">
        <v>0.17387</v>
      </c>
      <c r="I19">
        <v>0.15994</v>
      </c>
      <c r="J19">
        <v>0.12834999999999999</v>
      </c>
      <c r="K19">
        <v>0.10335</v>
      </c>
      <c r="L19">
        <v>9.2280000000000001E-2</v>
      </c>
      <c r="M19">
        <v>7.9450000000000007E-2</v>
      </c>
      <c r="N19">
        <v>6.8110000000000004E-2</v>
      </c>
      <c r="O19">
        <v>5.7700000000000001E-2</v>
      </c>
      <c r="P19">
        <v>5.7660000000000003E-2</v>
      </c>
      <c r="Q19">
        <v>5.2299999999999999E-2</v>
      </c>
      <c r="R19">
        <v>4.8410000000000002E-2</v>
      </c>
      <c r="S19">
        <v>4.079E-2</v>
      </c>
      <c r="T19">
        <v>211</v>
      </c>
    </row>
    <row r="20" spans="1:20" x14ac:dyDescent="0.25">
      <c r="A20">
        <v>226</v>
      </c>
      <c r="B20">
        <v>1.11117</v>
      </c>
      <c r="C20">
        <v>0.84092</v>
      </c>
      <c r="D20">
        <v>0.76222999999999996</v>
      </c>
      <c r="E20">
        <v>0.64656000000000002</v>
      </c>
      <c r="F20">
        <v>0.42835000000000001</v>
      </c>
      <c r="G20">
        <v>0.28660000000000002</v>
      </c>
      <c r="H20">
        <v>0.20108999999999999</v>
      </c>
      <c r="I20">
        <v>0.18190000000000001</v>
      </c>
      <c r="J20">
        <v>0.14663000000000001</v>
      </c>
      <c r="K20">
        <v>0.11549</v>
      </c>
      <c r="L20">
        <v>0.10086000000000001</v>
      </c>
      <c r="M20">
        <v>8.7669999999999998E-2</v>
      </c>
      <c r="N20">
        <v>7.4480000000000005E-2</v>
      </c>
      <c r="O20">
        <v>6.3320000000000001E-2</v>
      </c>
      <c r="P20">
        <v>6.1760000000000002E-2</v>
      </c>
      <c r="Q20">
        <v>5.7849999999999999E-2</v>
      </c>
      <c r="R20">
        <v>5.3830000000000003E-2</v>
      </c>
      <c r="S20">
        <v>4.7230000000000001E-2</v>
      </c>
      <c r="T20">
        <v>226</v>
      </c>
    </row>
    <row r="21" spans="1:20" x14ac:dyDescent="0.25">
      <c r="A21">
        <v>241</v>
      </c>
      <c r="B21">
        <v>1.17167</v>
      </c>
      <c r="C21">
        <v>0.88595000000000002</v>
      </c>
      <c r="D21">
        <v>0.80942000000000003</v>
      </c>
      <c r="E21">
        <v>0.68361000000000005</v>
      </c>
      <c r="F21">
        <v>0.45543</v>
      </c>
      <c r="G21">
        <v>0.30114000000000002</v>
      </c>
      <c r="H21">
        <v>0.21099000000000001</v>
      </c>
      <c r="I21">
        <v>0.19117999999999999</v>
      </c>
      <c r="J21">
        <v>0.15211</v>
      </c>
      <c r="K21">
        <v>0.12175999999999999</v>
      </c>
      <c r="L21">
        <v>0.10517</v>
      </c>
      <c r="M21">
        <v>9.1270000000000004E-2</v>
      </c>
      <c r="N21">
        <v>7.6929999999999998E-2</v>
      </c>
      <c r="O21">
        <v>6.4860000000000001E-2</v>
      </c>
      <c r="P21">
        <v>6.4159999999999995E-2</v>
      </c>
      <c r="Q21">
        <v>5.697E-2</v>
      </c>
      <c r="R21">
        <v>5.3960000000000001E-2</v>
      </c>
      <c r="S21">
        <v>4.8710000000000003E-2</v>
      </c>
      <c r="T21">
        <v>241</v>
      </c>
    </row>
    <row r="22" spans="1:20" x14ac:dyDescent="0.25">
      <c r="A22">
        <v>256</v>
      </c>
      <c r="B22">
        <v>1.06002</v>
      </c>
      <c r="C22">
        <v>0.8085</v>
      </c>
      <c r="D22">
        <v>0.73433000000000004</v>
      </c>
      <c r="E22">
        <v>0.61922999999999995</v>
      </c>
      <c r="F22">
        <v>0.40919</v>
      </c>
      <c r="G22">
        <v>0.27200000000000002</v>
      </c>
      <c r="H22">
        <v>0.19095999999999999</v>
      </c>
      <c r="I22">
        <v>0.17094000000000001</v>
      </c>
      <c r="J22">
        <v>0.13658999999999999</v>
      </c>
      <c r="K22">
        <v>0.10843</v>
      </c>
      <c r="L22">
        <v>9.4520000000000007E-2</v>
      </c>
      <c r="M22">
        <v>8.1320000000000003E-2</v>
      </c>
      <c r="N22">
        <v>6.5769999999999995E-2</v>
      </c>
      <c r="O22">
        <v>5.7500000000000002E-2</v>
      </c>
      <c r="P22">
        <v>5.509E-2</v>
      </c>
      <c r="Q22">
        <v>4.9610000000000001E-2</v>
      </c>
      <c r="R22">
        <v>4.641E-2</v>
      </c>
      <c r="S22">
        <v>4.1579999999999999E-2</v>
      </c>
      <c r="T22">
        <v>256</v>
      </c>
    </row>
    <row r="23" spans="1:20" x14ac:dyDescent="0.25">
      <c r="A23">
        <v>271</v>
      </c>
      <c r="B23">
        <v>0.85797999999999996</v>
      </c>
      <c r="C23">
        <v>0.64422000000000001</v>
      </c>
      <c r="D23">
        <v>0.58872999999999998</v>
      </c>
      <c r="E23">
        <v>0.50119000000000002</v>
      </c>
      <c r="F23">
        <v>0.32908999999999999</v>
      </c>
      <c r="G23">
        <v>0.21972</v>
      </c>
      <c r="H23">
        <v>0.15301000000000001</v>
      </c>
      <c r="I23">
        <v>0.1396</v>
      </c>
      <c r="J23">
        <v>0.11246</v>
      </c>
      <c r="K23">
        <v>8.7209999999999996E-2</v>
      </c>
      <c r="L23">
        <v>7.5920000000000001E-2</v>
      </c>
      <c r="M23">
        <v>6.5930000000000002E-2</v>
      </c>
      <c r="N23">
        <v>5.3830000000000003E-2</v>
      </c>
      <c r="O23">
        <v>4.6010000000000002E-2</v>
      </c>
      <c r="P23">
        <v>4.4490000000000002E-2</v>
      </c>
      <c r="Q23">
        <v>4.1480000000000003E-2</v>
      </c>
      <c r="R23">
        <v>3.8670000000000003E-2</v>
      </c>
      <c r="S23">
        <v>3.159E-2</v>
      </c>
      <c r="T23">
        <v>271</v>
      </c>
    </row>
    <row r="24" spans="1:20" x14ac:dyDescent="0.25">
      <c r="A24">
        <v>286</v>
      </c>
      <c r="B24">
        <v>0.65046999999999999</v>
      </c>
      <c r="C24">
        <v>0.49108000000000002</v>
      </c>
      <c r="D24">
        <v>0.44649</v>
      </c>
      <c r="E24">
        <v>0.38553999999999999</v>
      </c>
      <c r="F24">
        <v>0.25405</v>
      </c>
      <c r="G24">
        <v>0.17144000000000001</v>
      </c>
      <c r="H24">
        <v>0.11883000000000001</v>
      </c>
      <c r="I24">
        <v>0.10982</v>
      </c>
      <c r="J24">
        <v>8.727E-2</v>
      </c>
      <c r="K24">
        <v>6.7299999999999999E-2</v>
      </c>
      <c r="L24">
        <v>5.7599999999999998E-2</v>
      </c>
      <c r="M24">
        <v>4.9549999999999997E-2</v>
      </c>
      <c r="N24">
        <v>4.036E-2</v>
      </c>
      <c r="O24">
        <v>3.4509999999999999E-2</v>
      </c>
      <c r="P24">
        <v>3.3570000000000003E-2</v>
      </c>
      <c r="Q24">
        <v>2.9180000000000001E-2</v>
      </c>
      <c r="R24">
        <v>2.6339999999999999E-2</v>
      </c>
      <c r="S24">
        <v>2.3210000000000001E-2</v>
      </c>
      <c r="T24">
        <v>286</v>
      </c>
    </row>
    <row r="25" spans="1:20" x14ac:dyDescent="0.25">
      <c r="A25">
        <v>301</v>
      </c>
      <c r="B25">
        <v>0.51053000000000004</v>
      </c>
      <c r="C25">
        <v>0.38612999999999997</v>
      </c>
      <c r="D25">
        <v>0.34971999999999998</v>
      </c>
      <c r="E25">
        <v>0.30674000000000001</v>
      </c>
      <c r="F25">
        <v>0.20269999999999999</v>
      </c>
      <c r="G25">
        <v>0.13916000000000001</v>
      </c>
      <c r="H25">
        <v>9.7040000000000001E-2</v>
      </c>
      <c r="I25">
        <v>8.8590000000000002E-2</v>
      </c>
      <c r="J25">
        <v>7.0629999999999998E-2</v>
      </c>
      <c r="K25">
        <v>5.4579999999999997E-2</v>
      </c>
      <c r="L25">
        <v>4.7199999999999999E-2</v>
      </c>
      <c r="M25">
        <v>4.0379999999999999E-2</v>
      </c>
      <c r="N25">
        <v>3.2660000000000002E-2</v>
      </c>
      <c r="O25">
        <v>2.5780000000000001E-2</v>
      </c>
      <c r="P25">
        <v>2.5829999999999999E-2</v>
      </c>
      <c r="Q25">
        <v>2.2460000000000001E-2</v>
      </c>
      <c r="R25">
        <v>2.0979999999999999E-2</v>
      </c>
      <c r="S25">
        <v>1.8339999999999999E-2</v>
      </c>
      <c r="T25">
        <v>301</v>
      </c>
    </row>
    <row r="26" spans="1:20" x14ac:dyDescent="0.25">
      <c r="A26">
        <v>316</v>
      </c>
      <c r="B26">
        <v>0.44058999999999998</v>
      </c>
      <c r="C26">
        <v>0.33504</v>
      </c>
      <c r="D26">
        <v>0.30170000000000002</v>
      </c>
      <c r="E26">
        <v>0.27012000000000003</v>
      </c>
      <c r="F26">
        <v>0.17696000000000001</v>
      </c>
      <c r="G26">
        <v>0.12359000000000001</v>
      </c>
      <c r="H26">
        <v>8.5199999999999998E-2</v>
      </c>
      <c r="I26">
        <v>7.8E-2</v>
      </c>
      <c r="J26">
        <v>6.1039999999999997E-2</v>
      </c>
      <c r="K26">
        <v>4.8559999999999999E-2</v>
      </c>
      <c r="L26">
        <v>4.163E-2</v>
      </c>
      <c r="M26">
        <v>3.4279999999999998E-2</v>
      </c>
      <c r="N26">
        <v>2.8459999999999999E-2</v>
      </c>
      <c r="O26">
        <v>2.349E-2</v>
      </c>
      <c r="P26">
        <v>2.316E-2</v>
      </c>
      <c r="Q26">
        <v>2.077E-2</v>
      </c>
      <c r="R26">
        <v>1.8849999999999999E-2</v>
      </c>
      <c r="S26">
        <v>1.5350000000000001E-2</v>
      </c>
      <c r="T26">
        <v>316</v>
      </c>
    </row>
    <row r="27" spans="1:20" x14ac:dyDescent="0.25">
      <c r="A27">
        <v>331</v>
      </c>
      <c r="B27">
        <v>0.40085999999999999</v>
      </c>
      <c r="C27">
        <v>0.30549999999999999</v>
      </c>
      <c r="D27">
        <v>0.27994999999999998</v>
      </c>
      <c r="E27">
        <v>0.24887000000000001</v>
      </c>
      <c r="F27">
        <v>0.16413</v>
      </c>
      <c r="G27">
        <v>0.11409999999999999</v>
      </c>
      <c r="H27">
        <v>7.7499999999999999E-2</v>
      </c>
      <c r="I27">
        <v>7.1819999999999995E-2</v>
      </c>
      <c r="J27">
        <v>5.833E-2</v>
      </c>
      <c r="K27">
        <v>4.5280000000000001E-2</v>
      </c>
      <c r="L27">
        <v>3.9300000000000002E-2</v>
      </c>
      <c r="M27">
        <v>3.1940000000000003E-2</v>
      </c>
      <c r="N27">
        <v>2.5409999999999999E-2</v>
      </c>
      <c r="O27">
        <v>2.0930000000000001E-2</v>
      </c>
      <c r="P27">
        <v>2.1090000000000001E-2</v>
      </c>
      <c r="Q27">
        <v>1.9189999999999999E-2</v>
      </c>
      <c r="R27">
        <v>1.7780000000000001E-2</v>
      </c>
      <c r="S27">
        <v>1.5890000000000001E-2</v>
      </c>
      <c r="T27">
        <v>331</v>
      </c>
    </row>
    <row r="28" spans="1:20" x14ac:dyDescent="0.25">
      <c r="A28">
        <v>346</v>
      </c>
      <c r="B28">
        <v>0.37719000000000003</v>
      </c>
      <c r="C28">
        <v>0.28910000000000002</v>
      </c>
      <c r="D28">
        <v>0.25950000000000001</v>
      </c>
      <c r="E28">
        <v>0.23272000000000001</v>
      </c>
      <c r="F28">
        <v>0.15561</v>
      </c>
      <c r="G28">
        <v>0.1095</v>
      </c>
      <c r="H28">
        <v>7.5990000000000002E-2</v>
      </c>
      <c r="I28">
        <v>6.9940000000000002E-2</v>
      </c>
      <c r="J28">
        <v>5.5870000000000003E-2</v>
      </c>
      <c r="K28">
        <v>4.2709999999999998E-2</v>
      </c>
      <c r="L28">
        <v>3.7870000000000001E-2</v>
      </c>
      <c r="M28">
        <v>3.193E-2</v>
      </c>
      <c r="N28">
        <v>2.5590000000000002E-2</v>
      </c>
      <c r="O28">
        <v>2.077E-2</v>
      </c>
      <c r="P28">
        <v>2.2349999999999998E-2</v>
      </c>
      <c r="Q28">
        <v>1.7250000000000001E-2</v>
      </c>
      <c r="R28">
        <v>1.7940000000000001E-2</v>
      </c>
      <c r="S28">
        <v>1.5129999999999999E-2</v>
      </c>
      <c r="T28">
        <v>346</v>
      </c>
    </row>
    <row r="29" spans="1:20" x14ac:dyDescent="0.25">
      <c r="A29">
        <v>361</v>
      </c>
      <c r="B29">
        <v>0.35292000000000001</v>
      </c>
      <c r="C29">
        <v>0.26985999999999999</v>
      </c>
      <c r="D29">
        <v>0.24418000000000001</v>
      </c>
      <c r="E29">
        <v>0.21859999999999999</v>
      </c>
      <c r="F29">
        <v>0.14555999999999999</v>
      </c>
      <c r="G29">
        <v>0.10321</v>
      </c>
      <c r="H29">
        <v>7.0389999999999994E-2</v>
      </c>
      <c r="I29">
        <v>6.5729999999999997E-2</v>
      </c>
      <c r="J29">
        <v>5.2830000000000002E-2</v>
      </c>
      <c r="K29">
        <v>4.1840000000000002E-2</v>
      </c>
      <c r="L29">
        <v>3.388E-2</v>
      </c>
      <c r="M29">
        <v>2.784E-2</v>
      </c>
      <c r="N29">
        <v>2.3529999999999999E-2</v>
      </c>
      <c r="O29">
        <v>1.993E-2</v>
      </c>
      <c r="P29">
        <v>2.0070000000000001E-2</v>
      </c>
      <c r="Q29">
        <v>1.8710000000000001E-2</v>
      </c>
      <c r="R29">
        <v>1.652E-2</v>
      </c>
      <c r="S29">
        <v>1.323E-2</v>
      </c>
      <c r="T29">
        <v>361</v>
      </c>
    </row>
    <row r="30" spans="1:20" x14ac:dyDescent="0.25">
      <c r="A30">
        <v>376</v>
      </c>
      <c r="B30">
        <v>0.32536999999999999</v>
      </c>
      <c r="C30">
        <v>0.24782000000000001</v>
      </c>
      <c r="D30">
        <v>0.22489999999999999</v>
      </c>
      <c r="E30">
        <v>0.20318</v>
      </c>
      <c r="F30">
        <v>0.13400999999999999</v>
      </c>
      <c r="G30">
        <v>9.7500000000000003E-2</v>
      </c>
      <c r="H30">
        <v>6.6839999999999997E-2</v>
      </c>
      <c r="I30">
        <v>6.191E-2</v>
      </c>
      <c r="J30">
        <v>4.9299999999999997E-2</v>
      </c>
      <c r="K30">
        <v>3.9329999999999997E-2</v>
      </c>
      <c r="L30">
        <v>3.3750000000000002E-2</v>
      </c>
      <c r="M30">
        <v>2.809E-2</v>
      </c>
      <c r="N30">
        <v>2.3089999999999999E-2</v>
      </c>
      <c r="O30">
        <v>1.9109999999999999E-2</v>
      </c>
      <c r="P30">
        <v>1.779E-2</v>
      </c>
      <c r="Q30">
        <v>1.7760000000000001E-2</v>
      </c>
      <c r="R30">
        <v>1.601E-2</v>
      </c>
      <c r="S30">
        <v>1.302E-2</v>
      </c>
      <c r="T30">
        <v>376</v>
      </c>
    </row>
    <row r="31" spans="1:20" x14ac:dyDescent="0.25">
      <c r="A31">
        <v>391</v>
      </c>
      <c r="B31">
        <v>0.29122999999999999</v>
      </c>
      <c r="C31">
        <v>0.22377</v>
      </c>
      <c r="D31">
        <v>0.20236000000000001</v>
      </c>
      <c r="E31">
        <v>0.184</v>
      </c>
      <c r="F31">
        <v>0.12321</v>
      </c>
      <c r="G31">
        <v>8.9050000000000004E-2</v>
      </c>
      <c r="H31">
        <v>5.9450000000000003E-2</v>
      </c>
      <c r="I31">
        <v>5.7610000000000001E-2</v>
      </c>
      <c r="J31">
        <v>4.4729999999999999E-2</v>
      </c>
      <c r="K31">
        <v>3.5319999999999997E-2</v>
      </c>
      <c r="L31">
        <v>2.964E-2</v>
      </c>
      <c r="M31">
        <v>2.6120000000000001E-2</v>
      </c>
      <c r="N31">
        <v>1.9269999999999999E-2</v>
      </c>
      <c r="O31">
        <v>1.6719999999999999E-2</v>
      </c>
      <c r="P31">
        <v>1.711E-2</v>
      </c>
      <c r="Q31">
        <v>1.668E-2</v>
      </c>
      <c r="R31">
        <v>1.3950000000000001E-2</v>
      </c>
      <c r="S31">
        <v>1.1730000000000001E-2</v>
      </c>
      <c r="T31">
        <v>391</v>
      </c>
    </row>
    <row r="32" spans="1:20" x14ac:dyDescent="0.25">
      <c r="A32">
        <v>406</v>
      </c>
      <c r="B32">
        <v>0.26286999999999999</v>
      </c>
      <c r="C32">
        <v>0.20474999999999999</v>
      </c>
      <c r="D32">
        <v>0.18657000000000001</v>
      </c>
      <c r="E32">
        <v>0.17177000000000001</v>
      </c>
      <c r="F32">
        <v>0.11352</v>
      </c>
      <c r="G32">
        <v>8.4129999999999996E-2</v>
      </c>
      <c r="H32">
        <v>5.6899999999999999E-2</v>
      </c>
      <c r="I32">
        <v>5.4960000000000002E-2</v>
      </c>
      <c r="J32">
        <v>4.5269999999999998E-2</v>
      </c>
      <c r="K32">
        <v>3.6679999999999997E-2</v>
      </c>
      <c r="L32">
        <v>3.0450000000000001E-2</v>
      </c>
      <c r="M32">
        <v>2.5600000000000001E-2</v>
      </c>
      <c r="N32">
        <v>2.2159999999999999E-2</v>
      </c>
      <c r="O32">
        <v>2.07E-2</v>
      </c>
      <c r="P32">
        <v>1.9990000000000001E-2</v>
      </c>
      <c r="Q32">
        <v>1.7940000000000001E-2</v>
      </c>
      <c r="R32">
        <v>1.9109999999999999E-2</v>
      </c>
      <c r="S32">
        <v>1.2800000000000001E-2</v>
      </c>
      <c r="T32">
        <v>406</v>
      </c>
    </row>
    <row r="33" spans="1:20" x14ac:dyDescent="0.25">
      <c r="A33">
        <v>421</v>
      </c>
      <c r="B33">
        <v>0.23654</v>
      </c>
      <c r="C33">
        <v>0.18642</v>
      </c>
      <c r="D33">
        <v>0.16958999999999999</v>
      </c>
      <c r="E33">
        <v>0.15765999999999999</v>
      </c>
      <c r="F33">
        <v>0.10696</v>
      </c>
      <c r="G33">
        <v>8.1040000000000001E-2</v>
      </c>
      <c r="H33">
        <v>5.5489999999999998E-2</v>
      </c>
      <c r="I33">
        <v>5.2240000000000002E-2</v>
      </c>
      <c r="J33">
        <v>4.4540000000000003E-2</v>
      </c>
      <c r="K33">
        <v>3.499E-2</v>
      </c>
      <c r="L33">
        <v>3.1189999999999999E-2</v>
      </c>
      <c r="M33">
        <v>2.529E-2</v>
      </c>
      <c r="N33">
        <v>2.112E-2</v>
      </c>
      <c r="O33">
        <v>1.7840000000000002E-2</v>
      </c>
      <c r="P33">
        <v>1.8689999999999998E-2</v>
      </c>
      <c r="Q33">
        <v>1.602E-2</v>
      </c>
      <c r="R33">
        <v>1.5800000000000002E-2</v>
      </c>
      <c r="S33">
        <v>1.533E-2</v>
      </c>
      <c r="T33">
        <v>421</v>
      </c>
    </row>
    <row r="34" spans="1:20" x14ac:dyDescent="0.25">
      <c r="A34">
        <v>436</v>
      </c>
      <c r="B34">
        <v>0.21418999999999999</v>
      </c>
      <c r="C34">
        <v>0.17085</v>
      </c>
      <c r="D34">
        <v>0.15726000000000001</v>
      </c>
      <c r="E34">
        <v>0.14618</v>
      </c>
      <c r="F34">
        <v>9.9879999999999997E-2</v>
      </c>
      <c r="G34">
        <v>7.4800000000000005E-2</v>
      </c>
      <c r="H34">
        <v>5.0459999999999998E-2</v>
      </c>
      <c r="I34">
        <v>4.6929999999999999E-2</v>
      </c>
      <c r="J34">
        <v>3.7749999999999999E-2</v>
      </c>
      <c r="K34">
        <v>3.0759999999999999E-2</v>
      </c>
      <c r="L34">
        <v>2.581E-2</v>
      </c>
      <c r="M34">
        <v>2.265E-2</v>
      </c>
      <c r="N34">
        <v>1.821E-2</v>
      </c>
      <c r="O34">
        <v>1.6299999999999999E-2</v>
      </c>
      <c r="P34">
        <v>1.77E-2</v>
      </c>
      <c r="Q34">
        <v>1.2579999999999999E-2</v>
      </c>
      <c r="R34">
        <v>1.2160000000000001E-2</v>
      </c>
      <c r="S34">
        <v>1.025E-2</v>
      </c>
      <c r="T34">
        <v>436</v>
      </c>
    </row>
    <row r="35" spans="1:20" x14ac:dyDescent="0.25">
      <c r="A35">
        <v>451</v>
      </c>
      <c r="B35">
        <v>0.19583999999999999</v>
      </c>
      <c r="C35">
        <v>0.15625</v>
      </c>
      <c r="D35">
        <v>0.14244999999999999</v>
      </c>
      <c r="E35">
        <v>0.13274</v>
      </c>
      <c r="F35">
        <v>9.0050000000000005E-2</v>
      </c>
      <c r="G35">
        <v>6.8849999999999995E-2</v>
      </c>
      <c r="H35">
        <v>4.5420000000000002E-2</v>
      </c>
      <c r="I35">
        <v>4.4040000000000003E-2</v>
      </c>
      <c r="J35">
        <v>3.5319999999999997E-2</v>
      </c>
      <c r="K35">
        <v>2.9100000000000001E-2</v>
      </c>
      <c r="L35">
        <v>2.1319999999999999E-2</v>
      </c>
      <c r="M35">
        <v>1.9539999999999998E-2</v>
      </c>
      <c r="N35">
        <v>1.3679999999999999E-2</v>
      </c>
      <c r="O35">
        <v>1.255E-2</v>
      </c>
      <c r="P35">
        <v>1.0869999999999999E-2</v>
      </c>
      <c r="Q35">
        <v>1.116E-2</v>
      </c>
      <c r="R35">
        <v>1.094E-2</v>
      </c>
      <c r="S35">
        <v>7.8600000000000007E-3</v>
      </c>
      <c r="T35">
        <v>451</v>
      </c>
    </row>
    <row r="36" spans="1:20" x14ac:dyDescent="0.25">
      <c r="A36">
        <v>466</v>
      </c>
      <c r="B36">
        <v>0.17992</v>
      </c>
      <c r="C36">
        <v>0.14466000000000001</v>
      </c>
      <c r="D36">
        <v>0.13175999999999999</v>
      </c>
      <c r="E36">
        <v>0.12408</v>
      </c>
      <c r="F36">
        <v>8.5000000000000006E-2</v>
      </c>
      <c r="G36">
        <v>6.5729999999999997E-2</v>
      </c>
      <c r="H36">
        <v>4.1410000000000002E-2</v>
      </c>
      <c r="I36">
        <v>4.0559999999999999E-2</v>
      </c>
      <c r="J36">
        <v>3.3590000000000002E-2</v>
      </c>
      <c r="K36">
        <v>2.5930000000000002E-2</v>
      </c>
      <c r="L36">
        <v>2.3130000000000001E-2</v>
      </c>
      <c r="M36">
        <v>1.7809999999999999E-2</v>
      </c>
      <c r="N36">
        <v>1.6719999999999999E-2</v>
      </c>
      <c r="O36">
        <v>1.3270000000000001E-2</v>
      </c>
      <c r="P36">
        <v>1.218E-2</v>
      </c>
      <c r="Q36">
        <v>1.247E-2</v>
      </c>
      <c r="R36">
        <v>1.0699999999999999E-2</v>
      </c>
      <c r="S36">
        <v>8.6899999999999998E-3</v>
      </c>
      <c r="T36">
        <v>466</v>
      </c>
    </row>
    <row r="37" spans="1:20" x14ac:dyDescent="0.25">
      <c r="A37">
        <v>481</v>
      </c>
      <c r="B37">
        <v>0.16375999999999999</v>
      </c>
      <c r="C37">
        <v>0.13186999999999999</v>
      </c>
      <c r="D37">
        <v>0.12119000000000001</v>
      </c>
      <c r="E37">
        <v>0.11627999999999999</v>
      </c>
      <c r="F37">
        <v>7.9560000000000006E-2</v>
      </c>
      <c r="G37">
        <v>5.9799999999999999E-2</v>
      </c>
      <c r="H37">
        <v>4.1070000000000002E-2</v>
      </c>
      <c r="I37">
        <v>4.0160000000000001E-2</v>
      </c>
      <c r="J37">
        <v>3.3000000000000002E-2</v>
      </c>
      <c r="K37">
        <v>2.5860000000000001E-2</v>
      </c>
      <c r="L37">
        <v>2.0060000000000001E-2</v>
      </c>
      <c r="M37">
        <v>1.8100000000000002E-2</v>
      </c>
      <c r="N37">
        <v>1.452E-2</v>
      </c>
      <c r="O37">
        <v>1.277E-2</v>
      </c>
      <c r="P37">
        <v>1.4840000000000001E-2</v>
      </c>
      <c r="Q37">
        <v>1.1950000000000001E-2</v>
      </c>
      <c r="R37">
        <v>1.112E-2</v>
      </c>
      <c r="S37">
        <v>9.5899999999999996E-3</v>
      </c>
      <c r="T37">
        <v>481</v>
      </c>
    </row>
    <row r="38" spans="1:20" x14ac:dyDescent="0.25">
      <c r="A38">
        <v>496</v>
      </c>
      <c r="B38">
        <v>0.14545</v>
      </c>
      <c r="C38">
        <v>0.11898</v>
      </c>
      <c r="D38">
        <v>0.1104</v>
      </c>
      <c r="E38">
        <v>0.10219</v>
      </c>
      <c r="F38">
        <v>7.1069999999999994E-2</v>
      </c>
      <c r="G38">
        <v>5.4519999999999999E-2</v>
      </c>
      <c r="H38">
        <v>3.3779999999999998E-2</v>
      </c>
      <c r="I38">
        <v>3.5290000000000002E-2</v>
      </c>
      <c r="J38">
        <v>2.809E-2</v>
      </c>
      <c r="K38">
        <v>2.197E-2</v>
      </c>
      <c r="L38">
        <v>1.77E-2</v>
      </c>
      <c r="M38">
        <v>1.661E-2</v>
      </c>
      <c r="N38">
        <v>1.332E-2</v>
      </c>
      <c r="O38">
        <v>1.065E-2</v>
      </c>
      <c r="P38">
        <v>8.9800000000000001E-3</v>
      </c>
      <c r="Q38">
        <v>8.7600000000000004E-3</v>
      </c>
      <c r="R38">
        <v>1.0630000000000001E-2</v>
      </c>
      <c r="S38">
        <v>6.0099999999999997E-3</v>
      </c>
      <c r="T38">
        <v>496</v>
      </c>
    </row>
    <row r="39" spans="1:20" x14ac:dyDescent="0.25">
      <c r="A39">
        <v>511</v>
      </c>
      <c r="B39">
        <v>0.13567000000000001</v>
      </c>
      <c r="C39">
        <v>0.11196</v>
      </c>
      <c r="D39">
        <v>9.8680000000000004E-2</v>
      </c>
      <c r="E39">
        <v>9.8760000000000001E-2</v>
      </c>
      <c r="F39">
        <v>6.6449999999999995E-2</v>
      </c>
      <c r="G39">
        <v>5.219E-2</v>
      </c>
      <c r="H39">
        <v>3.5970000000000002E-2</v>
      </c>
      <c r="I39">
        <v>3.456E-2</v>
      </c>
      <c r="J39">
        <v>2.7650000000000001E-2</v>
      </c>
      <c r="K39">
        <v>1.985E-2</v>
      </c>
      <c r="L39">
        <v>1.78E-2</v>
      </c>
      <c r="M39">
        <v>1.823E-2</v>
      </c>
      <c r="N39">
        <v>1.264E-2</v>
      </c>
      <c r="O39">
        <v>1.085E-2</v>
      </c>
      <c r="P39">
        <v>1.038E-2</v>
      </c>
      <c r="Q39">
        <v>9.9100000000000004E-3</v>
      </c>
      <c r="R39">
        <v>1.0019999999999999E-2</v>
      </c>
      <c r="S39">
        <v>7.4799999999999997E-3</v>
      </c>
      <c r="T39">
        <v>511</v>
      </c>
    </row>
    <row r="40" spans="1:20" x14ac:dyDescent="0.25">
      <c r="A40">
        <v>526</v>
      </c>
      <c r="B40">
        <v>0.12762999999999999</v>
      </c>
      <c r="C40">
        <v>0.10928</v>
      </c>
      <c r="D40">
        <v>9.8400000000000001E-2</v>
      </c>
      <c r="E40">
        <v>9.6420000000000006E-2</v>
      </c>
      <c r="F40">
        <v>6.5259999999999999E-2</v>
      </c>
      <c r="G40">
        <v>5.1970000000000002E-2</v>
      </c>
      <c r="H40">
        <v>3.4680000000000002E-2</v>
      </c>
      <c r="I40">
        <v>3.2759999999999997E-2</v>
      </c>
      <c r="J40">
        <v>2.605E-2</v>
      </c>
      <c r="K40">
        <v>1.9959999999999999E-2</v>
      </c>
      <c r="L40">
        <v>1.6789999999999999E-2</v>
      </c>
      <c r="M40">
        <v>1.575E-2</v>
      </c>
      <c r="N40">
        <v>1.1140000000000001E-2</v>
      </c>
      <c r="O40">
        <v>8.1300000000000001E-3</v>
      </c>
      <c r="P40">
        <v>8.94E-3</v>
      </c>
      <c r="Q40">
        <v>9.2999999999999992E-3</v>
      </c>
      <c r="R40">
        <v>8.6400000000000001E-3</v>
      </c>
      <c r="S40">
        <v>3.64E-3</v>
      </c>
      <c r="T40">
        <v>526</v>
      </c>
    </row>
  </sheetData>
  <sortState xmlns:xlrd2="http://schemas.microsoft.com/office/spreadsheetml/2017/richdata2" ref="A5:T112">
    <sortCondition ref="A5:A11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Espectros</vt:lpstr>
      <vt:lpstr>Validaciòn cruzada</vt:lpstr>
      <vt:lpstr>Leave one out</vt:lpstr>
      <vt:lpstr>Corrección sln madre</vt:lpstr>
      <vt:lpstr>Metodología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2020-07-27T20:16:01Z</dcterms:modified>
</cp:coreProperties>
</file>