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7500"/>
  </bookViews>
  <sheets>
    <sheet name="Ožujak" sheetId="1" r:id="rId1"/>
    <sheet name="Travanj" sheetId="2" r:id="rId2"/>
    <sheet name="Svibanj" sheetId="3" r:id="rId3"/>
    <sheet name="Lipanj" sheetId="4" r:id="rId4"/>
    <sheet name="Ukupno sati" sheetId="5" r:id="rId5"/>
  </sheets>
  <calcPr calcId="145621"/>
</workbook>
</file>

<file path=xl/calcChain.xml><?xml version="1.0" encoding="utf-8"?>
<calcChain xmlns="http://schemas.openxmlformats.org/spreadsheetml/2006/main">
  <c r="D17" i="1" l="1"/>
  <c r="U3" i="1"/>
  <c r="U4" i="1"/>
  <c r="U5" i="1"/>
  <c r="U2" i="1"/>
</calcChain>
</file>

<file path=xl/sharedStrings.xml><?xml version="1.0" encoding="utf-8"?>
<sst xmlns="http://schemas.openxmlformats.org/spreadsheetml/2006/main" count="51" uniqueCount="43">
  <si>
    <t>Vrijeme</t>
  </si>
  <si>
    <t>09.03.2015.</t>
  </si>
  <si>
    <t>17:00 - 19:00</t>
  </si>
  <si>
    <t>16.03.2015.</t>
  </si>
  <si>
    <t>19:00 -22:30</t>
  </si>
  <si>
    <t>17.03.2015.</t>
  </si>
  <si>
    <t>17:30 - 20:00</t>
  </si>
  <si>
    <t>Datum</t>
  </si>
  <si>
    <t>Sastanci:</t>
  </si>
  <si>
    <t xml:space="preserve">18.03.2015. </t>
  </si>
  <si>
    <t>17:00 - 20:00</t>
  </si>
  <si>
    <t>20.03.2015.</t>
  </si>
  <si>
    <t>17:00 - 21:00</t>
  </si>
  <si>
    <t>23.03.2015.</t>
  </si>
  <si>
    <t>21.03.2015.</t>
  </si>
  <si>
    <t>12:00 - 15:00</t>
  </si>
  <si>
    <t>24.03.2015.</t>
  </si>
  <si>
    <t>08:00 -12:30</t>
  </si>
  <si>
    <t>Ana</t>
  </si>
  <si>
    <t>Alenka</t>
  </si>
  <si>
    <t>Marija</t>
  </si>
  <si>
    <t>Tihana</t>
  </si>
  <si>
    <t>9.3.</t>
  </si>
  <si>
    <t>17.3.</t>
  </si>
  <si>
    <t>18.3.</t>
  </si>
  <si>
    <t>21.3.</t>
  </si>
  <si>
    <t>09:00 - 13:00</t>
  </si>
  <si>
    <t>23.3.</t>
  </si>
  <si>
    <t>24.3.</t>
  </si>
  <si>
    <t>23:30 - 04:00</t>
  </si>
  <si>
    <t>25.03.2015.</t>
  </si>
  <si>
    <t>25.3.</t>
  </si>
  <si>
    <t>31.3.</t>
  </si>
  <si>
    <t>30.3.</t>
  </si>
  <si>
    <t>20.3.</t>
  </si>
  <si>
    <t>16.3.</t>
  </si>
  <si>
    <t>Ukupno:</t>
  </si>
  <si>
    <t>Sati rada:</t>
  </si>
  <si>
    <t>30.03.2015.</t>
  </si>
  <si>
    <t>31.03.2015.</t>
  </si>
  <si>
    <t>Ukupno sati:</t>
  </si>
  <si>
    <t>18:00 - 20:00</t>
  </si>
  <si>
    <t>11:30 - 13:00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</si>
</sst>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20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C1" workbookViewId="0">
      <selection activeCell="R10" sqref="R10"/>
    </sheetView>
  </sheetViews>
  <sheetFormatPr defaultRowHeight="15" x14ac:dyDescent="0.25"/>
  <cols>
    <col min="2" max="2" width="10.7109375" bestFit="1" customWidth="1"/>
    <col min="3" max="3" width="11.7109375" bestFit="1" customWidth="1"/>
    <col min="4" max="4" width="11.85546875" customWidth="1"/>
    <col min="5" max="5" width="9" customWidth="1"/>
  </cols>
  <sheetData>
    <row r="1" spans="1:21" ht="15.75" thickBot="1" x14ac:dyDescent="0.3">
      <c r="A1" t="s">
        <v>8</v>
      </c>
      <c r="F1" s="22"/>
      <c r="G1" s="23" t="s">
        <v>22</v>
      </c>
      <c r="H1" s="24" t="s">
        <v>35</v>
      </c>
      <c r="I1" s="23" t="s">
        <v>23</v>
      </c>
      <c r="J1" s="23" t="s">
        <v>24</v>
      </c>
      <c r="K1" s="24" t="s">
        <v>34</v>
      </c>
      <c r="L1" s="23" t="s">
        <v>25</v>
      </c>
      <c r="M1" s="23" t="s">
        <v>27</v>
      </c>
      <c r="N1" s="23" t="s">
        <v>27</v>
      </c>
      <c r="O1" s="23" t="s">
        <v>28</v>
      </c>
      <c r="P1" s="23" t="s">
        <v>28</v>
      </c>
      <c r="Q1" s="23" t="s">
        <v>31</v>
      </c>
      <c r="R1" s="24" t="s">
        <v>33</v>
      </c>
      <c r="S1" s="23" t="s">
        <v>32</v>
      </c>
      <c r="T1" s="35" t="s">
        <v>32</v>
      </c>
      <c r="U1" s="25" t="s">
        <v>36</v>
      </c>
    </row>
    <row r="2" spans="1:21" ht="15.75" thickBot="1" x14ac:dyDescent="0.3">
      <c r="B2" s="17" t="s">
        <v>7</v>
      </c>
      <c r="C2" s="18" t="s">
        <v>0</v>
      </c>
      <c r="D2" s="19" t="s">
        <v>37</v>
      </c>
      <c r="F2" s="26" t="s">
        <v>18</v>
      </c>
      <c r="G2" s="4">
        <v>2</v>
      </c>
      <c r="H2" s="5">
        <v>3.5</v>
      </c>
      <c r="I2" s="5">
        <v>2.5</v>
      </c>
      <c r="J2" s="5">
        <v>3</v>
      </c>
      <c r="K2" s="5">
        <v>4</v>
      </c>
      <c r="L2" s="5">
        <v>4</v>
      </c>
      <c r="M2" s="5">
        <v>0</v>
      </c>
      <c r="N2" s="5">
        <v>0</v>
      </c>
      <c r="O2" s="5">
        <v>0</v>
      </c>
      <c r="P2" s="5">
        <v>2</v>
      </c>
      <c r="Q2" s="5">
        <v>2.5</v>
      </c>
      <c r="R2" s="5">
        <v>2</v>
      </c>
      <c r="S2" s="41">
        <v>0</v>
      </c>
      <c r="T2" s="36"/>
      <c r="U2" s="29">
        <f>SUM(G2:S2)</f>
        <v>25.5</v>
      </c>
    </row>
    <row r="3" spans="1:21" x14ac:dyDescent="0.25">
      <c r="B3" s="4" t="s">
        <v>1</v>
      </c>
      <c r="C3" s="5" t="s">
        <v>2</v>
      </c>
      <c r="D3" s="9">
        <v>2</v>
      </c>
      <c r="F3" s="27" t="s">
        <v>19</v>
      </c>
      <c r="G3" s="2">
        <v>2</v>
      </c>
      <c r="H3" s="1">
        <v>0</v>
      </c>
      <c r="I3" s="1">
        <v>2.5</v>
      </c>
      <c r="J3" s="1">
        <v>3</v>
      </c>
      <c r="K3" s="1">
        <v>3</v>
      </c>
      <c r="L3" s="1">
        <v>0</v>
      </c>
      <c r="M3" s="1">
        <v>3</v>
      </c>
      <c r="N3" s="1">
        <v>0</v>
      </c>
      <c r="O3" s="1">
        <v>4.5</v>
      </c>
      <c r="P3" s="1">
        <v>2</v>
      </c>
      <c r="Q3" s="1">
        <v>0</v>
      </c>
      <c r="R3" s="1">
        <v>1</v>
      </c>
      <c r="S3" s="1">
        <v>0</v>
      </c>
      <c r="T3" s="37"/>
      <c r="U3" s="30">
        <f t="shared" ref="U3:U5" si="0">SUM(G3:S3)</f>
        <v>21</v>
      </c>
    </row>
    <row r="4" spans="1:21" x14ac:dyDescent="0.25">
      <c r="B4" s="2" t="s">
        <v>3</v>
      </c>
      <c r="C4" s="1" t="s">
        <v>4</v>
      </c>
      <c r="D4" s="10">
        <v>3.5</v>
      </c>
      <c r="F4" s="27" t="s">
        <v>20</v>
      </c>
      <c r="G4" s="2">
        <v>2</v>
      </c>
      <c r="H4" s="1">
        <v>3.5</v>
      </c>
      <c r="I4" s="1">
        <v>2.5</v>
      </c>
      <c r="J4" s="1">
        <v>3</v>
      </c>
      <c r="K4" s="1">
        <v>4</v>
      </c>
      <c r="L4" s="1">
        <v>4</v>
      </c>
      <c r="M4" s="1">
        <v>3</v>
      </c>
      <c r="N4" s="1">
        <v>0</v>
      </c>
      <c r="O4" s="1">
        <v>4.5</v>
      </c>
      <c r="P4" s="1">
        <v>2</v>
      </c>
      <c r="Q4" s="1">
        <v>2.5</v>
      </c>
      <c r="R4" s="1">
        <v>0</v>
      </c>
      <c r="S4" s="1">
        <v>1.5</v>
      </c>
      <c r="T4" s="37"/>
      <c r="U4" s="30">
        <f t="shared" si="0"/>
        <v>32.5</v>
      </c>
    </row>
    <row r="5" spans="1:21" ht="15.75" thickBot="1" x14ac:dyDescent="0.3">
      <c r="B5" s="2" t="s">
        <v>5</v>
      </c>
      <c r="C5" s="6" t="s">
        <v>6</v>
      </c>
      <c r="D5" s="10">
        <v>2.5</v>
      </c>
      <c r="F5" s="28" t="s">
        <v>21</v>
      </c>
      <c r="G5" s="3">
        <v>2</v>
      </c>
      <c r="H5" s="21">
        <v>3.5</v>
      </c>
      <c r="I5" s="21">
        <v>2.5</v>
      </c>
      <c r="J5" s="21">
        <v>3</v>
      </c>
      <c r="K5" s="21">
        <v>0</v>
      </c>
      <c r="L5" s="21">
        <v>0</v>
      </c>
      <c r="M5" s="21">
        <v>0</v>
      </c>
      <c r="N5" s="21">
        <v>4.5</v>
      </c>
      <c r="O5" s="21">
        <v>0</v>
      </c>
      <c r="P5" s="21">
        <v>2</v>
      </c>
      <c r="Q5" s="21">
        <v>2.5</v>
      </c>
      <c r="R5" s="21">
        <v>2</v>
      </c>
      <c r="S5" s="21">
        <v>0</v>
      </c>
      <c r="T5" s="38"/>
      <c r="U5" s="31">
        <f t="shared" si="0"/>
        <v>22</v>
      </c>
    </row>
    <row r="6" spans="1:21" x14ac:dyDescent="0.25">
      <c r="B6" s="7" t="s">
        <v>9</v>
      </c>
      <c r="C6" s="11" t="s">
        <v>10</v>
      </c>
      <c r="D6" s="12">
        <v>3</v>
      </c>
    </row>
    <row r="7" spans="1:21" x14ac:dyDescent="0.25">
      <c r="B7" s="7" t="s">
        <v>11</v>
      </c>
      <c r="C7" s="11" t="s">
        <v>12</v>
      </c>
      <c r="D7" s="12">
        <v>4</v>
      </c>
    </row>
    <row r="8" spans="1:21" x14ac:dyDescent="0.25">
      <c r="B8" s="13" t="s">
        <v>14</v>
      </c>
      <c r="C8" s="11" t="s">
        <v>26</v>
      </c>
      <c r="D8" s="12">
        <v>4</v>
      </c>
    </row>
    <row r="9" spans="1:21" x14ac:dyDescent="0.25">
      <c r="B9" s="7" t="s">
        <v>13</v>
      </c>
      <c r="C9" s="11" t="s">
        <v>15</v>
      </c>
      <c r="D9" s="12">
        <v>3</v>
      </c>
    </row>
    <row r="10" spans="1:21" x14ac:dyDescent="0.25">
      <c r="B10" s="7" t="s">
        <v>13</v>
      </c>
      <c r="C10" s="11" t="s">
        <v>29</v>
      </c>
      <c r="D10" s="12">
        <v>4.5</v>
      </c>
    </row>
    <row r="11" spans="1:21" x14ac:dyDescent="0.25">
      <c r="B11" s="7" t="s">
        <v>16</v>
      </c>
      <c r="C11" s="11" t="s">
        <v>17</v>
      </c>
      <c r="D11" s="12">
        <v>4.5</v>
      </c>
    </row>
    <row r="12" spans="1:21" x14ac:dyDescent="0.25">
      <c r="B12" s="7" t="s">
        <v>16</v>
      </c>
      <c r="C12" s="14" t="s">
        <v>41</v>
      </c>
      <c r="D12" s="12">
        <v>2</v>
      </c>
    </row>
    <row r="13" spans="1:21" x14ac:dyDescent="0.25">
      <c r="B13" s="7" t="s">
        <v>30</v>
      </c>
      <c r="C13" s="11" t="s">
        <v>6</v>
      </c>
      <c r="D13" s="10">
        <v>2.5</v>
      </c>
    </row>
    <row r="14" spans="1:21" x14ac:dyDescent="0.25">
      <c r="B14" s="7" t="s">
        <v>38</v>
      </c>
      <c r="C14" s="14" t="s">
        <v>41</v>
      </c>
      <c r="D14" s="10">
        <v>2</v>
      </c>
    </row>
    <row r="15" spans="1:21" x14ac:dyDescent="0.25">
      <c r="B15" s="32" t="s">
        <v>39</v>
      </c>
      <c r="C15" s="33" t="s">
        <v>42</v>
      </c>
      <c r="D15" s="34">
        <v>1.5</v>
      </c>
    </row>
    <row r="16" spans="1:21" ht="15.75" thickBot="1" x14ac:dyDescent="0.3">
      <c r="B16" s="8" t="s">
        <v>39</v>
      </c>
      <c r="C16" s="15"/>
      <c r="D16" s="16"/>
    </row>
    <row r="17" spans="2:4" ht="15.75" thickBot="1" x14ac:dyDescent="0.3">
      <c r="B17" s="39" t="s">
        <v>40</v>
      </c>
      <c r="C17" s="40"/>
      <c r="D17" s="20">
        <f xml:space="preserve"> SUM(D3:D16)</f>
        <v>39</v>
      </c>
    </row>
  </sheetData>
  <mergeCells count="1">
    <mergeCell ref="B17:C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Ožujak</vt:lpstr>
      <vt:lpstr>Travanj</vt:lpstr>
      <vt:lpstr>Svibanj</vt:lpstr>
      <vt:lpstr>Lipanj</vt:lpstr>
      <vt:lpstr>Ukupno sati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Lackovic</dc:creator>
  <cp:lastModifiedBy>Marija Lackovic</cp:lastModifiedBy>
  <dcterms:created xsi:type="dcterms:W3CDTF">2015-03-17T16:59:52Z</dcterms:created>
  <dcterms:modified xsi:type="dcterms:W3CDTF">2015-03-31T10:42:51Z</dcterms:modified>
</cp:coreProperties>
</file>